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40" yWindow="240" windowWidth="25360" windowHeight="14520" tabRatio="500" activeTab="3"/>
  </bookViews>
  <sheets>
    <sheet name="Sheet1" sheetId="1" r:id="rId1"/>
    <sheet name="Sheet3" sheetId="3" r:id="rId2"/>
    <sheet name="Sheet4" sheetId="4" r:id="rId3"/>
    <sheet name="Sheet2" sheetId="2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5" sheetId="15" r:id="rId14"/>
    <sheet name="Sheet14" sheetId="16" r:id="rId15"/>
  </sheets>
  <definedNames>
    <definedName name="_xlnm._FilterDatabase" localSheetId="11" hidden="1">Sheet12!$H$1:$H$503</definedName>
    <definedName name="_xlnm._FilterDatabase" localSheetId="3" hidden="1">Sheet2!$B$2:$B$487</definedName>
    <definedName name="_xlnm._FilterDatabase" localSheetId="1" hidden="1">Sheet3!$F$1:$F$702</definedName>
    <definedName name="_xlnm._FilterDatabase" localSheetId="2" hidden="1">Sheet4!$F$1:$F$702</definedName>
    <definedName name="_xlnm._FilterDatabase" localSheetId="6" hidden="1">Sheet7!$B$1:$B$613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4" i="4" l="1" a="1"/>
  <c r="J14" i="4"/>
  <c r="J15" i="4" a="1"/>
  <c r="J15" i="4"/>
  <c r="J16" i="4" a="1"/>
  <c r="J16" i="4"/>
  <c r="J17" i="4" a="1"/>
  <c r="J17" i="4"/>
  <c r="J18" i="4" a="1"/>
  <c r="J18" i="4"/>
  <c r="J19" i="4" a="1"/>
  <c r="J19" i="4"/>
  <c r="J20" i="4" a="1"/>
  <c r="J20" i="4"/>
  <c r="J21" i="4" a="1"/>
  <c r="J21" i="4"/>
  <c r="J22" i="4" a="1"/>
  <c r="J22" i="4"/>
  <c r="J23" i="4" a="1"/>
  <c r="J23" i="4"/>
  <c r="J24" i="4" a="1"/>
  <c r="J24" i="4"/>
  <c r="J25" i="4" a="1"/>
  <c r="J25" i="4"/>
  <c r="J26" i="4" a="1"/>
  <c r="J26" i="4"/>
  <c r="J27" i="4" a="1"/>
  <c r="J27" i="4"/>
  <c r="J28" i="4" a="1"/>
  <c r="J28" i="4"/>
  <c r="J29" i="4" a="1"/>
  <c r="J29" i="4"/>
  <c r="J30" i="4" a="1"/>
  <c r="J30" i="4"/>
  <c r="J31" i="4" a="1"/>
  <c r="J31" i="4"/>
  <c r="J32" i="4" a="1"/>
  <c r="J32" i="4"/>
  <c r="J33" i="4" a="1"/>
  <c r="J33" i="4"/>
  <c r="J34" i="4" a="1"/>
  <c r="J34" i="4"/>
  <c r="J35" i="4" a="1"/>
  <c r="J35" i="4"/>
  <c r="J36" i="4" a="1"/>
  <c r="J36" i="4"/>
  <c r="J37" i="4" a="1"/>
  <c r="J37" i="4"/>
  <c r="J38" i="4" a="1"/>
  <c r="J38" i="4"/>
  <c r="J39" i="4" a="1"/>
  <c r="J39" i="4"/>
  <c r="J40" i="4" a="1"/>
  <c r="J40" i="4"/>
  <c r="J41" i="4" a="1"/>
  <c r="J41" i="4"/>
  <c r="J42" i="4" a="1"/>
  <c r="J42" i="4"/>
  <c r="J43" i="4" a="1"/>
  <c r="J43" i="4"/>
  <c r="J44" i="4" a="1"/>
  <c r="J44" i="4"/>
  <c r="J45" i="4" a="1"/>
  <c r="J45" i="4"/>
  <c r="J46" i="4" a="1"/>
  <c r="J46" i="4"/>
  <c r="J47" i="4" a="1"/>
  <c r="J47" i="4"/>
  <c r="J48" i="4" a="1"/>
  <c r="J48" i="4"/>
  <c r="J49" i="4" a="1"/>
  <c r="J49" i="4"/>
  <c r="J50" i="4" a="1"/>
  <c r="J50" i="4"/>
  <c r="J51" i="4" a="1"/>
  <c r="J51" i="4"/>
  <c r="J52" i="4" a="1"/>
  <c r="J52" i="4"/>
  <c r="J53" i="4" a="1"/>
  <c r="J53" i="4"/>
  <c r="J54" i="4" a="1"/>
  <c r="J54" i="4"/>
  <c r="J55" i="4" a="1"/>
  <c r="J55" i="4"/>
  <c r="J56" i="4" a="1"/>
  <c r="J56" i="4"/>
  <c r="J57" i="4" a="1"/>
  <c r="J57" i="4"/>
  <c r="J58" i="4" a="1"/>
  <c r="J58" i="4"/>
  <c r="J59" i="4" a="1"/>
  <c r="J59" i="4"/>
  <c r="J60" i="4" a="1"/>
  <c r="J60" i="4"/>
  <c r="J61" i="4" a="1"/>
  <c r="J61" i="4"/>
  <c r="J62" i="4" a="1"/>
  <c r="J62" i="4"/>
  <c r="J63" i="4" a="1"/>
  <c r="J63" i="4"/>
  <c r="J64" i="4" a="1"/>
  <c r="J64" i="4"/>
  <c r="J65" i="4" a="1"/>
  <c r="J65" i="4"/>
  <c r="J66" i="4" a="1"/>
  <c r="J66" i="4"/>
  <c r="J67" i="4" a="1"/>
  <c r="J67" i="4"/>
  <c r="J68" i="4" a="1"/>
  <c r="J68" i="4"/>
  <c r="J69" i="4" a="1"/>
  <c r="J69" i="4"/>
  <c r="J70" i="4" a="1"/>
  <c r="J70" i="4"/>
  <c r="J71" i="4" a="1"/>
  <c r="J71" i="4"/>
  <c r="J72" i="4" a="1"/>
  <c r="J72" i="4"/>
  <c r="J73" i="4" a="1"/>
  <c r="J73" i="4"/>
  <c r="J74" i="4" a="1"/>
  <c r="J74" i="4"/>
  <c r="J75" i="4" a="1"/>
  <c r="J75" i="4"/>
  <c r="J76" i="4" a="1"/>
  <c r="J76" i="4"/>
  <c r="J77" i="4" a="1"/>
  <c r="J77" i="4"/>
  <c r="J78" i="4" a="1"/>
  <c r="J78" i="4"/>
  <c r="J79" i="4" a="1"/>
  <c r="J79" i="4"/>
  <c r="J80" i="4" a="1"/>
  <c r="J80" i="4"/>
  <c r="J81" i="4" a="1"/>
  <c r="J81" i="4"/>
  <c r="J82" i="4" a="1"/>
  <c r="J82" i="4"/>
  <c r="J83" i="4" a="1"/>
  <c r="J83" i="4"/>
  <c r="J84" i="4" a="1"/>
  <c r="J84" i="4"/>
  <c r="J85" i="4" a="1"/>
  <c r="J85" i="4"/>
  <c r="J86" i="4" a="1"/>
  <c r="J86" i="4"/>
  <c r="J87" i="4" a="1"/>
  <c r="J87" i="4"/>
  <c r="J88" i="4" a="1"/>
  <c r="J88" i="4"/>
  <c r="J89" i="4" a="1"/>
  <c r="J89" i="4"/>
  <c r="J90" i="4" a="1"/>
  <c r="J90" i="4"/>
  <c r="J91" i="4" a="1"/>
  <c r="J91" i="4"/>
  <c r="J92" i="4" a="1"/>
  <c r="J92" i="4"/>
  <c r="J93" i="4" a="1"/>
  <c r="J93" i="4"/>
  <c r="J94" i="4" a="1"/>
  <c r="J94" i="4"/>
  <c r="J95" i="4" a="1"/>
  <c r="J95" i="4"/>
  <c r="J96" i="4" a="1"/>
  <c r="J96" i="4"/>
  <c r="J97" i="4" a="1"/>
  <c r="J97" i="4"/>
  <c r="J98" i="4" a="1"/>
  <c r="J98" i="4"/>
  <c r="J99" i="4" a="1"/>
  <c r="J99" i="4"/>
  <c r="J100" i="4" a="1"/>
  <c r="J100" i="4"/>
  <c r="J101" i="4" a="1"/>
  <c r="J101" i="4"/>
  <c r="J102" i="4" a="1"/>
  <c r="J102" i="4"/>
  <c r="J103" i="4" a="1"/>
  <c r="J103" i="4"/>
  <c r="J104" i="4" a="1"/>
  <c r="J104" i="4"/>
  <c r="J105" i="4" a="1"/>
  <c r="J105" i="4"/>
  <c r="J106" i="4" a="1"/>
  <c r="J106" i="4"/>
  <c r="J107" i="4" a="1"/>
  <c r="J107" i="4"/>
  <c r="J108" i="4" a="1"/>
  <c r="J108" i="4"/>
  <c r="J109" i="4" a="1"/>
  <c r="J109" i="4"/>
  <c r="J110" i="4" a="1"/>
  <c r="J110" i="4"/>
  <c r="J111" i="4" a="1"/>
  <c r="J111" i="4"/>
  <c r="J112" i="4" a="1"/>
  <c r="J112" i="4"/>
  <c r="J113" i="4" a="1"/>
  <c r="J113" i="4"/>
  <c r="J114" i="4" a="1"/>
  <c r="J114" i="4"/>
  <c r="J115" i="4" a="1"/>
  <c r="J115" i="4"/>
  <c r="J116" i="4" a="1"/>
  <c r="J116" i="4"/>
  <c r="J117" i="4" a="1"/>
  <c r="J117" i="4"/>
  <c r="J118" i="4" a="1"/>
  <c r="J118" i="4"/>
  <c r="J119" i="4" a="1"/>
  <c r="J119" i="4"/>
  <c r="J120" i="4" a="1"/>
  <c r="J120" i="4"/>
  <c r="J121" i="4" a="1"/>
  <c r="J121" i="4"/>
  <c r="J122" i="4" a="1"/>
  <c r="J122" i="4"/>
  <c r="J123" i="4" a="1"/>
  <c r="J123" i="4"/>
  <c r="J124" i="4" a="1"/>
  <c r="J124" i="4"/>
  <c r="J125" i="4" a="1"/>
  <c r="J125" i="4"/>
  <c r="J126" i="4" a="1"/>
  <c r="J126" i="4"/>
  <c r="J127" i="4" a="1"/>
  <c r="J127" i="4"/>
  <c r="J128" i="4" a="1"/>
  <c r="J128" i="4"/>
  <c r="J129" i="4" a="1"/>
  <c r="J129" i="4"/>
  <c r="J130" i="4" a="1"/>
  <c r="J130" i="4"/>
  <c r="J131" i="4" a="1"/>
  <c r="J131" i="4"/>
  <c r="J132" i="4" a="1"/>
  <c r="J132" i="4"/>
  <c r="J133" i="4" a="1"/>
  <c r="J133" i="4"/>
  <c r="J134" i="4" a="1"/>
  <c r="J134" i="4"/>
  <c r="J135" i="4" a="1"/>
  <c r="J135" i="4"/>
  <c r="J136" i="4" a="1"/>
  <c r="J136" i="4"/>
  <c r="J137" i="4" a="1"/>
  <c r="J137" i="4"/>
  <c r="J138" i="4" a="1"/>
  <c r="J138" i="4"/>
  <c r="J139" i="4" a="1"/>
  <c r="J139" i="4"/>
  <c r="J140" i="4" a="1"/>
  <c r="J140" i="4"/>
  <c r="J141" i="4" a="1"/>
  <c r="J141" i="4"/>
  <c r="J142" i="4" a="1"/>
  <c r="J142" i="4"/>
  <c r="J143" i="4" a="1"/>
  <c r="J143" i="4"/>
  <c r="J144" i="4" a="1"/>
  <c r="J144" i="4"/>
  <c r="J145" i="4" a="1"/>
  <c r="J145" i="4"/>
  <c r="J146" i="4" a="1"/>
  <c r="J146" i="4"/>
  <c r="J147" i="4" a="1"/>
  <c r="J147" i="4"/>
  <c r="J148" i="4" a="1"/>
  <c r="J148" i="4"/>
  <c r="J149" i="4" a="1"/>
  <c r="J149" i="4"/>
  <c r="J150" i="4" a="1"/>
  <c r="J150" i="4"/>
  <c r="J151" i="4" a="1"/>
  <c r="J151" i="4"/>
  <c r="J152" i="4" a="1"/>
  <c r="J152" i="4"/>
  <c r="J153" i="4" a="1"/>
  <c r="J153" i="4"/>
  <c r="J154" i="4" a="1"/>
  <c r="J154" i="4"/>
  <c r="J155" i="4" a="1"/>
  <c r="J155" i="4"/>
  <c r="J156" i="4" a="1"/>
  <c r="J156" i="4"/>
  <c r="J157" i="4" a="1"/>
  <c r="J157" i="4"/>
  <c r="J158" i="4" a="1"/>
  <c r="J158" i="4"/>
  <c r="J159" i="4" a="1"/>
  <c r="J159" i="4"/>
  <c r="J160" i="4" a="1"/>
  <c r="J160" i="4"/>
  <c r="J161" i="4" a="1"/>
  <c r="J161" i="4"/>
  <c r="J162" i="4" a="1"/>
  <c r="J162" i="4"/>
  <c r="J163" i="4" a="1"/>
  <c r="J163" i="4"/>
  <c r="J164" i="4" a="1"/>
  <c r="J164" i="4"/>
  <c r="J165" i="4" a="1"/>
  <c r="J165" i="4"/>
  <c r="J166" i="4" a="1"/>
  <c r="J166" i="4"/>
  <c r="J167" i="4" a="1"/>
  <c r="J167" i="4"/>
  <c r="J168" i="4" a="1"/>
  <c r="J168" i="4"/>
  <c r="J169" i="4" a="1"/>
  <c r="J169" i="4"/>
  <c r="J170" i="4" a="1"/>
  <c r="J170" i="4"/>
  <c r="J171" i="4" a="1"/>
  <c r="J171" i="4"/>
  <c r="J172" i="4" a="1"/>
  <c r="J172" i="4"/>
  <c r="J173" i="4" a="1"/>
  <c r="J173" i="4"/>
  <c r="J174" i="4" a="1"/>
  <c r="J174" i="4"/>
  <c r="J175" i="4" a="1"/>
  <c r="J175" i="4"/>
  <c r="J176" i="4" a="1"/>
  <c r="J176" i="4"/>
  <c r="J177" i="4" a="1"/>
  <c r="J177" i="4"/>
  <c r="J178" i="4" a="1"/>
  <c r="J178" i="4"/>
  <c r="J179" i="4" a="1"/>
  <c r="J179" i="4"/>
  <c r="J180" i="4" a="1"/>
  <c r="J180" i="4"/>
  <c r="J181" i="4" a="1"/>
  <c r="J181" i="4"/>
  <c r="J182" i="4" a="1"/>
  <c r="J182" i="4"/>
  <c r="J183" i="4" a="1"/>
  <c r="J183" i="4"/>
  <c r="J184" i="4" a="1"/>
  <c r="J184" i="4"/>
  <c r="J185" i="4" a="1"/>
  <c r="J185" i="4"/>
  <c r="J186" i="4" a="1"/>
  <c r="J186" i="4"/>
  <c r="J187" i="4" a="1"/>
  <c r="J187" i="4"/>
  <c r="J188" i="4" a="1"/>
  <c r="J188" i="4"/>
  <c r="J189" i="4" a="1"/>
  <c r="J189" i="4"/>
  <c r="J190" i="4" a="1"/>
  <c r="J190" i="4"/>
  <c r="J191" i="4" a="1"/>
  <c r="J191" i="4"/>
  <c r="J192" i="4" a="1"/>
  <c r="J192" i="4"/>
  <c r="J193" i="4" a="1"/>
  <c r="J193" i="4"/>
  <c r="J194" i="4" a="1"/>
  <c r="J194" i="4"/>
  <c r="J195" i="4" a="1"/>
  <c r="J195" i="4"/>
  <c r="J196" i="4" a="1"/>
  <c r="J196" i="4"/>
  <c r="J197" i="4" a="1"/>
  <c r="J197" i="4"/>
  <c r="J198" i="4" a="1"/>
  <c r="J198" i="4"/>
  <c r="J199" i="4" a="1"/>
  <c r="J199" i="4"/>
  <c r="J200" i="4" a="1"/>
  <c r="J200" i="4"/>
  <c r="J201" i="4" a="1"/>
  <c r="J201" i="4"/>
  <c r="J202" i="4" a="1"/>
  <c r="J202" i="4"/>
  <c r="J203" i="4" a="1"/>
  <c r="J203" i="4"/>
  <c r="J204" i="4" a="1"/>
  <c r="J204" i="4"/>
  <c r="J205" i="4" a="1"/>
  <c r="J205" i="4"/>
  <c r="J206" i="4" a="1"/>
  <c r="J206" i="4"/>
  <c r="J207" i="4" a="1"/>
  <c r="J207" i="4"/>
  <c r="J208" i="4" a="1"/>
  <c r="J208" i="4"/>
  <c r="J209" i="4" a="1"/>
  <c r="J209" i="4"/>
  <c r="J210" i="4" a="1"/>
  <c r="J210" i="4"/>
  <c r="J211" i="4" a="1"/>
  <c r="J211" i="4"/>
  <c r="J212" i="4" a="1"/>
  <c r="J212" i="4"/>
  <c r="J213" i="4" a="1"/>
  <c r="J213" i="4"/>
  <c r="J214" i="4" a="1"/>
  <c r="J214" i="4"/>
  <c r="J215" i="4" a="1"/>
  <c r="J215" i="4"/>
  <c r="J216" i="4" a="1"/>
  <c r="J216" i="4"/>
  <c r="J217" i="4" a="1"/>
  <c r="J217" i="4"/>
  <c r="J218" i="4" a="1"/>
  <c r="J218" i="4"/>
  <c r="J219" i="4" a="1"/>
  <c r="J219" i="4"/>
  <c r="J220" i="4" a="1"/>
  <c r="J220" i="4"/>
  <c r="J221" i="4" a="1"/>
  <c r="J221" i="4"/>
  <c r="J222" i="4" a="1"/>
  <c r="J222" i="4"/>
  <c r="J223" i="4" a="1"/>
  <c r="J223" i="4"/>
  <c r="J224" i="4" a="1"/>
  <c r="J224" i="4"/>
  <c r="J225" i="4" a="1"/>
  <c r="J225" i="4"/>
  <c r="J226" i="4" a="1"/>
  <c r="J226" i="4"/>
  <c r="J227" i="4" a="1"/>
  <c r="J227" i="4"/>
  <c r="J228" i="4" a="1"/>
  <c r="J228" i="4"/>
  <c r="J229" i="4" a="1"/>
  <c r="J229" i="4"/>
  <c r="J230" i="4" a="1"/>
  <c r="J230" i="4"/>
  <c r="J231" i="4" a="1"/>
  <c r="J231" i="4"/>
  <c r="J232" i="4" a="1"/>
  <c r="J232" i="4"/>
  <c r="J233" i="4" a="1"/>
  <c r="J233" i="4"/>
  <c r="J234" i="4" a="1"/>
  <c r="J234" i="4"/>
  <c r="J235" i="4" a="1"/>
  <c r="J235" i="4"/>
  <c r="J236" i="4" a="1"/>
  <c r="J236" i="4"/>
  <c r="J237" i="4" a="1"/>
  <c r="J237" i="4"/>
  <c r="J238" i="4" a="1"/>
  <c r="J238" i="4"/>
  <c r="J239" i="4" a="1"/>
  <c r="J239" i="4"/>
  <c r="J240" i="4" a="1"/>
  <c r="J240" i="4"/>
  <c r="J241" i="4" a="1"/>
  <c r="J241" i="4"/>
  <c r="J242" i="4" a="1"/>
  <c r="J242" i="4"/>
  <c r="J243" i="4" a="1"/>
  <c r="J243" i="4"/>
  <c r="J244" i="4" a="1"/>
  <c r="J244" i="4"/>
  <c r="J245" i="4" a="1"/>
  <c r="J245" i="4"/>
  <c r="J246" i="4" a="1"/>
  <c r="J246" i="4"/>
  <c r="J247" i="4" a="1"/>
  <c r="J247" i="4"/>
  <c r="J248" i="4" a="1"/>
  <c r="J248" i="4"/>
  <c r="J249" i="4" a="1"/>
  <c r="J249" i="4"/>
  <c r="J250" i="4" a="1"/>
  <c r="J250" i="4"/>
  <c r="J251" i="4" a="1"/>
  <c r="J251" i="4"/>
  <c r="J252" i="4" a="1"/>
  <c r="J252" i="4"/>
  <c r="J253" i="4" a="1"/>
  <c r="J253" i="4"/>
  <c r="J254" i="4" a="1"/>
  <c r="J254" i="4"/>
  <c r="J255" i="4" a="1"/>
  <c r="J255" i="4"/>
  <c r="J256" i="4" a="1"/>
  <c r="J256" i="4"/>
  <c r="J257" i="4" a="1"/>
  <c r="J257" i="4"/>
  <c r="J258" i="4" a="1"/>
  <c r="J258" i="4"/>
  <c r="J259" i="4" a="1"/>
  <c r="J259" i="4"/>
  <c r="J260" i="4" a="1"/>
  <c r="J260" i="4"/>
  <c r="J261" i="4" a="1"/>
  <c r="J261" i="4"/>
  <c r="J262" i="4" a="1"/>
  <c r="J262" i="4"/>
  <c r="J263" i="4" a="1"/>
  <c r="J263" i="4"/>
  <c r="J264" i="4" a="1"/>
  <c r="J264" i="4"/>
  <c r="J265" i="4" a="1"/>
  <c r="J265" i="4"/>
  <c r="J266" i="4" a="1"/>
  <c r="J266" i="4"/>
  <c r="J267" i="4" a="1"/>
  <c r="J267" i="4"/>
  <c r="J268" i="4" a="1"/>
  <c r="J268" i="4"/>
  <c r="J269" i="4" a="1"/>
  <c r="J269" i="4"/>
  <c r="J270" i="4" a="1"/>
  <c r="J270" i="4"/>
  <c r="J271" i="4" a="1"/>
  <c r="J271" i="4"/>
  <c r="J272" i="4" a="1"/>
  <c r="J272" i="4"/>
  <c r="J273" i="4" a="1"/>
  <c r="J273" i="4"/>
  <c r="J274" i="4" a="1"/>
  <c r="J274" i="4"/>
  <c r="J275" i="4" a="1"/>
  <c r="J275" i="4"/>
  <c r="J276" i="4" a="1"/>
  <c r="J276" i="4"/>
  <c r="J277" i="4" a="1"/>
  <c r="J277" i="4"/>
  <c r="J278" i="4" a="1"/>
  <c r="J278" i="4"/>
  <c r="J279" i="4" a="1"/>
  <c r="J279" i="4"/>
  <c r="J280" i="4" a="1"/>
  <c r="J280" i="4"/>
  <c r="J281" i="4" a="1"/>
  <c r="J281" i="4"/>
  <c r="J282" i="4" a="1"/>
  <c r="J282" i="4"/>
  <c r="J283" i="4" a="1"/>
  <c r="J283" i="4"/>
  <c r="J284" i="4" a="1"/>
  <c r="J284" i="4"/>
  <c r="J285" i="4" a="1"/>
  <c r="J285" i="4"/>
  <c r="J286" i="4" a="1"/>
  <c r="J286" i="4"/>
  <c r="J287" i="4" a="1"/>
  <c r="J287" i="4"/>
  <c r="J288" i="4" a="1"/>
  <c r="J288" i="4"/>
  <c r="J289" i="4" a="1"/>
  <c r="J289" i="4"/>
  <c r="J290" i="4" a="1"/>
  <c r="J290" i="4"/>
  <c r="J291" i="4" a="1"/>
  <c r="J291" i="4"/>
  <c r="J292" i="4" a="1"/>
  <c r="J292" i="4"/>
  <c r="J293" i="4" a="1"/>
  <c r="J293" i="4"/>
  <c r="J294" i="4" a="1"/>
  <c r="J294" i="4"/>
  <c r="J295" i="4" a="1"/>
  <c r="J295" i="4"/>
  <c r="J296" i="4" a="1"/>
  <c r="J296" i="4"/>
  <c r="J297" i="4" a="1"/>
  <c r="J297" i="4"/>
  <c r="J298" i="4" a="1"/>
  <c r="J298" i="4"/>
  <c r="J299" i="4" a="1"/>
  <c r="J299" i="4"/>
  <c r="J300" i="4" a="1"/>
  <c r="J300" i="4"/>
  <c r="J301" i="4" a="1"/>
  <c r="J301" i="4"/>
  <c r="J302" i="4" a="1"/>
  <c r="J302" i="4"/>
  <c r="J303" i="4" a="1"/>
  <c r="J303" i="4"/>
  <c r="J304" i="4" a="1"/>
  <c r="J304" i="4"/>
  <c r="J305" i="4" a="1"/>
  <c r="J305" i="4"/>
  <c r="J306" i="4" a="1"/>
  <c r="J306" i="4"/>
  <c r="J307" i="4" a="1"/>
  <c r="J307" i="4"/>
  <c r="J308" i="4" a="1"/>
  <c r="J308" i="4"/>
  <c r="J309" i="4" a="1"/>
  <c r="J309" i="4"/>
  <c r="J310" i="4" a="1"/>
  <c r="J310" i="4"/>
  <c r="J311" i="4" a="1"/>
  <c r="J311" i="4"/>
  <c r="J312" i="4" a="1"/>
  <c r="J312" i="4"/>
  <c r="J313" i="4" a="1"/>
  <c r="J313" i="4"/>
  <c r="J314" i="4" a="1"/>
  <c r="J314" i="4"/>
  <c r="J315" i="4" a="1"/>
  <c r="J315" i="4"/>
  <c r="J316" i="4" a="1"/>
  <c r="J316" i="4"/>
  <c r="J317" i="4" a="1"/>
  <c r="J317" i="4"/>
  <c r="J318" i="4" a="1"/>
  <c r="J318" i="4"/>
  <c r="J319" i="4" a="1"/>
  <c r="J319" i="4"/>
  <c r="J320" i="4" a="1"/>
  <c r="J320" i="4"/>
  <c r="J321" i="4" a="1"/>
  <c r="J321" i="4"/>
  <c r="J322" i="4" a="1"/>
  <c r="J322" i="4"/>
  <c r="J323" i="4" a="1"/>
  <c r="J323" i="4"/>
  <c r="J324" i="4" a="1"/>
  <c r="J324" i="4"/>
  <c r="J325" i="4" a="1"/>
  <c r="J325" i="4"/>
  <c r="J326" i="4" a="1"/>
  <c r="J326" i="4"/>
  <c r="J327" i="4" a="1"/>
  <c r="J327" i="4"/>
  <c r="J328" i="4" a="1"/>
  <c r="J328" i="4"/>
  <c r="J329" i="4" a="1"/>
  <c r="J329" i="4"/>
  <c r="J330" i="4" a="1"/>
  <c r="J330" i="4"/>
  <c r="J331" i="4" a="1"/>
  <c r="J331" i="4"/>
  <c r="J332" i="4" a="1"/>
  <c r="J332" i="4"/>
  <c r="J333" i="4" a="1"/>
  <c r="J333" i="4"/>
  <c r="J334" i="4" a="1"/>
  <c r="J334" i="4"/>
  <c r="J335" i="4" a="1"/>
  <c r="J335" i="4"/>
  <c r="J336" i="4" a="1"/>
  <c r="J336" i="4"/>
  <c r="J337" i="4" a="1"/>
  <c r="J337" i="4"/>
  <c r="J338" i="4" a="1"/>
  <c r="J338" i="4"/>
  <c r="J339" i="4" a="1"/>
  <c r="J339" i="4"/>
  <c r="J340" i="4" a="1"/>
  <c r="J340" i="4"/>
  <c r="J341" i="4" a="1"/>
  <c r="J341" i="4"/>
  <c r="J342" i="4" a="1"/>
  <c r="J342" i="4"/>
  <c r="J343" i="4" a="1"/>
  <c r="J343" i="4"/>
  <c r="J344" i="4" a="1"/>
  <c r="J344" i="4"/>
  <c r="J345" i="4" a="1"/>
  <c r="J345" i="4"/>
  <c r="J346" i="4" a="1"/>
  <c r="J346" i="4"/>
  <c r="J347" i="4" a="1"/>
  <c r="J347" i="4"/>
  <c r="J348" i="4" a="1"/>
  <c r="J348" i="4"/>
  <c r="J349" i="4" a="1"/>
  <c r="J349" i="4"/>
  <c r="J350" i="4" a="1"/>
  <c r="J350" i="4"/>
  <c r="J351" i="4" a="1"/>
  <c r="J351" i="4"/>
  <c r="J352" i="4" a="1"/>
  <c r="J352" i="4"/>
  <c r="J353" i="4" a="1"/>
  <c r="J353" i="4"/>
  <c r="J354" i="4" a="1"/>
  <c r="J354" i="4"/>
  <c r="J355" i="4" a="1"/>
  <c r="J355" i="4"/>
  <c r="J356" i="4" a="1"/>
  <c r="J356" i="4"/>
  <c r="J357" i="4" a="1"/>
  <c r="J357" i="4"/>
  <c r="J358" i="4" a="1"/>
  <c r="J358" i="4"/>
  <c r="J359" i="4" a="1"/>
  <c r="J359" i="4"/>
  <c r="J360" i="4" a="1"/>
  <c r="J360" i="4"/>
  <c r="J361" i="4" a="1"/>
  <c r="J361" i="4"/>
  <c r="J362" i="4" a="1"/>
  <c r="J362" i="4"/>
  <c r="J363" i="4" a="1"/>
  <c r="J363" i="4"/>
  <c r="J364" i="4" a="1"/>
  <c r="J364" i="4"/>
  <c r="J365" i="4" a="1"/>
  <c r="J365" i="4"/>
  <c r="J366" i="4" a="1"/>
  <c r="J366" i="4"/>
  <c r="J367" i="4" a="1"/>
  <c r="J367" i="4"/>
  <c r="J368" i="4" a="1"/>
  <c r="J368" i="4"/>
  <c r="J369" i="4" a="1"/>
  <c r="J369" i="4"/>
  <c r="J370" i="4" a="1"/>
  <c r="J370" i="4"/>
  <c r="J371" i="4" a="1"/>
  <c r="J371" i="4"/>
  <c r="J372" i="4" a="1"/>
  <c r="J372" i="4"/>
  <c r="J373" i="4" a="1"/>
  <c r="J373" i="4"/>
  <c r="J374" i="4" a="1"/>
  <c r="J374" i="4"/>
  <c r="J375" i="4" a="1"/>
  <c r="J375" i="4"/>
  <c r="J376" i="4" a="1"/>
  <c r="J376" i="4"/>
  <c r="J377" i="4" a="1"/>
  <c r="J377" i="4"/>
  <c r="J378" i="4" a="1"/>
  <c r="J378" i="4"/>
  <c r="J379" i="4" a="1"/>
  <c r="J379" i="4"/>
  <c r="J380" i="4" a="1"/>
  <c r="J380" i="4"/>
  <c r="J381" i="4" a="1"/>
  <c r="J381" i="4"/>
  <c r="J382" i="4" a="1"/>
  <c r="J382" i="4"/>
  <c r="J383" i="4" a="1"/>
  <c r="J383" i="4"/>
  <c r="J384" i="4" a="1"/>
  <c r="J384" i="4"/>
  <c r="J385" i="4" a="1"/>
  <c r="J385" i="4"/>
  <c r="J386" i="4" a="1"/>
  <c r="J386" i="4"/>
  <c r="J387" i="4" a="1"/>
  <c r="J387" i="4"/>
  <c r="J388" i="4" a="1"/>
  <c r="J388" i="4"/>
  <c r="J389" i="4" a="1"/>
  <c r="J389" i="4"/>
  <c r="J390" i="4" a="1"/>
  <c r="J390" i="4"/>
  <c r="J391" i="4" a="1"/>
  <c r="J391" i="4"/>
  <c r="J392" i="4" a="1"/>
  <c r="J392" i="4"/>
  <c r="J393" i="4" a="1"/>
  <c r="J393" i="4"/>
  <c r="J394" i="4" a="1"/>
  <c r="J394" i="4"/>
  <c r="J395" i="4" a="1"/>
  <c r="J395" i="4"/>
  <c r="J396" i="4" a="1"/>
  <c r="J396" i="4"/>
  <c r="J397" i="4" a="1"/>
  <c r="J397" i="4"/>
  <c r="J398" i="4" a="1"/>
  <c r="J398" i="4"/>
  <c r="J399" i="4" a="1"/>
  <c r="J399" i="4"/>
  <c r="J400" i="4" a="1"/>
  <c r="J400" i="4"/>
  <c r="J401" i="4" a="1"/>
  <c r="J401" i="4"/>
  <c r="J402" i="4" a="1"/>
  <c r="J402" i="4"/>
  <c r="J403" i="4" a="1"/>
  <c r="J403" i="4"/>
  <c r="J404" i="4" a="1"/>
  <c r="J404" i="4"/>
  <c r="J405" i="4" a="1"/>
  <c r="J405" i="4"/>
  <c r="J406" i="4" a="1"/>
  <c r="J406" i="4"/>
  <c r="J407" i="4" a="1"/>
  <c r="J407" i="4"/>
  <c r="J408" i="4" a="1"/>
  <c r="J408" i="4"/>
  <c r="J409" i="4" a="1"/>
  <c r="J409" i="4"/>
  <c r="J410" i="4" a="1"/>
  <c r="J410" i="4"/>
  <c r="J411" i="4" a="1"/>
  <c r="J411" i="4"/>
  <c r="J412" i="4" a="1"/>
  <c r="J412" i="4"/>
  <c r="J413" i="4" a="1"/>
  <c r="J413" i="4"/>
  <c r="J414" i="4" a="1"/>
  <c r="J414" i="4"/>
  <c r="J415" i="4" a="1"/>
  <c r="J415" i="4"/>
  <c r="J416" i="4" a="1"/>
  <c r="J416" i="4"/>
  <c r="J417" i="4" a="1"/>
  <c r="J417" i="4"/>
  <c r="J418" i="4" a="1"/>
  <c r="J418" i="4"/>
  <c r="J419" i="4" a="1"/>
  <c r="J419" i="4"/>
  <c r="J420" i="4" a="1"/>
  <c r="J420" i="4"/>
  <c r="J421" i="4" a="1"/>
  <c r="J421" i="4"/>
  <c r="J422" i="4" a="1"/>
  <c r="J422" i="4"/>
  <c r="J423" i="4" a="1"/>
  <c r="J423" i="4"/>
  <c r="J424" i="4" a="1"/>
  <c r="J424" i="4"/>
  <c r="J425" i="4" a="1"/>
  <c r="J425" i="4"/>
  <c r="J426" i="4" a="1"/>
  <c r="J426" i="4"/>
  <c r="J427" i="4" a="1"/>
  <c r="J427" i="4"/>
  <c r="J428" i="4" a="1"/>
  <c r="J428" i="4"/>
  <c r="J429" i="4" a="1"/>
  <c r="J429" i="4"/>
  <c r="J430" i="4" a="1"/>
  <c r="J430" i="4"/>
  <c r="J431" i="4" a="1"/>
  <c r="J431" i="4"/>
  <c r="J432" i="4" a="1"/>
  <c r="J432" i="4"/>
  <c r="J433" i="4" a="1"/>
  <c r="J433" i="4"/>
  <c r="J434" i="4" a="1"/>
  <c r="J434" i="4"/>
  <c r="J435" i="4" a="1"/>
  <c r="J435" i="4"/>
  <c r="J436" i="4" a="1"/>
  <c r="J436" i="4"/>
  <c r="J437" i="4" a="1"/>
  <c r="J437" i="4"/>
  <c r="J438" i="4" a="1"/>
  <c r="J438" i="4"/>
  <c r="J439" i="4" a="1"/>
  <c r="J439" i="4"/>
  <c r="J440" i="4" a="1"/>
  <c r="J440" i="4"/>
  <c r="J441" i="4" a="1"/>
  <c r="J441" i="4"/>
  <c r="J442" i="4" a="1"/>
  <c r="J442" i="4"/>
  <c r="J443" i="4" a="1"/>
  <c r="J443" i="4"/>
  <c r="J444" i="4" a="1"/>
  <c r="J444" i="4"/>
  <c r="J445" i="4" a="1"/>
  <c r="J445" i="4"/>
  <c r="J446" i="4" a="1"/>
  <c r="J446" i="4"/>
  <c r="J447" i="4" a="1"/>
  <c r="J447" i="4"/>
  <c r="J448" i="4" a="1"/>
  <c r="J448" i="4"/>
  <c r="J449" i="4" a="1"/>
  <c r="J449" i="4"/>
  <c r="J450" i="4" a="1"/>
  <c r="J450" i="4"/>
  <c r="J451" i="4" a="1"/>
  <c r="J451" i="4"/>
  <c r="J452" i="4" a="1"/>
  <c r="J452" i="4"/>
  <c r="J453" i="4" a="1"/>
  <c r="J453" i="4"/>
  <c r="J454" i="4" a="1"/>
  <c r="J454" i="4"/>
  <c r="J455" i="4" a="1"/>
  <c r="J455" i="4"/>
  <c r="J456" i="4" a="1"/>
  <c r="J456" i="4"/>
  <c r="J457" i="4" a="1"/>
  <c r="J457" i="4"/>
  <c r="J458" i="4" a="1"/>
  <c r="J458" i="4"/>
  <c r="J459" i="4" a="1"/>
  <c r="J459" i="4"/>
  <c r="J460" i="4" a="1"/>
  <c r="J460" i="4"/>
  <c r="J461" i="4" a="1"/>
  <c r="J461" i="4"/>
  <c r="J462" i="4" a="1"/>
  <c r="J462" i="4"/>
  <c r="J463" i="4" a="1"/>
  <c r="J463" i="4"/>
  <c r="J464" i="4" a="1"/>
  <c r="J464" i="4"/>
  <c r="J465" i="4" a="1"/>
  <c r="J465" i="4"/>
  <c r="J466" i="4" a="1"/>
  <c r="J466" i="4"/>
  <c r="J467" i="4" a="1"/>
  <c r="J467" i="4"/>
  <c r="J468" i="4" a="1"/>
  <c r="J468" i="4"/>
  <c r="J469" i="4" a="1"/>
  <c r="J469" i="4"/>
  <c r="J470" i="4" a="1"/>
  <c r="J470" i="4"/>
  <c r="J471" i="4" a="1"/>
  <c r="J471" i="4"/>
  <c r="J472" i="4" a="1"/>
  <c r="J472" i="4"/>
  <c r="J473" i="4" a="1"/>
  <c r="J473" i="4"/>
  <c r="J474" i="4" a="1"/>
  <c r="J474" i="4"/>
  <c r="J475" i="4" a="1"/>
  <c r="J475" i="4"/>
  <c r="J476" i="4" a="1"/>
  <c r="J476" i="4"/>
  <c r="J477" i="4" a="1"/>
  <c r="J477" i="4"/>
  <c r="J478" i="4" a="1"/>
  <c r="J478" i="4"/>
  <c r="J479" i="4" a="1"/>
  <c r="J479" i="4"/>
  <c r="J480" i="4" a="1"/>
  <c r="J480" i="4"/>
  <c r="J481" i="4" a="1"/>
  <c r="J481" i="4"/>
  <c r="J482" i="4" a="1"/>
  <c r="J482" i="4"/>
  <c r="J483" i="4" a="1"/>
  <c r="J483" i="4"/>
  <c r="J484" i="4" a="1"/>
  <c r="J484" i="4"/>
  <c r="J485" i="4" a="1"/>
  <c r="J485" i="4"/>
  <c r="J486" i="4" a="1"/>
  <c r="J486" i="4"/>
  <c r="J487" i="4" a="1"/>
  <c r="J487" i="4"/>
  <c r="J488" i="4" a="1"/>
  <c r="J488" i="4"/>
  <c r="J489" i="4" a="1"/>
  <c r="J489" i="4"/>
  <c r="J490" i="4" a="1"/>
  <c r="J490" i="4"/>
  <c r="J491" i="4" a="1"/>
  <c r="J491" i="4"/>
  <c r="J492" i="4" a="1"/>
  <c r="J492" i="4"/>
  <c r="J493" i="4" a="1"/>
  <c r="J493" i="4"/>
  <c r="J494" i="4" a="1"/>
  <c r="J494" i="4"/>
  <c r="J495" i="4" a="1"/>
  <c r="J495" i="4"/>
  <c r="J496" i="4" a="1"/>
  <c r="J496" i="4"/>
  <c r="J497" i="4" a="1"/>
  <c r="J497" i="4"/>
  <c r="J498" i="4" a="1"/>
  <c r="J498" i="4"/>
  <c r="J499" i="4" a="1"/>
  <c r="J499" i="4"/>
  <c r="J500" i="4" a="1"/>
  <c r="J500" i="4"/>
  <c r="J501" i="4" a="1"/>
  <c r="J501" i="4"/>
  <c r="J502" i="4" a="1"/>
  <c r="J502" i="4"/>
  <c r="J503" i="4" a="1"/>
  <c r="J503" i="4"/>
  <c r="J504" i="4" a="1"/>
  <c r="J504" i="4"/>
  <c r="J505" i="4" a="1"/>
  <c r="J505" i="4"/>
  <c r="J506" i="4" a="1"/>
  <c r="J506" i="4"/>
  <c r="J507" i="4" a="1"/>
  <c r="J507" i="4"/>
  <c r="J508" i="4" a="1"/>
  <c r="J508" i="4"/>
  <c r="J509" i="4" a="1"/>
  <c r="J509" i="4"/>
  <c r="J510" i="4" a="1"/>
  <c r="J510" i="4"/>
  <c r="J511" i="4" a="1"/>
  <c r="J511" i="4"/>
  <c r="J512" i="4" a="1"/>
  <c r="J512" i="4"/>
  <c r="J513" i="4" a="1"/>
  <c r="J513" i="4"/>
  <c r="J514" i="4" a="1"/>
  <c r="J514" i="4"/>
  <c r="J515" i="4" a="1"/>
  <c r="J515" i="4"/>
  <c r="J516" i="4" a="1"/>
  <c r="J516" i="4"/>
  <c r="J517" i="4" a="1"/>
  <c r="J517" i="4"/>
  <c r="J518" i="4" a="1"/>
  <c r="J518" i="4"/>
  <c r="J519" i="4" a="1"/>
  <c r="J519" i="4"/>
  <c r="J520" i="4" a="1"/>
  <c r="J520" i="4"/>
  <c r="J521" i="4" a="1"/>
  <c r="J521" i="4"/>
  <c r="J522" i="4" a="1"/>
  <c r="J522" i="4"/>
  <c r="J523" i="4" a="1"/>
  <c r="J523" i="4"/>
  <c r="J524" i="4" a="1"/>
  <c r="J524" i="4"/>
  <c r="J525" i="4" a="1"/>
  <c r="J525" i="4"/>
  <c r="J526" i="4" a="1"/>
  <c r="J526" i="4"/>
  <c r="J527" i="4" a="1"/>
  <c r="J527" i="4"/>
  <c r="J528" i="4" a="1"/>
  <c r="J528" i="4"/>
  <c r="J529" i="4" a="1"/>
  <c r="J529" i="4"/>
  <c r="J530" i="4" a="1"/>
  <c r="J530" i="4"/>
  <c r="J531" i="4" a="1"/>
  <c r="J531" i="4"/>
  <c r="J532" i="4" a="1"/>
  <c r="J532" i="4"/>
  <c r="J533" i="4" a="1"/>
  <c r="J533" i="4"/>
  <c r="J534" i="4" a="1"/>
  <c r="J534" i="4"/>
  <c r="J535" i="4" a="1"/>
  <c r="J535" i="4"/>
  <c r="J536" i="4" a="1"/>
  <c r="J536" i="4"/>
  <c r="J537" i="4" a="1"/>
  <c r="J537" i="4"/>
  <c r="J538" i="4" a="1"/>
  <c r="J538" i="4"/>
  <c r="J539" i="4" a="1"/>
  <c r="J539" i="4"/>
  <c r="J540" i="4" a="1"/>
  <c r="J540" i="4"/>
  <c r="J541" i="4" a="1"/>
  <c r="J541" i="4"/>
  <c r="J542" i="4" a="1"/>
  <c r="J542" i="4"/>
  <c r="J543" i="4" a="1"/>
  <c r="J543" i="4"/>
  <c r="J544" i="4" a="1"/>
  <c r="J544" i="4"/>
  <c r="J545" i="4" a="1"/>
  <c r="J545" i="4"/>
  <c r="J546" i="4" a="1"/>
  <c r="J546" i="4"/>
  <c r="J547" i="4" a="1"/>
  <c r="J547" i="4"/>
  <c r="J548" i="4" a="1"/>
  <c r="J548" i="4"/>
  <c r="J549" i="4" a="1"/>
  <c r="J549" i="4"/>
  <c r="J550" i="4" a="1"/>
  <c r="J550" i="4"/>
  <c r="J551" i="4" a="1"/>
  <c r="J551" i="4"/>
  <c r="J552" i="4" a="1"/>
  <c r="J552" i="4"/>
  <c r="J553" i="4" a="1"/>
  <c r="J553" i="4"/>
  <c r="J554" i="4" a="1"/>
  <c r="J554" i="4"/>
  <c r="J555" i="4" a="1"/>
  <c r="J555" i="4"/>
  <c r="J556" i="4" a="1"/>
  <c r="J556" i="4"/>
  <c r="J557" i="4" a="1"/>
  <c r="J557" i="4"/>
  <c r="J558" i="4" a="1"/>
  <c r="J558" i="4"/>
  <c r="J559" i="4" a="1"/>
  <c r="J559" i="4"/>
  <c r="J560" i="4" a="1"/>
  <c r="J560" i="4"/>
  <c r="J561" i="4" a="1"/>
  <c r="J561" i="4"/>
  <c r="J562" i="4" a="1"/>
  <c r="J562" i="4"/>
  <c r="J563" i="4" a="1"/>
  <c r="J563" i="4"/>
  <c r="J564" i="4" a="1"/>
  <c r="J564" i="4"/>
  <c r="J565" i="4" a="1"/>
  <c r="J565" i="4"/>
  <c r="J566" i="4" a="1"/>
  <c r="J566" i="4"/>
  <c r="J567" i="4" a="1"/>
  <c r="J567" i="4"/>
  <c r="J568" i="4" a="1"/>
  <c r="J568" i="4"/>
  <c r="J569" i="4" a="1"/>
  <c r="J569" i="4"/>
  <c r="J570" i="4" a="1"/>
  <c r="J570" i="4"/>
  <c r="J571" i="4" a="1"/>
  <c r="J571" i="4"/>
  <c r="J572" i="4" a="1"/>
  <c r="J572" i="4"/>
  <c r="J573" i="4" a="1"/>
  <c r="J573" i="4"/>
  <c r="J574" i="4" a="1"/>
  <c r="J574" i="4"/>
  <c r="J575" i="4" a="1"/>
  <c r="J575" i="4"/>
  <c r="J576" i="4" a="1"/>
  <c r="J576" i="4"/>
  <c r="J577" i="4" a="1"/>
  <c r="J577" i="4"/>
  <c r="J578" i="4" a="1"/>
  <c r="J578" i="4"/>
  <c r="J579" i="4" a="1"/>
  <c r="J579" i="4"/>
  <c r="J580" i="4" a="1"/>
  <c r="J580" i="4"/>
  <c r="J581" i="4" a="1"/>
  <c r="J581" i="4"/>
  <c r="J582" i="4" a="1"/>
  <c r="J582" i="4"/>
  <c r="J583" i="4" a="1"/>
  <c r="J583" i="4"/>
  <c r="J584" i="4" a="1"/>
  <c r="J584" i="4"/>
  <c r="J585" i="4" a="1"/>
  <c r="J585" i="4"/>
  <c r="J586" i="4" a="1"/>
  <c r="J586" i="4"/>
  <c r="J587" i="4" a="1"/>
  <c r="J587" i="4"/>
  <c r="J588" i="4" a="1"/>
  <c r="J588" i="4"/>
  <c r="J589" i="4" a="1"/>
  <c r="J589" i="4"/>
  <c r="J590" i="4" a="1"/>
  <c r="J590" i="4"/>
  <c r="J591" i="4" a="1"/>
  <c r="J591" i="4"/>
  <c r="J592" i="4" a="1"/>
  <c r="J592" i="4"/>
  <c r="J593" i="4" a="1"/>
  <c r="J593" i="4"/>
  <c r="J594" i="4" a="1"/>
  <c r="J594" i="4"/>
  <c r="J595" i="4" a="1"/>
  <c r="J595" i="4"/>
  <c r="J596" i="4" a="1"/>
  <c r="J596" i="4"/>
  <c r="J597" i="4" a="1"/>
  <c r="J597" i="4"/>
  <c r="J598" i="4" a="1"/>
  <c r="J598" i="4"/>
  <c r="J599" i="4" a="1"/>
  <c r="J599" i="4"/>
  <c r="J600" i="4" a="1"/>
  <c r="J600" i="4"/>
  <c r="J601" i="4" a="1"/>
  <c r="J601" i="4"/>
  <c r="J602" i="4" a="1"/>
  <c r="J602" i="4"/>
  <c r="J603" i="4" a="1"/>
  <c r="J603" i="4"/>
  <c r="J604" i="4" a="1"/>
  <c r="J604" i="4"/>
  <c r="J605" i="4" a="1"/>
  <c r="J605" i="4"/>
  <c r="J606" i="4" a="1"/>
  <c r="J606" i="4"/>
  <c r="J607" i="4" a="1"/>
  <c r="J607" i="4"/>
  <c r="J608" i="4" a="1"/>
  <c r="J608" i="4"/>
  <c r="J609" i="4" a="1"/>
  <c r="J609" i="4"/>
  <c r="J610" i="4" a="1"/>
  <c r="J610" i="4"/>
  <c r="J611" i="4" a="1"/>
  <c r="J611" i="4"/>
  <c r="J612" i="4" a="1"/>
  <c r="J612" i="4"/>
  <c r="J613" i="4" a="1"/>
  <c r="J613" i="4"/>
  <c r="J614" i="4" a="1"/>
  <c r="J614" i="4"/>
  <c r="J615" i="4" a="1"/>
  <c r="J615" i="4"/>
  <c r="J616" i="4" a="1"/>
  <c r="J616" i="4"/>
  <c r="J617" i="4" a="1"/>
  <c r="J617" i="4"/>
  <c r="J618" i="4" a="1"/>
  <c r="J618" i="4"/>
  <c r="J619" i="4" a="1"/>
  <c r="J619" i="4"/>
  <c r="J620" i="4" a="1"/>
  <c r="J620" i="4"/>
  <c r="J621" i="4" a="1"/>
  <c r="J621" i="4"/>
  <c r="J622" i="4" a="1"/>
  <c r="J622" i="4"/>
  <c r="J623" i="4" a="1"/>
  <c r="J623" i="4"/>
  <c r="J624" i="4" a="1"/>
  <c r="J624" i="4"/>
  <c r="J625" i="4" a="1"/>
  <c r="J625" i="4"/>
  <c r="J626" i="4" a="1"/>
  <c r="J626" i="4"/>
  <c r="J627" i="4" a="1"/>
  <c r="J627" i="4"/>
  <c r="J628" i="4" a="1"/>
  <c r="J628" i="4"/>
  <c r="J629" i="4" a="1"/>
  <c r="J629" i="4"/>
  <c r="J630" i="4" a="1"/>
  <c r="J630" i="4"/>
  <c r="J631" i="4" a="1"/>
  <c r="J631" i="4"/>
  <c r="J632" i="4" a="1"/>
  <c r="J632" i="4"/>
  <c r="J633" i="4" a="1"/>
  <c r="J633" i="4"/>
  <c r="J634" i="4" a="1"/>
  <c r="J634" i="4"/>
  <c r="J635" i="4" a="1"/>
  <c r="J635" i="4"/>
  <c r="J636" i="4" a="1"/>
  <c r="J636" i="4"/>
  <c r="J637" i="4" a="1"/>
  <c r="J637" i="4"/>
  <c r="J638" i="4" a="1"/>
  <c r="J638" i="4"/>
  <c r="J639" i="4" a="1"/>
  <c r="J639" i="4"/>
  <c r="J640" i="4" a="1"/>
  <c r="J640" i="4"/>
  <c r="J641" i="4" a="1"/>
  <c r="J641" i="4"/>
  <c r="J642" i="4" a="1"/>
  <c r="J642" i="4"/>
  <c r="J643" i="4" a="1"/>
  <c r="J643" i="4"/>
  <c r="J644" i="4" a="1"/>
  <c r="J644" i="4"/>
  <c r="J645" i="4" a="1"/>
  <c r="J645" i="4"/>
  <c r="J646" i="4" a="1"/>
  <c r="J646" i="4"/>
  <c r="J647" i="4" a="1"/>
  <c r="J647" i="4"/>
  <c r="J648" i="4" a="1"/>
  <c r="J648" i="4"/>
  <c r="J649" i="4" a="1"/>
  <c r="J649" i="4"/>
  <c r="J650" i="4" a="1"/>
  <c r="J650" i="4"/>
  <c r="J651" i="4" a="1"/>
  <c r="J651" i="4"/>
  <c r="J652" i="4" a="1"/>
  <c r="J652" i="4"/>
  <c r="J653" i="4" a="1"/>
  <c r="J653" i="4"/>
  <c r="J654" i="4" a="1"/>
  <c r="J654" i="4"/>
  <c r="J655" i="4" a="1"/>
  <c r="J655" i="4"/>
  <c r="J656" i="4" a="1"/>
  <c r="J656" i="4"/>
  <c r="J657" i="4" a="1"/>
  <c r="J657" i="4"/>
  <c r="J658" i="4" a="1"/>
  <c r="J658" i="4"/>
  <c r="J659" i="4" a="1"/>
  <c r="J659" i="4"/>
  <c r="J660" i="4" a="1"/>
  <c r="J660" i="4"/>
  <c r="J661" i="4" a="1"/>
  <c r="J661" i="4"/>
  <c r="J662" i="4" a="1"/>
  <c r="J662" i="4"/>
  <c r="J663" i="4" a="1"/>
  <c r="J663" i="4"/>
  <c r="J664" i="4" a="1"/>
  <c r="J664" i="4"/>
  <c r="J665" i="4" a="1"/>
  <c r="J665" i="4"/>
  <c r="J666" i="4" a="1"/>
  <c r="J666" i="4"/>
  <c r="J667" i="4" a="1"/>
  <c r="J667" i="4"/>
  <c r="J668" i="4" a="1"/>
  <c r="J668" i="4"/>
  <c r="J669" i="4" a="1"/>
  <c r="J669" i="4"/>
  <c r="J670" i="4" a="1"/>
  <c r="J670" i="4"/>
  <c r="J671" i="4" a="1"/>
  <c r="J671" i="4"/>
  <c r="J672" i="4" a="1"/>
  <c r="J672" i="4"/>
  <c r="J673" i="4" a="1"/>
  <c r="J673" i="4"/>
  <c r="J674" i="4" a="1"/>
  <c r="J674" i="4"/>
  <c r="J675" i="4" a="1"/>
  <c r="J675" i="4"/>
  <c r="J676" i="4" a="1"/>
  <c r="J676" i="4"/>
  <c r="J677" i="4" a="1"/>
  <c r="J677" i="4"/>
  <c r="J678" i="4" a="1"/>
  <c r="J678" i="4"/>
  <c r="J679" i="4" a="1"/>
  <c r="J679" i="4"/>
  <c r="J680" i="4" a="1"/>
  <c r="J680" i="4"/>
  <c r="J681" i="4" a="1"/>
  <c r="J681" i="4"/>
  <c r="J682" i="4" a="1"/>
  <c r="J682" i="4"/>
  <c r="J683" i="4" a="1"/>
  <c r="J683" i="4"/>
  <c r="J684" i="4" a="1"/>
  <c r="J684" i="4"/>
  <c r="J685" i="4" a="1"/>
  <c r="J685" i="4"/>
  <c r="J686" i="4" a="1"/>
  <c r="J686" i="4"/>
  <c r="J687" i="4" a="1"/>
  <c r="J687" i="4"/>
  <c r="J688" i="4" a="1"/>
  <c r="J688" i="4"/>
  <c r="J689" i="4" a="1"/>
  <c r="J689" i="4"/>
  <c r="J690" i="4" a="1"/>
  <c r="J690" i="4"/>
  <c r="J691" i="4" a="1"/>
  <c r="J691" i="4"/>
  <c r="J692" i="4" a="1"/>
  <c r="J692" i="4"/>
  <c r="J693" i="4" a="1"/>
  <c r="J693" i="4"/>
  <c r="J694" i="4" a="1"/>
  <c r="J694" i="4"/>
  <c r="J695" i="4" a="1"/>
  <c r="J695" i="4"/>
  <c r="J696" i="4" a="1"/>
  <c r="J696" i="4"/>
  <c r="J697" i="4" a="1"/>
  <c r="J697" i="4"/>
  <c r="J698" i="4" a="1"/>
  <c r="J698" i="4"/>
  <c r="J699" i="4" a="1"/>
  <c r="J699" i="4"/>
  <c r="J700" i="4" a="1"/>
  <c r="J700" i="4"/>
  <c r="J701" i="4" a="1"/>
  <c r="J701" i="4"/>
  <c r="J702" i="4" a="1"/>
  <c r="J702" i="4"/>
  <c r="J3" i="4" a="1"/>
  <c r="J3" i="4"/>
  <c r="J4" i="4" a="1"/>
  <c r="J4" i="4"/>
  <c r="J5" i="4" a="1"/>
  <c r="J5" i="4"/>
  <c r="J6" i="4" a="1"/>
  <c r="J6" i="4"/>
  <c r="J7" i="4" a="1"/>
  <c r="J7" i="4"/>
  <c r="J8" i="4" a="1"/>
  <c r="J8" i="4"/>
  <c r="J9" i="4" a="1"/>
  <c r="J9" i="4"/>
  <c r="J10" i="4" a="1"/>
  <c r="J10" i="4"/>
  <c r="J11" i="4" a="1"/>
  <c r="J11" i="4"/>
  <c r="J12" i="4" a="1"/>
  <c r="J12" i="4"/>
  <c r="J13" i="4" a="1"/>
  <c r="J13" i="4"/>
  <c r="J2" i="4" a="1"/>
  <c r="J2" i="4"/>
  <c r="E2" i="2" a="1"/>
  <c r="E2" i="2"/>
  <c r="E3" i="2" a="1"/>
  <c r="E3" i="2"/>
  <c r="E4" i="2" a="1"/>
  <c r="E4" i="2"/>
  <c r="E5" i="2" a="1"/>
  <c r="E5" i="2"/>
  <c r="E6" i="2" a="1"/>
  <c r="E6" i="2"/>
  <c r="E7" i="2" a="1"/>
  <c r="E7" i="2"/>
  <c r="E8" i="2" a="1"/>
  <c r="E8" i="2"/>
  <c r="E9" i="2" a="1"/>
  <c r="E9" i="2"/>
  <c r="E10" i="2" a="1"/>
  <c r="E10" i="2"/>
  <c r="E11" i="2" a="1"/>
  <c r="E11" i="2"/>
  <c r="E12" i="2" a="1"/>
  <c r="E12" i="2"/>
  <c r="E13" i="2" a="1"/>
  <c r="E13" i="2"/>
  <c r="E14" i="2" a="1"/>
  <c r="E14" i="2"/>
  <c r="E15" i="2" a="1"/>
  <c r="E15" i="2"/>
  <c r="E16" i="2" a="1"/>
  <c r="E16" i="2"/>
  <c r="E17" i="2" a="1"/>
  <c r="E17" i="2"/>
  <c r="E18" i="2" a="1"/>
  <c r="E18" i="2"/>
  <c r="E19" i="2" a="1"/>
  <c r="E19" i="2"/>
  <c r="E20" i="2" a="1"/>
  <c r="E20" i="2"/>
  <c r="E21" i="2" a="1"/>
  <c r="E21" i="2"/>
  <c r="E22" i="2" a="1"/>
  <c r="E22" i="2"/>
  <c r="E23" i="2" a="1"/>
  <c r="E23" i="2"/>
  <c r="E24" i="2" a="1"/>
  <c r="E24" i="2"/>
  <c r="E25" i="2" a="1"/>
  <c r="E25" i="2"/>
  <c r="E26" i="2" a="1"/>
  <c r="E26" i="2"/>
  <c r="E27" i="2" a="1"/>
  <c r="E27" i="2"/>
  <c r="E28" i="2" a="1"/>
  <c r="E28" i="2"/>
  <c r="E29" i="2" a="1"/>
  <c r="E29" i="2"/>
  <c r="E30" i="2" a="1"/>
  <c r="E30" i="2"/>
  <c r="E31" i="2" a="1"/>
  <c r="E31" i="2"/>
  <c r="E32" i="2" a="1"/>
  <c r="E32" i="2"/>
  <c r="E33" i="2" a="1"/>
  <c r="E33" i="2"/>
  <c r="E34" i="2" a="1"/>
  <c r="E34" i="2"/>
  <c r="E35" i="2" a="1"/>
  <c r="E35" i="2"/>
  <c r="E36" i="2" a="1"/>
  <c r="E36" i="2"/>
  <c r="E37" i="2" a="1"/>
  <c r="E37" i="2"/>
  <c r="E38" i="2" a="1"/>
  <c r="E38" i="2"/>
  <c r="E39" i="2" a="1"/>
  <c r="E39" i="2"/>
  <c r="E40" i="2" a="1"/>
  <c r="E40" i="2"/>
  <c r="E41" i="2" a="1"/>
  <c r="E41" i="2"/>
  <c r="E42" i="2" a="1"/>
  <c r="E42" i="2"/>
  <c r="E43" i="2" a="1"/>
  <c r="E43" i="2"/>
  <c r="E44" i="2" a="1"/>
  <c r="E44" i="2"/>
  <c r="E45" i="2" a="1"/>
  <c r="E45" i="2"/>
  <c r="E46" i="2" a="1"/>
  <c r="E46" i="2"/>
  <c r="E47" i="2" a="1"/>
  <c r="E47" i="2"/>
  <c r="E48" i="2" a="1"/>
  <c r="E48" i="2"/>
  <c r="E49" i="2" a="1"/>
  <c r="E49" i="2"/>
  <c r="E50" i="2" a="1"/>
  <c r="E50" i="2"/>
  <c r="E51" i="2" a="1"/>
  <c r="E51" i="2"/>
  <c r="E52" i="2" a="1"/>
  <c r="E52" i="2"/>
  <c r="E53" i="2" a="1"/>
  <c r="E53" i="2"/>
  <c r="E54" i="2" a="1"/>
  <c r="E54" i="2"/>
  <c r="E55" i="2" a="1"/>
  <c r="E55" i="2"/>
  <c r="E56" i="2" a="1"/>
  <c r="E56" i="2"/>
  <c r="E57" i="2" a="1"/>
  <c r="E57" i="2"/>
  <c r="E58" i="2" a="1"/>
  <c r="E58" i="2"/>
  <c r="E59" i="2" a="1"/>
  <c r="E59" i="2"/>
  <c r="E60" i="2" a="1"/>
  <c r="E60" i="2"/>
  <c r="E61" i="2" a="1"/>
  <c r="E61" i="2"/>
  <c r="E62" i="2" a="1"/>
  <c r="E62" i="2"/>
  <c r="E63" i="2" a="1"/>
  <c r="E63" i="2"/>
  <c r="E64" i="2" a="1"/>
  <c r="E64" i="2"/>
  <c r="E65" i="2" a="1"/>
  <c r="E65" i="2"/>
  <c r="E66" i="2" a="1"/>
  <c r="E66" i="2"/>
  <c r="E67" i="2" a="1"/>
  <c r="E67" i="2"/>
  <c r="E68" i="2" a="1"/>
  <c r="E68" i="2"/>
  <c r="E69" i="2" a="1"/>
  <c r="E69" i="2"/>
  <c r="E70" i="2" a="1"/>
  <c r="E70" i="2"/>
  <c r="E71" i="2" a="1"/>
  <c r="E71" i="2"/>
  <c r="E72" i="2" a="1"/>
  <c r="E72" i="2"/>
  <c r="E73" i="2" a="1"/>
  <c r="E73" i="2"/>
  <c r="E74" i="2" a="1"/>
  <c r="E74" i="2"/>
  <c r="E75" i="2" a="1"/>
  <c r="E75" i="2"/>
  <c r="E76" i="2" a="1"/>
  <c r="E76" i="2"/>
  <c r="E77" i="2" a="1"/>
  <c r="E77" i="2"/>
  <c r="E78" i="2" a="1"/>
  <c r="E78" i="2"/>
  <c r="E79" i="2" a="1"/>
  <c r="E79" i="2"/>
  <c r="E80" i="2" a="1"/>
  <c r="E80" i="2"/>
  <c r="E81" i="2" a="1"/>
  <c r="E81" i="2"/>
  <c r="E82" i="2" a="1"/>
  <c r="E82" i="2"/>
  <c r="E83" i="2" a="1"/>
  <c r="E83" i="2"/>
  <c r="E84" i="2" a="1"/>
  <c r="E84" i="2"/>
  <c r="E85" i="2" a="1"/>
  <c r="E85" i="2"/>
  <c r="E86" i="2" a="1"/>
  <c r="E86" i="2"/>
  <c r="E87" i="2" a="1"/>
  <c r="E87" i="2"/>
  <c r="E88" i="2" a="1"/>
  <c r="E88" i="2"/>
  <c r="E89" i="2" a="1"/>
  <c r="E89" i="2"/>
  <c r="E90" i="2" a="1"/>
  <c r="E90" i="2"/>
  <c r="E91" i="2" a="1"/>
  <c r="E91" i="2"/>
  <c r="E92" i="2" a="1"/>
  <c r="E92" i="2"/>
  <c r="E93" i="2" a="1"/>
  <c r="E93" i="2"/>
  <c r="E94" i="2" a="1"/>
  <c r="E94" i="2"/>
  <c r="E95" i="2" a="1"/>
  <c r="E95" i="2"/>
  <c r="E96" i="2" a="1"/>
  <c r="E96" i="2"/>
  <c r="E97" i="2" a="1"/>
  <c r="E97" i="2"/>
  <c r="E98" i="2" a="1"/>
  <c r="E98" i="2"/>
  <c r="E99" i="2" a="1"/>
  <c r="E99" i="2"/>
  <c r="E100" i="2" a="1"/>
  <c r="E100" i="2"/>
  <c r="E101" i="2" a="1"/>
  <c r="E101" i="2"/>
  <c r="E102" i="2" a="1"/>
  <c r="E102" i="2"/>
  <c r="E103" i="2" a="1"/>
  <c r="E103" i="2"/>
  <c r="E104" i="2" a="1"/>
  <c r="E104" i="2"/>
  <c r="E105" i="2" a="1"/>
  <c r="E105" i="2"/>
  <c r="E106" i="2" a="1"/>
  <c r="E106" i="2"/>
  <c r="E107" i="2" a="1"/>
  <c r="E107" i="2"/>
  <c r="E108" i="2" a="1"/>
  <c r="E108" i="2"/>
  <c r="E109" i="2" a="1"/>
  <c r="E109" i="2"/>
  <c r="E110" i="2" a="1"/>
  <c r="E110" i="2"/>
  <c r="E111" i="2" a="1"/>
  <c r="E111" i="2"/>
  <c r="E112" i="2" a="1"/>
  <c r="E112" i="2"/>
  <c r="E113" i="2" a="1"/>
  <c r="E113" i="2"/>
  <c r="E114" i="2" a="1"/>
  <c r="E114" i="2"/>
  <c r="E115" i="2" a="1"/>
  <c r="E115" i="2"/>
  <c r="E116" i="2" a="1"/>
  <c r="E116" i="2"/>
  <c r="E117" i="2" a="1"/>
  <c r="E117" i="2"/>
  <c r="E118" i="2" a="1"/>
  <c r="E118" i="2"/>
  <c r="E119" i="2" a="1"/>
  <c r="E119" i="2"/>
  <c r="E120" i="2" a="1"/>
  <c r="E120" i="2"/>
  <c r="E121" i="2" a="1"/>
  <c r="E121" i="2"/>
  <c r="E122" i="2" a="1"/>
  <c r="E122" i="2"/>
  <c r="E123" i="2" a="1"/>
  <c r="E123" i="2"/>
  <c r="E124" i="2" a="1"/>
  <c r="E124" i="2"/>
  <c r="E125" i="2" a="1"/>
  <c r="E125" i="2"/>
  <c r="E126" i="2" a="1"/>
  <c r="E126" i="2"/>
  <c r="E127" i="2" a="1"/>
  <c r="E127" i="2"/>
  <c r="E128" i="2" a="1"/>
  <c r="E128" i="2"/>
  <c r="E129" i="2" a="1"/>
  <c r="E129" i="2"/>
  <c r="E130" i="2" a="1"/>
  <c r="E130" i="2"/>
  <c r="E131" i="2" a="1"/>
  <c r="E131" i="2"/>
  <c r="E132" i="2" a="1"/>
  <c r="E132" i="2"/>
  <c r="E133" i="2" a="1"/>
  <c r="E133" i="2"/>
  <c r="E134" i="2" a="1"/>
  <c r="E134" i="2"/>
  <c r="E135" i="2" a="1"/>
  <c r="E135" i="2"/>
  <c r="E136" i="2" a="1"/>
  <c r="E136" i="2"/>
  <c r="E137" i="2" a="1"/>
  <c r="E137" i="2"/>
  <c r="E138" i="2" a="1"/>
  <c r="E138" i="2"/>
  <c r="E139" i="2" a="1"/>
  <c r="E139" i="2"/>
  <c r="E140" i="2" a="1"/>
  <c r="E140" i="2"/>
  <c r="E141" i="2" a="1"/>
  <c r="E141" i="2"/>
  <c r="E142" i="2" a="1"/>
  <c r="E142" i="2"/>
  <c r="E143" i="2" a="1"/>
  <c r="E143" i="2"/>
  <c r="E144" i="2" a="1"/>
  <c r="E144" i="2"/>
  <c r="E145" i="2" a="1"/>
  <c r="E145" i="2"/>
  <c r="E146" i="2" a="1"/>
  <c r="E146" i="2"/>
  <c r="E147" i="2" a="1"/>
  <c r="E147" i="2"/>
  <c r="E148" i="2" a="1"/>
  <c r="E148" i="2"/>
  <c r="E149" i="2" a="1"/>
  <c r="E149" i="2"/>
  <c r="E150" i="2" a="1"/>
  <c r="E150" i="2"/>
  <c r="E151" i="2" a="1"/>
  <c r="E151" i="2"/>
  <c r="E152" i="2" a="1"/>
  <c r="E152" i="2"/>
  <c r="E153" i="2" a="1"/>
  <c r="E153" i="2"/>
  <c r="E154" i="2" a="1"/>
  <c r="E154" i="2"/>
  <c r="E155" i="2" a="1"/>
  <c r="E155" i="2"/>
  <c r="E156" i="2" a="1"/>
  <c r="E156" i="2"/>
  <c r="E157" i="2" a="1"/>
  <c r="E157" i="2"/>
  <c r="E158" i="2" a="1"/>
  <c r="E158" i="2"/>
  <c r="E159" i="2" a="1"/>
  <c r="E159" i="2"/>
  <c r="E160" i="2" a="1"/>
  <c r="E160" i="2"/>
  <c r="E161" i="2" a="1"/>
  <c r="E161" i="2"/>
  <c r="E162" i="2" a="1"/>
  <c r="E162" i="2"/>
  <c r="E163" i="2" a="1"/>
  <c r="E163" i="2"/>
  <c r="E164" i="2" a="1"/>
  <c r="E164" i="2"/>
  <c r="E165" i="2" a="1"/>
  <c r="E165" i="2"/>
  <c r="E166" i="2" a="1"/>
  <c r="E166" i="2"/>
  <c r="E167" i="2" a="1"/>
  <c r="E167" i="2"/>
  <c r="E168" i="2" a="1"/>
  <c r="E168" i="2"/>
  <c r="E169" i="2" a="1"/>
  <c r="E169" i="2"/>
  <c r="E170" i="2" a="1"/>
  <c r="E170" i="2"/>
  <c r="E171" i="2" a="1"/>
  <c r="E171" i="2"/>
  <c r="E172" i="2" a="1"/>
  <c r="E172" i="2"/>
  <c r="E173" i="2" a="1"/>
  <c r="E173" i="2"/>
  <c r="E174" i="2" a="1"/>
  <c r="E174" i="2"/>
  <c r="E175" i="2" a="1"/>
  <c r="E175" i="2"/>
  <c r="E176" i="2" a="1"/>
  <c r="E176" i="2"/>
  <c r="E177" i="2" a="1"/>
  <c r="E177" i="2"/>
  <c r="E178" i="2" a="1"/>
  <c r="E178" i="2"/>
  <c r="E179" i="2" a="1"/>
  <c r="E179" i="2"/>
  <c r="E180" i="2" a="1"/>
  <c r="E180" i="2"/>
  <c r="E181" i="2" a="1"/>
  <c r="E181" i="2"/>
  <c r="E182" i="2" a="1"/>
  <c r="E182" i="2"/>
  <c r="E183" i="2" a="1"/>
  <c r="E183" i="2"/>
  <c r="E184" i="2" a="1"/>
  <c r="E184" i="2"/>
  <c r="E185" i="2" a="1"/>
  <c r="E185" i="2"/>
  <c r="E186" i="2" a="1"/>
  <c r="E186" i="2"/>
  <c r="E187" i="2" a="1"/>
  <c r="E187" i="2"/>
  <c r="E188" i="2" a="1"/>
  <c r="E188" i="2"/>
  <c r="E189" i="2" a="1"/>
  <c r="E189" i="2"/>
  <c r="E190" i="2" a="1"/>
  <c r="E190" i="2"/>
  <c r="E191" i="2" a="1"/>
  <c r="E191" i="2"/>
  <c r="E192" i="2" a="1"/>
  <c r="E192" i="2"/>
  <c r="E193" i="2" a="1"/>
  <c r="E193" i="2"/>
  <c r="E194" i="2" a="1"/>
  <c r="E194" i="2"/>
  <c r="E195" i="2" a="1"/>
  <c r="E195" i="2"/>
  <c r="E196" i="2" a="1"/>
  <c r="E196" i="2"/>
  <c r="E197" i="2" a="1"/>
  <c r="E197" i="2"/>
  <c r="E198" i="2" a="1"/>
  <c r="E198" i="2"/>
  <c r="E199" i="2" a="1"/>
  <c r="E199" i="2"/>
  <c r="E200" i="2" a="1"/>
  <c r="E200" i="2"/>
  <c r="E201" i="2" a="1"/>
  <c r="E201" i="2"/>
  <c r="E202" i="2" a="1"/>
  <c r="E202" i="2"/>
  <c r="E203" i="2" a="1"/>
  <c r="E203" i="2"/>
  <c r="E204" i="2" a="1"/>
  <c r="E204" i="2"/>
  <c r="E205" i="2" a="1"/>
  <c r="E205" i="2"/>
  <c r="E206" i="2" a="1"/>
  <c r="E206" i="2"/>
  <c r="E207" i="2" a="1"/>
  <c r="E207" i="2"/>
  <c r="E208" i="2" a="1"/>
  <c r="E208" i="2"/>
  <c r="E209" i="2" a="1"/>
  <c r="E209" i="2"/>
  <c r="E210" i="2" a="1"/>
  <c r="E210" i="2"/>
  <c r="E211" i="2" a="1"/>
  <c r="E211" i="2"/>
  <c r="E212" i="2" a="1"/>
  <c r="E212" i="2"/>
  <c r="E213" i="2" a="1"/>
  <c r="E213" i="2"/>
  <c r="E214" i="2" a="1"/>
  <c r="E214" i="2"/>
  <c r="E215" i="2" a="1"/>
  <c r="E215" i="2"/>
  <c r="E216" i="2" a="1"/>
  <c r="E216" i="2"/>
  <c r="E217" i="2" a="1"/>
  <c r="E217" i="2"/>
  <c r="E218" i="2" a="1"/>
  <c r="E218" i="2"/>
  <c r="E219" i="2" a="1"/>
  <c r="E219" i="2"/>
  <c r="E220" i="2" a="1"/>
  <c r="E220" i="2"/>
  <c r="E221" i="2" a="1"/>
  <c r="E221" i="2"/>
  <c r="E222" i="2" a="1"/>
  <c r="E222" i="2"/>
  <c r="E223" i="2" a="1"/>
  <c r="E223" i="2"/>
  <c r="E224" i="2" a="1"/>
  <c r="E224" i="2"/>
  <c r="E225" i="2" a="1"/>
  <c r="E225" i="2"/>
  <c r="E226" i="2" a="1"/>
  <c r="E226" i="2"/>
  <c r="E227" i="2" a="1"/>
  <c r="E227" i="2"/>
  <c r="E228" i="2" a="1"/>
  <c r="E228" i="2"/>
  <c r="E229" i="2" a="1"/>
  <c r="E229" i="2"/>
  <c r="E230" i="2" a="1"/>
  <c r="E230" i="2"/>
  <c r="E231" i="2" a="1"/>
  <c r="E231" i="2"/>
  <c r="E232" i="2" a="1"/>
  <c r="E232" i="2"/>
  <c r="E233" i="2" a="1"/>
  <c r="E233" i="2"/>
  <c r="E234" i="2" a="1"/>
  <c r="E234" i="2"/>
  <c r="E235" i="2" a="1"/>
  <c r="E235" i="2"/>
  <c r="E236" i="2" a="1"/>
  <c r="E236" i="2"/>
  <c r="E237" i="2" a="1"/>
  <c r="E237" i="2"/>
  <c r="E238" i="2" a="1"/>
  <c r="E238" i="2"/>
  <c r="E239" i="2" a="1"/>
  <c r="E239" i="2"/>
  <c r="E240" i="2" a="1"/>
  <c r="E240" i="2"/>
  <c r="E241" i="2" a="1"/>
  <c r="E241" i="2"/>
  <c r="E242" i="2" a="1"/>
  <c r="E242" i="2"/>
  <c r="E243" i="2" a="1"/>
  <c r="E243" i="2"/>
  <c r="E244" i="2" a="1"/>
  <c r="E244" i="2"/>
  <c r="E245" i="2" a="1"/>
  <c r="E245" i="2"/>
  <c r="E246" i="2" a="1"/>
  <c r="E246" i="2"/>
  <c r="E247" i="2" a="1"/>
  <c r="E247" i="2"/>
  <c r="E248" i="2" a="1"/>
  <c r="E248" i="2"/>
  <c r="E249" i="2" a="1"/>
  <c r="E249" i="2"/>
  <c r="E250" i="2" a="1"/>
  <c r="E250" i="2"/>
  <c r="E251" i="2" a="1"/>
  <c r="E251" i="2"/>
  <c r="E252" i="2" a="1"/>
  <c r="E252" i="2"/>
  <c r="E253" i="2" a="1"/>
  <c r="E253" i="2"/>
  <c r="E254" i="2" a="1"/>
  <c r="E254" i="2"/>
  <c r="E255" i="2" a="1"/>
  <c r="E255" i="2"/>
  <c r="E256" i="2" a="1"/>
  <c r="E256" i="2"/>
  <c r="E257" i="2" a="1"/>
  <c r="E257" i="2"/>
  <c r="E258" i="2" a="1"/>
  <c r="E258" i="2"/>
  <c r="E259" i="2" a="1"/>
  <c r="E259" i="2"/>
  <c r="E260" i="2" a="1"/>
  <c r="E260" i="2"/>
  <c r="E261" i="2" a="1"/>
  <c r="E261" i="2"/>
  <c r="E262" i="2" a="1"/>
  <c r="E262" i="2"/>
  <c r="E263" i="2" a="1"/>
  <c r="E263" i="2"/>
  <c r="E264" i="2" a="1"/>
  <c r="E264" i="2"/>
  <c r="E265" i="2" a="1"/>
  <c r="E265" i="2"/>
  <c r="E266" i="2" a="1"/>
  <c r="E266" i="2"/>
  <c r="E267" i="2" a="1"/>
  <c r="E267" i="2"/>
  <c r="E268" i="2" a="1"/>
  <c r="E268" i="2"/>
  <c r="E269" i="2" a="1"/>
  <c r="E269" i="2"/>
  <c r="E270" i="2" a="1"/>
  <c r="E270" i="2"/>
  <c r="E271" i="2" a="1"/>
  <c r="E271" i="2"/>
  <c r="E272" i="2" a="1"/>
  <c r="E272" i="2"/>
  <c r="E273" i="2" a="1"/>
  <c r="E273" i="2"/>
  <c r="E274" i="2" a="1"/>
  <c r="E274" i="2"/>
  <c r="E275" i="2" a="1"/>
  <c r="E275" i="2"/>
  <c r="E276" i="2" a="1"/>
  <c r="E276" i="2"/>
  <c r="E277" i="2" a="1"/>
  <c r="E277" i="2"/>
  <c r="E278" i="2" a="1"/>
  <c r="E278" i="2"/>
  <c r="E279" i="2" a="1"/>
  <c r="E279" i="2"/>
  <c r="E280" i="2" a="1"/>
  <c r="E280" i="2"/>
  <c r="E281" i="2" a="1"/>
  <c r="E281" i="2"/>
  <c r="E282" i="2" a="1"/>
  <c r="E282" i="2"/>
  <c r="E283" i="2" a="1"/>
  <c r="E283" i="2"/>
  <c r="E284" i="2" a="1"/>
  <c r="E284" i="2"/>
  <c r="E285" i="2" a="1"/>
  <c r="E285" i="2"/>
  <c r="E286" i="2" a="1"/>
  <c r="E286" i="2"/>
  <c r="E287" i="2" a="1"/>
  <c r="E287" i="2"/>
  <c r="E288" i="2" a="1"/>
  <c r="E288" i="2"/>
  <c r="E289" i="2" a="1"/>
  <c r="E289" i="2"/>
  <c r="E290" i="2" a="1"/>
  <c r="E290" i="2"/>
  <c r="E291" i="2" a="1"/>
  <c r="E291" i="2"/>
  <c r="E292" i="2" a="1"/>
  <c r="E292" i="2"/>
  <c r="E293" i="2" a="1"/>
  <c r="E293" i="2"/>
  <c r="E294" i="2" a="1"/>
  <c r="E294" i="2"/>
  <c r="E295" i="2" a="1"/>
  <c r="E295" i="2"/>
  <c r="E296" i="2" a="1"/>
  <c r="E296" i="2"/>
  <c r="E297" i="2" a="1"/>
  <c r="E297" i="2"/>
  <c r="E298" i="2" a="1"/>
  <c r="E298" i="2"/>
  <c r="E299" i="2" a="1"/>
  <c r="E299" i="2"/>
  <c r="E300" i="2" a="1"/>
  <c r="E300" i="2"/>
  <c r="E301" i="2" a="1"/>
  <c r="E301" i="2"/>
  <c r="E302" i="2" a="1"/>
  <c r="E302" i="2"/>
  <c r="E303" i="2" a="1"/>
  <c r="E303" i="2"/>
  <c r="E304" i="2" a="1"/>
  <c r="E304" i="2"/>
  <c r="E305" i="2" a="1"/>
  <c r="E305" i="2"/>
  <c r="E306" i="2" a="1"/>
  <c r="E306" i="2"/>
  <c r="E307" i="2" a="1"/>
  <c r="E307" i="2"/>
  <c r="E308" i="2" a="1"/>
  <c r="E308" i="2"/>
  <c r="E309" i="2" a="1"/>
  <c r="E309" i="2"/>
  <c r="E310" i="2" a="1"/>
  <c r="E310" i="2"/>
  <c r="E311" i="2" a="1"/>
  <c r="E311" i="2"/>
  <c r="E312" i="2" a="1"/>
  <c r="E312" i="2"/>
  <c r="E313" i="2" a="1"/>
  <c r="E313" i="2"/>
  <c r="E314" i="2" a="1"/>
  <c r="E314" i="2"/>
  <c r="E315" i="2" a="1"/>
  <c r="E315" i="2"/>
  <c r="E316" i="2" a="1"/>
  <c r="E316" i="2"/>
  <c r="E317" i="2" a="1"/>
  <c r="E317" i="2"/>
  <c r="E318" i="2" a="1"/>
  <c r="E318" i="2"/>
  <c r="E319" i="2" a="1"/>
  <c r="E319" i="2"/>
  <c r="E320" i="2" a="1"/>
  <c r="E320" i="2"/>
  <c r="E321" i="2" a="1"/>
  <c r="E321" i="2"/>
  <c r="E322" i="2" a="1"/>
  <c r="E322" i="2"/>
  <c r="E323" i="2" a="1"/>
  <c r="E323" i="2"/>
  <c r="E324" i="2" a="1"/>
  <c r="E324" i="2"/>
  <c r="E325" i="2" a="1"/>
  <c r="E325" i="2"/>
  <c r="E326" i="2" a="1"/>
  <c r="E326" i="2"/>
  <c r="E327" i="2" a="1"/>
  <c r="E327" i="2"/>
  <c r="E328" i="2" a="1"/>
  <c r="E328" i="2"/>
  <c r="E329" i="2" a="1"/>
  <c r="E329" i="2"/>
  <c r="E330" i="2" a="1"/>
  <c r="E330" i="2"/>
  <c r="E331" i="2" a="1"/>
  <c r="E331" i="2"/>
  <c r="E332" i="2" a="1"/>
  <c r="E332" i="2"/>
  <c r="E333" i="2" a="1"/>
  <c r="E333" i="2"/>
  <c r="E334" i="2" a="1"/>
  <c r="E334" i="2"/>
  <c r="E335" i="2" a="1"/>
  <c r="E335" i="2"/>
  <c r="E336" i="2" a="1"/>
  <c r="E336" i="2"/>
  <c r="E337" i="2" a="1"/>
  <c r="E337" i="2"/>
  <c r="E338" i="2" a="1"/>
  <c r="E338" i="2"/>
  <c r="E339" i="2" a="1"/>
  <c r="E339" i="2"/>
  <c r="E340" i="2" a="1"/>
  <c r="E340" i="2"/>
  <c r="E341" i="2" a="1"/>
  <c r="E341" i="2"/>
  <c r="E342" i="2" a="1"/>
  <c r="E342" i="2"/>
  <c r="E343" i="2" a="1"/>
  <c r="E343" i="2"/>
  <c r="E344" i="2" a="1"/>
  <c r="E344" i="2"/>
  <c r="E345" i="2" a="1"/>
  <c r="E345" i="2"/>
  <c r="E346" i="2" a="1"/>
  <c r="E346" i="2"/>
  <c r="E347" i="2" a="1"/>
  <c r="E347" i="2"/>
  <c r="E348" i="2" a="1"/>
  <c r="E348" i="2"/>
  <c r="E349" i="2" a="1"/>
  <c r="E349" i="2"/>
  <c r="E350" i="2" a="1"/>
  <c r="E350" i="2"/>
  <c r="E351" i="2" a="1"/>
  <c r="E351" i="2"/>
  <c r="E352" i="2" a="1"/>
  <c r="E352" i="2"/>
  <c r="E353" i="2" a="1"/>
  <c r="E353" i="2"/>
  <c r="E354" i="2" a="1"/>
  <c r="E354" i="2"/>
  <c r="E355" i="2" a="1"/>
  <c r="E355" i="2"/>
  <c r="E356" i="2" a="1"/>
  <c r="E356" i="2"/>
  <c r="E357" i="2" a="1"/>
  <c r="E357" i="2"/>
  <c r="E358" i="2" a="1"/>
  <c r="E358" i="2"/>
  <c r="E359" i="2" a="1"/>
  <c r="E359" i="2"/>
  <c r="E360" i="2" a="1"/>
  <c r="E360" i="2"/>
  <c r="E361" i="2" a="1"/>
  <c r="E361" i="2"/>
  <c r="E362" i="2" a="1"/>
  <c r="E362" i="2"/>
  <c r="E363" i="2" a="1"/>
  <c r="E363" i="2"/>
  <c r="E364" i="2" a="1"/>
  <c r="E364" i="2"/>
  <c r="E365" i="2" a="1"/>
  <c r="E365" i="2"/>
  <c r="E366" i="2" a="1"/>
  <c r="E366" i="2"/>
  <c r="E367" i="2" a="1"/>
  <c r="E367" i="2"/>
  <c r="E368" i="2" a="1"/>
  <c r="E368" i="2"/>
  <c r="E369" i="2" a="1"/>
  <c r="E369" i="2"/>
  <c r="E370" i="2" a="1"/>
  <c r="E370" i="2"/>
  <c r="E371" i="2" a="1"/>
  <c r="E371" i="2"/>
  <c r="E372" i="2" a="1"/>
  <c r="E372" i="2"/>
  <c r="E373" i="2" a="1"/>
  <c r="E373" i="2"/>
  <c r="E374" i="2" a="1"/>
  <c r="E374" i="2"/>
  <c r="E375" i="2" a="1"/>
  <c r="E375" i="2"/>
  <c r="E376" i="2" a="1"/>
  <c r="E376" i="2"/>
  <c r="E377" i="2" a="1"/>
  <c r="E377" i="2"/>
  <c r="E378" i="2" a="1"/>
  <c r="E378" i="2"/>
  <c r="E379" i="2" a="1"/>
  <c r="E379" i="2"/>
  <c r="E380" i="2" a="1"/>
  <c r="E380" i="2"/>
  <c r="E381" i="2" a="1"/>
  <c r="E381" i="2"/>
  <c r="E382" i="2" a="1"/>
  <c r="E382" i="2"/>
  <c r="E383" i="2" a="1"/>
  <c r="E383" i="2"/>
  <c r="E384" i="2" a="1"/>
  <c r="E384" i="2"/>
  <c r="E385" i="2" a="1"/>
  <c r="E385" i="2"/>
  <c r="E386" i="2" a="1"/>
  <c r="E386" i="2"/>
  <c r="E387" i="2" a="1"/>
  <c r="E387" i="2"/>
  <c r="E388" i="2" a="1"/>
  <c r="E388" i="2"/>
  <c r="E389" i="2" a="1"/>
  <c r="E389" i="2"/>
  <c r="E390" i="2" a="1"/>
  <c r="E390" i="2"/>
  <c r="E391" i="2" a="1"/>
  <c r="E391" i="2"/>
  <c r="E392" i="2" a="1"/>
  <c r="E392" i="2"/>
  <c r="E393" i="2" a="1"/>
  <c r="E393" i="2"/>
  <c r="E394" i="2" a="1"/>
  <c r="E394" i="2"/>
  <c r="E395" i="2" a="1"/>
  <c r="E395" i="2"/>
  <c r="E396" i="2" a="1"/>
  <c r="E396" i="2"/>
  <c r="E397" i="2" a="1"/>
  <c r="E397" i="2"/>
  <c r="E398" i="2" a="1"/>
  <c r="E398" i="2"/>
  <c r="E399" i="2" a="1"/>
  <c r="E399" i="2"/>
  <c r="E400" i="2" a="1"/>
  <c r="E400" i="2"/>
  <c r="E401" i="2" a="1"/>
  <c r="E401" i="2"/>
  <c r="E402" i="2" a="1"/>
  <c r="E402" i="2"/>
  <c r="E403" i="2" a="1"/>
  <c r="E403" i="2"/>
  <c r="E404" i="2" a="1"/>
  <c r="E404" i="2"/>
  <c r="E405" i="2" a="1"/>
  <c r="E405" i="2"/>
  <c r="E406" i="2" a="1"/>
  <c r="E406" i="2"/>
  <c r="E407" i="2" a="1"/>
  <c r="E407" i="2"/>
  <c r="E408" i="2" a="1"/>
  <c r="E408" i="2"/>
  <c r="E409" i="2" a="1"/>
  <c r="E409" i="2"/>
  <c r="E410" i="2" a="1"/>
  <c r="E410" i="2"/>
  <c r="E411" i="2" a="1"/>
  <c r="E411" i="2"/>
  <c r="E412" i="2" a="1"/>
  <c r="E412" i="2"/>
  <c r="E413" i="2" a="1"/>
  <c r="E413" i="2"/>
  <c r="E414" i="2" a="1"/>
  <c r="E414" i="2"/>
  <c r="E415" i="2" a="1"/>
  <c r="E415" i="2"/>
  <c r="E416" i="2" a="1"/>
  <c r="E416" i="2"/>
  <c r="E417" i="2" a="1"/>
  <c r="E417" i="2"/>
  <c r="E418" i="2" a="1"/>
  <c r="E418" i="2"/>
  <c r="E419" i="2" a="1"/>
  <c r="E419" i="2"/>
  <c r="E420" i="2" a="1"/>
  <c r="E420" i="2"/>
  <c r="E421" i="2" a="1"/>
  <c r="E421" i="2"/>
  <c r="E422" i="2" a="1"/>
  <c r="E422" i="2"/>
  <c r="E423" i="2" a="1"/>
  <c r="E423" i="2"/>
  <c r="E424" i="2" a="1"/>
  <c r="E424" i="2"/>
  <c r="E425" i="2" a="1"/>
  <c r="E425" i="2"/>
  <c r="E426" i="2" a="1"/>
  <c r="E426" i="2"/>
  <c r="E427" i="2" a="1"/>
  <c r="E427" i="2"/>
  <c r="E428" i="2" a="1"/>
  <c r="E428" i="2"/>
  <c r="E429" i="2" a="1"/>
  <c r="E429" i="2"/>
  <c r="E430" i="2" a="1"/>
  <c r="E430" i="2"/>
  <c r="E431" i="2" a="1"/>
  <c r="E431" i="2"/>
  <c r="E432" i="2" a="1"/>
  <c r="E432" i="2"/>
  <c r="E433" i="2" a="1"/>
  <c r="E433" i="2"/>
  <c r="E434" i="2" a="1"/>
  <c r="E434" i="2"/>
  <c r="E435" i="2" a="1"/>
  <c r="E435" i="2"/>
  <c r="E436" i="2" a="1"/>
  <c r="E436" i="2"/>
  <c r="E437" i="2" a="1"/>
  <c r="E437" i="2"/>
  <c r="E438" i="2" a="1"/>
  <c r="E438" i="2"/>
  <c r="E439" i="2" a="1"/>
  <c r="E439" i="2"/>
  <c r="E440" i="2" a="1"/>
  <c r="E440" i="2"/>
  <c r="E441" i="2" a="1"/>
  <c r="E441" i="2"/>
  <c r="E442" i="2" a="1"/>
  <c r="E442" i="2"/>
  <c r="E443" i="2" a="1"/>
  <c r="E443" i="2"/>
  <c r="E444" i="2" a="1"/>
  <c r="E444" i="2"/>
  <c r="E445" i="2" a="1"/>
  <c r="E445" i="2"/>
  <c r="E446" i="2" a="1"/>
  <c r="E446" i="2"/>
  <c r="E447" i="2" a="1"/>
  <c r="E447" i="2"/>
  <c r="E448" i="2" a="1"/>
  <c r="E448" i="2"/>
  <c r="E449" i="2" a="1"/>
  <c r="E449" i="2"/>
  <c r="E450" i="2" a="1"/>
  <c r="E450" i="2"/>
  <c r="E451" i="2" a="1"/>
  <c r="E451" i="2"/>
  <c r="E452" i="2" a="1"/>
  <c r="E452" i="2"/>
  <c r="E453" i="2" a="1"/>
  <c r="E453" i="2"/>
  <c r="E454" i="2" a="1"/>
  <c r="E454" i="2"/>
  <c r="E455" i="2" a="1"/>
  <c r="E455" i="2"/>
  <c r="E456" i="2" a="1"/>
  <c r="E456" i="2"/>
  <c r="E457" i="2" a="1"/>
  <c r="E457" i="2"/>
  <c r="E458" i="2" a="1"/>
  <c r="E458" i="2"/>
  <c r="E459" i="2" a="1"/>
  <c r="E459" i="2"/>
  <c r="E460" i="2" a="1"/>
  <c r="E460" i="2"/>
  <c r="E461" i="2" a="1"/>
  <c r="E461" i="2"/>
  <c r="E462" i="2" a="1"/>
  <c r="E462" i="2"/>
  <c r="E463" i="2" a="1"/>
  <c r="E463" i="2"/>
  <c r="E464" i="2" a="1"/>
  <c r="E464" i="2"/>
  <c r="E465" i="2" a="1"/>
  <c r="E465" i="2"/>
  <c r="E466" i="2" a="1"/>
  <c r="E466" i="2"/>
  <c r="E467" i="2" a="1"/>
  <c r="E467" i="2"/>
  <c r="E468" i="2" a="1"/>
  <c r="E468" i="2"/>
  <c r="E469" i="2" a="1"/>
  <c r="E469" i="2"/>
  <c r="E470" i="2" a="1"/>
  <c r="E470" i="2"/>
  <c r="E471" i="2" a="1"/>
  <c r="E471" i="2"/>
  <c r="E472" i="2" a="1"/>
  <c r="E472" i="2"/>
  <c r="E473" i="2" a="1"/>
  <c r="E473" i="2"/>
  <c r="E474" i="2" a="1"/>
  <c r="E474" i="2"/>
  <c r="E475" i="2" a="1"/>
  <c r="E475" i="2"/>
  <c r="E476" i="2" a="1"/>
  <c r="E476" i="2"/>
  <c r="E477" i="2" a="1"/>
  <c r="E477" i="2"/>
  <c r="E478" i="2" a="1"/>
  <c r="E478" i="2"/>
  <c r="E479" i="2" a="1"/>
  <c r="E479" i="2"/>
  <c r="E480" i="2" a="1"/>
  <c r="E480" i="2"/>
  <c r="E481" i="2" a="1"/>
  <c r="E481" i="2"/>
  <c r="E482" i="2" a="1"/>
  <c r="E482" i="2"/>
  <c r="E483" i="2" a="1"/>
  <c r="E483" i="2"/>
  <c r="E484" i="2" a="1"/>
  <c r="E484" i="2"/>
  <c r="E485" i="2" a="1"/>
  <c r="E485" i="2"/>
  <c r="I2" i="2" a="1"/>
  <c r="I3" i="2" a="1"/>
  <c r="I4" i="2" a="1"/>
  <c r="I5" i="2" a="1"/>
  <c r="I6" i="2" a="1"/>
  <c r="I7" i="2" a="1"/>
  <c r="I8" i="2" a="1"/>
  <c r="I9" i="2" a="1"/>
  <c r="I10" i="2" a="1"/>
  <c r="I11" i="2" a="1"/>
  <c r="I12" i="2" a="1"/>
  <c r="I13" i="2" a="1"/>
  <c r="I14" i="2" a="1"/>
  <c r="I15" i="2" a="1"/>
  <c r="I16" i="2" a="1"/>
  <c r="I17" i="2" a="1"/>
  <c r="I18" i="2" a="1"/>
  <c r="I19" i="2" a="1"/>
  <c r="I20" i="2" a="1"/>
  <c r="I21" i="2" a="1"/>
  <c r="I22" i="2" a="1"/>
  <c r="I23" i="2" a="1"/>
  <c r="I24" i="2" a="1"/>
  <c r="I25" i="2" a="1"/>
  <c r="I26" i="2" a="1"/>
  <c r="I27" i="2" a="1"/>
  <c r="I28" i="2" a="1"/>
  <c r="I29" i="2" a="1"/>
  <c r="I30" i="2" a="1"/>
  <c r="I31" i="2" a="1"/>
  <c r="I32" i="2" a="1"/>
  <c r="I33" i="2" a="1"/>
  <c r="I34" i="2" a="1"/>
  <c r="I35" i="2" a="1"/>
  <c r="I36" i="2" a="1"/>
  <c r="I37" i="2" a="1"/>
  <c r="I38" i="2" a="1"/>
  <c r="I39" i="2" a="1"/>
  <c r="I40" i="2" a="1"/>
  <c r="I41" i="2" a="1"/>
  <c r="I42" i="2" a="1"/>
  <c r="I43" i="2" a="1"/>
  <c r="I44" i="2" a="1"/>
  <c r="I45" i="2" a="1"/>
  <c r="I46" i="2" a="1"/>
  <c r="I47" i="2" a="1"/>
  <c r="I48" i="2" a="1"/>
  <c r="I49" i="2" a="1"/>
  <c r="I50" i="2" a="1"/>
  <c r="I51" i="2" a="1"/>
  <c r="I52" i="2" a="1"/>
  <c r="I53" i="2" a="1"/>
  <c r="I54" i="2" a="1"/>
  <c r="I55" i="2" a="1"/>
  <c r="I56" i="2" a="1"/>
  <c r="I57" i="2" a="1"/>
  <c r="I58" i="2" a="1"/>
  <c r="I59" i="2" a="1"/>
  <c r="I60" i="2" a="1"/>
  <c r="I61" i="2" a="1"/>
  <c r="I62" i="2" a="1"/>
  <c r="I63" i="2" a="1"/>
  <c r="I64" i="2" a="1"/>
  <c r="I65" i="2" a="1"/>
  <c r="I66" i="2" a="1"/>
  <c r="I67" i="2" a="1"/>
  <c r="I68" i="2" a="1"/>
  <c r="I69" i="2" a="1"/>
  <c r="I70" i="2" a="1"/>
  <c r="I71" i="2" a="1"/>
  <c r="I72" i="2" a="1"/>
  <c r="I73" i="2" a="1"/>
  <c r="I74" i="2" a="1"/>
  <c r="I75" i="2" a="1"/>
  <c r="I76" i="2" a="1"/>
  <c r="I77" i="2" a="1"/>
  <c r="I78" i="2" a="1"/>
  <c r="I79" i="2" a="1"/>
  <c r="I80" i="2" a="1"/>
  <c r="I81" i="2" a="1"/>
  <c r="I82" i="2" a="1"/>
  <c r="I83" i="2" a="1"/>
  <c r="I84" i="2" a="1"/>
  <c r="I85" i="2" a="1"/>
  <c r="I86" i="2" a="1"/>
  <c r="I87" i="2" a="1"/>
  <c r="I88" i="2" a="1"/>
  <c r="I89" i="2" a="1"/>
  <c r="I90" i="2" a="1"/>
  <c r="I91" i="2" a="1"/>
  <c r="I92" i="2" a="1"/>
  <c r="I93" i="2" a="1"/>
  <c r="I94" i="2" a="1"/>
  <c r="I95" i="2" a="1"/>
  <c r="I96" i="2" a="1"/>
  <c r="I97" i="2" a="1"/>
  <c r="I98" i="2" a="1"/>
  <c r="I99" i="2" a="1"/>
  <c r="I100" i="2" a="1"/>
  <c r="I101" i="2" a="1"/>
  <c r="I102" i="2" a="1"/>
  <c r="I103" i="2" a="1"/>
  <c r="I104" i="2" a="1"/>
  <c r="I105" i="2" a="1"/>
  <c r="I106" i="2" a="1"/>
  <c r="I107" i="2" a="1"/>
  <c r="I108" i="2" a="1"/>
  <c r="I109" i="2" a="1"/>
  <c r="I110" i="2" a="1"/>
  <c r="I111" i="2" a="1"/>
  <c r="I112" i="2" a="1"/>
  <c r="I113" i="2" a="1"/>
  <c r="I114" i="2" a="1"/>
  <c r="I115" i="2" a="1"/>
  <c r="I116" i="2" a="1"/>
  <c r="I117" i="2" a="1"/>
  <c r="I118" i="2" a="1"/>
  <c r="I119" i="2" a="1"/>
  <c r="I120" i="2" a="1"/>
  <c r="I121" i="2" a="1"/>
  <c r="I122" i="2" a="1"/>
  <c r="I123" i="2" a="1"/>
  <c r="I124" i="2" a="1"/>
  <c r="I125" i="2" a="1"/>
  <c r="I126" i="2" a="1"/>
  <c r="I127" i="2" a="1"/>
  <c r="I128" i="2" a="1"/>
  <c r="I129" i="2" a="1"/>
  <c r="I130" i="2" a="1"/>
  <c r="I131" i="2" a="1"/>
  <c r="I132" i="2" a="1"/>
  <c r="I133" i="2" a="1"/>
  <c r="I134" i="2" a="1"/>
  <c r="I135" i="2" a="1"/>
  <c r="I136" i="2" a="1"/>
  <c r="I137" i="2" a="1"/>
  <c r="I138" i="2" a="1"/>
  <c r="I139" i="2" a="1"/>
  <c r="I140" i="2" a="1"/>
  <c r="I141" i="2" a="1"/>
  <c r="I142" i="2" a="1"/>
  <c r="I143" i="2" a="1"/>
  <c r="I144" i="2" a="1"/>
  <c r="I145" i="2" a="1"/>
  <c r="I146" i="2" a="1"/>
  <c r="I147" i="2" a="1"/>
  <c r="I148" i="2" a="1"/>
  <c r="I149" i="2" a="1"/>
  <c r="I150" i="2" a="1"/>
  <c r="I151" i="2" a="1"/>
  <c r="I152" i="2" a="1"/>
  <c r="I153" i="2" a="1"/>
  <c r="I154" i="2" a="1"/>
  <c r="I155" i="2" a="1"/>
  <c r="I156" i="2" a="1"/>
  <c r="I157" i="2" a="1"/>
  <c r="I158" i="2" a="1"/>
  <c r="I159" i="2" a="1"/>
  <c r="I160" i="2" a="1"/>
  <c r="I161" i="2" a="1"/>
  <c r="I162" i="2" a="1"/>
  <c r="I163" i="2" a="1"/>
  <c r="I164" i="2" a="1"/>
  <c r="I165" i="2" a="1"/>
  <c r="I166" i="2" a="1"/>
  <c r="I167" i="2" a="1"/>
  <c r="I168" i="2" a="1"/>
  <c r="I169" i="2" a="1"/>
  <c r="I170" i="2" a="1"/>
  <c r="I171" i="2" a="1"/>
  <c r="I172" i="2" a="1"/>
  <c r="I173" i="2" a="1"/>
  <c r="I174" i="2" a="1"/>
  <c r="I175" i="2" a="1"/>
  <c r="I176" i="2" a="1"/>
  <c r="I177" i="2" a="1"/>
  <c r="I178" i="2" a="1"/>
  <c r="I179" i="2" a="1"/>
  <c r="I180" i="2" a="1"/>
  <c r="I181" i="2" a="1"/>
  <c r="I182" i="2" a="1"/>
  <c r="I183" i="2" a="1"/>
  <c r="I184" i="2" a="1"/>
  <c r="I185" i="2" a="1"/>
  <c r="I186" i="2" a="1"/>
  <c r="I187" i="2" a="1"/>
  <c r="I188" i="2" a="1"/>
  <c r="I189" i="2" a="1"/>
  <c r="I190" i="2" a="1"/>
  <c r="I191" i="2" a="1"/>
  <c r="I192" i="2" a="1"/>
  <c r="I193" i="2" a="1"/>
  <c r="I194" i="2" a="1"/>
  <c r="I195" i="2" a="1"/>
  <c r="I196" i="2" a="1"/>
  <c r="I197" i="2" a="1"/>
  <c r="I198" i="2" a="1"/>
  <c r="I199" i="2" a="1"/>
  <c r="I200" i="2" a="1"/>
  <c r="I201" i="2" a="1"/>
  <c r="I202" i="2" a="1"/>
  <c r="I203" i="2" a="1"/>
  <c r="I204" i="2" a="1"/>
  <c r="I205" i="2" a="1"/>
  <c r="I206" i="2" a="1"/>
  <c r="I207" i="2" a="1"/>
  <c r="I208" i="2" a="1"/>
  <c r="I209" i="2" a="1"/>
  <c r="I210" i="2" a="1"/>
  <c r="I211" i="2" a="1"/>
  <c r="I212" i="2" a="1"/>
  <c r="I213" i="2" a="1"/>
  <c r="I214" i="2" a="1"/>
  <c r="I215" i="2" a="1"/>
  <c r="I216" i="2" a="1"/>
  <c r="I217" i="2" a="1"/>
  <c r="I218" i="2" a="1"/>
  <c r="I219" i="2" a="1"/>
  <c r="I220" i="2" a="1"/>
  <c r="I221" i="2" a="1"/>
  <c r="I222" i="2" a="1"/>
  <c r="I223" i="2" a="1"/>
  <c r="I224" i="2" a="1"/>
  <c r="I225" i="2" a="1"/>
  <c r="I226" i="2" a="1"/>
  <c r="I227" i="2" a="1"/>
  <c r="I228" i="2" a="1"/>
  <c r="I229" i="2" a="1"/>
  <c r="I230" i="2" a="1"/>
  <c r="I231" i="2" a="1"/>
  <c r="I232" i="2" a="1"/>
  <c r="I233" i="2" a="1"/>
  <c r="I234" i="2" a="1"/>
  <c r="I235" i="2" a="1"/>
  <c r="I236" i="2" a="1"/>
  <c r="I237" i="2" a="1"/>
  <c r="I238" i="2" a="1"/>
  <c r="I239" i="2" a="1"/>
  <c r="I240" i="2" a="1"/>
  <c r="I241" i="2" a="1"/>
  <c r="I242" i="2" a="1"/>
  <c r="I243" i="2" a="1"/>
  <c r="I244" i="2" a="1"/>
  <c r="I245" i="2" a="1"/>
  <c r="I246" i="2" a="1"/>
  <c r="I247" i="2" a="1"/>
  <c r="I248" i="2" a="1"/>
  <c r="I249" i="2" a="1"/>
  <c r="I250" i="2" a="1"/>
  <c r="I251" i="2" a="1"/>
  <c r="I252" i="2" a="1"/>
  <c r="I253" i="2" a="1"/>
  <c r="I254" i="2" a="1"/>
  <c r="I255" i="2" a="1"/>
  <c r="I256" i="2" a="1"/>
  <c r="I257" i="2" a="1"/>
  <c r="I258" i="2" a="1"/>
  <c r="I259" i="2" a="1"/>
  <c r="I260" i="2" a="1"/>
  <c r="I261" i="2" a="1"/>
  <c r="I262" i="2" a="1"/>
  <c r="I263" i="2" a="1"/>
  <c r="I264" i="2" a="1"/>
  <c r="I265" i="2" a="1"/>
  <c r="I266" i="2" a="1"/>
  <c r="I267" i="2" a="1"/>
  <c r="I268" i="2" a="1"/>
  <c r="I269" i="2" a="1"/>
  <c r="I270" i="2" a="1"/>
  <c r="I271" i="2" a="1"/>
  <c r="I272" i="2" a="1"/>
  <c r="I273" i="2" a="1"/>
  <c r="I274" i="2" a="1"/>
  <c r="I275" i="2" a="1"/>
  <c r="I276" i="2" a="1"/>
  <c r="I277" i="2" a="1"/>
  <c r="I278" i="2" a="1"/>
  <c r="I279" i="2" a="1"/>
  <c r="I280" i="2" a="1"/>
  <c r="I281" i="2" a="1"/>
  <c r="I282" i="2" a="1"/>
  <c r="I283" i="2" a="1"/>
  <c r="I284" i="2" a="1"/>
  <c r="I285" i="2" a="1"/>
  <c r="I286" i="2" a="1"/>
  <c r="I287" i="2" a="1"/>
  <c r="I288" i="2" a="1"/>
  <c r="I289" i="2" a="1"/>
  <c r="I290" i="2" a="1"/>
  <c r="I291" i="2" a="1"/>
  <c r="I292" i="2" a="1"/>
  <c r="I293" i="2" a="1"/>
  <c r="I294" i="2" a="1"/>
  <c r="I295" i="2" a="1"/>
  <c r="I296" i="2" a="1"/>
  <c r="I297" i="2" a="1"/>
  <c r="I298" i="2" a="1"/>
  <c r="I299" i="2" a="1"/>
  <c r="I300" i="2" a="1"/>
  <c r="I301" i="2" a="1"/>
  <c r="I302" i="2" a="1"/>
  <c r="I303" i="2" a="1"/>
  <c r="I304" i="2" a="1"/>
  <c r="I305" i="2" a="1"/>
  <c r="I306" i="2" a="1"/>
  <c r="I307" i="2" a="1"/>
  <c r="I308" i="2" a="1"/>
  <c r="I309" i="2" a="1"/>
  <c r="I310" i="2" a="1"/>
  <c r="I311" i="2" a="1"/>
  <c r="I312" i="2" a="1"/>
  <c r="I313" i="2" a="1"/>
  <c r="I314" i="2" a="1"/>
  <c r="I315" i="2" a="1"/>
  <c r="I316" i="2" a="1"/>
  <c r="I317" i="2" a="1"/>
  <c r="I318" i="2" a="1"/>
  <c r="I319" i="2" a="1"/>
  <c r="I320" i="2" a="1"/>
  <c r="I321" i="2" a="1"/>
  <c r="I322" i="2" a="1"/>
  <c r="I323" i="2" a="1"/>
  <c r="I324" i="2" a="1"/>
  <c r="I325" i="2" a="1"/>
  <c r="I326" i="2" a="1"/>
  <c r="I327" i="2" a="1"/>
  <c r="I328" i="2" a="1"/>
  <c r="I329" i="2" a="1"/>
  <c r="I330" i="2" a="1"/>
  <c r="I331" i="2" a="1"/>
  <c r="I332" i="2" a="1"/>
  <c r="I333" i="2" a="1"/>
  <c r="I334" i="2" a="1"/>
  <c r="I335" i="2" a="1"/>
  <c r="I336" i="2" a="1"/>
  <c r="I337" i="2" a="1"/>
  <c r="I338" i="2" a="1"/>
  <c r="I339" i="2" a="1"/>
  <c r="I340" i="2" a="1"/>
  <c r="I341" i="2" a="1"/>
  <c r="I342" i="2" a="1"/>
  <c r="I343" i="2" a="1"/>
  <c r="I344" i="2" a="1"/>
  <c r="I345" i="2" a="1"/>
  <c r="I346" i="2" a="1"/>
  <c r="I347" i="2" a="1"/>
  <c r="I348" i="2" a="1"/>
  <c r="I349" i="2" a="1"/>
  <c r="I350" i="2" a="1"/>
  <c r="I351" i="2" a="1"/>
  <c r="I352" i="2" a="1"/>
  <c r="I353" i="2" a="1"/>
  <c r="I354" i="2" a="1"/>
  <c r="I355" i="2" a="1"/>
  <c r="I356" i="2" a="1"/>
  <c r="I357" i="2" a="1"/>
  <c r="I358" i="2" a="1"/>
  <c r="I359" i="2" a="1"/>
  <c r="I360" i="2" a="1"/>
  <c r="I361" i="2" a="1"/>
  <c r="I362" i="2" a="1"/>
  <c r="I363" i="2" a="1"/>
  <c r="I364" i="2" a="1"/>
  <c r="I365" i="2" a="1"/>
  <c r="I366" i="2" a="1"/>
  <c r="I367" i="2" a="1"/>
  <c r="I368" i="2" a="1"/>
  <c r="I369" i="2" a="1"/>
  <c r="I370" i="2" a="1"/>
  <c r="I371" i="2" a="1"/>
  <c r="I372" i="2" a="1"/>
  <c r="I373" i="2" a="1"/>
  <c r="I374" i="2" a="1"/>
  <c r="I375" i="2" a="1"/>
  <c r="I376" i="2" a="1"/>
  <c r="I377" i="2" a="1"/>
  <c r="I378" i="2" a="1"/>
  <c r="I379" i="2" a="1"/>
  <c r="I380" i="2" a="1"/>
  <c r="I381" i="2" a="1"/>
  <c r="I382" i="2" a="1"/>
  <c r="I383" i="2" a="1"/>
  <c r="I384" i="2" a="1"/>
  <c r="I385" i="2" a="1"/>
  <c r="I386" i="2" a="1"/>
  <c r="I387" i="2" a="1"/>
  <c r="I388" i="2" a="1"/>
  <c r="I389" i="2" a="1"/>
  <c r="I390" i="2" a="1"/>
  <c r="I391" i="2" a="1"/>
  <c r="I392" i="2" a="1"/>
  <c r="I393" i="2" a="1"/>
  <c r="I394" i="2" a="1"/>
  <c r="I395" i="2" a="1"/>
  <c r="I396" i="2" a="1"/>
  <c r="I397" i="2" a="1"/>
  <c r="I398" i="2" a="1"/>
  <c r="I399" i="2" a="1"/>
  <c r="I400" i="2" a="1"/>
  <c r="I401" i="2" a="1"/>
  <c r="I402" i="2" a="1"/>
  <c r="I403" i="2" a="1"/>
  <c r="I404" i="2" a="1"/>
  <c r="I405" i="2" a="1"/>
  <c r="I406" i="2" a="1"/>
  <c r="I407" i="2" a="1"/>
  <c r="I408" i="2" a="1"/>
  <c r="I409" i="2" a="1"/>
  <c r="I410" i="2" a="1"/>
  <c r="I411" i="2" a="1"/>
  <c r="I412" i="2" a="1"/>
  <c r="I413" i="2" a="1"/>
  <c r="I414" i="2" a="1"/>
  <c r="I415" i="2" a="1"/>
  <c r="I416" i="2" a="1"/>
  <c r="I417" i="2" a="1"/>
  <c r="I418" i="2" a="1"/>
  <c r="I419" i="2" a="1"/>
  <c r="I420" i="2" a="1"/>
  <c r="I421" i="2" a="1"/>
  <c r="I422" i="2" a="1"/>
  <c r="I423" i="2" a="1"/>
  <c r="I424" i="2" a="1"/>
  <c r="I425" i="2" a="1"/>
  <c r="I426" i="2" a="1"/>
  <c r="I427" i="2" a="1"/>
  <c r="I428" i="2" a="1"/>
  <c r="I429" i="2" a="1"/>
  <c r="I430" i="2" a="1"/>
  <c r="I431" i="2" a="1"/>
  <c r="I432" i="2" a="1"/>
  <c r="I433" i="2" a="1"/>
  <c r="I434" i="2" a="1"/>
  <c r="I435" i="2" a="1"/>
  <c r="I436" i="2" a="1"/>
  <c r="I437" i="2" a="1"/>
  <c r="I438" i="2" a="1"/>
  <c r="I439" i="2" a="1"/>
  <c r="I440" i="2" a="1"/>
  <c r="I441" i="2" a="1"/>
  <c r="I442" i="2" a="1"/>
  <c r="I443" i="2" a="1"/>
  <c r="I444" i="2" a="1"/>
  <c r="I445" i="2" a="1"/>
  <c r="I446" i="2" a="1"/>
  <c r="I447" i="2" a="1"/>
  <c r="I448" i="2" a="1"/>
  <c r="I449" i="2" a="1"/>
  <c r="I450" i="2" a="1"/>
  <c r="I451" i="2" a="1"/>
  <c r="I452" i="2" a="1"/>
  <c r="I453" i="2" a="1"/>
  <c r="I454" i="2" a="1"/>
  <c r="I455" i="2" a="1"/>
  <c r="I456" i="2" a="1"/>
  <c r="I457" i="2" a="1"/>
  <c r="I458" i="2" a="1"/>
  <c r="I459" i="2" a="1"/>
  <c r="I460" i="2" a="1"/>
  <c r="I461" i="2" a="1"/>
  <c r="I462" i="2" a="1"/>
  <c r="I463" i="2" a="1"/>
  <c r="I464" i="2" a="1"/>
  <c r="I465" i="2" a="1"/>
  <c r="I466" i="2" a="1"/>
  <c r="I467" i="2" a="1"/>
  <c r="I468" i="2" a="1"/>
  <c r="I469" i="2" a="1"/>
  <c r="I470" i="2" a="1"/>
  <c r="I471" i="2" a="1"/>
  <c r="I472" i="2" a="1"/>
  <c r="I473" i="2" a="1"/>
  <c r="I474" i="2" a="1"/>
  <c r="I475" i="2" a="1"/>
  <c r="I476" i="2" a="1"/>
  <c r="I477" i="2" a="1"/>
  <c r="I478" i="2" a="1"/>
  <c r="I479" i="2" a="1"/>
  <c r="I480" i="2" a="1"/>
  <c r="I481" i="2" a="1"/>
  <c r="I482" i="2" a="1"/>
  <c r="I483" i="2" a="1"/>
  <c r="I484" i="2" a="1"/>
  <c r="I485" i="2" a="1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R20" i="4" a="1"/>
  <c r="R20" i="4"/>
  <c r="R21" i="4" a="1"/>
  <c r="R21" i="4"/>
  <c r="R22" i="4" a="1"/>
  <c r="R22" i="4"/>
  <c r="R23" i="4" a="1"/>
  <c r="R23" i="4"/>
  <c r="R24" i="4" a="1"/>
  <c r="R24" i="4"/>
  <c r="R25" i="4" a="1"/>
  <c r="R25" i="4"/>
  <c r="R26" i="4" a="1"/>
  <c r="R26" i="4"/>
  <c r="R27" i="4" a="1"/>
  <c r="R27" i="4"/>
  <c r="R28" i="4" a="1"/>
  <c r="R28" i="4"/>
  <c r="R29" i="4" a="1"/>
  <c r="R29" i="4"/>
  <c r="R30" i="4" a="1"/>
  <c r="R30" i="4"/>
  <c r="R31" i="4" a="1"/>
  <c r="R31" i="4"/>
  <c r="R32" i="4" a="1"/>
  <c r="R32" i="4"/>
  <c r="R33" i="4" a="1"/>
  <c r="R33" i="4"/>
  <c r="R34" i="4" a="1"/>
  <c r="R34" i="4"/>
  <c r="R35" i="4" a="1"/>
  <c r="R35" i="4"/>
  <c r="R36" i="4" a="1"/>
  <c r="R36" i="4"/>
  <c r="R37" i="4" a="1"/>
  <c r="R37" i="4"/>
  <c r="R38" i="4" a="1"/>
  <c r="R38" i="4"/>
  <c r="R39" i="4" a="1"/>
  <c r="R39" i="4"/>
  <c r="R40" i="4" a="1"/>
  <c r="R40" i="4"/>
  <c r="R41" i="4" a="1"/>
  <c r="R41" i="4"/>
  <c r="R42" i="4" a="1"/>
  <c r="R42" i="4"/>
  <c r="R43" i="4" a="1"/>
  <c r="R43" i="4"/>
  <c r="R44" i="4" a="1"/>
  <c r="R44" i="4"/>
  <c r="R45" i="4" a="1"/>
  <c r="R45" i="4"/>
  <c r="R46" i="4" a="1"/>
  <c r="R46" i="4"/>
  <c r="R47" i="4" a="1"/>
  <c r="R47" i="4"/>
  <c r="R48" i="4" a="1"/>
  <c r="R48" i="4"/>
  <c r="R49" i="4" a="1"/>
  <c r="R49" i="4"/>
  <c r="R50" i="4" a="1"/>
  <c r="R50" i="4"/>
  <c r="R51" i="4" a="1"/>
  <c r="R51" i="4"/>
  <c r="R52" i="4" a="1"/>
  <c r="R52" i="4"/>
  <c r="R53" i="4" a="1"/>
  <c r="R53" i="4"/>
  <c r="R54" i="4" a="1"/>
  <c r="R54" i="4"/>
  <c r="R55" i="4" a="1"/>
  <c r="R55" i="4"/>
  <c r="R56" i="4" a="1"/>
  <c r="R56" i="4"/>
  <c r="R57" i="4" a="1"/>
  <c r="R57" i="4"/>
  <c r="R58" i="4" a="1"/>
  <c r="R58" i="4"/>
  <c r="R59" i="4" a="1"/>
  <c r="R59" i="4"/>
  <c r="R60" i="4" a="1"/>
  <c r="R60" i="4"/>
  <c r="R61" i="4" a="1"/>
  <c r="R61" i="4"/>
  <c r="R62" i="4" a="1"/>
  <c r="R62" i="4"/>
  <c r="R63" i="4" a="1"/>
  <c r="R63" i="4"/>
  <c r="R64" i="4" a="1"/>
  <c r="R64" i="4"/>
  <c r="R65" i="4" a="1"/>
  <c r="R65" i="4"/>
  <c r="R66" i="4" a="1"/>
  <c r="R66" i="4"/>
  <c r="R67" i="4" a="1"/>
  <c r="R67" i="4"/>
  <c r="R68" i="4" a="1"/>
  <c r="R68" i="4"/>
  <c r="R69" i="4" a="1"/>
  <c r="R69" i="4"/>
  <c r="R70" i="4" a="1"/>
  <c r="R70" i="4"/>
  <c r="R71" i="4" a="1"/>
  <c r="R71" i="4"/>
  <c r="R72" i="4" a="1"/>
  <c r="R72" i="4"/>
  <c r="R73" i="4" a="1"/>
  <c r="R73" i="4"/>
  <c r="R74" i="4" a="1"/>
  <c r="R74" i="4"/>
  <c r="R75" i="4" a="1"/>
  <c r="R75" i="4"/>
  <c r="R76" i="4" a="1"/>
  <c r="R76" i="4"/>
  <c r="R77" i="4" a="1"/>
  <c r="R77" i="4"/>
  <c r="R78" i="4" a="1"/>
  <c r="R78" i="4"/>
  <c r="R79" i="4" a="1"/>
  <c r="R79" i="4"/>
  <c r="R80" i="4" a="1"/>
  <c r="R80" i="4"/>
  <c r="R81" i="4" a="1"/>
  <c r="R81" i="4"/>
  <c r="R82" i="4" a="1"/>
  <c r="R82" i="4"/>
  <c r="R83" i="4" a="1"/>
  <c r="R83" i="4"/>
  <c r="R84" i="4" a="1"/>
  <c r="R84" i="4"/>
  <c r="R85" i="4" a="1"/>
  <c r="R85" i="4"/>
  <c r="R86" i="4" a="1"/>
  <c r="R86" i="4"/>
  <c r="R87" i="4" a="1"/>
  <c r="R87" i="4"/>
  <c r="R88" i="4" a="1"/>
  <c r="R88" i="4"/>
  <c r="R89" i="4" a="1"/>
  <c r="R89" i="4"/>
  <c r="R90" i="4" a="1"/>
  <c r="R90" i="4"/>
  <c r="R91" i="4" a="1"/>
  <c r="R91" i="4"/>
  <c r="R92" i="4" a="1"/>
  <c r="R92" i="4"/>
  <c r="R93" i="4" a="1"/>
  <c r="R93" i="4"/>
  <c r="R94" i="4" a="1"/>
  <c r="R94" i="4"/>
  <c r="R95" i="4" a="1"/>
  <c r="R95" i="4"/>
  <c r="R96" i="4" a="1"/>
  <c r="R96" i="4"/>
  <c r="R97" i="4" a="1"/>
  <c r="R97" i="4"/>
  <c r="R98" i="4" a="1"/>
  <c r="R98" i="4"/>
  <c r="R99" i="4" a="1"/>
  <c r="R99" i="4"/>
  <c r="R100" i="4" a="1"/>
  <c r="R100" i="4"/>
  <c r="R101" i="4" a="1"/>
  <c r="R101" i="4"/>
  <c r="R102" i="4" a="1"/>
  <c r="R102" i="4"/>
  <c r="R103" i="4" a="1"/>
  <c r="R103" i="4"/>
  <c r="R104" i="4" a="1"/>
  <c r="R104" i="4"/>
  <c r="R105" i="4" a="1"/>
  <c r="R105" i="4"/>
  <c r="R106" i="4" a="1"/>
  <c r="R106" i="4"/>
  <c r="R107" i="4" a="1"/>
  <c r="R107" i="4"/>
  <c r="R108" i="4" a="1"/>
  <c r="R108" i="4"/>
  <c r="R109" i="4" a="1"/>
  <c r="R109" i="4"/>
  <c r="R110" i="4" a="1"/>
  <c r="R110" i="4"/>
  <c r="R111" i="4" a="1"/>
  <c r="R111" i="4"/>
  <c r="R112" i="4" a="1"/>
  <c r="R112" i="4"/>
  <c r="R113" i="4" a="1"/>
  <c r="R113" i="4"/>
  <c r="R114" i="4" a="1"/>
  <c r="R114" i="4"/>
  <c r="R115" i="4" a="1"/>
  <c r="R115" i="4"/>
  <c r="R116" i="4" a="1"/>
  <c r="R116" i="4"/>
  <c r="R117" i="4" a="1"/>
  <c r="R117" i="4"/>
  <c r="R118" i="4" a="1"/>
  <c r="R118" i="4"/>
  <c r="R119" i="4" a="1"/>
  <c r="R119" i="4"/>
  <c r="R120" i="4" a="1"/>
  <c r="R120" i="4"/>
  <c r="R121" i="4" a="1"/>
  <c r="R121" i="4"/>
  <c r="R122" i="4" a="1"/>
  <c r="R122" i="4"/>
  <c r="R123" i="4" a="1"/>
  <c r="R123" i="4"/>
  <c r="R124" i="4" a="1"/>
  <c r="R124" i="4"/>
  <c r="R125" i="4" a="1"/>
  <c r="R125" i="4"/>
  <c r="R126" i="4" a="1"/>
  <c r="R126" i="4"/>
  <c r="R127" i="4" a="1"/>
  <c r="R127" i="4"/>
  <c r="R128" i="4" a="1"/>
  <c r="R128" i="4"/>
  <c r="R129" i="4" a="1"/>
  <c r="R129" i="4"/>
  <c r="R130" i="4" a="1"/>
  <c r="R130" i="4"/>
  <c r="R131" i="4" a="1"/>
  <c r="R131" i="4"/>
  <c r="R132" i="4" a="1"/>
  <c r="R132" i="4"/>
  <c r="R133" i="4" a="1"/>
  <c r="R133" i="4"/>
  <c r="R134" i="4" a="1"/>
  <c r="R134" i="4"/>
  <c r="R135" i="4" a="1"/>
  <c r="R135" i="4"/>
  <c r="R136" i="4" a="1"/>
  <c r="R136" i="4"/>
  <c r="R137" i="4" a="1"/>
  <c r="R137" i="4"/>
  <c r="R138" i="4" a="1"/>
  <c r="R138" i="4"/>
  <c r="R139" i="4" a="1"/>
  <c r="R139" i="4"/>
  <c r="R140" i="4" a="1"/>
  <c r="R140" i="4"/>
  <c r="R141" i="4" a="1"/>
  <c r="R141" i="4"/>
  <c r="R142" i="4" a="1"/>
  <c r="R142" i="4"/>
  <c r="R143" i="4" a="1"/>
  <c r="R143" i="4"/>
  <c r="R144" i="4" a="1"/>
  <c r="R144" i="4"/>
  <c r="R145" i="4" a="1"/>
  <c r="R145" i="4"/>
  <c r="R146" i="4" a="1"/>
  <c r="R146" i="4"/>
  <c r="R147" i="4" a="1"/>
  <c r="R147" i="4"/>
  <c r="R148" i="4" a="1"/>
  <c r="R148" i="4"/>
  <c r="R149" i="4" a="1"/>
  <c r="R149" i="4"/>
  <c r="R150" i="4" a="1"/>
  <c r="R150" i="4"/>
  <c r="R151" i="4" a="1"/>
  <c r="R151" i="4"/>
  <c r="R152" i="4" a="1"/>
  <c r="R152" i="4"/>
  <c r="R153" i="4" a="1"/>
  <c r="R153" i="4"/>
  <c r="R154" i="4" a="1"/>
  <c r="R154" i="4"/>
  <c r="R155" i="4" a="1"/>
  <c r="R155" i="4"/>
  <c r="R156" i="4" a="1"/>
  <c r="R156" i="4"/>
  <c r="R157" i="4" a="1"/>
  <c r="R157" i="4"/>
  <c r="R158" i="4" a="1"/>
  <c r="R158" i="4"/>
  <c r="R159" i="4" a="1"/>
  <c r="R159" i="4"/>
  <c r="R160" i="4" a="1"/>
  <c r="R160" i="4"/>
  <c r="R161" i="4" a="1"/>
  <c r="R161" i="4"/>
  <c r="R162" i="4" a="1"/>
  <c r="R162" i="4"/>
  <c r="R163" i="4" a="1"/>
  <c r="R163" i="4"/>
  <c r="R164" i="4" a="1"/>
  <c r="R164" i="4"/>
  <c r="R165" i="4" a="1"/>
  <c r="R165" i="4"/>
  <c r="R166" i="4" a="1"/>
  <c r="R166" i="4"/>
  <c r="R167" i="4" a="1"/>
  <c r="R167" i="4"/>
  <c r="R168" i="4" a="1"/>
  <c r="R168" i="4"/>
  <c r="R169" i="4" a="1"/>
  <c r="R169" i="4"/>
  <c r="R170" i="4" a="1"/>
  <c r="R170" i="4"/>
  <c r="R171" i="4" a="1"/>
  <c r="R171" i="4"/>
  <c r="R172" i="4" a="1"/>
  <c r="R172" i="4"/>
  <c r="R173" i="4" a="1"/>
  <c r="R173" i="4"/>
  <c r="R174" i="4" a="1"/>
  <c r="R174" i="4"/>
  <c r="R175" i="4" a="1"/>
  <c r="R175" i="4"/>
  <c r="R176" i="4" a="1"/>
  <c r="R176" i="4"/>
  <c r="R177" i="4" a="1"/>
  <c r="R177" i="4"/>
  <c r="R178" i="4" a="1"/>
  <c r="R178" i="4"/>
  <c r="R179" i="4" a="1"/>
  <c r="R179" i="4"/>
  <c r="R180" i="4" a="1"/>
  <c r="R180" i="4"/>
  <c r="R181" i="4" a="1"/>
  <c r="R181" i="4"/>
  <c r="R182" i="4" a="1"/>
  <c r="R182" i="4"/>
  <c r="R183" i="4" a="1"/>
  <c r="R183" i="4"/>
  <c r="R184" i="4" a="1"/>
  <c r="R184" i="4"/>
  <c r="R185" i="4" a="1"/>
  <c r="R185" i="4"/>
  <c r="R186" i="4" a="1"/>
  <c r="R186" i="4"/>
  <c r="R187" i="4" a="1"/>
  <c r="R187" i="4"/>
  <c r="R188" i="4" a="1"/>
  <c r="R188" i="4"/>
  <c r="R189" i="4" a="1"/>
  <c r="R189" i="4"/>
  <c r="R190" i="4" a="1"/>
  <c r="R190" i="4"/>
  <c r="R191" i="4" a="1"/>
  <c r="R191" i="4"/>
  <c r="R192" i="4" a="1"/>
  <c r="R192" i="4"/>
  <c r="R193" i="4" a="1"/>
  <c r="R193" i="4"/>
  <c r="R194" i="4" a="1"/>
  <c r="R194" i="4"/>
  <c r="R195" i="4" a="1"/>
  <c r="R195" i="4"/>
  <c r="R196" i="4" a="1"/>
  <c r="R196" i="4"/>
  <c r="R197" i="4" a="1"/>
  <c r="R197" i="4"/>
  <c r="R198" i="4" a="1"/>
  <c r="R198" i="4"/>
  <c r="R199" i="4" a="1"/>
  <c r="R199" i="4"/>
  <c r="R200" i="4" a="1"/>
  <c r="R200" i="4"/>
  <c r="R201" i="4" a="1"/>
  <c r="R201" i="4"/>
  <c r="R202" i="4" a="1"/>
  <c r="R202" i="4"/>
  <c r="R203" i="4" a="1"/>
  <c r="R203" i="4"/>
  <c r="R204" i="4" a="1"/>
  <c r="R204" i="4"/>
  <c r="R205" i="4" a="1"/>
  <c r="R205" i="4"/>
  <c r="R206" i="4" a="1"/>
  <c r="R206" i="4"/>
  <c r="R207" i="4" a="1"/>
  <c r="R207" i="4"/>
  <c r="R208" i="4" a="1"/>
  <c r="R208" i="4"/>
  <c r="R209" i="4" a="1"/>
  <c r="R209" i="4"/>
  <c r="R210" i="4" a="1"/>
  <c r="R210" i="4"/>
  <c r="R211" i="4" a="1"/>
  <c r="R211" i="4"/>
  <c r="R212" i="4" a="1"/>
  <c r="R212" i="4"/>
  <c r="R213" i="4" a="1"/>
  <c r="R213" i="4"/>
  <c r="R214" i="4" a="1"/>
  <c r="R214" i="4"/>
  <c r="R215" i="4" a="1"/>
  <c r="R215" i="4"/>
  <c r="R216" i="4" a="1"/>
  <c r="R216" i="4"/>
  <c r="R217" i="4" a="1"/>
  <c r="R217" i="4"/>
  <c r="R218" i="4" a="1"/>
  <c r="R218" i="4"/>
  <c r="R219" i="4" a="1"/>
  <c r="R219" i="4"/>
  <c r="R220" i="4" a="1"/>
  <c r="R220" i="4"/>
  <c r="R221" i="4" a="1"/>
  <c r="R221" i="4"/>
  <c r="R222" i="4" a="1"/>
  <c r="R222" i="4"/>
  <c r="R223" i="4" a="1"/>
  <c r="R223" i="4"/>
  <c r="R224" i="4" a="1"/>
  <c r="R224" i="4"/>
  <c r="R225" i="4" a="1"/>
  <c r="R225" i="4"/>
  <c r="R226" i="4" a="1"/>
  <c r="R226" i="4"/>
  <c r="R227" i="4" a="1"/>
  <c r="R227" i="4"/>
  <c r="R228" i="4" a="1"/>
  <c r="R228" i="4"/>
  <c r="R229" i="4" a="1"/>
  <c r="R229" i="4"/>
  <c r="R230" i="4" a="1"/>
  <c r="R230" i="4"/>
  <c r="R231" i="4" a="1"/>
  <c r="R231" i="4"/>
  <c r="R232" i="4" a="1"/>
  <c r="R232" i="4"/>
  <c r="R233" i="4" a="1"/>
  <c r="R233" i="4"/>
  <c r="R234" i="4" a="1"/>
  <c r="R234" i="4"/>
  <c r="R235" i="4" a="1"/>
  <c r="R235" i="4"/>
  <c r="R236" i="4" a="1"/>
  <c r="R236" i="4"/>
  <c r="R237" i="4" a="1"/>
  <c r="R237" i="4"/>
  <c r="R238" i="4" a="1"/>
  <c r="R238" i="4"/>
  <c r="R239" i="4" a="1"/>
  <c r="R239" i="4"/>
  <c r="R240" i="4" a="1"/>
  <c r="R240" i="4"/>
  <c r="R241" i="4" a="1"/>
  <c r="R241" i="4"/>
  <c r="R242" i="4" a="1"/>
  <c r="R242" i="4"/>
  <c r="R243" i="4" a="1"/>
  <c r="R243" i="4"/>
  <c r="R244" i="4" a="1"/>
  <c r="R244" i="4"/>
  <c r="R245" i="4" a="1"/>
  <c r="R245" i="4"/>
  <c r="R246" i="4" a="1"/>
  <c r="R246" i="4"/>
  <c r="R247" i="4" a="1"/>
  <c r="R247" i="4"/>
  <c r="R248" i="4" a="1"/>
  <c r="R248" i="4"/>
  <c r="R249" i="4" a="1"/>
  <c r="R249" i="4"/>
  <c r="R250" i="4" a="1"/>
  <c r="R250" i="4"/>
  <c r="R251" i="4" a="1"/>
  <c r="R251" i="4"/>
  <c r="R252" i="4" a="1"/>
  <c r="R252" i="4"/>
  <c r="R253" i="4" a="1"/>
  <c r="R253" i="4"/>
  <c r="R254" i="4" a="1"/>
  <c r="R254" i="4"/>
  <c r="R255" i="4" a="1"/>
  <c r="R255" i="4"/>
  <c r="R256" i="4" a="1"/>
  <c r="R256" i="4"/>
  <c r="R257" i="4" a="1"/>
  <c r="R257" i="4"/>
  <c r="R258" i="4" a="1"/>
  <c r="R258" i="4"/>
  <c r="R259" i="4" a="1"/>
  <c r="R259" i="4"/>
  <c r="R260" i="4" a="1"/>
  <c r="R260" i="4"/>
  <c r="R261" i="4" a="1"/>
  <c r="R261" i="4"/>
  <c r="R262" i="4" a="1"/>
  <c r="R262" i="4"/>
  <c r="R263" i="4" a="1"/>
  <c r="R263" i="4"/>
  <c r="R264" i="4" a="1"/>
  <c r="R264" i="4"/>
  <c r="R265" i="4" a="1"/>
  <c r="R265" i="4"/>
  <c r="R266" i="4" a="1"/>
  <c r="R266" i="4"/>
  <c r="R267" i="4" a="1"/>
  <c r="R267" i="4"/>
  <c r="R268" i="4" a="1"/>
  <c r="R268" i="4"/>
  <c r="R269" i="4" a="1"/>
  <c r="R269" i="4"/>
  <c r="R270" i="4" a="1"/>
  <c r="R270" i="4"/>
  <c r="R271" i="4" a="1"/>
  <c r="R271" i="4"/>
  <c r="R272" i="4" a="1"/>
  <c r="R272" i="4"/>
  <c r="R273" i="4" a="1"/>
  <c r="R273" i="4"/>
  <c r="R274" i="4" a="1"/>
  <c r="R274" i="4"/>
  <c r="R275" i="4" a="1"/>
  <c r="R275" i="4"/>
  <c r="R276" i="4" a="1"/>
  <c r="R276" i="4"/>
  <c r="R277" i="4" a="1"/>
  <c r="R277" i="4"/>
  <c r="R278" i="4" a="1"/>
  <c r="R278" i="4"/>
  <c r="R279" i="4" a="1"/>
  <c r="R279" i="4"/>
  <c r="R280" i="4" a="1"/>
  <c r="R280" i="4"/>
  <c r="R281" i="4" a="1"/>
  <c r="R281" i="4"/>
  <c r="R282" i="4" a="1"/>
  <c r="R282" i="4"/>
  <c r="R283" i="4" a="1"/>
  <c r="R283" i="4"/>
  <c r="R284" i="4" a="1"/>
  <c r="R284" i="4"/>
  <c r="R285" i="4" a="1"/>
  <c r="R285" i="4"/>
  <c r="R286" i="4" a="1"/>
  <c r="R286" i="4"/>
  <c r="R287" i="4" a="1"/>
  <c r="R287" i="4"/>
  <c r="R288" i="4" a="1"/>
  <c r="R288" i="4"/>
  <c r="R289" i="4" a="1"/>
  <c r="R289" i="4"/>
  <c r="R290" i="4" a="1"/>
  <c r="R290" i="4"/>
  <c r="R291" i="4" a="1"/>
  <c r="R291" i="4"/>
  <c r="R292" i="4" a="1"/>
  <c r="R292" i="4"/>
  <c r="R293" i="4" a="1"/>
  <c r="R293" i="4"/>
  <c r="R294" i="4" a="1"/>
  <c r="R294" i="4"/>
  <c r="R295" i="4" a="1"/>
  <c r="R295" i="4"/>
  <c r="R296" i="4" a="1"/>
  <c r="R296" i="4"/>
  <c r="R297" i="4" a="1"/>
  <c r="R297" i="4"/>
  <c r="R298" i="4" a="1"/>
  <c r="R298" i="4"/>
  <c r="R299" i="4" a="1"/>
  <c r="R299" i="4"/>
  <c r="R300" i="4" a="1"/>
  <c r="R300" i="4"/>
  <c r="R301" i="4" a="1"/>
  <c r="R301" i="4"/>
  <c r="R302" i="4" a="1"/>
  <c r="R302" i="4"/>
  <c r="R303" i="4" a="1"/>
  <c r="R303" i="4"/>
  <c r="R304" i="4" a="1"/>
  <c r="R304" i="4"/>
  <c r="R305" i="4" a="1"/>
  <c r="R305" i="4"/>
  <c r="R306" i="4" a="1"/>
  <c r="R306" i="4"/>
  <c r="R307" i="4" a="1"/>
  <c r="R307" i="4"/>
  <c r="R308" i="4" a="1"/>
  <c r="R308" i="4"/>
  <c r="R309" i="4" a="1"/>
  <c r="R309" i="4"/>
  <c r="R310" i="4" a="1"/>
  <c r="R310" i="4"/>
  <c r="R311" i="4" a="1"/>
  <c r="R311" i="4"/>
  <c r="R312" i="4" a="1"/>
  <c r="R312" i="4"/>
  <c r="R313" i="4" a="1"/>
  <c r="R313" i="4"/>
  <c r="R314" i="4" a="1"/>
  <c r="R314" i="4"/>
  <c r="R315" i="4" a="1"/>
  <c r="R315" i="4"/>
  <c r="R316" i="4" a="1"/>
  <c r="R316" i="4"/>
  <c r="R317" i="4" a="1"/>
  <c r="R317" i="4"/>
  <c r="R318" i="4" a="1"/>
  <c r="R318" i="4"/>
  <c r="R319" i="4" a="1"/>
  <c r="R319" i="4"/>
  <c r="R320" i="4" a="1"/>
  <c r="R320" i="4"/>
  <c r="R321" i="4" a="1"/>
  <c r="R321" i="4"/>
  <c r="R322" i="4" a="1"/>
  <c r="R322" i="4"/>
  <c r="R323" i="4" a="1"/>
  <c r="R323" i="4"/>
  <c r="R324" i="4" a="1"/>
  <c r="R324" i="4"/>
  <c r="R325" i="4" a="1"/>
  <c r="R325" i="4"/>
  <c r="R326" i="4" a="1"/>
  <c r="R326" i="4"/>
  <c r="R327" i="4" a="1"/>
  <c r="R327" i="4"/>
  <c r="R328" i="4" a="1"/>
  <c r="R328" i="4"/>
  <c r="R329" i="4" a="1"/>
  <c r="R329" i="4"/>
  <c r="R330" i="4" a="1"/>
  <c r="R330" i="4"/>
  <c r="R331" i="4" a="1"/>
  <c r="R331" i="4"/>
  <c r="R332" i="4" a="1"/>
  <c r="R332" i="4"/>
  <c r="R333" i="4" a="1"/>
  <c r="R333" i="4"/>
  <c r="R334" i="4" a="1"/>
  <c r="R334" i="4"/>
  <c r="R335" i="4" a="1"/>
  <c r="R335" i="4"/>
  <c r="R336" i="4" a="1"/>
  <c r="R336" i="4"/>
  <c r="R337" i="4" a="1"/>
  <c r="R337" i="4"/>
  <c r="R338" i="4" a="1"/>
  <c r="R338" i="4"/>
  <c r="R339" i="4" a="1"/>
  <c r="R339" i="4"/>
  <c r="R340" i="4" a="1"/>
  <c r="R340" i="4"/>
  <c r="R341" i="4" a="1"/>
  <c r="R341" i="4"/>
  <c r="R342" i="4" a="1"/>
  <c r="R342" i="4"/>
  <c r="R343" i="4" a="1"/>
  <c r="R343" i="4"/>
  <c r="R344" i="4" a="1"/>
  <c r="R344" i="4"/>
  <c r="R345" i="4" a="1"/>
  <c r="R345" i="4"/>
  <c r="R346" i="4" a="1"/>
  <c r="R346" i="4"/>
  <c r="R347" i="4" a="1"/>
  <c r="R347" i="4"/>
  <c r="R348" i="4" a="1"/>
  <c r="R348" i="4"/>
  <c r="R349" i="4" a="1"/>
  <c r="R349" i="4"/>
  <c r="R350" i="4" a="1"/>
  <c r="R350" i="4"/>
  <c r="R351" i="4" a="1"/>
  <c r="R351" i="4"/>
  <c r="R352" i="4" a="1"/>
  <c r="R352" i="4"/>
  <c r="R353" i="4" a="1"/>
  <c r="R353" i="4"/>
  <c r="R354" i="4" a="1"/>
  <c r="R354" i="4"/>
  <c r="R355" i="4" a="1"/>
  <c r="R355" i="4"/>
  <c r="R356" i="4" a="1"/>
  <c r="R356" i="4"/>
  <c r="R357" i="4" a="1"/>
  <c r="R357" i="4"/>
  <c r="R358" i="4" a="1"/>
  <c r="R358" i="4"/>
  <c r="R359" i="4" a="1"/>
  <c r="R359" i="4"/>
  <c r="R360" i="4" a="1"/>
  <c r="R360" i="4"/>
  <c r="R361" i="4" a="1"/>
  <c r="R361" i="4"/>
  <c r="R362" i="4" a="1"/>
  <c r="R362" i="4"/>
  <c r="R363" i="4" a="1"/>
  <c r="R363" i="4"/>
  <c r="R364" i="4" a="1"/>
  <c r="R364" i="4"/>
  <c r="R365" i="4" a="1"/>
  <c r="R365" i="4"/>
  <c r="R366" i="4" a="1"/>
  <c r="R366" i="4"/>
  <c r="R367" i="4" a="1"/>
  <c r="R367" i="4"/>
  <c r="R368" i="4" a="1"/>
  <c r="R368" i="4"/>
  <c r="R369" i="4" a="1"/>
  <c r="R369" i="4"/>
  <c r="R370" i="4" a="1"/>
  <c r="R370" i="4"/>
  <c r="R371" i="4" a="1"/>
  <c r="R371" i="4"/>
  <c r="R372" i="4" a="1"/>
  <c r="R372" i="4"/>
  <c r="R373" i="4" a="1"/>
  <c r="R373" i="4"/>
  <c r="R374" i="4" a="1"/>
  <c r="R374" i="4"/>
  <c r="R375" i="4" a="1"/>
  <c r="R375" i="4"/>
  <c r="R376" i="4" a="1"/>
  <c r="R376" i="4"/>
  <c r="R377" i="4" a="1"/>
  <c r="R377" i="4"/>
  <c r="R378" i="4" a="1"/>
  <c r="R378" i="4"/>
  <c r="R379" i="4" a="1"/>
  <c r="R379" i="4"/>
  <c r="R380" i="4" a="1"/>
  <c r="R380" i="4"/>
  <c r="R381" i="4" a="1"/>
  <c r="R381" i="4"/>
  <c r="R382" i="4" a="1"/>
  <c r="R382" i="4"/>
  <c r="R383" i="4" a="1"/>
  <c r="R383" i="4"/>
  <c r="R384" i="4" a="1"/>
  <c r="R384" i="4"/>
  <c r="R385" i="4" a="1"/>
  <c r="R385" i="4"/>
  <c r="R386" i="4" a="1"/>
  <c r="R386" i="4"/>
  <c r="R387" i="4" a="1"/>
  <c r="R387" i="4"/>
  <c r="R388" i="4" a="1"/>
  <c r="R388" i="4"/>
  <c r="R389" i="4" a="1"/>
  <c r="R389" i="4"/>
  <c r="R390" i="4" a="1"/>
  <c r="R390" i="4"/>
  <c r="R391" i="4" a="1"/>
  <c r="R391" i="4"/>
  <c r="R392" i="4" a="1"/>
  <c r="R392" i="4"/>
  <c r="R393" i="4" a="1"/>
  <c r="R393" i="4"/>
  <c r="R394" i="4" a="1"/>
  <c r="R394" i="4"/>
  <c r="R395" i="4" a="1"/>
  <c r="R395" i="4"/>
  <c r="R396" i="4" a="1"/>
  <c r="R396" i="4"/>
  <c r="R397" i="4" a="1"/>
  <c r="R397" i="4"/>
  <c r="R398" i="4" a="1"/>
  <c r="R398" i="4"/>
  <c r="R399" i="4" a="1"/>
  <c r="R399" i="4"/>
  <c r="R400" i="4" a="1"/>
  <c r="R400" i="4"/>
  <c r="R401" i="4" a="1"/>
  <c r="R401" i="4"/>
  <c r="R402" i="4" a="1"/>
  <c r="R402" i="4"/>
  <c r="R403" i="4" a="1"/>
  <c r="R403" i="4"/>
  <c r="R404" i="4" a="1"/>
  <c r="R404" i="4"/>
  <c r="R405" i="4" a="1"/>
  <c r="R405" i="4"/>
  <c r="R406" i="4" a="1"/>
  <c r="R406" i="4"/>
  <c r="R407" i="4" a="1"/>
  <c r="R407" i="4"/>
  <c r="R408" i="4" a="1"/>
  <c r="R408" i="4"/>
  <c r="R409" i="4" a="1"/>
  <c r="R409" i="4"/>
  <c r="R410" i="4" a="1"/>
  <c r="R410" i="4"/>
  <c r="R411" i="4" a="1"/>
  <c r="R411" i="4"/>
  <c r="R412" i="4" a="1"/>
  <c r="R412" i="4"/>
  <c r="R413" i="4" a="1"/>
  <c r="R413" i="4"/>
  <c r="R414" i="4" a="1"/>
  <c r="R414" i="4"/>
  <c r="R415" i="4" a="1"/>
  <c r="R415" i="4"/>
  <c r="R416" i="4" a="1"/>
  <c r="R416" i="4"/>
  <c r="R417" i="4" a="1"/>
  <c r="R417" i="4"/>
  <c r="R418" i="4" a="1"/>
  <c r="R418" i="4"/>
  <c r="R419" i="4" a="1"/>
  <c r="R419" i="4"/>
  <c r="R420" i="4" a="1"/>
  <c r="R420" i="4"/>
  <c r="R421" i="4" a="1"/>
  <c r="R421" i="4"/>
  <c r="R422" i="4" a="1"/>
  <c r="R422" i="4"/>
  <c r="R423" i="4" a="1"/>
  <c r="R423" i="4"/>
  <c r="R424" i="4" a="1"/>
  <c r="R424" i="4"/>
  <c r="R425" i="4" a="1"/>
  <c r="R425" i="4"/>
  <c r="R426" i="4" a="1"/>
  <c r="R426" i="4"/>
  <c r="R427" i="4" a="1"/>
  <c r="R427" i="4"/>
  <c r="R428" i="4" a="1"/>
  <c r="R428" i="4"/>
  <c r="R429" i="4" a="1"/>
  <c r="R429" i="4"/>
  <c r="R430" i="4" a="1"/>
  <c r="R430" i="4"/>
  <c r="R431" i="4" a="1"/>
  <c r="R431" i="4"/>
  <c r="R432" i="4" a="1"/>
  <c r="R432" i="4"/>
  <c r="R433" i="4" a="1"/>
  <c r="R433" i="4"/>
  <c r="R434" i="4" a="1"/>
  <c r="R434" i="4"/>
  <c r="R435" i="4" a="1"/>
  <c r="R435" i="4"/>
  <c r="R436" i="4" a="1"/>
  <c r="R436" i="4"/>
  <c r="R437" i="4" a="1"/>
  <c r="R437" i="4"/>
  <c r="R438" i="4" a="1"/>
  <c r="R438" i="4"/>
  <c r="R439" i="4" a="1"/>
  <c r="R439" i="4"/>
  <c r="R440" i="4" a="1"/>
  <c r="R440" i="4"/>
  <c r="R441" i="4" a="1"/>
  <c r="R441" i="4"/>
  <c r="R442" i="4" a="1"/>
  <c r="R442" i="4"/>
  <c r="R443" i="4" a="1"/>
  <c r="R443" i="4"/>
  <c r="R444" i="4" a="1"/>
  <c r="R444" i="4"/>
  <c r="R445" i="4" a="1"/>
  <c r="R445" i="4"/>
  <c r="R446" i="4" a="1"/>
  <c r="R446" i="4"/>
  <c r="R447" i="4" a="1"/>
  <c r="R447" i="4"/>
  <c r="R448" i="4" a="1"/>
  <c r="R448" i="4"/>
  <c r="R449" i="4" a="1"/>
  <c r="R449" i="4"/>
  <c r="R450" i="4" a="1"/>
  <c r="R450" i="4"/>
  <c r="R451" i="4" a="1"/>
  <c r="R451" i="4"/>
  <c r="R452" i="4" a="1"/>
  <c r="R452" i="4"/>
  <c r="R453" i="4" a="1"/>
  <c r="R453" i="4"/>
  <c r="R454" i="4" a="1"/>
  <c r="R454" i="4"/>
  <c r="R455" i="4" a="1"/>
  <c r="R455" i="4"/>
  <c r="R456" i="4" a="1"/>
  <c r="R456" i="4"/>
  <c r="R457" i="4" a="1"/>
  <c r="R457" i="4"/>
  <c r="R458" i="4" a="1"/>
  <c r="R458" i="4"/>
  <c r="R459" i="4" a="1"/>
  <c r="R459" i="4"/>
  <c r="R460" i="4" a="1"/>
  <c r="R460" i="4"/>
  <c r="R461" i="4" a="1"/>
  <c r="R461" i="4"/>
  <c r="R462" i="4" a="1"/>
  <c r="R462" i="4"/>
  <c r="R463" i="4" a="1"/>
  <c r="R463" i="4"/>
  <c r="R464" i="4" a="1"/>
  <c r="R464" i="4"/>
  <c r="R465" i="4" a="1"/>
  <c r="R465" i="4"/>
  <c r="R466" i="4" a="1"/>
  <c r="R466" i="4"/>
  <c r="R467" i="4" a="1"/>
  <c r="R467" i="4"/>
  <c r="R468" i="4" a="1"/>
  <c r="R468" i="4"/>
  <c r="R469" i="4" a="1"/>
  <c r="R469" i="4"/>
  <c r="R470" i="4" a="1"/>
  <c r="R470" i="4"/>
  <c r="R471" i="4" a="1"/>
  <c r="R471" i="4"/>
  <c r="R472" i="4" a="1"/>
  <c r="R472" i="4"/>
  <c r="R473" i="4" a="1"/>
  <c r="R473" i="4"/>
  <c r="R474" i="4" a="1"/>
  <c r="R474" i="4"/>
  <c r="R475" i="4" a="1"/>
  <c r="R475" i="4"/>
  <c r="R476" i="4" a="1"/>
  <c r="R476" i="4"/>
  <c r="R477" i="4" a="1"/>
  <c r="R477" i="4"/>
  <c r="R478" i="4" a="1"/>
  <c r="R478" i="4"/>
  <c r="R479" i="4" a="1"/>
  <c r="R479" i="4"/>
  <c r="R480" i="4" a="1"/>
  <c r="R480" i="4"/>
  <c r="R481" i="4" a="1"/>
  <c r="R481" i="4"/>
  <c r="R482" i="4" a="1"/>
  <c r="R482" i="4"/>
  <c r="R483" i="4" a="1"/>
  <c r="R483" i="4"/>
  <c r="R484" i="4" a="1"/>
  <c r="R484" i="4"/>
  <c r="R485" i="4" a="1"/>
  <c r="R485" i="4"/>
  <c r="R486" i="4" a="1"/>
  <c r="R486" i="4"/>
  <c r="R487" i="4" a="1"/>
  <c r="R487" i="4"/>
  <c r="R488" i="4" a="1"/>
  <c r="R488" i="4"/>
  <c r="R489" i="4" a="1"/>
  <c r="R489" i="4"/>
  <c r="R490" i="4" a="1"/>
  <c r="R490" i="4"/>
  <c r="R491" i="4" a="1"/>
  <c r="R491" i="4"/>
  <c r="R492" i="4" a="1"/>
  <c r="R492" i="4"/>
  <c r="R493" i="4" a="1"/>
  <c r="R493" i="4"/>
  <c r="R494" i="4" a="1"/>
  <c r="R494" i="4"/>
  <c r="R495" i="4" a="1"/>
  <c r="R495" i="4"/>
  <c r="R496" i="4" a="1"/>
  <c r="R496" i="4"/>
  <c r="R497" i="4" a="1"/>
  <c r="R497" i="4"/>
  <c r="R498" i="4" a="1"/>
  <c r="R498" i="4"/>
  <c r="R499" i="4" a="1"/>
  <c r="R499" i="4"/>
  <c r="R500" i="4" a="1"/>
  <c r="R500" i="4"/>
  <c r="R501" i="4" a="1"/>
  <c r="R501" i="4"/>
  <c r="R502" i="4" a="1"/>
  <c r="R502" i="4"/>
  <c r="R503" i="4" a="1"/>
  <c r="R503" i="4"/>
  <c r="R504" i="4" a="1"/>
  <c r="R504" i="4"/>
  <c r="R505" i="4" a="1"/>
  <c r="R505" i="4"/>
  <c r="R506" i="4" a="1"/>
  <c r="R506" i="4"/>
  <c r="R507" i="4" a="1"/>
  <c r="R507" i="4"/>
  <c r="R508" i="4" a="1"/>
  <c r="R508" i="4"/>
  <c r="R509" i="4" a="1"/>
  <c r="R509" i="4"/>
  <c r="R510" i="4" a="1"/>
  <c r="R510" i="4"/>
  <c r="R511" i="4" a="1"/>
  <c r="R511" i="4"/>
  <c r="R512" i="4" a="1"/>
  <c r="R512" i="4"/>
  <c r="R513" i="4" a="1"/>
  <c r="R513" i="4"/>
  <c r="R514" i="4" a="1"/>
  <c r="R514" i="4"/>
  <c r="R515" i="4" a="1"/>
  <c r="R515" i="4"/>
  <c r="R516" i="4" a="1"/>
  <c r="R516" i="4"/>
  <c r="R517" i="4" a="1"/>
  <c r="R517" i="4"/>
  <c r="R518" i="4" a="1"/>
  <c r="R518" i="4"/>
  <c r="R519" i="4" a="1"/>
  <c r="R519" i="4"/>
  <c r="R520" i="4" a="1"/>
  <c r="R520" i="4"/>
  <c r="R521" i="4" a="1"/>
  <c r="R521" i="4"/>
  <c r="R522" i="4" a="1"/>
  <c r="R522" i="4"/>
  <c r="R523" i="4" a="1"/>
  <c r="R523" i="4"/>
  <c r="R524" i="4" a="1"/>
  <c r="R524" i="4"/>
  <c r="R525" i="4" a="1"/>
  <c r="R525" i="4"/>
  <c r="R526" i="4" a="1"/>
  <c r="R526" i="4"/>
  <c r="R527" i="4" a="1"/>
  <c r="R527" i="4"/>
  <c r="R528" i="4" a="1"/>
  <c r="R528" i="4"/>
  <c r="R529" i="4" a="1"/>
  <c r="R529" i="4"/>
  <c r="R530" i="4" a="1"/>
  <c r="R530" i="4"/>
  <c r="R531" i="4" a="1"/>
  <c r="R531" i="4"/>
  <c r="R532" i="4" a="1"/>
  <c r="R532" i="4"/>
  <c r="R533" i="4" a="1"/>
  <c r="R533" i="4"/>
  <c r="R534" i="4" a="1"/>
  <c r="R534" i="4"/>
  <c r="R535" i="4" a="1"/>
  <c r="R535" i="4"/>
  <c r="R536" i="4" a="1"/>
  <c r="R536" i="4"/>
  <c r="R537" i="4" a="1"/>
  <c r="R537" i="4"/>
  <c r="R538" i="4" a="1"/>
  <c r="R538" i="4"/>
  <c r="R539" i="4" a="1"/>
  <c r="R539" i="4"/>
  <c r="R540" i="4" a="1"/>
  <c r="R540" i="4"/>
  <c r="R541" i="4" a="1"/>
  <c r="R541" i="4"/>
  <c r="R542" i="4" a="1"/>
  <c r="R542" i="4"/>
  <c r="R543" i="4" a="1"/>
  <c r="R543" i="4"/>
  <c r="R544" i="4" a="1"/>
  <c r="R544" i="4"/>
  <c r="R545" i="4" a="1"/>
  <c r="R545" i="4"/>
  <c r="R546" i="4" a="1"/>
  <c r="R546" i="4"/>
  <c r="R547" i="4" a="1"/>
  <c r="R547" i="4"/>
  <c r="R548" i="4" a="1"/>
  <c r="R548" i="4"/>
  <c r="R549" i="4" a="1"/>
  <c r="R549" i="4"/>
  <c r="R550" i="4" a="1"/>
  <c r="R550" i="4"/>
  <c r="R551" i="4" a="1"/>
  <c r="R551" i="4"/>
  <c r="R552" i="4" a="1"/>
  <c r="R552" i="4"/>
  <c r="R553" i="4" a="1"/>
  <c r="R553" i="4"/>
  <c r="R554" i="4" a="1"/>
  <c r="R554" i="4"/>
  <c r="R555" i="4" a="1"/>
  <c r="R555" i="4"/>
  <c r="R556" i="4" a="1"/>
  <c r="R556" i="4"/>
  <c r="R557" i="4" a="1"/>
  <c r="R557" i="4"/>
  <c r="R558" i="4" a="1"/>
  <c r="R558" i="4"/>
  <c r="R559" i="4" a="1"/>
  <c r="R559" i="4"/>
  <c r="R560" i="4" a="1"/>
  <c r="R560" i="4"/>
  <c r="R561" i="4" a="1"/>
  <c r="R561" i="4"/>
  <c r="R562" i="4" a="1"/>
  <c r="R562" i="4"/>
  <c r="R563" i="4" a="1"/>
  <c r="R563" i="4"/>
  <c r="R564" i="4" a="1"/>
  <c r="R564" i="4"/>
  <c r="R565" i="4" a="1"/>
  <c r="R565" i="4"/>
  <c r="R566" i="4" a="1"/>
  <c r="R566" i="4"/>
  <c r="R567" i="4" a="1"/>
  <c r="R567" i="4"/>
  <c r="R568" i="4" a="1"/>
  <c r="R568" i="4"/>
  <c r="R569" i="4" a="1"/>
  <c r="R569" i="4"/>
  <c r="R570" i="4" a="1"/>
  <c r="R570" i="4"/>
  <c r="R571" i="4" a="1"/>
  <c r="R571" i="4"/>
  <c r="R572" i="4" a="1"/>
  <c r="R572" i="4"/>
  <c r="R573" i="4" a="1"/>
  <c r="R573" i="4"/>
  <c r="R574" i="4" a="1"/>
  <c r="R574" i="4"/>
  <c r="R575" i="4" a="1"/>
  <c r="R575" i="4"/>
  <c r="R576" i="4" a="1"/>
  <c r="R576" i="4"/>
  <c r="R577" i="4" a="1"/>
  <c r="R577" i="4"/>
  <c r="R578" i="4" a="1"/>
  <c r="R578" i="4"/>
  <c r="R579" i="4" a="1"/>
  <c r="R579" i="4"/>
  <c r="R580" i="4" a="1"/>
  <c r="R580" i="4"/>
  <c r="R581" i="4" a="1"/>
  <c r="R581" i="4"/>
  <c r="R582" i="4" a="1"/>
  <c r="R582" i="4"/>
  <c r="R583" i="4" a="1"/>
  <c r="R583" i="4"/>
  <c r="R584" i="4" a="1"/>
  <c r="R584" i="4"/>
  <c r="R585" i="4" a="1"/>
  <c r="R585" i="4"/>
  <c r="R586" i="4" a="1"/>
  <c r="R586" i="4"/>
  <c r="R587" i="4" a="1"/>
  <c r="R587" i="4"/>
  <c r="R588" i="4" a="1"/>
  <c r="R588" i="4"/>
  <c r="R589" i="4" a="1"/>
  <c r="R589" i="4"/>
  <c r="R590" i="4" a="1"/>
  <c r="R590" i="4"/>
  <c r="R591" i="4" a="1"/>
  <c r="R591" i="4"/>
  <c r="R592" i="4" a="1"/>
  <c r="R592" i="4"/>
  <c r="R593" i="4" a="1"/>
  <c r="R593" i="4"/>
  <c r="R594" i="4" a="1"/>
  <c r="R594" i="4"/>
  <c r="R595" i="4" a="1"/>
  <c r="R595" i="4"/>
  <c r="R596" i="4" a="1"/>
  <c r="R596" i="4"/>
  <c r="R597" i="4" a="1"/>
  <c r="R597" i="4"/>
  <c r="R598" i="4" a="1"/>
  <c r="R598" i="4"/>
  <c r="R599" i="4" a="1"/>
  <c r="R599" i="4"/>
  <c r="R600" i="4" a="1"/>
  <c r="R600" i="4"/>
  <c r="R601" i="4" a="1"/>
  <c r="R601" i="4"/>
  <c r="R602" i="4" a="1"/>
  <c r="R602" i="4"/>
  <c r="R603" i="4" a="1"/>
  <c r="R603" i="4"/>
  <c r="R604" i="4" a="1"/>
  <c r="R604" i="4"/>
  <c r="R605" i="4" a="1"/>
  <c r="R605" i="4"/>
  <c r="R606" i="4" a="1"/>
  <c r="R606" i="4"/>
  <c r="R607" i="4" a="1"/>
  <c r="R607" i="4"/>
  <c r="R608" i="4" a="1"/>
  <c r="R608" i="4"/>
  <c r="R609" i="4" a="1"/>
  <c r="R609" i="4"/>
  <c r="R610" i="4" a="1"/>
  <c r="R610" i="4"/>
  <c r="R611" i="4" a="1"/>
  <c r="R611" i="4"/>
  <c r="R612" i="4" a="1"/>
  <c r="R612" i="4"/>
  <c r="R613" i="4" a="1"/>
  <c r="R613" i="4"/>
  <c r="R614" i="4" a="1"/>
  <c r="R614" i="4"/>
  <c r="R615" i="4" a="1"/>
  <c r="R615" i="4"/>
  <c r="R616" i="4" a="1"/>
  <c r="R616" i="4"/>
  <c r="R617" i="4" a="1"/>
  <c r="R617" i="4"/>
  <c r="R618" i="4" a="1"/>
  <c r="R618" i="4"/>
  <c r="R619" i="4" a="1"/>
  <c r="R619" i="4"/>
  <c r="R620" i="4" a="1"/>
  <c r="R620" i="4"/>
  <c r="R621" i="4" a="1"/>
  <c r="R621" i="4"/>
  <c r="R622" i="4" a="1"/>
  <c r="R622" i="4"/>
  <c r="R623" i="4" a="1"/>
  <c r="R623" i="4"/>
  <c r="R624" i="4" a="1"/>
  <c r="R624" i="4"/>
  <c r="R625" i="4" a="1"/>
  <c r="R625" i="4"/>
  <c r="R626" i="4" a="1"/>
  <c r="R626" i="4"/>
  <c r="R627" i="4" a="1"/>
  <c r="R627" i="4"/>
  <c r="R628" i="4" a="1"/>
  <c r="R628" i="4"/>
  <c r="R629" i="4" a="1"/>
  <c r="R629" i="4"/>
  <c r="R630" i="4" a="1"/>
  <c r="R630" i="4"/>
  <c r="R631" i="4" a="1"/>
  <c r="R631" i="4"/>
  <c r="R632" i="4" a="1"/>
  <c r="R632" i="4"/>
  <c r="R633" i="4" a="1"/>
  <c r="R633" i="4"/>
  <c r="R634" i="4" a="1"/>
  <c r="R634" i="4"/>
  <c r="R635" i="4" a="1"/>
  <c r="R635" i="4"/>
  <c r="R636" i="4" a="1"/>
  <c r="R636" i="4"/>
  <c r="R637" i="4" a="1"/>
  <c r="R637" i="4"/>
  <c r="R638" i="4" a="1"/>
  <c r="R638" i="4"/>
  <c r="R639" i="4" a="1"/>
  <c r="R639" i="4"/>
  <c r="R640" i="4" a="1"/>
  <c r="R640" i="4"/>
  <c r="R641" i="4" a="1"/>
  <c r="R641" i="4"/>
  <c r="R642" i="4" a="1"/>
  <c r="R642" i="4"/>
  <c r="R643" i="4" a="1"/>
  <c r="R643" i="4"/>
  <c r="R644" i="4" a="1"/>
  <c r="R644" i="4"/>
  <c r="R645" i="4" a="1"/>
  <c r="R645" i="4"/>
  <c r="R646" i="4" a="1"/>
  <c r="R646" i="4"/>
  <c r="R647" i="4" a="1"/>
  <c r="R647" i="4"/>
  <c r="R648" i="4" a="1"/>
  <c r="R648" i="4"/>
  <c r="R649" i="4" a="1"/>
  <c r="R649" i="4"/>
  <c r="R650" i="4" a="1"/>
  <c r="R650" i="4"/>
  <c r="R651" i="4" a="1"/>
  <c r="R651" i="4"/>
  <c r="R652" i="4" a="1"/>
  <c r="R652" i="4"/>
  <c r="R653" i="4" a="1"/>
  <c r="R653" i="4"/>
  <c r="R654" i="4" a="1"/>
  <c r="R654" i="4"/>
  <c r="R655" i="4" a="1"/>
  <c r="R655" i="4"/>
  <c r="R656" i="4" a="1"/>
  <c r="R656" i="4"/>
  <c r="R657" i="4" a="1"/>
  <c r="R657" i="4"/>
  <c r="R658" i="4" a="1"/>
  <c r="R658" i="4"/>
  <c r="R659" i="4" a="1"/>
  <c r="R659" i="4"/>
  <c r="R660" i="4" a="1"/>
  <c r="R660" i="4"/>
  <c r="R661" i="4" a="1"/>
  <c r="R661" i="4"/>
  <c r="R662" i="4" a="1"/>
  <c r="R662" i="4"/>
  <c r="R663" i="4" a="1"/>
  <c r="R663" i="4"/>
  <c r="R664" i="4" a="1"/>
  <c r="R664" i="4"/>
  <c r="R665" i="4" a="1"/>
  <c r="R665" i="4"/>
  <c r="R666" i="4" a="1"/>
  <c r="R666" i="4"/>
  <c r="R667" i="4" a="1"/>
  <c r="R667" i="4"/>
  <c r="R668" i="4" a="1"/>
  <c r="R668" i="4"/>
  <c r="R669" i="4" a="1"/>
  <c r="R669" i="4"/>
  <c r="R670" i="4" a="1"/>
  <c r="R670" i="4"/>
  <c r="R671" i="4" a="1"/>
  <c r="R671" i="4"/>
  <c r="R672" i="4" a="1"/>
  <c r="R672" i="4"/>
  <c r="R673" i="4" a="1"/>
  <c r="R673" i="4"/>
  <c r="R674" i="4" a="1"/>
  <c r="R674" i="4"/>
  <c r="R675" i="4" a="1"/>
  <c r="R675" i="4"/>
  <c r="R676" i="4" a="1"/>
  <c r="R676" i="4"/>
  <c r="R677" i="4" a="1"/>
  <c r="R677" i="4"/>
  <c r="R678" i="4" a="1"/>
  <c r="R678" i="4"/>
  <c r="R679" i="4" a="1"/>
  <c r="R679" i="4"/>
  <c r="R680" i="4" a="1"/>
  <c r="R680" i="4"/>
  <c r="R681" i="4" a="1"/>
  <c r="R681" i="4"/>
  <c r="R682" i="4" a="1"/>
  <c r="R682" i="4"/>
  <c r="R683" i="4" a="1"/>
  <c r="R683" i="4"/>
  <c r="R684" i="4" a="1"/>
  <c r="R684" i="4"/>
  <c r="R685" i="4" a="1"/>
  <c r="R685" i="4"/>
  <c r="R686" i="4" a="1"/>
  <c r="R686" i="4"/>
  <c r="R687" i="4" a="1"/>
  <c r="R687" i="4"/>
  <c r="R688" i="4" a="1"/>
  <c r="R688" i="4"/>
  <c r="R689" i="4" a="1"/>
  <c r="R689" i="4"/>
  <c r="R690" i="4" a="1"/>
  <c r="R690" i="4"/>
  <c r="R691" i="4" a="1"/>
  <c r="R691" i="4"/>
  <c r="R692" i="4" a="1"/>
  <c r="R692" i="4"/>
  <c r="R693" i="4" a="1"/>
  <c r="R693" i="4"/>
  <c r="R694" i="4" a="1"/>
  <c r="R694" i="4"/>
  <c r="R695" i="4" a="1"/>
  <c r="R695" i="4"/>
  <c r="R696" i="4" a="1"/>
  <c r="R696" i="4"/>
  <c r="R697" i="4" a="1"/>
  <c r="R697" i="4"/>
  <c r="R698" i="4" a="1"/>
  <c r="R698" i="4"/>
  <c r="R699" i="4" a="1"/>
  <c r="R699" i="4"/>
  <c r="R700" i="4" a="1"/>
  <c r="R700" i="4"/>
  <c r="R701" i="4" a="1"/>
  <c r="R701" i="4"/>
  <c r="R702" i="4" a="1"/>
  <c r="R702" i="4"/>
  <c r="R3" i="4" a="1"/>
  <c r="R3" i="4"/>
  <c r="R4" i="4" a="1"/>
  <c r="R4" i="4"/>
  <c r="R5" i="4" a="1"/>
  <c r="R5" i="4"/>
  <c r="R6" i="4" a="1"/>
  <c r="R6" i="4"/>
  <c r="R7" i="4" a="1"/>
  <c r="R7" i="4"/>
  <c r="R8" i="4" a="1"/>
  <c r="R8" i="4"/>
  <c r="R9" i="4" a="1"/>
  <c r="R9" i="4"/>
  <c r="R10" i="4" a="1"/>
  <c r="R10" i="4"/>
  <c r="R11" i="4" a="1"/>
  <c r="R11" i="4"/>
  <c r="R12" i="4" a="1"/>
  <c r="R12" i="4"/>
  <c r="R13" i="4" a="1"/>
  <c r="R13" i="4"/>
  <c r="R14" i="4" a="1"/>
  <c r="R14" i="4"/>
  <c r="R15" i="4" a="1"/>
  <c r="R15" i="4"/>
  <c r="R16" i="4" a="1"/>
  <c r="R16" i="4"/>
  <c r="R17" i="4" a="1"/>
  <c r="R17" i="4"/>
  <c r="R18" i="4" a="1"/>
  <c r="R18" i="4"/>
  <c r="R19" i="4" a="1"/>
  <c r="R19" i="4"/>
  <c r="R2" i="4" a="1"/>
  <c r="R2" i="4"/>
  <c r="G47" i="4" a="1"/>
  <c r="G47" i="4"/>
  <c r="G48" i="4" a="1"/>
  <c r="G48" i="4"/>
  <c r="G49" i="4" a="1"/>
  <c r="G49" i="4"/>
  <c r="G50" i="4" a="1"/>
  <c r="G50" i="4"/>
  <c r="G51" i="4" a="1"/>
  <c r="G51" i="4"/>
  <c r="G52" i="4" a="1"/>
  <c r="G52" i="4"/>
  <c r="G53" i="4" a="1"/>
  <c r="G53" i="4"/>
  <c r="G54" i="4" a="1"/>
  <c r="G54" i="4"/>
  <c r="G55" i="4" a="1"/>
  <c r="G55" i="4"/>
  <c r="G56" i="4" a="1"/>
  <c r="G56" i="4"/>
  <c r="G57" i="4" a="1"/>
  <c r="G57" i="4"/>
  <c r="G58" i="4" a="1"/>
  <c r="G58" i="4"/>
  <c r="G59" i="4" a="1"/>
  <c r="G59" i="4"/>
  <c r="G60" i="4" a="1"/>
  <c r="G60" i="4"/>
  <c r="G61" i="4" a="1"/>
  <c r="G61" i="4"/>
  <c r="G62" i="4" a="1"/>
  <c r="G62" i="4"/>
  <c r="G63" i="4" a="1"/>
  <c r="G63" i="4"/>
  <c r="G64" i="4" a="1"/>
  <c r="G64" i="4"/>
  <c r="G65" i="4" a="1"/>
  <c r="G65" i="4"/>
  <c r="G66" i="4" a="1"/>
  <c r="G66" i="4"/>
  <c r="G67" i="4" a="1"/>
  <c r="G67" i="4"/>
  <c r="G68" i="4" a="1"/>
  <c r="G68" i="4"/>
  <c r="G69" i="4" a="1"/>
  <c r="G69" i="4"/>
  <c r="G70" i="4" a="1"/>
  <c r="G70" i="4"/>
  <c r="G71" i="4" a="1"/>
  <c r="G71" i="4"/>
  <c r="G72" i="4" a="1"/>
  <c r="G72" i="4"/>
  <c r="G73" i="4" a="1"/>
  <c r="G73" i="4"/>
  <c r="G74" i="4" a="1"/>
  <c r="G74" i="4"/>
  <c r="G75" i="4" a="1"/>
  <c r="G75" i="4"/>
  <c r="G76" i="4" a="1"/>
  <c r="G76" i="4"/>
  <c r="G77" i="4" a="1"/>
  <c r="G77" i="4"/>
  <c r="G78" i="4" a="1"/>
  <c r="G78" i="4"/>
  <c r="G79" i="4" a="1"/>
  <c r="G79" i="4"/>
  <c r="G80" i="4" a="1"/>
  <c r="G80" i="4"/>
  <c r="G81" i="4" a="1"/>
  <c r="G81" i="4"/>
  <c r="G82" i="4" a="1"/>
  <c r="G82" i="4"/>
  <c r="G83" i="4" a="1"/>
  <c r="G83" i="4"/>
  <c r="G84" i="4" a="1"/>
  <c r="G84" i="4"/>
  <c r="G85" i="4" a="1"/>
  <c r="G85" i="4"/>
  <c r="G86" i="4" a="1"/>
  <c r="G86" i="4"/>
  <c r="G87" i="4" a="1"/>
  <c r="G87" i="4"/>
  <c r="G88" i="4" a="1"/>
  <c r="G88" i="4"/>
  <c r="G89" i="4" a="1"/>
  <c r="G89" i="4"/>
  <c r="G90" i="4" a="1"/>
  <c r="G90" i="4"/>
  <c r="G91" i="4" a="1"/>
  <c r="G91" i="4"/>
  <c r="G92" i="4" a="1"/>
  <c r="G92" i="4"/>
  <c r="G93" i="4" a="1"/>
  <c r="G93" i="4"/>
  <c r="G94" i="4" a="1"/>
  <c r="G94" i="4"/>
  <c r="G95" i="4" a="1"/>
  <c r="G95" i="4"/>
  <c r="G96" i="4" a="1"/>
  <c r="G96" i="4"/>
  <c r="G97" i="4" a="1"/>
  <c r="G97" i="4"/>
  <c r="G98" i="4" a="1"/>
  <c r="G98" i="4"/>
  <c r="G99" i="4" a="1"/>
  <c r="G99" i="4"/>
  <c r="G100" i="4" a="1"/>
  <c r="G100" i="4"/>
  <c r="G101" i="4" a="1"/>
  <c r="G101" i="4"/>
  <c r="G102" i="4" a="1"/>
  <c r="G102" i="4"/>
  <c r="G103" i="4" a="1"/>
  <c r="G103" i="4"/>
  <c r="G104" i="4" a="1"/>
  <c r="G104" i="4"/>
  <c r="G105" i="4" a="1"/>
  <c r="G105" i="4"/>
  <c r="G106" i="4" a="1"/>
  <c r="G106" i="4"/>
  <c r="G107" i="4" a="1"/>
  <c r="G107" i="4"/>
  <c r="G108" i="4" a="1"/>
  <c r="G108" i="4"/>
  <c r="G109" i="4" a="1"/>
  <c r="G109" i="4"/>
  <c r="G110" i="4" a="1"/>
  <c r="G110" i="4"/>
  <c r="G111" i="4" a="1"/>
  <c r="G111" i="4"/>
  <c r="G112" i="4" a="1"/>
  <c r="G112" i="4"/>
  <c r="G113" i="4" a="1"/>
  <c r="G113" i="4"/>
  <c r="G114" i="4" a="1"/>
  <c r="G114" i="4"/>
  <c r="G115" i="4" a="1"/>
  <c r="G115" i="4"/>
  <c r="G116" i="4" a="1"/>
  <c r="G116" i="4"/>
  <c r="G117" i="4" a="1"/>
  <c r="G117" i="4"/>
  <c r="G118" i="4" a="1"/>
  <c r="G118" i="4"/>
  <c r="G119" i="4" a="1"/>
  <c r="G119" i="4"/>
  <c r="G120" i="4" a="1"/>
  <c r="G120" i="4"/>
  <c r="G121" i="4" a="1"/>
  <c r="G121" i="4"/>
  <c r="G122" i="4" a="1"/>
  <c r="G122" i="4"/>
  <c r="G123" i="4" a="1"/>
  <c r="G123" i="4"/>
  <c r="G124" i="4" a="1"/>
  <c r="G124" i="4"/>
  <c r="G125" i="4" a="1"/>
  <c r="G125" i="4"/>
  <c r="G126" i="4" a="1"/>
  <c r="G126" i="4"/>
  <c r="G127" i="4" a="1"/>
  <c r="G127" i="4"/>
  <c r="G128" i="4" a="1"/>
  <c r="G128" i="4"/>
  <c r="G129" i="4" a="1"/>
  <c r="G129" i="4"/>
  <c r="G130" i="4" a="1"/>
  <c r="G130" i="4"/>
  <c r="G131" i="4" a="1"/>
  <c r="G131" i="4"/>
  <c r="G132" i="4" a="1"/>
  <c r="G132" i="4"/>
  <c r="G133" i="4" a="1"/>
  <c r="G133" i="4"/>
  <c r="G134" i="4" a="1"/>
  <c r="G134" i="4"/>
  <c r="G135" i="4" a="1"/>
  <c r="G135" i="4"/>
  <c r="G136" i="4" a="1"/>
  <c r="G136" i="4"/>
  <c r="G137" i="4" a="1"/>
  <c r="G137" i="4"/>
  <c r="G138" i="4" a="1"/>
  <c r="G138" i="4"/>
  <c r="G139" i="4" a="1"/>
  <c r="G139" i="4"/>
  <c r="G140" i="4" a="1"/>
  <c r="G140" i="4"/>
  <c r="G141" i="4" a="1"/>
  <c r="G141" i="4"/>
  <c r="G142" i="4" a="1"/>
  <c r="G142" i="4"/>
  <c r="G143" i="4" a="1"/>
  <c r="G143" i="4"/>
  <c r="G144" i="4" a="1"/>
  <c r="G144" i="4"/>
  <c r="G145" i="4" a="1"/>
  <c r="G145" i="4"/>
  <c r="G146" i="4" a="1"/>
  <c r="G146" i="4"/>
  <c r="G147" i="4" a="1"/>
  <c r="G147" i="4"/>
  <c r="G148" i="4" a="1"/>
  <c r="G148" i="4"/>
  <c r="G149" i="4" a="1"/>
  <c r="G149" i="4"/>
  <c r="G150" i="4" a="1"/>
  <c r="G150" i="4"/>
  <c r="G151" i="4" a="1"/>
  <c r="G151" i="4"/>
  <c r="G152" i="4" a="1"/>
  <c r="G152" i="4"/>
  <c r="G153" i="4" a="1"/>
  <c r="G153" i="4"/>
  <c r="G154" i="4" a="1"/>
  <c r="G154" i="4"/>
  <c r="G155" i="4" a="1"/>
  <c r="G155" i="4"/>
  <c r="G156" i="4" a="1"/>
  <c r="G156" i="4"/>
  <c r="G157" i="4" a="1"/>
  <c r="G157" i="4"/>
  <c r="G158" i="4" a="1"/>
  <c r="G158" i="4"/>
  <c r="G159" i="4" a="1"/>
  <c r="G159" i="4"/>
  <c r="G160" i="4" a="1"/>
  <c r="G160" i="4"/>
  <c r="G161" i="4" a="1"/>
  <c r="G161" i="4"/>
  <c r="G162" i="4" a="1"/>
  <c r="G162" i="4"/>
  <c r="G163" i="4" a="1"/>
  <c r="G163" i="4"/>
  <c r="G164" i="4" a="1"/>
  <c r="G164" i="4"/>
  <c r="G165" i="4" a="1"/>
  <c r="G165" i="4"/>
  <c r="G166" i="4" a="1"/>
  <c r="G166" i="4"/>
  <c r="G167" i="4" a="1"/>
  <c r="G167" i="4"/>
  <c r="G168" i="4" a="1"/>
  <c r="G168" i="4"/>
  <c r="G169" i="4" a="1"/>
  <c r="G169" i="4"/>
  <c r="G170" i="4" a="1"/>
  <c r="G170" i="4"/>
  <c r="G171" i="4" a="1"/>
  <c r="G171" i="4"/>
  <c r="G172" i="4" a="1"/>
  <c r="G172" i="4"/>
  <c r="G173" i="4" a="1"/>
  <c r="G173" i="4"/>
  <c r="G174" i="4" a="1"/>
  <c r="G174" i="4"/>
  <c r="G175" i="4" a="1"/>
  <c r="G175" i="4"/>
  <c r="G176" i="4" a="1"/>
  <c r="G176" i="4"/>
  <c r="G177" i="4" a="1"/>
  <c r="G177" i="4"/>
  <c r="G178" i="4" a="1"/>
  <c r="G178" i="4"/>
  <c r="G179" i="4" a="1"/>
  <c r="G179" i="4"/>
  <c r="G180" i="4" a="1"/>
  <c r="G180" i="4"/>
  <c r="G181" i="4" a="1"/>
  <c r="G181" i="4"/>
  <c r="G182" i="4" a="1"/>
  <c r="G182" i="4"/>
  <c r="G183" i="4" a="1"/>
  <c r="G183" i="4"/>
  <c r="G184" i="4" a="1"/>
  <c r="G184" i="4"/>
  <c r="G185" i="4" a="1"/>
  <c r="G185" i="4"/>
  <c r="G186" i="4" a="1"/>
  <c r="G186" i="4"/>
  <c r="G187" i="4" a="1"/>
  <c r="G187" i="4"/>
  <c r="G188" i="4" a="1"/>
  <c r="G188" i="4"/>
  <c r="G189" i="4" a="1"/>
  <c r="G189" i="4"/>
  <c r="G190" i="4" a="1"/>
  <c r="G190" i="4"/>
  <c r="G191" i="4" a="1"/>
  <c r="G191" i="4"/>
  <c r="G192" i="4" a="1"/>
  <c r="G192" i="4"/>
  <c r="G193" i="4" a="1"/>
  <c r="G193" i="4"/>
  <c r="G194" i="4" a="1"/>
  <c r="G194" i="4"/>
  <c r="G195" i="4" a="1"/>
  <c r="G195" i="4"/>
  <c r="G196" i="4" a="1"/>
  <c r="G196" i="4"/>
  <c r="G197" i="4" a="1"/>
  <c r="G197" i="4"/>
  <c r="G198" i="4" a="1"/>
  <c r="G198" i="4"/>
  <c r="G199" i="4" a="1"/>
  <c r="G199" i="4"/>
  <c r="G200" i="4" a="1"/>
  <c r="G200" i="4"/>
  <c r="G201" i="4" a="1"/>
  <c r="G201" i="4"/>
  <c r="G202" i="4" a="1"/>
  <c r="G202" i="4"/>
  <c r="G203" i="4" a="1"/>
  <c r="G203" i="4"/>
  <c r="G204" i="4" a="1"/>
  <c r="G204" i="4"/>
  <c r="G205" i="4" a="1"/>
  <c r="G205" i="4"/>
  <c r="G206" i="4" a="1"/>
  <c r="G206" i="4"/>
  <c r="G207" i="4" a="1"/>
  <c r="G207" i="4"/>
  <c r="G208" i="4" a="1"/>
  <c r="G208" i="4"/>
  <c r="G209" i="4" a="1"/>
  <c r="G209" i="4"/>
  <c r="G210" i="4" a="1"/>
  <c r="G210" i="4"/>
  <c r="G211" i="4" a="1"/>
  <c r="G211" i="4"/>
  <c r="G212" i="4" a="1"/>
  <c r="G212" i="4"/>
  <c r="G213" i="4" a="1"/>
  <c r="G213" i="4"/>
  <c r="G214" i="4" a="1"/>
  <c r="G214" i="4"/>
  <c r="G215" i="4" a="1"/>
  <c r="G215" i="4"/>
  <c r="G216" i="4" a="1"/>
  <c r="G216" i="4"/>
  <c r="G217" i="4" a="1"/>
  <c r="G217" i="4"/>
  <c r="G218" i="4" a="1"/>
  <c r="G218" i="4"/>
  <c r="G219" i="4" a="1"/>
  <c r="G219" i="4"/>
  <c r="G220" i="4" a="1"/>
  <c r="G220" i="4"/>
  <c r="G221" i="4" a="1"/>
  <c r="G221" i="4"/>
  <c r="G222" i="4" a="1"/>
  <c r="G222" i="4"/>
  <c r="G223" i="4" a="1"/>
  <c r="G223" i="4"/>
  <c r="G224" i="4" a="1"/>
  <c r="G224" i="4"/>
  <c r="G225" i="4" a="1"/>
  <c r="G225" i="4"/>
  <c r="G226" i="4" a="1"/>
  <c r="G226" i="4"/>
  <c r="G227" i="4" a="1"/>
  <c r="G227" i="4"/>
  <c r="G228" i="4" a="1"/>
  <c r="G228" i="4"/>
  <c r="G229" i="4" a="1"/>
  <c r="G229" i="4"/>
  <c r="G230" i="4" a="1"/>
  <c r="G230" i="4"/>
  <c r="G231" i="4" a="1"/>
  <c r="G231" i="4"/>
  <c r="G232" i="4" a="1"/>
  <c r="G232" i="4"/>
  <c r="G233" i="4" a="1"/>
  <c r="G233" i="4"/>
  <c r="G234" i="4" a="1"/>
  <c r="G234" i="4"/>
  <c r="G235" i="4" a="1"/>
  <c r="G235" i="4"/>
  <c r="G236" i="4" a="1"/>
  <c r="G236" i="4"/>
  <c r="G237" i="4" a="1"/>
  <c r="G237" i="4"/>
  <c r="G238" i="4" a="1"/>
  <c r="G238" i="4"/>
  <c r="G239" i="4" a="1"/>
  <c r="G239" i="4"/>
  <c r="G240" i="4" a="1"/>
  <c r="G240" i="4"/>
  <c r="G241" i="4" a="1"/>
  <c r="G241" i="4"/>
  <c r="G242" i="4" a="1"/>
  <c r="G242" i="4"/>
  <c r="G243" i="4" a="1"/>
  <c r="G243" i="4"/>
  <c r="G244" i="4" a="1"/>
  <c r="G244" i="4"/>
  <c r="G245" i="4" a="1"/>
  <c r="G245" i="4"/>
  <c r="G246" i="4" a="1"/>
  <c r="G246" i="4"/>
  <c r="G247" i="4" a="1"/>
  <c r="G247" i="4"/>
  <c r="G248" i="4" a="1"/>
  <c r="G248" i="4"/>
  <c r="G249" i="4" a="1"/>
  <c r="G249" i="4"/>
  <c r="G250" i="4" a="1"/>
  <c r="G250" i="4"/>
  <c r="G251" i="4" a="1"/>
  <c r="G251" i="4"/>
  <c r="G252" i="4" a="1"/>
  <c r="G252" i="4"/>
  <c r="G253" i="4" a="1"/>
  <c r="G253" i="4"/>
  <c r="G254" i="4" a="1"/>
  <c r="G254" i="4"/>
  <c r="G255" i="4" a="1"/>
  <c r="G255" i="4"/>
  <c r="G256" i="4" a="1"/>
  <c r="G256" i="4"/>
  <c r="G257" i="4" a="1"/>
  <c r="G257" i="4"/>
  <c r="G258" i="4" a="1"/>
  <c r="G258" i="4"/>
  <c r="G259" i="4" a="1"/>
  <c r="G259" i="4"/>
  <c r="G260" i="4" a="1"/>
  <c r="G260" i="4"/>
  <c r="G261" i="4" a="1"/>
  <c r="G261" i="4"/>
  <c r="G262" i="4" a="1"/>
  <c r="G262" i="4"/>
  <c r="G263" i="4" a="1"/>
  <c r="G263" i="4"/>
  <c r="G264" i="4" a="1"/>
  <c r="G264" i="4"/>
  <c r="G265" i="4" a="1"/>
  <c r="G265" i="4"/>
  <c r="G266" i="4" a="1"/>
  <c r="G266" i="4"/>
  <c r="G267" i="4" a="1"/>
  <c r="G267" i="4"/>
  <c r="G268" i="4" a="1"/>
  <c r="G268" i="4"/>
  <c r="G269" i="4" a="1"/>
  <c r="G269" i="4"/>
  <c r="G270" i="4" a="1"/>
  <c r="G270" i="4"/>
  <c r="G271" i="4" a="1"/>
  <c r="G271" i="4"/>
  <c r="G272" i="4" a="1"/>
  <c r="G272" i="4"/>
  <c r="G273" i="4" a="1"/>
  <c r="G273" i="4"/>
  <c r="G274" i="4" a="1"/>
  <c r="G274" i="4"/>
  <c r="G275" i="4" a="1"/>
  <c r="G275" i="4"/>
  <c r="G276" i="4" a="1"/>
  <c r="G276" i="4"/>
  <c r="G277" i="4" a="1"/>
  <c r="G277" i="4"/>
  <c r="G278" i="4" a="1"/>
  <c r="G278" i="4"/>
  <c r="G279" i="4" a="1"/>
  <c r="G279" i="4"/>
  <c r="G280" i="4" a="1"/>
  <c r="G280" i="4"/>
  <c r="G281" i="4" a="1"/>
  <c r="G281" i="4"/>
  <c r="G282" i="4" a="1"/>
  <c r="G282" i="4"/>
  <c r="G283" i="4" a="1"/>
  <c r="G283" i="4"/>
  <c r="G284" i="4" a="1"/>
  <c r="G284" i="4"/>
  <c r="G285" i="4" a="1"/>
  <c r="G285" i="4"/>
  <c r="G286" i="4" a="1"/>
  <c r="G286" i="4"/>
  <c r="G287" i="4" a="1"/>
  <c r="G287" i="4"/>
  <c r="G288" i="4" a="1"/>
  <c r="G288" i="4"/>
  <c r="G289" i="4" a="1"/>
  <c r="G289" i="4"/>
  <c r="G290" i="4" a="1"/>
  <c r="G290" i="4"/>
  <c r="G291" i="4" a="1"/>
  <c r="G291" i="4"/>
  <c r="G292" i="4" a="1"/>
  <c r="G292" i="4"/>
  <c r="G293" i="4" a="1"/>
  <c r="G293" i="4"/>
  <c r="G294" i="4" a="1"/>
  <c r="G294" i="4"/>
  <c r="G295" i="4" a="1"/>
  <c r="G295" i="4"/>
  <c r="G296" i="4" a="1"/>
  <c r="G296" i="4"/>
  <c r="G297" i="4" a="1"/>
  <c r="G297" i="4"/>
  <c r="G298" i="4" a="1"/>
  <c r="G298" i="4"/>
  <c r="G299" i="4" a="1"/>
  <c r="G299" i="4"/>
  <c r="G300" i="4" a="1"/>
  <c r="G300" i="4"/>
  <c r="G301" i="4" a="1"/>
  <c r="G301" i="4"/>
  <c r="G302" i="4" a="1"/>
  <c r="G302" i="4"/>
  <c r="G303" i="4" a="1"/>
  <c r="G303" i="4"/>
  <c r="G304" i="4" a="1"/>
  <c r="G304" i="4"/>
  <c r="G305" i="4" a="1"/>
  <c r="G305" i="4"/>
  <c r="G306" i="4" a="1"/>
  <c r="G306" i="4"/>
  <c r="G307" i="4" a="1"/>
  <c r="G307" i="4"/>
  <c r="G308" i="4" a="1"/>
  <c r="G308" i="4"/>
  <c r="G309" i="4" a="1"/>
  <c r="G309" i="4"/>
  <c r="G310" i="4" a="1"/>
  <c r="G310" i="4"/>
  <c r="G311" i="4" a="1"/>
  <c r="G311" i="4"/>
  <c r="G312" i="4" a="1"/>
  <c r="G312" i="4"/>
  <c r="G313" i="4" a="1"/>
  <c r="G313" i="4"/>
  <c r="G314" i="4" a="1"/>
  <c r="G314" i="4"/>
  <c r="G315" i="4" a="1"/>
  <c r="G315" i="4"/>
  <c r="G316" i="4" a="1"/>
  <c r="G316" i="4"/>
  <c r="G317" i="4" a="1"/>
  <c r="G317" i="4"/>
  <c r="G318" i="4" a="1"/>
  <c r="G318" i="4"/>
  <c r="G319" i="4" a="1"/>
  <c r="G319" i="4"/>
  <c r="G320" i="4" a="1"/>
  <c r="G320" i="4"/>
  <c r="G321" i="4" a="1"/>
  <c r="G321" i="4"/>
  <c r="G322" i="4" a="1"/>
  <c r="G322" i="4"/>
  <c r="G323" i="4" a="1"/>
  <c r="G323" i="4"/>
  <c r="G324" i="4" a="1"/>
  <c r="G324" i="4"/>
  <c r="G325" i="4" a="1"/>
  <c r="G325" i="4"/>
  <c r="G326" i="4" a="1"/>
  <c r="G326" i="4"/>
  <c r="G327" i="4" a="1"/>
  <c r="G327" i="4"/>
  <c r="G328" i="4" a="1"/>
  <c r="G328" i="4"/>
  <c r="G329" i="4" a="1"/>
  <c r="G329" i="4"/>
  <c r="G330" i="4" a="1"/>
  <c r="G330" i="4"/>
  <c r="G331" i="4" a="1"/>
  <c r="G331" i="4"/>
  <c r="G332" i="4" a="1"/>
  <c r="G332" i="4"/>
  <c r="G333" i="4" a="1"/>
  <c r="G333" i="4"/>
  <c r="G334" i="4" a="1"/>
  <c r="G334" i="4"/>
  <c r="G335" i="4" a="1"/>
  <c r="G335" i="4"/>
  <c r="G336" i="4" a="1"/>
  <c r="G336" i="4"/>
  <c r="G337" i="4" a="1"/>
  <c r="G337" i="4"/>
  <c r="G338" i="4" a="1"/>
  <c r="G338" i="4"/>
  <c r="G339" i="4" a="1"/>
  <c r="G339" i="4"/>
  <c r="G340" i="4" a="1"/>
  <c r="G340" i="4"/>
  <c r="G341" i="4" a="1"/>
  <c r="G341" i="4"/>
  <c r="G342" i="4" a="1"/>
  <c r="G342" i="4"/>
  <c r="G343" i="4" a="1"/>
  <c r="G343" i="4"/>
  <c r="G344" i="4" a="1"/>
  <c r="G344" i="4"/>
  <c r="G345" i="4" a="1"/>
  <c r="G345" i="4"/>
  <c r="G346" i="4" a="1"/>
  <c r="G346" i="4"/>
  <c r="G347" i="4" a="1"/>
  <c r="G347" i="4"/>
  <c r="G348" i="4" a="1"/>
  <c r="G348" i="4"/>
  <c r="G349" i="4" a="1"/>
  <c r="G349" i="4"/>
  <c r="G350" i="4" a="1"/>
  <c r="G350" i="4"/>
  <c r="G351" i="4" a="1"/>
  <c r="G351" i="4"/>
  <c r="G352" i="4" a="1"/>
  <c r="G352" i="4"/>
  <c r="G353" i="4" a="1"/>
  <c r="G353" i="4"/>
  <c r="G354" i="4" a="1"/>
  <c r="G354" i="4"/>
  <c r="G355" i="4" a="1"/>
  <c r="G355" i="4"/>
  <c r="G356" i="4" a="1"/>
  <c r="G356" i="4"/>
  <c r="G357" i="4" a="1"/>
  <c r="G357" i="4"/>
  <c r="G358" i="4" a="1"/>
  <c r="G358" i="4"/>
  <c r="G359" i="4" a="1"/>
  <c r="G359" i="4"/>
  <c r="G360" i="4" a="1"/>
  <c r="G360" i="4"/>
  <c r="G361" i="4" a="1"/>
  <c r="G361" i="4"/>
  <c r="G362" i="4" a="1"/>
  <c r="G362" i="4"/>
  <c r="G363" i="4" a="1"/>
  <c r="G363" i="4"/>
  <c r="G364" i="4" a="1"/>
  <c r="G364" i="4"/>
  <c r="G365" i="4" a="1"/>
  <c r="G365" i="4"/>
  <c r="G366" i="4" a="1"/>
  <c r="G366" i="4"/>
  <c r="G367" i="4" a="1"/>
  <c r="G367" i="4"/>
  <c r="G368" i="4" a="1"/>
  <c r="G368" i="4"/>
  <c r="G369" i="4" a="1"/>
  <c r="G369" i="4"/>
  <c r="G370" i="4" a="1"/>
  <c r="G370" i="4"/>
  <c r="G371" i="4" a="1"/>
  <c r="G371" i="4"/>
  <c r="G372" i="4" a="1"/>
  <c r="G372" i="4"/>
  <c r="G373" i="4" a="1"/>
  <c r="G373" i="4"/>
  <c r="G374" i="4" a="1"/>
  <c r="G374" i="4"/>
  <c r="G375" i="4" a="1"/>
  <c r="G375" i="4"/>
  <c r="G376" i="4" a="1"/>
  <c r="G376" i="4"/>
  <c r="G377" i="4" a="1"/>
  <c r="G377" i="4"/>
  <c r="G378" i="4" a="1"/>
  <c r="G378" i="4"/>
  <c r="G379" i="4" a="1"/>
  <c r="G379" i="4"/>
  <c r="G380" i="4" a="1"/>
  <c r="G380" i="4"/>
  <c r="G381" i="4" a="1"/>
  <c r="G381" i="4"/>
  <c r="G382" i="4" a="1"/>
  <c r="G382" i="4"/>
  <c r="G383" i="4" a="1"/>
  <c r="G383" i="4"/>
  <c r="G384" i="4" a="1"/>
  <c r="G384" i="4"/>
  <c r="G385" i="4" a="1"/>
  <c r="G385" i="4"/>
  <c r="G386" i="4" a="1"/>
  <c r="G386" i="4"/>
  <c r="G387" i="4" a="1"/>
  <c r="G387" i="4"/>
  <c r="G388" i="4" a="1"/>
  <c r="G388" i="4"/>
  <c r="G389" i="4" a="1"/>
  <c r="G389" i="4"/>
  <c r="G390" i="4" a="1"/>
  <c r="G390" i="4"/>
  <c r="G391" i="4" a="1"/>
  <c r="G391" i="4"/>
  <c r="G392" i="4" a="1"/>
  <c r="G392" i="4"/>
  <c r="G393" i="4" a="1"/>
  <c r="G393" i="4"/>
  <c r="G394" i="4" a="1"/>
  <c r="G394" i="4"/>
  <c r="G395" i="4" a="1"/>
  <c r="G395" i="4"/>
  <c r="G396" i="4" a="1"/>
  <c r="G396" i="4"/>
  <c r="G397" i="4" a="1"/>
  <c r="G397" i="4"/>
  <c r="G398" i="4" a="1"/>
  <c r="G398" i="4"/>
  <c r="G399" i="4" a="1"/>
  <c r="G399" i="4"/>
  <c r="G400" i="4" a="1"/>
  <c r="G400" i="4"/>
  <c r="G401" i="4" a="1"/>
  <c r="G401" i="4"/>
  <c r="G402" i="4" a="1"/>
  <c r="G402" i="4"/>
  <c r="G403" i="4" a="1"/>
  <c r="G403" i="4"/>
  <c r="G404" i="4" a="1"/>
  <c r="G404" i="4"/>
  <c r="G405" i="4" a="1"/>
  <c r="G405" i="4"/>
  <c r="G406" i="4" a="1"/>
  <c r="G406" i="4"/>
  <c r="G407" i="4" a="1"/>
  <c r="G407" i="4"/>
  <c r="G408" i="4" a="1"/>
  <c r="G408" i="4"/>
  <c r="G409" i="4" a="1"/>
  <c r="G409" i="4"/>
  <c r="G410" i="4" a="1"/>
  <c r="G410" i="4"/>
  <c r="G411" i="4" a="1"/>
  <c r="G411" i="4"/>
  <c r="G412" i="4" a="1"/>
  <c r="G412" i="4"/>
  <c r="G413" i="4" a="1"/>
  <c r="G413" i="4"/>
  <c r="G414" i="4" a="1"/>
  <c r="G414" i="4"/>
  <c r="G415" i="4" a="1"/>
  <c r="G415" i="4"/>
  <c r="G416" i="4" a="1"/>
  <c r="G416" i="4"/>
  <c r="G417" i="4" a="1"/>
  <c r="G417" i="4"/>
  <c r="G418" i="4" a="1"/>
  <c r="G418" i="4"/>
  <c r="G419" i="4" a="1"/>
  <c r="G419" i="4"/>
  <c r="G420" i="4" a="1"/>
  <c r="G420" i="4"/>
  <c r="G421" i="4" a="1"/>
  <c r="G421" i="4"/>
  <c r="G422" i="4" a="1"/>
  <c r="G422" i="4"/>
  <c r="G423" i="4" a="1"/>
  <c r="G423" i="4"/>
  <c r="G424" i="4" a="1"/>
  <c r="G424" i="4"/>
  <c r="G425" i="4" a="1"/>
  <c r="G425" i="4"/>
  <c r="G426" i="4" a="1"/>
  <c r="G426" i="4"/>
  <c r="G427" i="4" a="1"/>
  <c r="G427" i="4"/>
  <c r="G428" i="4" a="1"/>
  <c r="G428" i="4"/>
  <c r="G429" i="4" a="1"/>
  <c r="G429" i="4"/>
  <c r="G430" i="4" a="1"/>
  <c r="G430" i="4"/>
  <c r="G431" i="4" a="1"/>
  <c r="G431" i="4"/>
  <c r="G432" i="4" a="1"/>
  <c r="G432" i="4"/>
  <c r="G433" i="4" a="1"/>
  <c r="G433" i="4"/>
  <c r="G434" i="4" a="1"/>
  <c r="G434" i="4"/>
  <c r="G435" i="4" a="1"/>
  <c r="G435" i="4"/>
  <c r="G436" i="4" a="1"/>
  <c r="G436" i="4"/>
  <c r="G437" i="4" a="1"/>
  <c r="G437" i="4"/>
  <c r="G438" i="4" a="1"/>
  <c r="G438" i="4"/>
  <c r="G439" i="4" a="1"/>
  <c r="G439" i="4"/>
  <c r="G440" i="4" a="1"/>
  <c r="G440" i="4"/>
  <c r="G441" i="4" a="1"/>
  <c r="G441" i="4"/>
  <c r="G442" i="4" a="1"/>
  <c r="G442" i="4"/>
  <c r="G443" i="4" a="1"/>
  <c r="G443" i="4"/>
  <c r="G444" i="4" a="1"/>
  <c r="G444" i="4"/>
  <c r="G445" i="4" a="1"/>
  <c r="G445" i="4"/>
  <c r="G446" i="4" a="1"/>
  <c r="G446" i="4"/>
  <c r="G447" i="4" a="1"/>
  <c r="G447" i="4"/>
  <c r="G448" i="4" a="1"/>
  <c r="G448" i="4"/>
  <c r="G449" i="4" a="1"/>
  <c r="G449" i="4"/>
  <c r="G450" i="4" a="1"/>
  <c r="G450" i="4"/>
  <c r="G451" i="4" a="1"/>
  <c r="G451" i="4"/>
  <c r="G452" i="4" a="1"/>
  <c r="G452" i="4"/>
  <c r="G453" i="4" a="1"/>
  <c r="G453" i="4"/>
  <c r="G454" i="4" a="1"/>
  <c r="G454" i="4"/>
  <c r="G455" i="4" a="1"/>
  <c r="G455" i="4"/>
  <c r="G456" i="4" a="1"/>
  <c r="G456" i="4"/>
  <c r="G457" i="4" a="1"/>
  <c r="G457" i="4"/>
  <c r="G458" i="4" a="1"/>
  <c r="G458" i="4"/>
  <c r="G459" i="4" a="1"/>
  <c r="G459" i="4"/>
  <c r="G460" i="4" a="1"/>
  <c r="G460" i="4"/>
  <c r="G461" i="4" a="1"/>
  <c r="G461" i="4"/>
  <c r="G462" i="4" a="1"/>
  <c r="G462" i="4"/>
  <c r="G463" i="4" a="1"/>
  <c r="G463" i="4"/>
  <c r="G464" i="4" a="1"/>
  <c r="G464" i="4"/>
  <c r="G465" i="4" a="1"/>
  <c r="G465" i="4"/>
  <c r="G466" i="4" a="1"/>
  <c r="G466" i="4"/>
  <c r="G467" i="4" a="1"/>
  <c r="G467" i="4"/>
  <c r="G468" i="4" a="1"/>
  <c r="G468" i="4"/>
  <c r="G469" i="4" a="1"/>
  <c r="G469" i="4"/>
  <c r="G470" i="4" a="1"/>
  <c r="G470" i="4"/>
  <c r="G471" i="4" a="1"/>
  <c r="G471" i="4"/>
  <c r="G472" i="4" a="1"/>
  <c r="G472" i="4"/>
  <c r="G473" i="4" a="1"/>
  <c r="G473" i="4"/>
  <c r="G474" i="4" a="1"/>
  <c r="G474" i="4"/>
  <c r="G475" i="4" a="1"/>
  <c r="G475" i="4"/>
  <c r="G476" i="4" a="1"/>
  <c r="G476" i="4"/>
  <c r="G477" i="4" a="1"/>
  <c r="G477" i="4"/>
  <c r="G478" i="4" a="1"/>
  <c r="G478" i="4"/>
  <c r="G479" i="4" a="1"/>
  <c r="G479" i="4"/>
  <c r="G480" i="4" a="1"/>
  <c r="G480" i="4"/>
  <c r="G481" i="4" a="1"/>
  <c r="G481" i="4"/>
  <c r="G482" i="4" a="1"/>
  <c r="G482" i="4"/>
  <c r="G483" i="4" a="1"/>
  <c r="G483" i="4"/>
  <c r="G484" i="4" a="1"/>
  <c r="G484" i="4"/>
  <c r="G485" i="4" a="1"/>
  <c r="G485" i="4"/>
  <c r="G486" i="4" a="1"/>
  <c r="G486" i="4"/>
  <c r="G487" i="4" a="1"/>
  <c r="G487" i="4"/>
  <c r="G488" i="4" a="1"/>
  <c r="G488" i="4"/>
  <c r="G489" i="4" a="1"/>
  <c r="G489" i="4"/>
  <c r="G490" i="4" a="1"/>
  <c r="G490" i="4"/>
  <c r="G491" i="4" a="1"/>
  <c r="G491" i="4"/>
  <c r="G492" i="4" a="1"/>
  <c r="G492" i="4"/>
  <c r="G493" i="4" a="1"/>
  <c r="G493" i="4"/>
  <c r="G494" i="4" a="1"/>
  <c r="G494" i="4"/>
  <c r="G495" i="4" a="1"/>
  <c r="G495" i="4"/>
  <c r="G496" i="4" a="1"/>
  <c r="G496" i="4"/>
  <c r="G497" i="4" a="1"/>
  <c r="G497" i="4"/>
  <c r="G498" i="4" a="1"/>
  <c r="G498" i="4"/>
  <c r="G499" i="4" a="1"/>
  <c r="G499" i="4"/>
  <c r="G500" i="4" a="1"/>
  <c r="G500" i="4"/>
  <c r="G501" i="4" a="1"/>
  <c r="G501" i="4"/>
  <c r="G502" i="4" a="1"/>
  <c r="G502" i="4"/>
  <c r="G503" i="4" a="1"/>
  <c r="G503" i="4"/>
  <c r="G504" i="4" a="1"/>
  <c r="G504" i="4"/>
  <c r="G505" i="4" a="1"/>
  <c r="G505" i="4"/>
  <c r="G506" i="4" a="1"/>
  <c r="G506" i="4"/>
  <c r="G507" i="4" a="1"/>
  <c r="G507" i="4"/>
  <c r="G508" i="4" a="1"/>
  <c r="G508" i="4"/>
  <c r="G509" i="4" a="1"/>
  <c r="G509" i="4"/>
  <c r="G510" i="4" a="1"/>
  <c r="G510" i="4"/>
  <c r="G511" i="4" a="1"/>
  <c r="G511" i="4"/>
  <c r="G512" i="4" a="1"/>
  <c r="G512" i="4"/>
  <c r="G513" i="4" a="1"/>
  <c r="G513" i="4"/>
  <c r="G514" i="4" a="1"/>
  <c r="G514" i="4"/>
  <c r="G515" i="4" a="1"/>
  <c r="G515" i="4"/>
  <c r="G516" i="4" a="1"/>
  <c r="G516" i="4"/>
  <c r="G517" i="4" a="1"/>
  <c r="G517" i="4"/>
  <c r="G518" i="4" a="1"/>
  <c r="G518" i="4"/>
  <c r="G519" i="4" a="1"/>
  <c r="G519" i="4"/>
  <c r="G520" i="4" a="1"/>
  <c r="G520" i="4"/>
  <c r="G521" i="4" a="1"/>
  <c r="G521" i="4"/>
  <c r="G522" i="4" a="1"/>
  <c r="G522" i="4"/>
  <c r="G523" i="4" a="1"/>
  <c r="G523" i="4"/>
  <c r="G524" i="4" a="1"/>
  <c r="G524" i="4"/>
  <c r="G525" i="4" a="1"/>
  <c r="G525" i="4"/>
  <c r="G526" i="4" a="1"/>
  <c r="G526" i="4"/>
  <c r="G527" i="4" a="1"/>
  <c r="G527" i="4"/>
  <c r="G528" i="4" a="1"/>
  <c r="G528" i="4"/>
  <c r="G529" i="4" a="1"/>
  <c r="G529" i="4"/>
  <c r="G530" i="4" a="1"/>
  <c r="G530" i="4"/>
  <c r="G531" i="4" a="1"/>
  <c r="G531" i="4"/>
  <c r="G532" i="4" a="1"/>
  <c r="G532" i="4"/>
  <c r="G533" i="4" a="1"/>
  <c r="G533" i="4"/>
  <c r="G534" i="4" a="1"/>
  <c r="G534" i="4"/>
  <c r="G535" i="4" a="1"/>
  <c r="G535" i="4"/>
  <c r="G536" i="4" a="1"/>
  <c r="G536" i="4"/>
  <c r="G537" i="4" a="1"/>
  <c r="G537" i="4"/>
  <c r="G538" i="4" a="1"/>
  <c r="G538" i="4"/>
  <c r="G539" i="4" a="1"/>
  <c r="G539" i="4"/>
  <c r="G540" i="4" a="1"/>
  <c r="G540" i="4"/>
  <c r="G541" i="4" a="1"/>
  <c r="G541" i="4"/>
  <c r="G542" i="4" a="1"/>
  <c r="G542" i="4"/>
  <c r="G543" i="4" a="1"/>
  <c r="G543" i="4"/>
  <c r="G544" i="4" a="1"/>
  <c r="G544" i="4"/>
  <c r="G545" i="4" a="1"/>
  <c r="G545" i="4"/>
  <c r="G546" i="4" a="1"/>
  <c r="G546" i="4"/>
  <c r="G547" i="4" a="1"/>
  <c r="G547" i="4"/>
  <c r="G548" i="4" a="1"/>
  <c r="G548" i="4"/>
  <c r="G549" i="4" a="1"/>
  <c r="G549" i="4"/>
  <c r="G550" i="4" a="1"/>
  <c r="G550" i="4"/>
  <c r="G551" i="4" a="1"/>
  <c r="G551" i="4"/>
  <c r="G552" i="4" a="1"/>
  <c r="G552" i="4"/>
  <c r="G553" i="4" a="1"/>
  <c r="G553" i="4"/>
  <c r="G554" i="4" a="1"/>
  <c r="G554" i="4"/>
  <c r="G555" i="4" a="1"/>
  <c r="G555" i="4"/>
  <c r="G556" i="4" a="1"/>
  <c r="G556" i="4"/>
  <c r="G557" i="4" a="1"/>
  <c r="G557" i="4"/>
  <c r="G558" i="4" a="1"/>
  <c r="G558" i="4"/>
  <c r="G559" i="4" a="1"/>
  <c r="G559" i="4"/>
  <c r="G560" i="4" a="1"/>
  <c r="G560" i="4"/>
  <c r="G561" i="4" a="1"/>
  <c r="G561" i="4"/>
  <c r="G562" i="4" a="1"/>
  <c r="G562" i="4"/>
  <c r="G563" i="4" a="1"/>
  <c r="G563" i="4"/>
  <c r="G564" i="4" a="1"/>
  <c r="G564" i="4"/>
  <c r="G565" i="4" a="1"/>
  <c r="G565" i="4"/>
  <c r="G566" i="4" a="1"/>
  <c r="G566" i="4"/>
  <c r="G567" i="4" a="1"/>
  <c r="G567" i="4"/>
  <c r="G568" i="4" a="1"/>
  <c r="G568" i="4"/>
  <c r="G569" i="4" a="1"/>
  <c r="G569" i="4"/>
  <c r="G570" i="4" a="1"/>
  <c r="G570" i="4"/>
  <c r="G571" i="4" a="1"/>
  <c r="G571" i="4"/>
  <c r="G572" i="4" a="1"/>
  <c r="G572" i="4"/>
  <c r="G573" i="4" a="1"/>
  <c r="G573" i="4"/>
  <c r="G574" i="4" a="1"/>
  <c r="G574" i="4"/>
  <c r="G575" i="4" a="1"/>
  <c r="G575" i="4"/>
  <c r="G576" i="4" a="1"/>
  <c r="G576" i="4"/>
  <c r="G577" i="4" a="1"/>
  <c r="G577" i="4"/>
  <c r="G578" i="4" a="1"/>
  <c r="G578" i="4"/>
  <c r="G579" i="4" a="1"/>
  <c r="G579" i="4"/>
  <c r="G580" i="4" a="1"/>
  <c r="G580" i="4"/>
  <c r="G581" i="4" a="1"/>
  <c r="G581" i="4"/>
  <c r="G582" i="4" a="1"/>
  <c r="G582" i="4"/>
  <c r="G583" i="4" a="1"/>
  <c r="G583" i="4"/>
  <c r="G584" i="4" a="1"/>
  <c r="G584" i="4"/>
  <c r="G585" i="4" a="1"/>
  <c r="G585" i="4"/>
  <c r="G586" i="4" a="1"/>
  <c r="G586" i="4"/>
  <c r="G587" i="4" a="1"/>
  <c r="G587" i="4"/>
  <c r="G588" i="4" a="1"/>
  <c r="G588" i="4"/>
  <c r="G589" i="4" a="1"/>
  <c r="G589" i="4"/>
  <c r="G590" i="4" a="1"/>
  <c r="G590" i="4"/>
  <c r="G591" i="4" a="1"/>
  <c r="G591" i="4"/>
  <c r="G592" i="4" a="1"/>
  <c r="G592" i="4"/>
  <c r="G593" i="4" a="1"/>
  <c r="G593" i="4"/>
  <c r="G594" i="4" a="1"/>
  <c r="G594" i="4"/>
  <c r="G595" i="4" a="1"/>
  <c r="G595" i="4"/>
  <c r="G596" i="4" a="1"/>
  <c r="G596" i="4"/>
  <c r="G597" i="4" a="1"/>
  <c r="G597" i="4"/>
  <c r="G598" i="4" a="1"/>
  <c r="G598" i="4"/>
  <c r="G599" i="4" a="1"/>
  <c r="G599" i="4"/>
  <c r="G600" i="4" a="1"/>
  <c r="G600" i="4"/>
  <c r="G601" i="4" a="1"/>
  <c r="G601" i="4"/>
  <c r="G602" i="4" a="1"/>
  <c r="G602" i="4"/>
  <c r="G603" i="4" a="1"/>
  <c r="G603" i="4"/>
  <c r="G604" i="4" a="1"/>
  <c r="G604" i="4"/>
  <c r="G605" i="4" a="1"/>
  <c r="G605" i="4"/>
  <c r="G606" i="4" a="1"/>
  <c r="G606" i="4"/>
  <c r="G607" i="4" a="1"/>
  <c r="G607" i="4"/>
  <c r="G608" i="4" a="1"/>
  <c r="G608" i="4"/>
  <c r="G609" i="4" a="1"/>
  <c r="G609" i="4"/>
  <c r="G610" i="4" a="1"/>
  <c r="G610" i="4"/>
  <c r="G611" i="4" a="1"/>
  <c r="G611" i="4"/>
  <c r="G612" i="4" a="1"/>
  <c r="G612" i="4"/>
  <c r="G613" i="4" a="1"/>
  <c r="G613" i="4"/>
  <c r="G614" i="4" a="1"/>
  <c r="G614" i="4"/>
  <c r="G615" i="4" a="1"/>
  <c r="G615" i="4"/>
  <c r="G616" i="4" a="1"/>
  <c r="G616" i="4"/>
  <c r="G617" i="4" a="1"/>
  <c r="G617" i="4"/>
  <c r="G618" i="4" a="1"/>
  <c r="G618" i="4"/>
  <c r="G619" i="4" a="1"/>
  <c r="G619" i="4"/>
  <c r="G620" i="4" a="1"/>
  <c r="G620" i="4"/>
  <c r="G621" i="4" a="1"/>
  <c r="G621" i="4"/>
  <c r="G622" i="4" a="1"/>
  <c r="G622" i="4"/>
  <c r="G623" i="4" a="1"/>
  <c r="G623" i="4"/>
  <c r="G624" i="4" a="1"/>
  <c r="G624" i="4"/>
  <c r="G625" i="4" a="1"/>
  <c r="G625" i="4"/>
  <c r="G626" i="4" a="1"/>
  <c r="G626" i="4"/>
  <c r="G627" i="4" a="1"/>
  <c r="G627" i="4"/>
  <c r="G628" i="4" a="1"/>
  <c r="G628" i="4"/>
  <c r="G629" i="4" a="1"/>
  <c r="G629" i="4"/>
  <c r="G630" i="4" a="1"/>
  <c r="G630" i="4"/>
  <c r="G631" i="4" a="1"/>
  <c r="G631" i="4"/>
  <c r="G632" i="4" a="1"/>
  <c r="G632" i="4"/>
  <c r="G633" i="4" a="1"/>
  <c r="G633" i="4"/>
  <c r="G634" i="4" a="1"/>
  <c r="G634" i="4"/>
  <c r="G635" i="4" a="1"/>
  <c r="G635" i="4"/>
  <c r="G636" i="4" a="1"/>
  <c r="G636" i="4"/>
  <c r="G637" i="4" a="1"/>
  <c r="G637" i="4"/>
  <c r="G638" i="4" a="1"/>
  <c r="G638" i="4"/>
  <c r="G639" i="4" a="1"/>
  <c r="G639" i="4"/>
  <c r="G640" i="4" a="1"/>
  <c r="G640" i="4"/>
  <c r="G641" i="4" a="1"/>
  <c r="G641" i="4"/>
  <c r="G642" i="4" a="1"/>
  <c r="G642" i="4"/>
  <c r="G643" i="4" a="1"/>
  <c r="G643" i="4"/>
  <c r="G644" i="4" a="1"/>
  <c r="G644" i="4"/>
  <c r="G645" i="4" a="1"/>
  <c r="G645" i="4"/>
  <c r="G646" i="4" a="1"/>
  <c r="G646" i="4"/>
  <c r="G647" i="4" a="1"/>
  <c r="G647" i="4"/>
  <c r="G648" i="4" a="1"/>
  <c r="G648" i="4"/>
  <c r="G649" i="4" a="1"/>
  <c r="G649" i="4"/>
  <c r="G650" i="4" a="1"/>
  <c r="G650" i="4"/>
  <c r="G651" i="4" a="1"/>
  <c r="G651" i="4"/>
  <c r="G652" i="4" a="1"/>
  <c r="G652" i="4"/>
  <c r="G653" i="4" a="1"/>
  <c r="G653" i="4"/>
  <c r="G654" i="4" a="1"/>
  <c r="G654" i="4"/>
  <c r="G655" i="4" a="1"/>
  <c r="G655" i="4"/>
  <c r="G656" i="4" a="1"/>
  <c r="G656" i="4"/>
  <c r="G657" i="4" a="1"/>
  <c r="G657" i="4"/>
  <c r="G658" i="4" a="1"/>
  <c r="G658" i="4"/>
  <c r="G659" i="4" a="1"/>
  <c r="G659" i="4"/>
  <c r="G660" i="4" a="1"/>
  <c r="G660" i="4"/>
  <c r="G661" i="4" a="1"/>
  <c r="G661" i="4"/>
  <c r="G662" i="4" a="1"/>
  <c r="G662" i="4"/>
  <c r="G663" i="4" a="1"/>
  <c r="G663" i="4"/>
  <c r="G664" i="4" a="1"/>
  <c r="G664" i="4"/>
  <c r="G665" i="4" a="1"/>
  <c r="G665" i="4"/>
  <c r="G666" i="4" a="1"/>
  <c r="G666" i="4"/>
  <c r="G667" i="4" a="1"/>
  <c r="G667" i="4"/>
  <c r="G668" i="4" a="1"/>
  <c r="G668" i="4"/>
  <c r="G669" i="4" a="1"/>
  <c r="G669" i="4"/>
  <c r="G670" i="4" a="1"/>
  <c r="G670" i="4"/>
  <c r="G671" i="4" a="1"/>
  <c r="G671" i="4"/>
  <c r="G672" i="4" a="1"/>
  <c r="G672" i="4"/>
  <c r="G673" i="4" a="1"/>
  <c r="G673" i="4"/>
  <c r="G674" i="4" a="1"/>
  <c r="G674" i="4"/>
  <c r="G675" i="4" a="1"/>
  <c r="G675" i="4"/>
  <c r="G676" i="4" a="1"/>
  <c r="G676" i="4"/>
  <c r="G677" i="4" a="1"/>
  <c r="G677" i="4"/>
  <c r="G678" i="4" a="1"/>
  <c r="G678" i="4"/>
  <c r="G679" i="4" a="1"/>
  <c r="G679" i="4"/>
  <c r="G680" i="4" a="1"/>
  <c r="G680" i="4"/>
  <c r="G681" i="4" a="1"/>
  <c r="G681" i="4"/>
  <c r="G682" i="4" a="1"/>
  <c r="G682" i="4"/>
  <c r="G683" i="4" a="1"/>
  <c r="G683" i="4"/>
  <c r="G684" i="4" a="1"/>
  <c r="G684" i="4"/>
  <c r="G685" i="4" a="1"/>
  <c r="G685" i="4"/>
  <c r="G686" i="4" a="1"/>
  <c r="G686" i="4"/>
  <c r="G687" i="4" a="1"/>
  <c r="G687" i="4"/>
  <c r="G688" i="4" a="1"/>
  <c r="G688" i="4"/>
  <c r="G689" i="4" a="1"/>
  <c r="G689" i="4"/>
  <c r="G690" i="4" a="1"/>
  <c r="G690" i="4"/>
  <c r="G691" i="4" a="1"/>
  <c r="G691" i="4"/>
  <c r="G692" i="4" a="1"/>
  <c r="G692" i="4"/>
  <c r="G693" i="4" a="1"/>
  <c r="G693" i="4"/>
  <c r="G694" i="4" a="1"/>
  <c r="G694" i="4"/>
  <c r="G695" i="4" a="1"/>
  <c r="G695" i="4"/>
  <c r="G696" i="4" a="1"/>
  <c r="G696" i="4"/>
  <c r="G697" i="4" a="1"/>
  <c r="G697" i="4"/>
  <c r="G698" i="4" a="1"/>
  <c r="G698" i="4"/>
  <c r="G699" i="4" a="1"/>
  <c r="G699" i="4"/>
  <c r="G700" i="4" a="1"/>
  <c r="G700" i="4"/>
  <c r="G701" i="4" a="1"/>
  <c r="G701" i="4"/>
  <c r="G702" i="4" a="1"/>
  <c r="G702" i="4"/>
  <c r="G8" i="4" a="1"/>
  <c r="G8" i="4"/>
  <c r="G9" i="4" a="1"/>
  <c r="G9" i="4"/>
  <c r="G10" i="4" a="1"/>
  <c r="G10" i="4"/>
  <c r="G11" i="4" a="1"/>
  <c r="G11" i="4"/>
  <c r="G12" i="4" a="1"/>
  <c r="G12" i="4"/>
  <c r="G13" i="4" a="1"/>
  <c r="G13" i="4"/>
  <c r="G14" i="4" a="1"/>
  <c r="G14" i="4"/>
  <c r="G15" i="4" a="1"/>
  <c r="G15" i="4"/>
  <c r="G16" i="4" a="1"/>
  <c r="G16" i="4"/>
  <c r="G17" i="4" a="1"/>
  <c r="G17" i="4"/>
  <c r="G18" i="4" a="1"/>
  <c r="G18" i="4"/>
  <c r="G19" i="4" a="1"/>
  <c r="G19" i="4"/>
  <c r="G20" i="4" a="1"/>
  <c r="G20" i="4"/>
  <c r="G21" i="4" a="1"/>
  <c r="G21" i="4"/>
  <c r="G22" i="4" a="1"/>
  <c r="G22" i="4"/>
  <c r="G23" i="4" a="1"/>
  <c r="G23" i="4"/>
  <c r="G24" i="4" a="1"/>
  <c r="G24" i="4"/>
  <c r="G25" i="4" a="1"/>
  <c r="G25" i="4"/>
  <c r="G26" i="4" a="1"/>
  <c r="G26" i="4"/>
  <c r="G27" i="4" a="1"/>
  <c r="G27" i="4"/>
  <c r="G28" i="4" a="1"/>
  <c r="G28" i="4"/>
  <c r="G29" i="4" a="1"/>
  <c r="G29" i="4"/>
  <c r="G30" i="4" a="1"/>
  <c r="G30" i="4"/>
  <c r="G31" i="4" a="1"/>
  <c r="G31" i="4"/>
  <c r="G32" i="4" a="1"/>
  <c r="G32" i="4"/>
  <c r="G33" i="4" a="1"/>
  <c r="G33" i="4"/>
  <c r="G34" i="4" a="1"/>
  <c r="G34" i="4"/>
  <c r="G35" i="4" a="1"/>
  <c r="G35" i="4"/>
  <c r="G36" i="4" a="1"/>
  <c r="G36" i="4"/>
  <c r="G37" i="4" a="1"/>
  <c r="G37" i="4"/>
  <c r="G38" i="4" a="1"/>
  <c r="G38" i="4"/>
  <c r="G39" i="4" a="1"/>
  <c r="G39" i="4"/>
  <c r="G40" i="4" a="1"/>
  <c r="G40" i="4"/>
  <c r="G41" i="4" a="1"/>
  <c r="G41" i="4"/>
  <c r="G42" i="4" a="1"/>
  <c r="G42" i="4"/>
  <c r="G43" i="4" a="1"/>
  <c r="G43" i="4"/>
  <c r="G44" i="4" a="1"/>
  <c r="G44" i="4"/>
  <c r="G45" i="4" a="1"/>
  <c r="G45" i="4"/>
  <c r="G46" i="4" a="1"/>
  <c r="G46" i="4"/>
  <c r="G3" i="4" a="1"/>
  <c r="G3" i="4"/>
  <c r="G4" i="4" a="1"/>
  <c r="G4" i="4"/>
  <c r="G5" i="4" a="1"/>
  <c r="G5" i="4"/>
  <c r="G6" i="4" a="1"/>
  <c r="G6" i="4"/>
  <c r="G7" i="4" a="1"/>
  <c r="G7" i="4"/>
  <c r="G2" i="4" a="1"/>
  <c r="G2" i="4"/>
  <c r="I17" i="4" a="1"/>
  <c r="I17" i="4"/>
  <c r="I18" i="4" a="1"/>
  <c r="I18" i="4"/>
  <c r="I19" i="4" a="1"/>
  <c r="I19" i="4"/>
  <c r="I20" i="4" a="1"/>
  <c r="I20" i="4"/>
  <c r="I21" i="4" a="1"/>
  <c r="I21" i="4"/>
  <c r="I22" i="4" a="1"/>
  <c r="I22" i="4"/>
  <c r="I23" i="4" a="1"/>
  <c r="I23" i="4"/>
  <c r="I24" i="4" a="1"/>
  <c r="I24" i="4"/>
  <c r="I25" i="4" a="1"/>
  <c r="I25" i="4"/>
  <c r="I26" i="4" a="1"/>
  <c r="I26" i="4"/>
  <c r="I27" i="4" a="1"/>
  <c r="I27" i="4"/>
  <c r="I28" i="4" a="1"/>
  <c r="I28" i="4"/>
  <c r="I29" i="4" a="1"/>
  <c r="I29" i="4"/>
  <c r="I30" i="4" a="1"/>
  <c r="I30" i="4"/>
  <c r="I31" i="4" a="1"/>
  <c r="I31" i="4"/>
  <c r="I32" i="4" a="1"/>
  <c r="I32" i="4"/>
  <c r="I33" i="4" a="1"/>
  <c r="I33" i="4"/>
  <c r="I34" i="4" a="1"/>
  <c r="I34" i="4"/>
  <c r="I35" i="4" a="1"/>
  <c r="I35" i="4"/>
  <c r="I36" i="4" a="1"/>
  <c r="I36" i="4"/>
  <c r="I37" i="4" a="1"/>
  <c r="I37" i="4"/>
  <c r="I38" i="4" a="1"/>
  <c r="I38" i="4"/>
  <c r="I39" i="4" a="1"/>
  <c r="I39" i="4"/>
  <c r="I40" i="4" a="1"/>
  <c r="I40" i="4"/>
  <c r="I41" i="4" a="1"/>
  <c r="I41" i="4"/>
  <c r="I42" i="4" a="1"/>
  <c r="I42" i="4"/>
  <c r="I43" i="4" a="1"/>
  <c r="I43" i="4"/>
  <c r="I44" i="4" a="1"/>
  <c r="I44" i="4"/>
  <c r="I45" i="4" a="1"/>
  <c r="I45" i="4"/>
  <c r="I46" i="4" a="1"/>
  <c r="I46" i="4"/>
  <c r="I47" i="4" a="1"/>
  <c r="I47" i="4"/>
  <c r="I48" i="4" a="1"/>
  <c r="I48" i="4"/>
  <c r="I49" i="4" a="1"/>
  <c r="I49" i="4"/>
  <c r="I50" i="4" a="1"/>
  <c r="I50" i="4"/>
  <c r="I51" i="4" a="1"/>
  <c r="I51" i="4"/>
  <c r="I52" i="4" a="1"/>
  <c r="I52" i="4"/>
  <c r="I53" i="4" a="1"/>
  <c r="I53" i="4"/>
  <c r="I54" i="4" a="1"/>
  <c r="I54" i="4"/>
  <c r="I55" i="4" a="1"/>
  <c r="I55" i="4"/>
  <c r="I56" i="4" a="1"/>
  <c r="I56" i="4"/>
  <c r="I57" i="4" a="1"/>
  <c r="I57" i="4"/>
  <c r="I58" i="4" a="1"/>
  <c r="I58" i="4"/>
  <c r="I59" i="4" a="1"/>
  <c r="I59" i="4"/>
  <c r="I60" i="4" a="1"/>
  <c r="I60" i="4"/>
  <c r="I61" i="4" a="1"/>
  <c r="I61" i="4"/>
  <c r="I62" i="4" a="1"/>
  <c r="I62" i="4"/>
  <c r="I63" i="4" a="1"/>
  <c r="I63" i="4"/>
  <c r="I64" i="4" a="1"/>
  <c r="I64" i="4"/>
  <c r="I65" i="4" a="1"/>
  <c r="I65" i="4"/>
  <c r="I66" i="4" a="1"/>
  <c r="I66" i="4"/>
  <c r="I67" i="4" a="1"/>
  <c r="I67" i="4"/>
  <c r="I68" i="4" a="1"/>
  <c r="I68" i="4"/>
  <c r="I69" i="4" a="1"/>
  <c r="I69" i="4"/>
  <c r="I70" i="4" a="1"/>
  <c r="I70" i="4"/>
  <c r="I71" i="4" a="1"/>
  <c r="I71" i="4"/>
  <c r="I72" i="4" a="1"/>
  <c r="I72" i="4"/>
  <c r="I73" i="4" a="1"/>
  <c r="I73" i="4"/>
  <c r="I74" i="4" a="1"/>
  <c r="I74" i="4"/>
  <c r="I75" i="4" a="1"/>
  <c r="I75" i="4"/>
  <c r="I76" i="4" a="1"/>
  <c r="I76" i="4"/>
  <c r="I77" i="4" a="1"/>
  <c r="I77" i="4"/>
  <c r="I78" i="4" a="1"/>
  <c r="I78" i="4"/>
  <c r="I79" i="4" a="1"/>
  <c r="I79" i="4"/>
  <c r="I80" i="4" a="1"/>
  <c r="I80" i="4"/>
  <c r="I81" i="4" a="1"/>
  <c r="I81" i="4"/>
  <c r="I82" i="4" a="1"/>
  <c r="I82" i="4"/>
  <c r="I83" i="4" a="1"/>
  <c r="I83" i="4"/>
  <c r="I84" i="4" a="1"/>
  <c r="I84" i="4"/>
  <c r="I85" i="4" a="1"/>
  <c r="I85" i="4"/>
  <c r="I86" i="4" a="1"/>
  <c r="I86" i="4"/>
  <c r="I87" i="4" a="1"/>
  <c r="I87" i="4"/>
  <c r="I88" i="4" a="1"/>
  <c r="I88" i="4"/>
  <c r="I89" i="4" a="1"/>
  <c r="I89" i="4"/>
  <c r="I90" i="4" a="1"/>
  <c r="I90" i="4"/>
  <c r="I91" i="4" a="1"/>
  <c r="I91" i="4"/>
  <c r="I92" i="4" a="1"/>
  <c r="I92" i="4"/>
  <c r="I93" i="4" a="1"/>
  <c r="I93" i="4"/>
  <c r="I94" i="4" a="1"/>
  <c r="I94" i="4"/>
  <c r="I95" i="4" a="1"/>
  <c r="I95" i="4"/>
  <c r="I96" i="4" a="1"/>
  <c r="I96" i="4"/>
  <c r="I97" i="4" a="1"/>
  <c r="I97" i="4"/>
  <c r="I98" i="4" a="1"/>
  <c r="I98" i="4"/>
  <c r="I99" i="4" a="1"/>
  <c r="I99" i="4"/>
  <c r="I100" i="4" a="1"/>
  <c r="I100" i="4"/>
  <c r="I101" i="4" a="1"/>
  <c r="I101" i="4"/>
  <c r="I102" i="4" a="1"/>
  <c r="I102" i="4"/>
  <c r="I103" i="4" a="1"/>
  <c r="I103" i="4"/>
  <c r="I104" i="4" a="1"/>
  <c r="I104" i="4"/>
  <c r="I105" i="4" a="1"/>
  <c r="I105" i="4"/>
  <c r="I106" i="4" a="1"/>
  <c r="I106" i="4"/>
  <c r="I107" i="4" a="1"/>
  <c r="I107" i="4"/>
  <c r="I108" i="4" a="1"/>
  <c r="I108" i="4"/>
  <c r="I109" i="4" a="1"/>
  <c r="I109" i="4"/>
  <c r="I110" i="4" a="1"/>
  <c r="I110" i="4"/>
  <c r="I111" i="4" a="1"/>
  <c r="I111" i="4"/>
  <c r="I112" i="4" a="1"/>
  <c r="I112" i="4"/>
  <c r="I113" i="4" a="1"/>
  <c r="I113" i="4"/>
  <c r="I114" i="4" a="1"/>
  <c r="I114" i="4"/>
  <c r="I115" i="4" a="1"/>
  <c r="I115" i="4"/>
  <c r="I116" i="4" a="1"/>
  <c r="I116" i="4"/>
  <c r="I117" i="4" a="1"/>
  <c r="I117" i="4"/>
  <c r="I118" i="4" a="1"/>
  <c r="I118" i="4"/>
  <c r="I119" i="4" a="1"/>
  <c r="I119" i="4"/>
  <c r="I120" i="4" a="1"/>
  <c r="I120" i="4"/>
  <c r="I121" i="4" a="1"/>
  <c r="I121" i="4"/>
  <c r="I122" i="4" a="1"/>
  <c r="I122" i="4"/>
  <c r="I123" i="4" a="1"/>
  <c r="I123" i="4"/>
  <c r="I124" i="4" a="1"/>
  <c r="I124" i="4"/>
  <c r="I125" i="4" a="1"/>
  <c r="I125" i="4"/>
  <c r="I126" i="4" a="1"/>
  <c r="I126" i="4"/>
  <c r="I127" i="4" a="1"/>
  <c r="I127" i="4"/>
  <c r="I128" i="4" a="1"/>
  <c r="I128" i="4"/>
  <c r="I129" i="4" a="1"/>
  <c r="I129" i="4"/>
  <c r="I130" i="4" a="1"/>
  <c r="I130" i="4"/>
  <c r="I131" i="4" a="1"/>
  <c r="I131" i="4"/>
  <c r="I132" i="4" a="1"/>
  <c r="I132" i="4"/>
  <c r="I133" i="4" a="1"/>
  <c r="I133" i="4"/>
  <c r="I134" i="4" a="1"/>
  <c r="I134" i="4"/>
  <c r="I135" i="4" a="1"/>
  <c r="I135" i="4"/>
  <c r="I136" i="4" a="1"/>
  <c r="I136" i="4"/>
  <c r="I137" i="4" a="1"/>
  <c r="I137" i="4"/>
  <c r="I138" i="4" a="1"/>
  <c r="I138" i="4"/>
  <c r="I139" i="4" a="1"/>
  <c r="I139" i="4"/>
  <c r="I140" i="4" a="1"/>
  <c r="I140" i="4"/>
  <c r="I141" i="4" a="1"/>
  <c r="I141" i="4"/>
  <c r="I142" i="4" a="1"/>
  <c r="I142" i="4"/>
  <c r="I143" i="4" a="1"/>
  <c r="I143" i="4"/>
  <c r="I144" i="4" a="1"/>
  <c r="I144" i="4"/>
  <c r="I145" i="4" a="1"/>
  <c r="I145" i="4"/>
  <c r="I146" i="4" a="1"/>
  <c r="I146" i="4"/>
  <c r="I147" i="4" a="1"/>
  <c r="I147" i="4"/>
  <c r="I148" i="4" a="1"/>
  <c r="I148" i="4"/>
  <c r="I149" i="4" a="1"/>
  <c r="I149" i="4"/>
  <c r="I150" i="4" a="1"/>
  <c r="I150" i="4"/>
  <c r="I151" i="4" a="1"/>
  <c r="I151" i="4"/>
  <c r="I152" i="4" a="1"/>
  <c r="I152" i="4"/>
  <c r="I153" i="4" a="1"/>
  <c r="I153" i="4"/>
  <c r="I154" i="4" a="1"/>
  <c r="I154" i="4"/>
  <c r="I155" i="4" a="1"/>
  <c r="I155" i="4"/>
  <c r="I156" i="4" a="1"/>
  <c r="I156" i="4"/>
  <c r="I157" i="4" a="1"/>
  <c r="I157" i="4"/>
  <c r="I158" i="4" a="1"/>
  <c r="I158" i="4"/>
  <c r="I159" i="4" a="1"/>
  <c r="I159" i="4"/>
  <c r="I160" i="4" a="1"/>
  <c r="I160" i="4"/>
  <c r="I161" i="4" a="1"/>
  <c r="I161" i="4"/>
  <c r="I162" i="4" a="1"/>
  <c r="I162" i="4"/>
  <c r="I163" i="4" a="1"/>
  <c r="I163" i="4"/>
  <c r="I164" i="4" a="1"/>
  <c r="I164" i="4"/>
  <c r="I165" i="4" a="1"/>
  <c r="I165" i="4"/>
  <c r="I166" i="4" a="1"/>
  <c r="I166" i="4"/>
  <c r="I167" i="4" a="1"/>
  <c r="I167" i="4"/>
  <c r="I168" i="4" a="1"/>
  <c r="I168" i="4"/>
  <c r="I169" i="4" a="1"/>
  <c r="I169" i="4"/>
  <c r="I170" i="4" a="1"/>
  <c r="I170" i="4"/>
  <c r="I171" i="4" a="1"/>
  <c r="I171" i="4"/>
  <c r="I172" i="4" a="1"/>
  <c r="I172" i="4"/>
  <c r="I173" i="4" a="1"/>
  <c r="I173" i="4"/>
  <c r="I174" i="4" a="1"/>
  <c r="I174" i="4"/>
  <c r="I175" i="4" a="1"/>
  <c r="I175" i="4"/>
  <c r="I176" i="4" a="1"/>
  <c r="I176" i="4"/>
  <c r="I177" i="4" a="1"/>
  <c r="I177" i="4"/>
  <c r="I178" i="4" a="1"/>
  <c r="I178" i="4"/>
  <c r="I179" i="4" a="1"/>
  <c r="I179" i="4"/>
  <c r="I180" i="4" a="1"/>
  <c r="I180" i="4"/>
  <c r="I181" i="4" a="1"/>
  <c r="I181" i="4"/>
  <c r="I182" i="4" a="1"/>
  <c r="I182" i="4"/>
  <c r="I183" i="4" a="1"/>
  <c r="I183" i="4"/>
  <c r="I184" i="4" a="1"/>
  <c r="I184" i="4"/>
  <c r="I185" i="4" a="1"/>
  <c r="I185" i="4"/>
  <c r="I186" i="4" a="1"/>
  <c r="I186" i="4"/>
  <c r="I187" i="4" a="1"/>
  <c r="I187" i="4"/>
  <c r="I188" i="4" a="1"/>
  <c r="I188" i="4"/>
  <c r="I189" i="4" a="1"/>
  <c r="I189" i="4"/>
  <c r="I190" i="4" a="1"/>
  <c r="I190" i="4"/>
  <c r="I191" i="4" a="1"/>
  <c r="I191" i="4"/>
  <c r="I192" i="4" a="1"/>
  <c r="I192" i="4"/>
  <c r="I193" i="4" a="1"/>
  <c r="I193" i="4"/>
  <c r="I194" i="4" a="1"/>
  <c r="I194" i="4"/>
  <c r="I195" i="4" a="1"/>
  <c r="I195" i="4"/>
  <c r="I196" i="4" a="1"/>
  <c r="I196" i="4"/>
  <c r="I197" i="4" a="1"/>
  <c r="I197" i="4"/>
  <c r="I198" i="4" a="1"/>
  <c r="I198" i="4"/>
  <c r="I199" i="4" a="1"/>
  <c r="I199" i="4"/>
  <c r="I200" i="4" a="1"/>
  <c r="I200" i="4"/>
  <c r="I201" i="4" a="1"/>
  <c r="I201" i="4"/>
  <c r="I202" i="4" a="1"/>
  <c r="I202" i="4"/>
  <c r="I203" i="4" a="1"/>
  <c r="I203" i="4"/>
  <c r="I204" i="4" a="1"/>
  <c r="I204" i="4"/>
  <c r="I205" i="4" a="1"/>
  <c r="I205" i="4"/>
  <c r="I206" i="4" a="1"/>
  <c r="I206" i="4"/>
  <c r="I207" i="4" a="1"/>
  <c r="I207" i="4"/>
  <c r="I208" i="4" a="1"/>
  <c r="I208" i="4"/>
  <c r="I209" i="4" a="1"/>
  <c r="I209" i="4"/>
  <c r="I210" i="4" a="1"/>
  <c r="I210" i="4"/>
  <c r="I211" i="4" a="1"/>
  <c r="I211" i="4"/>
  <c r="I212" i="4" a="1"/>
  <c r="I212" i="4"/>
  <c r="I213" i="4" a="1"/>
  <c r="I213" i="4"/>
  <c r="I214" i="4" a="1"/>
  <c r="I214" i="4"/>
  <c r="I215" i="4" a="1"/>
  <c r="I215" i="4"/>
  <c r="I216" i="4" a="1"/>
  <c r="I216" i="4"/>
  <c r="I217" i="4" a="1"/>
  <c r="I217" i="4"/>
  <c r="I218" i="4" a="1"/>
  <c r="I218" i="4"/>
  <c r="I219" i="4" a="1"/>
  <c r="I219" i="4"/>
  <c r="I220" i="4" a="1"/>
  <c r="I220" i="4"/>
  <c r="I221" i="4" a="1"/>
  <c r="I221" i="4"/>
  <c r="I222" i="4" a="1"/>
  <c r="I222" i="4"/>
  <c r="I223" i="4" a="1"/>
  <c r="I223" i="4"/>
  <c r="I224" i="4" a="1"/>
  <c r="I224" i="4"/>
  <c r="I225" i="4" a="1"/>
  <c r="I225" i="4"/>
  <c r="I226" i="4" a="1"/>
  <c r="I226" i="4"/>
  <c r="I227" i="4" a="1"/>
  <c r="I227" i="4"/>
  <c r="I228" i="4" a="1"/>
  <c r="I228" i="4"/>
  <c r="I229" i="4" a="1"/>
  <c r="I229" i="4"/>
  <c r="I230" i="4" a="1"/>
  <c r="I230" i="4"/>
  <c r="I231" i="4" a="1"/>
  <c r="I231" i="4"/>
  <c r="I232" i="4" a="1"/>
  <c r="I232" i="4"/>
  <c r="I233" i="4" a="1"/>
  <c r="I233" i="4"/>
  <c r="I234" i="4" a="1"/>
  <c r="I234" i="4"/>
  <c r="I235" i="4" a="1"/>
  <c r="I235" i="4"/>
  <c r="I236" i="4" a="1"/>
  <c r="I236" i="4"/>
  <c r="I237" i="4" a="1"/>
  <c r="I237" i="4"/>
  <c r="I238" i="4" a="1"/>
  <c r="I238" i="4"/>
  <c r="I239" i="4" a="1"/>
  <c r="I239" i="4"/>
  <c r="I240" i="4" a="1"/>
  <c r="I240" i="4"/>
  <c r="I241" i="4" a="1"/>
  <c r="I241" i="4"/>
  <c r="I242" i="4" a="1"/>
  <c r="I242" i="4"/>
  <c r="I243" i="4" a="1"/>
  <c r="I243" i="4"/>
  <c r="I244" i="4" a="1"/>
  <c r="I244" i="4"/>
  <c r="I245" i="4" a="1"/>
  <c r="I245" i="4"/>
  <c r="I246" i="4" a="1"/>
  <c r="I246" i="4"/>
  <c r="I247" i="4" a="1"/>
  <c r="I247" i="4"/>
  <c r="I248" i="4" a="1"/>
  <c r="I248" i="4"/>
  <c r="I249" i="4" a="1"/>
  <c r="I249" i="4"/>
  <c r="I250" i="4" a="1"/>
  <c r="I250" i="4"/>
  <c r="I251" i="4" a="1"/>
  <c r="I251" i="4"/>
  <c r="I252" i="4" a="1"/>
  <c r="I252" i="4"/>
  <c r="I253" i="4" a="1"/>
  <c r="I253" i="4"/>
  <c r="I254" i="4" a="1"/>
  <c r="I254" i="4"/>
  <c r="I255" i="4" a="1"/>
  <c r="I255" i="4"/>
  <c r="I256" i="4" a="1"/>
  <c r="I256" i="4"/>
  <c r="I257" i="4" a="1"/>
  <c r="I257" i="4"/>
  <c r="I258" i="4" a="1"/>
  <c r="I258" i="4"/>
  <c r="I259" i="4" a="1"/>
  <c r="I259" i="4"/>
  <c r="I260" i="4" a="1"/>
  <c r="I260" i="4"/>
  <c r="I261" i="4" a="1"/>
  <c r="I261" i="4"/>
  <c r="I262" i="4" a="1"/>
  <c r="I262" i="4"/>
  <c r="I263" i="4" a="1"/>
  <c r="I263" i="4"/>
  <c r="I264" i="4" a="1"/>
  <c r="I264" i="4"/>
  <c r="I265" i="4" a="1"/>
  <c r="I265" i="4"/>
  <c r="I266" i="4" a="1"/>
  <c r="I266" i="4"/>
  <c r="I267" i="4" a="1"/>
  <c r="I267" i="4"/>
  <c r="I268" i="4" a="1"/>
  <c r="I268" i="4"/>
  <c r="I269" i="4" a="1"/>
  <c r="I269" i="4"/>
  <c r="I270" i="4" a="1"/>
  <c r="I270" i="4"/>
  <c r="I271" i="4" a="1"/>
  <c r="I271" i="4"/>
  <c r="I272" i="4" a="1"/>
  <c r="I272" i="4"/>
  <c r="I273" i="4" a="1"/>
  <c r="I273" i="4"/>
  <c r="I274" i="4" a="1"/>
  <c r="I274" i="4"/>
  <c r="I275" i="4" a="1"/>
  <c r="I275" i="4"/>
  <c r="I276" i="4" a="1"/>
  <c r="I276" i="4"/>
  <c r="I277" i="4" a="1"/>
  <c r="I277" i="4"/>
  <c r="I278" i="4" a="1"/>
  <c r="I278" i="4"/>
  <c r="I279" i="4" a="1"/>
  <c r="I279" i="4"/>
  <c r="I280" i="4" a="1"/>
  <c r="I280" i="4"/>
  <c r="I281" i="4" a="1"/>
  <c r="I281" i="4"/>
  <c r="I282" i="4" a="1"/>
  <c r="I282" i="4"/>
  <c r="I283" i="4" a="1"/>
  <c r="I283" i="4"/>
  <c r="I284" i="4" a="1"/>
  <c r="I284" i="4"/>
  <c r="I285" i="4" a="1"/>
  <c r="I285" i="4"/>
  <c r="I286" i="4" a="1"/>
  <c r="I286" i="4"/>
  <c r="I287" i="4" a="1"/>
  <c r="I287" i="4"/>
  <c r="I288" i="4" a="1"/>
  <c r="I288" i="4"/>
  <c r="I289" i="4" a="1"/>
  <c r="I289" i="4"/>
  <c r="I290" i="4" a="1"/>
  <c r="I290" i="4"/>
  <c r="I291" i="4" a="1"/>
  <c r="I291" i="4"/>
  <c r="I292" i="4" a="1"/>
  <c r="I292" i="4"/>
  <c r="I293" i="4" a="1"/>
  <c r="I293" i="4"/>
  <c r="I294" i="4" a="1"/>
  <c r="I294" i="4"/>
  <c r="I295" i="4" a="1"/>
  <c r="I295" i="4"/>
  <c r="I296" i="4" a="1"/>
  <c r="I296" i="4"/>
  <c r="I297" i="4" a="1"/>
  <c r="I297" i="4"/>
  <c r="I298" i="4" a="1"/>
  <c r="I298" i="4"/>
  <c r="I299" i="4" a="1"/>
  <c r="I299" i="4"/>
  <c r="I300" i="4" a="1"/>
  <c r="I300" i="4"/>
  <c r="I301" i="4" a="1"/>
  <c r="I301" i="4"/>
  <c r="I302" i="4" a="1"/>
  <c r="I302" i="4"/>
  <c r="I303" i="4" a="1"/>
  <c r="I303" i="4"/>
  <c r="I304" i="4" a="1"/>
  <c r="I304" i="4"/>
  <c r="I305" i="4" a="1"/>
  <c r="I305" i="4"/>
  <c r="I306" i="4" a="1"/>
  <c r="I306" i="4"/>
  <c r="I307" i="4" a="1"/>
  <c r="I307" i="4"/>
  <c r="I308" i="4" a="1"/>
  <c r="I308" i="4"/>
  <c r="I309" i="4" a="1"/>
  <c r="I309" i="4"/>
  <c r="I310" i="4" a="1"/>
  <c r="I310" i="4"/>
  <c r="I311" i="4" a="1"/>
  <c r="I311" i="4"/>
  <c r="I312" i="4" a="1"/>
  <c r="I312" i="4"/>
  <c r="I313" i="4" a="1"/>
  <c r="I313" i="4"/>
  <c r="I314" i="4" a="1"/>
  <c r="I314" i="4"/>
  <c r="I315" i="4" a="1"/>
  <c r="I315" i="4"/>
  <c r="I316" i="4" a="1"/>
  <c r="I316" i="4"/>
  <c r="I317" i="4" a="1"/>
  <c r="I317" i="4"/>
  <c r="I318" i="4" a="1"/>
  <c r="I318" i="4"/>
  <c r="I319" i="4" a="1"/>
  <c r="I319" i="4"/>
  <c r="I320" i="4" a="1"/>
  <c r="I320" i="4"/>
  <c r="I321" i="4" a="1"/>
  <c r="I321" i="4"/>
  <c r="I322" i="4" a="1"/>
  <c r="I322" i="4"/>
  <c r="I323" i="4" a="1"/>
  <c r="I323" i="4"/>
  <c r="I324" i="4" a="1"/>
  <c r="I324" i="4"/>
  <c r="I325" i="4" a="1"/>
  <c r="I325" i="4"/>
  <c r="I326" i="4" a="1"/>
  <c r="I326" i="4"/>
  <c r="I327" i="4" a="1"/>
  <c r="I327" i="4"/>
  <c r="I328" i="4" a="1"/>
  <c r="I328" i="4"/>
  <c r="I329" i="4" a="1"/>
  <c r="I329" i="4"/>
  <c r="I330" i="4" a="1"/>
  <c r="I330" i="4"/>
  <c r="I331" i="4" a="1"/>
  <c r="I331" i="4"/>
  <c r="I332" i="4" a="1"/>
  <c r="I332" i="4"/>
  <c r="I333" i="4" a="1"/>
  <c r="I333" i="4"/>
  <c r="I334" i="4" a="1"/>
  <c r="I334" i="4"/>
  <c r="I335" i="4" a="1"/>
  <c r="I335" i="4"/>
  <c r="I336" i="4" a="1"/>
  <c r="I336" i="4"/>
  <c r="I337" i="4" a="1"/>
  <c r="I337" i="4"/>
  <c r="I338" i="4" a="1"/>
  <c r="I338" i="4"/>
  <c r="I339" i="4" a="1"/>
  <c r="I339" i="4"/>
  <c r="I340" i="4" a="1"/>
  <c r="I340" i="4"/>
  <c r="I341" i="4" a="1"/>
  <c r="I341" i="4"/>
  <c r="I342" i="4" a="1"/>
  <c r="I342" i="4"/>
  <c r="I343" i="4" a="1"/>
  <c r="I343" i="4"/>
  <c r="I344" i="4" a="1"/>
  <c r="I344" i="4"/>
  <c r="I345" i="4" a="1"/>
  <c r="I345" i="4"/>
  <c r="I346" i="4" a="1"/>
  <c r="I346" i="4"/>
  <c r="I347" i="4" a="1"/>
  <c r="I347" i="4"/>
  <c r="I348" i="4" a="1"/>
  <c r="I348" i="4"/>
  <c r="I349" i="4" a="1"/>
  <c r="I349" i="4"/>
  <c r="I350" i="4" a="1"/>
  <c r="I350" i="4"/>
  <c r="I351" i="4" a="1"/>
  <c r="I351" i="4"/>
  <c r="I352" i="4" a="1"/>
  <c r="I352" i="4"/>
  <c r="I353" i="4" a="1"/>
  <c r="I353" i="4"/>
  <c r="I354" i="4" a="1"/>
  <c r="I354" i="4"/>
  <c r="I355" i="4" a="1"/>
  <c r="I355" i="4"/>
  <c r="I356" i="4" a="1"/>
  <c r="I356" i="4"/>
  <c r="I357" i="4" a="1"/>
  <c r="I357" i="4"/>
  <c r="I358" i="4" a="1"/>
  <c r="I358" i="4"/>
  <c r="I359" i="4" a="1"/>
  <c r="I359" i="4"/>
  <c r="I360" i="4" a="1"/>
  <c r="I360" i="4"/>
  <c r="I361" i="4" a="1"/>
  <c r="I361" i="4"/>
  <c r="I362" i="4" a="1"/>
  <c r="I362" i="4"/>
  <c r="I363" i="4" a="1"/>
  <c r="I363" i="4"/>
  <c r="I364" i="4" a="1"/>
  <c r="I364" i="4"/>
  <c r="I365" i="4" a="1"/>
  <c r="I365" i="4"/>
  <c r="I366" i="4" a="1"/>
  <c r="I366" i="4"/>
  <c r="I367" i="4" a="1"/>
  <c r="I367" i="4"/>
  <c r="I368" i="4" a="1"/>
  <c r="I368" i="4"/>
  <c r="I369" i="4" a="1"/>
  <c r="I369" i="4"/>
  <c r="I370" i="4" a="1"/>
  <c r="I370" i="4"/>
  <c r="I371" i="4" a="1"/>
  <c r="I371" i="4"/>
  <c r="I372" i="4" a="1"/>
  <c r="I372" i="4"/>
  <c r="I373" i="4" a="1"/>
  <c r="I373" i="4"/>
  <c r="I374" i="4" a="1"/>
  <c r="I374" i="4"/>
  <c r="I375" i="4" a="1"/>
  <c r="I375" i="4"/>
  <c r="I376" i="4" a="1"/>
  <c r="I376" i="4"/>
  <c r="I377" i="4" a="1"/>
  <c r="I377" i="4"/>
  <c r="I378" i="4" a="1"/>
  <c r="I378" i="4"/>
  <c r="I379" i="4" a="1"/>
  <c r="I379" i="4"/>
  <c r="I380" i="4" a="1"/>
  <c r="I380" i="4"/>
  <c r="I381" i="4" a="1"/>
  <c r="I381" i="4"/>
  <c r="I382" i="4" a="1"/>
  <c r="I382" i="4"/>
  <c r="I383" i="4" a="1"/>
  <c r="I383" i="4"/>
  <c r="I384" i="4" a="1"/>
  <c r="I384" i="4"/>
  <c r="I385" i="4" a="1"/>
  <c r="I385" i="4"/>
  <c r="I386" i="4" a="1"/>
  <c r="I386" i="4"/>
  <c r="I387" i="4" a="1"/>
  <c r="I387" i="4"/>
  <c r="I388" i="4" a="1"/>
  <c r="I388" i="4"/>
  <c r="I389" i="4" a="1"/>
  <c r="I389" i="4"/>
  <c r="I390" i="4" a="1"/>
  <c r="I390" i="4"/>
  <c r="I391" i="4" a="1"/>
  <c r="I391" i="4"/>
  <c r="I392" i="4" a="1"/>
  <c r="I392" i="4"/>
  <c r="I393" i="4" a="1"/>
  <c r="I393" i="4"/>
  <c r="I394" i="4" a="1"/>
  <c r="I394" i="4"/>
  <c r="I395" i="4" a="1"/>
  <c r="I395" i="4"/>
  <c r="I396" i="4" a="1"/>
  <c r="I396" i="4"/>
  <c r="I397" i="4" a="1"/>
  <c r="I397" i="4"/>
  <c r="I398" i="4" a="1"/>
  <c r="I398" i="4"/>
  <c r="I399" i="4" a="1"/>
  <c r="I399" i="4"/>
  <c r="I400" i="4" a="1"/>
  <c r="I400" i="4"/>
  <c r="I401" i="4" a="1"/>
  <c r="I401" i="4"/>
  <c r="I402" i="4" a="1"/>
  <c r="I402" i="4"/>
  <c r="I403" i="4" a="1"/>
  <c r="I403" i="4"/>
  <c r="I404" i="4" a="1"/>
  <c r="I404" i="4"/>
  <c r="I405" i="4" a="1"/>
  <c r="I405" i="4"/>
  <c r="I406" i="4" a="1"/>
  <c r="I406" i="4"/>
  <c r="I407" i="4" a="1"/>
  <c r="I407" i="4"/>
  <c r="I408" i="4" a="1"/>
  <c r="I408" i="4"/>
  <c r="I409" i="4" a="1"/>
  <c r="I409" i="4"/>
  <c r="I410" i="4" a="1"/>
  <c r="I410" i="4"/>
  <c r="I411" i="4" a="1"/>
  <c r="I411" i="4"/>
  <c r="I412" i="4" a="1"/>
  <c r="I412" i="4"/>
  <c r="I413" i="4" a="1"/>
  <c r="I413" i="4"/>
  <c r="I414" i="4" a="1"/>
  <c r="I414" i="4"/>
  <c r="I415" i="4" a="1"/>
  <c r="I415" i="4"/>
  <c r="I416" i="4" a="1"/>
  <c r="I416" i="4"/>
  <c r="I417" i="4" a="1"/>
  <c r="I417" i="4"/>
  <c r="I418" i="4" a="1"/>
  <c r="I418" i="4"/>
  <c r="I419" i="4" a="1"/>
  <c r="I419" i="4"/>
  <c r="I420" i="4" a="1"/>
  <c r="I420" i="4"/>
  <c r="I421" i="4" a="1"/>
  <c r="I421" i="4"/>
  <c r="I422" i="4" a="1"/>
  <c r="I422" i="4"/>
  <c r="I423" i="4" a="1"/>
  <c r="I423" i="4"/>
  <c r="I424" i="4" a="1"/>
  <c r="I424" i="4"/>
  <c r="I425" i="4" a="1"/>
  <c r="I425" i="4"/>
  <c r="I426" i="4" a="1"/>
  <c r="I426" i="4"/>
  <c r="I427" i="4" a="1"/>
  <c r="I427" i="4"/>
  <c r="I428" i="4" a="1"/>
  <c r="I428" i="4"/>
  <c r="I429" i="4" a="1"/>
  <c r="I429" i="4"/>
  <c r="I430" i="4" a="1"/>
  <c r="I430" i="4"/>
  <c r="I431" i="4" a="1"/>
  <c r="I431" i="4"/>
  <c r="I432" i="4" a="1"/>
  <c r="I432" i="4"/>
  <c r="I433" i="4" a="1"/>
  <c r="I433" i="4"/>
  <c r="I434" i="4" a="1"/>
  <c r="I434" i="4"/>
  <c r="I435" i="4" a="1"/>
  <c r="I435" i="4"/>
  <c r="I436" i="4" a="1"/>
  <c r="I436" i="4"/>
  <c r="I437" i="4" a="1"/>
  <c r="I437" i="4"/>
  <c r="I438" i="4" a="1"/>
  <c r="I438" i="4"/>
  <c r="I439" i="4" a="1"/>
  <c r="I439" i="4"/>
  <c r="I440" i="4" a="1"/>
  <c r="I440" i="4"/>
  <c r="I441" i="4" a="1"/>
  <c r="I441" i="4"/>
  <c r="I442" i="4" a="1"/>
  <c r="I442" i="4"/>
  <c r="I443" i="4" a="1"/>
  <c r="I443" i="4"/>
  <c r="I444" i="4" a="1"/>
  <c r="I444" i="4"/>
  <c r="I445" i="4" a="1"/>
  <c r="I445" i="4"/>
  <c r="I446" i="4" a="1"/>
  <c r="I446" i="4"/>
  <c r="I447" i="4" a="1"/>
  <c r="I447" i="4"/>
  <c r="I448" i="4" a="1"/>
  <c r="I448" i="4"/>
  <c r="I449" i="4" a="1"/>
  <c r="I449" i="4"/>
  <c r="I450" i="4" a="1"/>
  <c r="I450" i="4"/>
  <c r="I451" i="4" a="1"/>
  <c r="I451" i="4"/>
  <c r="I452" i="4" a="1"/>
  <c r="I452" i="4"/>
  <c r="I453" i="4" a="1"/>
  <c r="I453" i="4"/>
  <c r="I454" i="4" a="1"/>
  <c r="I454" i="4"/>
  <c r="I455" i="4" a="1"/>
  <c r="I455" i="4"/>
  <c r="I456" i="4" a="1"/>
  <c r="I456" i="4"/>
  <c r="I457" i="4" a="1"/>
  <c r="I457" i="4"/>
  <c r="I458" i="4" a="1"/>
  <c r="I458" i="4"/>
  <c r="I459" i="4" a="1"/>
  <c r="I459" i="4"/>
  <c r="I460" i="4" a="1"/>
  <c r="I460" i="4"/>
  <c r="I461" i="4" a="1"/>
  <c r="I461" i="4"/>
  <c r="I462" i="4" a="1"/>
  <c r="I462" i="4"/>
  <c r="I463" i="4" a="1"/>
  <c r="I463" i="4"/>
  <c r="I464" i="4" a="1"/>
  <c r="I464" i="4"/>
  <c r="I465" i="4" a="1"/>
  <c r="I465" i="4"/>
  <c r="I466" i="4" a="1"/>
  <c r="I466" i="4"/>
  <c r="I467" i="4" a="1"/>
  <c r="I467" i="4"/>
  <c r="I468" i="4" a="1"/>
  <c r="I468" i="4"/>
  <c r="I469" i="4" a="1"/>
  <c r="I469" i="4"/>
  <c r="I470" i="4" a="1"/>
  <c r="I470" i="4"/>
  <c r="I471" i="4" a="1"/>
  <c r="I471" i="4"/>
  <c r="I472" i="4" a="1"/>
  <c r="I472" i="4"/>
  <c r="I473" i="4" a="1"/>
  <c r="I473" i="4"/>
  <c r="I474" i="4" a="1"/>
  <c r="I474" i="4"/>
  <c r="I475" i="4" a="1"/>
  <c r="I475" i="4"/>
  <c r="I476" i="4" a="1"/>
  <c r="I476" i="4"/>
  <c r="I477" i="4" a="1"/>
  <c r="I477" i="4"/>
  <c r="I478" i="4" a="1"/>
  <c r="I478" i="4"/>
  <c r="I479" i="4" a="1"/>
  <c r="I479" i="4"/>
  <c r="I480" i="4" a="1"/>
  <c r="I480" i="4"/>
  <c r="I481" i="4" a="1"/>
  <c r="I481" i="4"/>
  <c r="I482" i="4" a="1"/>
  <c r="I482" i="4"/>
  <c r="I483" i="4" a="1"/>
  <c r="I483" i="4"/>
  <c r="I484" i="4" a="1"/>
  <c r="I484" i="4"/>
  <c r="I485" i="4" a="1"/>
  <c r="I485" i="4"/>
  <c r="I486" i="4" a="1"/>
  <c r="I486" i="4"/>
  <c r="I487" i="4" a="1"/>
  <c r="I487" i="4"/>
  <c r="I488" i="4" a="1"/>
  <c r="I488" i="4"/>
  <c r="I489" i="4" a="1"/>
  <c r="I489" i="4"/>
  <c r="I490" i="4" a="1"/>
  <c r="I490" i="4"/>
  <c r="I491" i="4" a="1"/>
  <c r="I491" i="4"/>
  <c r="I492" i="4" a="1"/>
  <c r="I492" i="4"/>
  <c r="I493" i="4" a="1"/>
  <c r="I493" i="4"/>
  <c r="I494" i="4" a="1"/>
  <c r="I494" i="4"/>
  <c r="I495" i="4" a="1"/>
  <c r="I495" i="4"/>
  <c r="I496" i="4" a="1"/>
  <c r="I496" i="4"/>
  <c r="I497" i="4" a="1"/>
  <c r="I497" i="4"/>
  <c r="I498" i="4" a="1"/>
  <c r="I498" i="4"/>
  <c r="I499" i="4" a="1"/>
  <c r="I499" i="4"/>
  <c r="I500" i="4" a="1"/>
  <c r="I500" i="4"/>
  <c r="I501" i="4" a="1"/>
  <c r="I501" i="4"/>
  <c r="I502" i="4" a="1"/>
  <c r="I502" i="4"/>
  <c r="I503" i="4" a="1"/>
  <c r="I503" i="4"/>
  <c r="I504" i="4" a="1"/>
  <c r="I504" i="4"/>
  <c r="I505" i="4" a="1"/>
  <c r="I505" i="4"/>
  <c r="I506" i="4" a="1"/>
  <c r="I506" i="4"/>
  <c r="I507" i="4" a="1"/>
  <c r="I507" i="4"/>
  <c r="I508" i="4" a="1"/>
  <c r="I508" i="4"/>
  <c r="I509" i="4" a="1"/>
  <c r="I509" i="4"/>
  <c r="I510" i="4" a="1"/>
  <c r="I510" i="4"/>
  <c r="I511" i="4" a="1"/>
  <c r="I511" i="4"/>
  <c r="I512" i="4" a="1"/>
  <c r="I512" i="4"/>
  <c r="I513" i="4" a="1"/>
  <c r="I513" i="4"/>
  <c r="I514" i="4" a="1"/>
  <c r="I514" i="4"/>
  <c r="I515" i="4" a="1"/>
  <c r="I515" i="4"/>
  <c r="I516" i="4" a="1"/>
  <c r="I516" i="4"/>
  <c r="I517" i="4" a="1"/>
  <c r="I517" i="4"/>
  <c r="I518" i="4" a="1"/>
  <c r="I518" i="4"/>
  <c r="I519" i="4" a="1"/>
  <c r="I519" i="4"/>
  <c r="I520" i="4" a="1"/>
  <c r="I520" i="4"/>
  <c r="I521" i="4" a="1"/>
  <c r="I521" i="4"/>
  <c r="I522" i="4" a="1"/>
  <c r="I522" i="4"/>
  <c r="I523" i="4" a="1"/>
  <c r="I523" i="4"/>
  <c r="I524" i="4" a="1"/>
  <c r="I524" i="4"/>
  <c r="I525" i="4" a="1"/>
  <c r="I525" i="4"/>
  <c r="I526" i="4" a="1"/>
  <c r="I526" i="4"/>
  <c r="I527" i="4" a="1"/>
  <c r="I527" i="4"/>
  <c r="I528" i="4" a="1"/>
  <c r="I528" i="4"/>
  <c r="I529" i="4" a="1"/>
  <c r="I529" i="4"/>
  <c r="I530" i="4" a="1"/>
  <c r="I530" i="4"/>
  <c r="I531" i="4" a="1"/>
  <c r="I531" i="4"/>
  <c r="I532" i="4" a="1"/>
  <c r="I532" i="4"/>
  <c r="I533" i="4" a="1"/>
  <c r="I533" i="4"/>
  <c r="I534" i="4" a="1"/>
  <c r="I534" i="4"/>
  <c r="I535" i="4" a="1"/>
  <c r="I535" i="4"/>
  <c r="I536" i="4" a="1"/>
  <c r="I536" i="4"/>
  <c r="I537" i="4" a="1"/>
  <c r="I537" i="4"/>
  <c r="I538" i="4" a="1"/>
  <c r="I538" i="4"/>
  <c r="I539" i="4" a="1"/>
  <c r="I539" i="4"/>
  <c r="I540" i="4" a="1"/>
  <c r="I540" i="4"/>
  <c r="I541" i="4" a="1"/>
  <c r="I541" i="4"/>
  <c r="I542" i="4" a="1"/>
  <c r="I542" i="4"/>
  <c r="I543" i="4" a="1"/>
  <c r="I543" i="4"/>
  <c r="I544" i="4" a="1"/>
  <c r="I544" i="4"/>
  <c r="I545" i="4" a="1"/>
  <c r="I545" i="4"/>
  <c r="I546" i="4" a="1"/>
  <c r="I546" i="4"/>
  <c r="I547" i="4" a="1"/>
  <c r="I547" i="4"/>
  <c r="I548" i="4" a="1"/>
  <c r="I548" i="4"/>
  <c r="I549" i="4" a="1"/>
  <c r="I549" i="4"/>
  <c r="I550" i="4" a="1"/>
  <c r="I550" i="4"/>
  <c r="I551" i="4" a="1"/>
  <c r="I551" i="4"/>
  <c r="I552" i="4" a="1"/>
  <c r="I552" i="4"/>
  <c r="I553" i="4" a="1"/>
  <c r="I553" i="4"/>
  <c r="I554" i="4" a="1"/>
  <c r="I554" i="4"/>
  <c r="I555" i="4" a="1"/>
  <c r="I555" i="4"/>
  <c r="I556" i="4" a="1"/>
  <c r="I556" i="4"/>
  <c r="I557" i="4" a="1"/>
  <c r="I557" i="4"/>
  <c r="I558" i="4" a="1"/>
  <c r="I558" i="4"/>
  <c r="I559" i="4" a="1"/>
  <c r="I559" i="4"/>
  <c r="I560" i="4" a="1"/>
  <c r="I560" i="4"/>
  <c r="I561" i="4" a="1"/>
  <c r="I561" i="4"/>
  <c r="I562" i="4" a="1"/>
  <c r="I562" i="4"/>
  <c r="I563" i="4" a="1"/>
  <c r="I563" i="4"/>
  <c r="I564" i="4" a="1"/>
  <c r="I564" i="4"/>
  <c r="I565" i="4" a="1"/>
  <c r="I565" i="4"/>
  <c r="I566" i="4" a="1"/>
  <c r="I566" i="4"/>
  <c r="I567" i="4" a="1"/>
  <c r="I567" i="4"/>
  <c r="I568" i="4" a="1"/>
  <c r="I568" i="4"/>
  <c r="I569" i="4" a="1"/>
  <c r="I569" i="4"/>
  <c r="I570" i="4" a="1"/>
  <c r="I570" i="4"/>
  <c r="I571" i="4" a="1"/>
  <c r="I571" i="4"/>
  <c r="I572" i="4" a="1"/>
  <c r="I572" i="4"/>
  <c r="I573" i="4" a="1"/>
  <c r="I573" i="4"/>
  <c r="I574" i="4" a="1"/>
  <c r="I574" i="4"/>
  <c r="I575" i="4" a="1"/>
  <c r="I575" i="4"/>
  <c r="I576" i="4" a="1"/>
  <c r="I576" i="4"/>
  <c r="I577" i="4" a="1"/>
  <c r="I577" i="4"/>
  <c r="I578" i="4" a="1"/>
  <c r="I578" i="4"/>
  <c r="I579" i="4" a="1"/>
  <c r="I579" i="4"/>
  <c r="I580" i="4" a="1"/>
  <c r="I580" i="4"/>
  <c r="I581" i="4" a="1"/>
  <c r="I581" i="4"/>
  <c r="I582" i="4" a="1"/>
  <c r="I582" i="4"/>
  <c r="I583" i="4" a="1"/>
  <c r="I583" i="4"/>
  <c r="I584" i="4" a="1"/>
  <c r="I584" i="4"/>
  <c r="I585" i="4" a="1"/>
  <c r="I585" i="4"/>
  <c r="I586" i="4" a="1"/>
  <c r="I586" i="4"/>
  <c r="I587" i="4" a="1"/>
  <c r="I587" i="4"/>
  <c r="I588" i="4" a="1"/>
  <c r="I588" i="4"/>
  <c r="I589" i="4" a="1"/>
  <c r="I589" i="4"/>
  <c r="I590" i="4" a="1"/>
  <c r="I590" i="4"/>
  <c r="I591" i="4" a="1"/>
  <c r="I591" i="4"/>
  <c r="I592" i="4" a="1"/>
  <c r="I592" i="4"/>
  <c r="I593" i="4" a="1"/>
  <c r="I593" i="4"/>
  <c r="I594" i="4" a="1"/>
  <c r="I594" i="4"/>
  <c r="I595" i="4" a="1"/>
  <c r="I595" i="4"/>
  <c r="I596" i="4" a="1"/>
  <c r="I596" i="4"/>
  <c r="I597" i="4" a="1"/>
  <c r="I597" i="4"/>
  <c r="I598" i="4" a="1"/>
  <c r="I598" i="4"/>
  <c r="I599" i="4" a="1"/>
  <c r="I599" i="4"/>
  <c r="I600" i="4" a="1"/>
  <c r="I600" i="4"/>
  <c r="I601" i="4" a="1"/>
  <c r="I601" i="4"/>
  <c r="I602" i="4" a="1"/>
  <c r="I602" i="4"/>
  <c r="I603" i="4" a="1"/>
  <c r="I603" i="4"/>
  <c r="I604" i="4" a="1"/>
  <c r="I604" i="4"/>
  <c r="I605" i="4" a="1"/>
  <c r="I605" i="4"/>
  <c r="I606" i="4" a="1"/>
  <c r="I606" i="4"/>
  <c r="I607" i="4" a="1"/>
  <c r="I607" i="4"/>
  <c r="I608" i="4" a="1"/>
  <c r="I608" i="4"/>
  <c r="I609" i="4" a="1"/>
  <c r="I609" i="4"/>
  <c r="I610" i="4" a="1"/>
  <c r="I610" i="4"/>
  <c r="I611" i="4" a="1"/>
  <c r="I611" i="4"/>
  <c r="I612" i="4" a="1"/>
  <c r="I612" i="4"/>
  <c r="I613" i="4" a="1"/>
  <c r="I613" i="4"/>
  <c r="I614" i="4" a="1"/>
  <c r="I614" i="4"/>
  <c r="I615" i="4" a="1"/>
  <c r="I615" i="4"/>
  <c r="I616" i="4" a="1"/>
  <c r="I616" i="4"/>
  <c r="I617" i="4" a="1"/>
  <c r="I617" i="4"/>
  <c r="I618" i="4" a="1"/>
  <c r="I618" i="4"/>
  <c r="I619" i="4" a="1"/>
  <c r="I619" i="4"/>
  <c r="I620" i="4" a="1"/>
  <c r="I620" i="4"/>
  <c r="I621" i="4" a="1"/>
  <c r="I621" i="4"/>
  <c r="I622" i="4" a="1"/>
  <c r="I622" i="4"/>
  <c r="I623" i="4" a="1"/>
  <c r="I623" i="4"/>
  <c r="I624" i="4" a="1"/>
  <c r="I624" i="4"/>
  <c r="I625" i="4" a="1"/>
  <c r="I625" i="4"/>
  <c r="I626" i="4" a="1"/>
  <c r="I626" i="4"/>
  <c r="I627" i="4" a="1"/>
  <c r="I627" i="4"/>
  <c r="I628" i="4" a="1"/>
  <c r="I628" i="4"/>
  <c r="I629" i="4" a="1"/>
  <c r="I629" i="4"/>
  <c r="I630" i="4" a="1"/>
  <c r="I630" i="4"/>
  <c r="I631" i="4" a="1"/>
  <c r="I631" i="4"/>
  <c r="I632" i="4" a="1"/>
  <c r="I632" i="4"/>
  <c r="I633" i="4" a="1"/>
  <c r="I633" i="4"/>
  <c r="I634" i="4" a="1"/>
  <c r="I634" i="4"/>
  <c r="I635" i="4" a="1"/>
  <c r="I635" i="4"/>
  <c r="I636" i="4" a="1"/>
  <c r="I636" i="4"/>
  <c r="I637" i="4" a="1"/>
  <c r="I637" i="4"/>
  <c r="I638" i="4" a="1"/>
  <c r="I638" i="4"/>
  <c r="I639" i="4" a="1"/>
  <c r="I639" i="4"/>
  <c r="I640" i="4" a="1"/>
  <c r="I640" i="4"/>
  <c r="I641" i="4" a="1"/>
  <c r="I641" i="4"/>
  <c r="I642" i="4" a="1"/>
  <c r="I642" i="4"/>
  <c r="I643" i="4" a="1"/>
  <c r="I643" i="4"/>
  <c r="I644" i="4" a="1"/>
  <c r="I644" i="4"/>
  <c r="I645" i="4" a="1"/>
  <c r="I645" i="4"/>
  <c r="I646" i="4" a="1"/>
  <c r="I646" i="4"/>
  <c r="I647" i="4" a="1"/>
  <c r="I647" i="4"/>
  <c r="I648" i="4" a="1"/>
  <c r="I648" i="4"/>
  <c r="I649" i="4" a="1"/>
  <c r="I649" i="4"/>
  <c r="I650" i="4" a="1"/>
  <c r="I650" i="4"/>
  <c r="I651" i="4" a="1"/>
  <c r="I651" i="4"/>
  <c r="I652" i="4" a="1"/>
  <c r="I652" i="4"/>
  <c r="I653" i="4" a="1"/>
  <c r="I653" i="4"/>
  <c r="I654" i="4" a="1"/>
  <c r="I654" i="4"/>
  <c r="I655" i="4" a="1"/>
  <c r="I655" i="4"/>
  <c r="I656" i="4" a="1"/>
  <c r="I656" i="4"/>
  <c r="I657" i="4" a="1"/>
  <c r="I657" i="4"/>
  <c r="I658" i="4" a="1"/>
  <c r="I658" i="4"/>
  <c r="I659" i="4" a="1"/>
  <c r="I659" i="4"/>
  <c r="I660" i="4" a="1"/>
  <c r="I660" i="4"/>
  <c r="I661" i="4" a="1"/>
  <c r="I661" i="4"/>
  <c r="I662" i="4" a="1"/>
  <c r="I662" i="4"/>
  <c r="I663" i="4" a="1"/>
  <c r="I663" i="4"/>
  <c r="I664" i="4" a="1"/>
  <c r="I664" i="4"/>
  <c r="I665" i="4" a="1"/>
  <c r="I665" i="4"/>
  <c r="I666" i="4" a="1"/>
  <c r="I666" i="4"/>
  <c r="I667" i="4" a="1"/>
  <c r="I667" i="4"/>
  <c r="I668" i="4" a="1"/>
  <c r="I668" i="4"/>
  <c r="I669" i="4" a="1"/>
  <c r="I669" i="4"/>
  <c r="I670" i="4" a="1"/>
  <c r="I670" i="4"/>
  <c r="I671" i="4" a="1"/>
  <c r="I671" i="4"/>
  <c r="I672" i="4" a="1"/>
  <c r="I672" i="4"/>
  <c r="I673" i="4" a="1"/>
  <c r="I673" i="4"/>
  <c r="I674" i="4" a="1"/>
  <c r="I674" i="4"/>
  <c r="I675" i="4" a="1"/>
  <c r="I675" i="4"/>
  <c r="I676" i="4" a="1"/>
  <c r="I676" i="4"/>
  <c r="I677" i="4" a="1"/>
  <c r="I677" i="4"/>
  <c r="I678" i="4" a="1"/>
  <c r="I678" i="4"/>
  <c r="I679" i="4" a="1"/>
  <c r="I679" i="4"/>
  <c r="I680" i="4" a="1"/>
  <c r="I680" i="4"/>
  <c r="I681" i="4" a="1"/>
  <c r="I681" i="4"/>
  <c r="I682" i="4" a="1"/>
  <c r="I682" i="4"/>
  <c r="I683" i="4" a="1"/>
  <c r="I683" i="4"/>
  <c r="I684" i="4" a="1"/>
  <c r="I684" i="4"/>
  <c r="I685" i="4" a="1"/>
  <c r="I685" i="4"/>
  <c r="I686" i="4" a="1"/>
  <c r="I686" i="4"/>
  <c r="I687" i="4" a="1"/>
  <c r="I687" i="4"/>
  <c r="I688" i="4" a="1"/>
  <c r="I688" i="4"/>
  <c r="I689" i="4" a="1"/>
  <c r="I689" i="4"/>
  <c r="I690" i="4" a="1"/>
  <c r="I690" i="4"/>
  <c r="I691" i="4" a="1"/>
  <c r="I691" i="4"/>
  <c r="I692" i="4" a="1"/>
  <c r="I692" i="4"/>
  <c r="I693" i="4" a="1"/>
  <c r="I693" i="4"/>
  <c r="I694" i="4" a="1"/>
  <c r="I694" i="4"/>
  <c r="I695" i="4" a="1"/>
  <c r="I695" i="4"/>
  <c r="I696" i="4" a="1"/>
  <c r="I696" i="4"/>
  <c r="I697" i="4" a="1"/>
  <c r="I697" i="4"/>
  <c r="I698" i="4" a="1"/>
  <c r="I698" i="4"/>
  <c r="I699" i="4" a="1"/>
  <c r="I699" i="4"/>
  <c r="I700" i="4" a="1"/>
  <c r="I700" i="4"/>
  <c r="I701" i="4" a="1"/>
  <c r="I701" i="4"/>
  <c r="I702" i="4" a="1"/>
  <c r="I702" i="4"/>
  <c r="I8" i="4" a="1"/>
  <c r="I8" i="4"/>
  <c r="I9" i="4" a="1"/>
  <c r="I9" i="4"/>
  <c r="I10" i="4" a="1"/>
  <c r="I10" i="4"/>
  <c r="I11" i="4" a="1"/>
  <c r="I11" i="4"/>
  <c r="I12" i="4" a="1"/>
  <c r="I12" i="4"/>
  <c r="I13" i="4" a="1"/>
  <c r="I13" i="4"/>
  <c r="I14" i="4" a="1"/>
  <c r="I14" i="4"/>
  <c r="I15" i="4" a="1"/>
  <c r="I15" i="4"/>
  <c r="I16" i="4" a="1"/>
  <c r="I16" i="4"/>
  <c r="I3" i="4" a="1"/>
  <c r="I3" i="4"/>
  <c r="I4" i="4" a="1"/>
  <c r="I4" i="4"/>
  <c r="I5" i="4" a="1"/>
  <c r="I5" i="4"/>
  <c r="I6" i="4" a="1"/>
  <c r="I6" i="4"/>
  <c r="I7" i="4" a="1"/>
  <c r="I7" i="4"/>
  <c r="I2" i="4" a="1"/>
  <c r="I2" i="4"/>
  <c r="E486" i="2" a="1"/>
  <c r="E486" i="2"/>
  <c r="I486" i="2" a="1"/>
  <c r="I486" i="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" i="12"/>
  <c r="M6" i="12"/>
  <c r="M7" i="12"/>
  <c r="M8" i="12"/>
  <c r="M3" i="12"/>
  <c r="M4" i="12"/>
  <c r="M2" i="12"/>
  <c r="J5" i="8" a="1"/>
  <c r="J5" i="8"/>
  <c r="J6" i="8" a="1"/>
  <c r="J6" i="8"/>
  <c r="J7" i="8" a="1"/>
  <c r="J7" i="8"/>
  <c r="J8" i="8" a="1"/>
  <c r="J8" i="8"/>
  <c r="J9" i="8" a="1"/>
  <c r="J9" i="8"/>
  <c r="J10" i="8" a="1"/>
  <c r="J10" i="8"/>
  <c r="J11" i="8" a="1"/>
  <c r="J11" i="8"/>
  <c r="J12" i="8" a="1"/>
  <c r="J12" i="8"/>
  <c r="J13" i="8" a="1"/>
  <c r="J13" i="8"/>
  <c r="J14" i="8" a="1"/>
  <c r="J14" i="8"/>
  <c r="J15" i="8" a="1"/>
  <c r="J15" i="8"/>
  <c r="J16" i="8" a="1"/>
  <c r="J16" i="8"/>
  <c r="J17" i="8" a="1"/>
  <c r="J17" i="8"/>
  <c r="J18" i="8" a="1"/>
  <c r="J18" i="8"/>
  <c r="J19" i="8" a="1"/>
  <c r="J19" i="8"/>
  <c r="J20" i="8" a="1"/>
  <c r="J20" i="8"/>
  <c r="J21" i="8" a="1"/>
  <c r="J21" i="8"/>
  <c r="J22" i="8" a="1"/>
  <c r="J22" i="8"/>
  <c r="J23" i="8" a="1"/>
  <c r="J23" i="8"/>
  <c r="J24" i="8" a="1"/>
  <c r="J24" i="8"/>
  <c r="J25" i="8" a="1"/>
  <c r="J25" i="8"/>
  <c r="J26" i="8" a="1"/>
  <c r="J26" i="8"/>
  <c r="J27" i="8" a="1"/>
  <c r="J27" i="8"/>
  <c r="J28" i="8" a="1"/>
  <c r="J28" i="8"/>
  <c r="J29" i="8" a="1"/>
  <c r="J29" i="8"/>
  <c r="J30" i="8" a="1"/>
  <c r="J30" i="8"/>
  <c r="J31" i="8" a="1"/>
  <c r="J31" i="8"/>
  <c r="J32" i="8" a="1"/>
  <c r="J32" i="8"/>
  <c r="J33" i="8" a="1"/>
  <c r="J33" i="8"/>
  <c r="J34" i="8" a="1"/>
  <c r="J34" i="8"/>
  <c r="J35" i="8" a="1"/>
  <c r="J35" i="8"/>
  <c r="J36" i="8" a="1"/>
  <c r="J36" i="8"/>
  <c r="J37" i="8" a="1"/>
  <c r="J37" i="8"/>
  <c r="J38" i="8" a="1"/>
  <c r="J38" i="8"/>
  <c r="J39" i="8" a="1"/>
  <c r="J39" i="8"/>
  <c r="J40" i="8" a="1"/>
  <c r="J40" i="8"/>
  <c r="J41" i="8" a="1"/>
  <c r="J41" i="8"/>
  <c r="J42" i="8" a="1"/>
  <c r="J42" i="8"/>
  <c r="J43" i="8" a="1"/>
  <c r="J43" i="8"/>
  <c r="J44" i="8" a="1"/>
  <c r="J44" i="8"/>
  <c r="J45" i="8" a="1"/>
  <c r="J45" i="8"/>
  <c r="J46" i="8" a="1"/>
  <c r="J46" i="8"/>
  <c r="J47" i="8" a="1"/>
  <c r="J47" i="8"/>
  <c r="J48" i="8" a="1"/>
  <c r="J48" i="8"/>
  <c r="J49" i="8" a="1"/>
  <c r="J49" i="8"/>
  <c r="J50" i="8" a="1"/>
  <c r="J50" i="8"/>
  <c r="J51" i="8" a="1"/>
  <c r="J51" i="8"/>
  <c r="J52" i="8" a="1"/>
  <c r="J52" i="8"/>
  <c r="J53" i="8" a="1"/>
  <c r="J53" i="8"/>
  <c r="J54" i="8" a="1"/>
  <c r="J54" i="8"/>
  <c r="J55" i="8" a="1"/>
  <c r="J55" i="8"/>
  <c r="J56" i="8" a="1"/>
  <c r="J56" i="8"/>
  <c r="J57" i="8" a="1"/>
  <c r="J57" i="8"/>
  <c r="J58" i="8" a="1"/>
  <c r="J58" i="8"/>
  <c r="J59" i="8" a="1"/>
  <c r="J59" i="8"/>
  <c r="J60" i="8" a="1"/>
  <c r="J60" i="8"/>
  <c r="J61" i="8" a="1"/>
  <c r="J61" i="8"/>
  <c r="J62" i="8" a="1"/>
  <c r="J62" i="8"/>
  <c r="J63" i="8" a="1"/>
  <c r="J63" i="8"/>
  <c r="J64" i="8" a="1"/>
  <c r="J64" i="8"/>
  <c r="J65" i="8" a="1"/>
  <c r="J65" i="8"/>
  <c r="J66" i="8" a="1"/>
  <c r="J66" i="8"/>
  <c r="J67" i="8" a="1"/>
  <c r="J67" i="8"/>
  <c r="J68" i="8" a="1"/>
  <c r="J68" i="8"/>
  <c r="J69" i="8" a="1"/>
  <c r="J69" i="8"/>
  <c r="J70" i="8" a="1"/>
  <c r="J70" i="8"/>
  <c r="J71" i="8" a="1"/>
  <c r="J71" i="8"/>
  <c r="J72" i="8" a="1"/>
  <c r="J72" i="8"/>
  <c r="J73" i="8" a="1"/>
  <c r="J73" i="8"/>
  <c r="J74" i="8" a="1"/>
  <c r="J74" i="8"/>
  <c r="J75" i="8" a="1"/>
  <c r="J75" i="8"/>
  <c r="J76" i="8" a="1"/>
  <c r="J76" i="8"/>
  <c r="J77" i="8" a="1"/>
  <c r="J77" i="8"/>
  <c r="J78" i="8" a="1"/>
  <c r="J78" i="8"/>
  <c r="J79" i="8" a="1"/>
  <c r="J79" i="8"/>
  <c r="J80" i="8" a="1"/>
  <c r="J80" i="8"/>
  <c r="J81" i="8" a="1"/>
  <c r="J81" i="8"/>
  <c r="J82" i="8" a="1"/>
  <c r="J82" i="8"/>
  <c r="J83" i="8" a="1"/>
  <c r="J83" i="8"/>
  <c r="J84" i="8" a="1"/>
  <c r="J84" i="8"/>
  <c r="J85" i="8" a="1"/>
  <c r="J85" i="8"/>
  <c r="J86" i="8" a="1"/>
  <c r="J86" i="8"/>
  <c r="J87" i="8" a="1"/>
  <c r="J87" i="8"/>
  <c r="J88" i="8" a="1"/>
  <c r="J88" i="8"/>
  <c r="J89" i="8" a="1"/>
  <c r="J89" i="8"/>
  <c r="J90" i="8" a="1"/>
  <c r="J90" i="8"/>
  <c r="J91" i="8" a="1"/>
  <c r="J91" i="8"/>
  <c r="J92" i="8" a="1"/>
  <c r="J92" i="8"/>
  <c r="J93" i="8" a="1"/>
  <c r="J93" i="8"/>
  <c r="J94" i="8" a="1"/>
  <c r="J94" i="8"/>
  <c r="J95" i="8" a="1"/>
  <c r="J95" i="8"/>
  <c r="J96" i="8" a="1"/>
  <c r="J96" i="8"/>
  <c r="J97" i="8" a="1"/>
  <c r="J97" i="8"/>
  <c r="J98" i="8" a="1"/>
  <c r="J98" i="8"/>
  <c r="J99" i="8" a="1"/>
  <c r="J99" i="8"/>
  <c r="J100" i="8" a="1"/>
  <c r="J100" i="8"/>
  <c r="J101" i="8" a="1"/>
  <c r="J101" i="8"/>
  <c r="J102" i="8" a="1"/>
  <c r="J102" i="8"/>
  <c r="J103" i="8" a="1"/>
  <c r="J103" i="8"/>
  <c r="J104" i="8" a="1"/>
  <c r="J104" i="8"/>
  <c r="J105" i="8" a="1"/>
  <c r="J105" i="8"/>
  <c r="J106" i="8" a="1"/>
  <c r="J106" i="8"/>
  <c r="J107" i="8" a="1"/>
  <c r="J107" i="8"/>
  <c r="J108" i="8" a="1"/>
  <c r="J108" i="8"/>
  <c r="J109" i="8" a="1"/>
  <c r="J109" i="8"/>
  <c r="J110" i="8" a="1"/>
  <c r="J110" i="8"/>
  <c r="J111" i="8" a="1"/>
  <c r="J111" i="8"/>
  <c r="J112" i="8" a="1"/>
  <c r="J112" i="8"/>
  <c r="J113" i="8" a="1"/>
  <c r="J113" i="8"/>
  <c r="J114" i="8" a="1"/>
  <c r="J114" i="8"/>
  <c r="J115" i="8" a="1"/>
  <c r="J115" i="8"/>
  <c r="J116" i="8" a="1"/>
  <c r="J116" i="8"/>
  <c r="J117" i="8" a="1"/>
  <c r="J117" i="8"/>
  <c r="J118" i="8" a="1"/>
  <c r="J118" i="8"/>
  <c r="J119" i="8" a="1"/>
  <c r="J119" i="8"/>
  <c r="J120" i="8" a="1"/>
  <c r="J120" i="8"/>
  <c r="J121" i="8" a="1"/>
  <c r="J121" i="8"/>
  <c r="J122" i="8" a="1"/>
  <c r="J122" i="8"/>
  <c r="J123" i="8" a="1"/>
  <c r="J123" i="8"/>
  <c r="J124" i="8" a="1"/>
  <c r="J124" i="8"/>
  <c r="J125" i="8" a="1"/>
  <c r="J125" i="8"/>
  <c r="J126" i="8" a="1"/>
  <c r="J126" i="8"/>
  <c r="J127" i="8" a="1"/>
  <c r="J127" i="8"/>
  <c r="J128" i="8" a="1"/>
  <c r="J128" i="8"/>
  <c r="J129" i="8" a="1"/>
  <c r="J129" i="8"/>
  <c r="J130" i="8" a="1"/>
  <c r="J130" i="8"/>
  <c r="J131" i="8" a="1"/>
  <c r="J131" i="8"/>
  <c r="J132" i="8" a="1"/>
  <c r="J132" i="8"/>
  <c r="J133" i="8" a="1"/>
  <c r="J133" i="8"/>
  <c r="J134" i="8" a="1"/>
  <c r="J134" i="8"/>
  <c r="J135" i="8" a="1"/>
  <c r="J135" i="8"/>
  <c r="J136" i="8" a="1"/>
  <c r="J136" i="8"/>
  <c r="J137" i="8" a="1"/>
  <c r="J137" i="8"/>
  <c r="J138" i="8" a="1"/>
  <c r="J138" i="8"/>
  <c r="J139" i="8" a="1"/>
  <c r="J139" i="8"/>
  <c r="J140" i="8" a="1"/>
  <c r="J140" i="8"/>
  <c r="J141" i="8" a="1"/>
  <c r="J141" i="8"/>
  <c r="J142" i="8" a="1"/>
  <c r="J142" i="8"/>
  <c r="J143" i="8" a="1"/>
  <c r="J143" i="8"/>
  <c r="J144" i="8" a="1"/>
  <c r="J144" i="8"/>
  <c r="J145" i="8" a="1"/>
  <c r="J145" i="8"/>
  <c r="J146" i="8" a="1"/>
  <c r="J146" i="8"/>
  <c r="J147" i="8" a="1"/>
  <c r="J147" i="8"/>
  <c r="J148" i="8" a="1"/>
  <c r="J148" i="8"/>
  <c r="J149" i="8" a="1"/>
  <c r="J149" i="8"/>
  <c r="J150" i="8" a="1"/>
  <c r="J150" i="8"/>
  <c r="J151" i="8" a="1"/>
  <c r="J151" i="8"/>
  <c r="J152" i="8" a="1"/>
  <c r="J152" i="8"/>
  <c r="J153" i="8" a="1"/>
  <c r="J153" i="8"/>
  <c r="J154" i="8" a="1"/>
  <c r="J154" i="8"/>
  <c r="J155" i="8" a="1"/>
  <c r="J155" i="8"/>
  <c r="J156" i="8" a="1"/>
  <c r="J156" i="8"/>
  <c r="J157" i="8" a="1"/>
  <c r="J157" i="8"/>
  <c r="J158" i="8" a="1"/>
  <c r="J158" i="8"/>
  <c r="J159" i="8" a="1"/>
  <c r="J159" i="8"/>
  <c r="J160" i="8" a="1"/>
  <c r="J160" i="8"/>
  <c r="J161" i="8" a="1"/>
  <c r="J161" i="8"/>
  <c r="J162" i="8" a="1"/>
  <c r="J162" i="8"/>
  <c r="J163" i="8" a="1"/>
  <c r="J163" i="8"/>
  <c r="J164" i="8" a="1"/>
  <c r="J164" i="8"/>
  <c r="J165" i="8" a="1"/>
  <c r="J165" i="8"/>
  <c r="J166" i="8" a="1"/>
  <c r="J166" i="8"/>
  <c r="J167" i="8" a="1"/>
  <c r="J167" i="8"/>
  <c r="J168" i="8" a="1"/>
  <c r="J168" i="8"/>
  <c r="J169" i="8" a="1"/>
  <c r="J169" i="8"/>
  <c r="J170" i="8" a="1"/>
  <c r="J170" i="8"/>
  <c r="J171" i="8" a="1"/>
  <c r="J171" i="8"/>
  <c r="J172" i="8" a="1"/>
  <c r="J172" i="8"/>
  <c r="J173" i="8" a="1"/>
  <c r="J173" i="8"/>
  <c r="J174" i="8" a="1"/>
  <c r="J174" i="8"/>
  <c r="J175" i="8" a="1"/>
  <c r="J175" i="8"/>
  <c r="J176" i="8" a="1"/>
  <c r="J176" i="8"/>
  <c r="J177" i="8" a="1"/>
  <c r="J177" i="8"/>
  <c r="J178" i="8" a="1"/>
  <c r="J178" i="8"/>
  <c r="J179" i="8" a="1"/>
  <c r="J179" i="8"/>
  <c r="J180" i="8" a="1"/>
  <c r="J180" i="8"/>
  <c r="J181" i="8" a="1"/>
  <c r="J181" i="8"/>
  <c r="J182" i="8" a="1"/>
  <c r="J182" i="8"/>
  <c r="J183" i="8" a="1"/>
  <c r="J183" i="8"/>
  <c r="J184" i="8" a="1"/>
  <c r="J184" i="8"/>
  <c r="J185" i="8" a="1"/>
  <c r="J185" i="8"/>
  <c r="J186" i="8" a="1"/>
  <c r="J186" i="8"/>
  <c r="J187" i="8" a="1"/>
  <c r="J187" i="8"/>
  <c r="J188" i="8" a="1"/>
  <c r="J188" i="8"/>
  <c r="J189" i="8" a="1"/>
  <c r="J189" i="8"/>
  <c r="J190" i="8" a="1"/>
  <c r="J190" i="8"/>
  <c r="J191" i="8" a="1"/>
  <c r="J191" i="8"/>
  <c r="J192" i="8" a="1"/>
  <c r="J192" i="8"/>
  <c r="J193" i="8" a="1"/>
  <c r="J193" i="8"/>
  <c r="J194" i="8" a="1"/>
  <c r="J194" i="8"/>
  <c r="J195" i="8" a="1"/>
  <c r="J195" i="8"/>
  <c r="J196" i="8" a="1"/>
  <c r="J196" i="8"/>
  <c r="J197" i="8" a="1"/>
  <c r="J197" i="8"/>
  <c r="J198" i="8" a="1"/>
  <c r="J198" i="8"/>
  <c r="J199" i="8" a="1"/>
  <c r="J199" i="8"/>
  <c r="J200" i="8" a="1"/>
  <c r="J200" i="8"/>
  <c r="J201" i="8" a="1"/>
  <c r="J201" i="8"/>
  <c r="J202" i="8" a="1"/>
  <c r="J202" i="8"/>
  <c r="J203" i="8" a="1"/>
  <c r="J203" i="8"/>
  <c r="J204" i="8" a="1"/>
  <c r="J204" i="8"/>
  <c r="J205" i="8" a="1"/>
  <c r="J205" i="8"/>
  <c r="J206" i="8" a="1"/>
  <c r="J206" i="8"/>
  <c r="J207" i="8" a="1"/>
  <c r="J207" i="8"/>
  <c r="J208" i="8" a="1"/>
  <c r="J208" i="8"/>
  <c r="J209" i="8" a="1"/>
  <c r="J209" i="8"/>
  <c r="J210" i="8" a="1"/>
  <c r="J210" i="8"/>
  <c r="J211" i="8" a="1"/>
  <c r="J211" i="8"/>
  <c r="J212" i="8" a="1"/>
  <c r="J212" i="8"/>
  <c r="J213" i="8" a="1"/>
  <c r="J213" i="8"/>
  <c r="J214" i="8" a="1"/>
  <c r="J214" i="8"/>
  <c r="J215" i="8" a="1"/>
  <c r="J215" i="8"/>
  <c r="J216" i="8" a="1"/>
  <c r="J216" i="8"/>
  <c r="J217" i="8" a="1"/>
  <c r="J217" i="8"/>
  <c r="J218" i="8" a="1"/>
  <c r="J218" i="8"/>
  <c r="J219" i="8" a="1"/>
  <c r="J219" i="8"/>
  <c r="J220" i="8" a="1"/>
  <c r="J220" i="8"/>
  <c r="J221" i="8" a="1"/>
  <c r="J221" i="8"/>
  <c r="J222" i="8" a="1"/>
  <c r="J222" i="8"/>
  <c r="J223" i="8" a="1"/>
  <c r="J223" i="8"/>
  <c r="J224" i="8" a="1"/>
  <c r="J224" i="8"/>
  <c r="J225" i="8" a="1"/>
  <c r="J225" i="8"/>
  <c r="J226" i="8" a="1"/>
  <c r="J226" i="8"/>
  <c r="J227" i="8" a="1"/>
  <c r="J227" i="8"/>
  <c r="J228" i="8" a="1"/>
  <c r="J228" i="8"/>
  <c r="J229" i="8" a="1"/>
  <c r="J229" i="8"/>
  <c r="J230" i="8" a="1"/>
  <c r="J230" i="8"/>
  <c r="J231" i="8" a="1"/>
  <c r="J231" i="8"/>
  <c r="J232" i="8" a="1"/>
  <c r="J232" i="8"/>
  <c r="J233" i="8" a="1"/>
  <c r="J233" i="8"/>
  <c r="J234" i="8" a="1"/>
  <c r="J234" i="8"/>
  <c r="J235" i="8" a="1"/>
  <c r="J235" i="8"/>
  <c r="J236" i="8" a="1"/>
  <c r="J236" i="8"/>
  <c r="J237" i="8" a="1"/>
  <c r="J237" i="8"/>
  <c r="J238" i="8" a="1"/>
  <c r="J238" i="8"/>
  <c r="J239" i="8" a="1"/>
  <c r="J239" i="8"/>
  <c r="J240" i="8" a="1"/>
  <c r="J240" i="8"/>
  <c r="J241" i="8" a="1"/>
  <c r="J241" i="8"/>
  <c r="J242" i="8" a="1"/>
  <c r="J242" i="8"/>
  <c r="J243" i="8" a="1"/>
  <c r="J243" i="8"/>
  <c r="J244" i="8" a="1"/>
  <c r="J244" i="8"/>
  <c r="J245" i="8" a="1"/>
  <c r="J245" i="8"/>
  <c r="J246" i="8" a="1"/>
  <c r="J246" i="8"/>
  <c r="J247" i="8" a="1"/>
  <c r="J247" i="8"/>
  <c r="J248" i="8" a="1"/>
  <c r="J248" i="8"/>
  <c r="J249" i="8" a="1"/>
  <c r="J249" i="8"/>
  <c r="J250" i="8" a="1"/>
  <c r="J250" i="8"/>
  <c r="J251" i="8" a="1"/>
  <c r="J251" i="8"/>
  <c r="J252" i="8" a="1"/>
  <c r="J252" i="8"/>
  <c r="J253" i="8" a="1"/>
  <c r="J253" i="8"/>
  <c r="J254" i="8" a="1"/>
  <c r="J254" i="8"/>
  <c r="J255" i="8" a="1"/>
  <c r="J255" i="8"/>
  <c r="J256" i="8" a="1"/>
  <c r="J256" i="8"/>
  <c r="J257" i="8" a="1"/>
  <c r="J257" i="8"/>
  <c r="J258" i="8" a="1"/>
  <c r="J258" i="8"/>
  <c r="J259" i="8" a="1"/>
  <c r="J259" i="8"/>
  <c r="J260" i="8" a="1"/>
  <c r="J260" i="8"/>
  <c r="J261" i="8" a="1"/>
  <c r="J261" i="8"/>
  <c r="J262" i="8" a="1"/>
  <c r="J262" i="8"/>
  <c r="J263" i="8" a="1"/>
  <c r="J263" i="8"/>
  <c r="J264" i="8" a="1"/>
  <c r="J264" i="8"/>
  <c r="J265" i="8" a="1"/>
  <c r="J265" i="8"/>
  <c r="J266" i="8" a="1"/>
  <c r="J266" i="8"/>
  <c r="J267" i="8" a="1"/>
  <c r="J267" i="8"/>
  <c r="J268" i="8" a="1"/>
  <c r="J268" i="8"/>
  <c r="J269" i="8" a="1"/>
  <c r="J269" i="8"/>
  <c r="J270" i="8" a="1"/>
  <c r="J270" i="8"/>
  <c r="J271" i="8" a="1"/>
  <c r="J271" i="8"/>
  <c r="J272" i="8" a="1"/>
  <c r="J272" i="8"/>
  <c r="J273" i="8" a="1"/>
  <c r="J273" i="8"/>
  <c r="J274" i="8" a="1"/>
  <c r="J274" i="8"/>
  <c r="J275" i="8" a="1"/>
  <c r="J275" i="8"/>
  <c r="J276" i="8" a="1"/>
  <c r="J276" i="8"/>
  <c r="J277" i="8" a="1"/>
  <c r="J277" i="8"/>
  <c r="J278" i="8" a="1"/>
  <c r="J278" i="8"/>
  <c r="J279" i="8" a="1"/>
  <c r="J279" i="8"/>
  <c r="J280" i="8" a="1"/>
  <c r="J280" i="8"/>
  <c r="J281" i="8" a="1"/>
  <c r="J281" i="8"/>
  <c r="J282" i="8" a="1"/>
  <c r="J282" i="8"/>
  <c r="J283" i="8" a="1"/>
  <c r="J283" i="8"/>
  <c r="J284" i="8" a="1"/>
  <c r="J284" i="8"/>
  <c r="J285" i="8" a="1"/>
  <c r="J285" i="8"/>
  <c r="J286" i="8" a="1"/>
  <c r="J286" i="8"/>
  <c r="J287" i="8" a="1"/>
  <c r="J287" i="8"/>
  <c r="J288" i="8" a="1"/>
  <c r="J288" i="8"/>
  <c r="J289" i="8" a="1"/>
  <c r="J289" i="8"/>
  <c r="J290" i="8" a="1"/>
  <c r="J290" i="8"/>
  <c r="J291" i="8" a="1"/>
  <c r="J291" i="8"/>
  <c r="J292" i="8" a="1"/>
  <c r="J292" i="8"/>
  <c r="J293" i="8" a="1"/>
  <c r="J293" i="8"/>
  <c r="J294" i="8" a="1"/>
  <c r="J294" i="8"/>
  <c r="J295" i="8" a="1"/>
  <c r="J295" i="8"/>
  <c r="J296" i="8" a="1"/>
  <c r="J296" i="8"/>
  <c r="J297" i="8" a="1"/>
  <c r="J297" i="8"/>
  <c r="J298" i="8" a="1"/>
  <c r="J298" i="8"/>
  <c r="J299" i="8" a="1"/>
  <c r="J299" i="8"/>
  <c r="J300" i="8" a="1"/>
  <c r="J300" i="8"/>
  <c r="J301" i="8" a="1"/>
  <c r="J301" i="8"/>
  <c r="J302" i="8" a="1"/>
  <c r="J302" i="8"/>
  <c r="J303" i="8" a="1"/>
  <c r="J303" i="8"/>
  <c r="J304" i="8" a="1"/>
  <c r="J304" i="8"/>
  <c r="J305" i="8" a="1"/>
  <c r="J305" i="8"/>
  <c r="J306" i="8" a="1"/>
  <c r="J306" i="8"/>
  <c r="J307" i="8" a="1"/>
  <c r="J307" i="8"/>
  <c r="J308" i="8" a="1"/>
  <c r="J308" i="8"/>
  <c r="J309" i="8" a="1"/>
  <c r="J309" i="8"/>
  <c r="J310" i="8" a="1"/>
  <c r="J310" i="8"/>
  <c r="J311" i="8" a="1"/>
  <c r="J311" i="8"/>
  <c r="J312" i="8" a="1"/>
  <c r="J312" i="8"/>
  <c r="J313" i="8" a="1"/>
  <c r="J313" i="8"/>
  <c r="J314" i="8" a="1"/>
  <c r="J314" i="8"/>
  <c r="J315" i="8" a="1"/>
  <c r="J315" i="8"/>
  <c r="J316" i="8" a="1"/>
  <c r="J316" i="8"/>
  <c r="J317" i="8" a="1"/>
  <c r="J317" i="8"/>
  <c r="J318" i="8" a="1"/>
  <c r="J318" i="8"/>
  <c r="J319" i="8" a="1"/>
  <c r="J319" i="8"/>
  <c r="J320" i="8" a="1"/>
  <c r="J320" i="8"/>
  <c r="J321" i="8" a="1"/>
  <c r="J321" i="8"/>
  <c r="J322" i="8" a="1"/>
  <c r="J322" i="8"/>
  <c r="J323" i="8" a="1"/>
  <c r="J323" i="8"/>
  <c r="J324" i="8" a="1"/>
  <c r="J324" i="8"/>
  <c r="J325" i="8" a="1"/>
  <c r="J325" i="8"/>
  <c r="J326" i="8" a="1"/>
  <c r="J326" i="8"/>
  <c r="J327" i="8" a="1"/>
  <c r="J327" i="8"/>
  <c r="J328" i="8" a="1"/>
  <c r="J328" i="8"/>
  <c r="J329" i="8" a="1"/>
  <c r="J329" i="8"/>
  <c r="J330" i="8" a="1"/>
  <c r="J330" i="8"/>
  <c r="J331" i="8" a="1"/>
  <c r="J331" i="8"/>
  <c r="J332" i="8" a="1"/>
  <c r="J332" i="8"/>
  <c r="J333" i="8" a="1"/>
  <c r="J333" i="8"/>
  <c r="J334" i="8" a="1"/>
  <c r="J334" i="8"/>
  <c r="J335" i="8" a="1"/>
  <c r="J335" i="8"/>
  <c r="J336" i="8" a="1"/>
  <c r="J336" i="8"/>
  <c r="J337" i="8" a="1"/>
  <c r="J337" i="8"/>
  <c r="J338" i="8" a="1"/>
  <c r="J338" i="8"/>
  <c r="J339" i="8" a="1"/>
  <c r="J339" i="8"/>
  <c r="J340" i="8" a="1"/>
  <c r="J340" i="8"/>
  <c r="J341" i="8" a="1"/>
  <c r="J341" i="8"/>
  <c r="J342" i="8" a="1"/>
  <c r="J342" i="8"/>
  <c r="J343" i="8" a="1"/>
  <c r="J343" i="8"/>
  <c r="J344" i="8" a="1"/>
  <c r="J344" i="8"/>
  <c r="J345" i="8" a="1"/>
  <c r="J345" i="8"/>
  <c r="J346" i="8" a="1"/>
  <c r="J346" i="8"/>
  <c r="J347" i="8" a="1"/>
  <c r="J347" i="8"/>
  <c r="J348" i="8" a="1"/>
  <c r="J348" i="8"/>
  <c r="J349" i="8" a="1"/>
  <c r="J349" i="8"/>
  <c r="J350" i="8" a="1"/>
  <c r="J350" i="8"/>
  <c r="J351" i="8" a="1"/>
  <c r="J351" i="8"/>
  <c r="J352" i="8" a="1"/>
  <c r="J352" i="8"/>
  <c r="J353" i="8" a="1"/>
  <c r="J353" i="8"/>
  <c r="J354" i="8" a="1"/>
  <c r="J354" i="8"/>
  <c r="J355" i="8" a="1"/>
  <c r="J355" i="8"/>
  <c r="J356" i="8" a="1"/>
  <c r="J356" i="8"/>
  <c r="J357" i="8" a="1"/>
  <c r="J357" i="8"/>
  <c r="J358" i="8" a="1"/>
  <c r="J358" i="8"/>
  <c r="J359" i="8" a="1"/>
  <c r="J359" i="8"/>
  <c r="J360" i="8" a="1"/>
  <c r="J360" i="8"/>
  <c r="J361" i="8" a="1"/>
  <c r="J361" i="8"/>
  <c r="J362" i="8" a="1"/>
  <c r="J362" i="8"/>
  <c r="J363" i="8" a="1"/>
  <c r="J363" i="8"/>
  <c r="J364" i="8" a="1"/>
  <c r="J364" i="8"/>
  <c r="J365" i="8" a="1"/>
  <c r="J365" i="8"/>
  <c r="J366" i="8" a="1"/>
  <c r="J366" i="8"/>
  <c r="J367" i="8" a="1"/>
  <c r="J367" i="8"/>
  <c r="J368" i="8" a="1"/>
  <c r="J368" i="8"/>
  <c r="J369" i="8" a="1"/>
  <c r="J369" i="8"/>
  <c r="J370" i="8" a="1"/>
  <c r="J370" i="8"/>
  <c r="J371" i="8" a="1"/>
  <c r="J371" i="8"/>
  <c r="J372" i="8" a="1"/>
  <c r="J372" i="8"/>
  <c r="J373" i="8" a="1"/>
  <c r="J373" i="8"/>
  <c r="J374" i="8" a="1"/>
  <c r="J374" i="8"/>
  <c r="J375" i="8" a="1"/>
  <c r="J375" i="8"/>
  <c r="J376" i="8" a="1"/>
  <c r="J376" i="8"/>
  <c r="J377" i="8" a="1"/>
  <c r="J377" i="8"/>
  <c r="J378" i="8" a="1"/>
  <c r="J378" i="8"/>
  <c r="J379" i="8" a="1"/>
  <c r="J379" i="8"/>
  <c r="J380" i="8" a="1"/>
  <c r="J380" i="8"/>
  <c r="J381" i="8" a="1"/>
  <c r="J381" i="8"/>
  <c r="J382" i="8" a="1"/>
  <c r="J382" i="8"/>
  <c r="J383" i="8" a="1"/>
  <c r="J383" i="8"/>
  <c r="J384" i="8" a="1"/>
  <c r="J384" i="8"/>
  <c r="J385" i="8" a="1"/>
  <c r="J385" i="8"/>
  <c r="J386" i="8" a="1"/>
  <c r="J386" i="8"/>
  <c r="J387" i="8" a="1"/>
  <c r="J387" i="8"/>
  <c r="J388" i="8" a="1"/>
  <c r="J388" i="8"/>
  <c r="J389" i="8" a="1"/>
  <c r="J389" i="8"/>
  <c r="J390" i="8" a="1"/>
  <c r="J390" i="8"/>
  <c r="J391" i="8" a="1"/>
  <c r="J391" i="8"/>
  <c r="J392" i="8" a="1"/>
  <c r="J392" i="8"/>
  <c r="J393" i="8" a="1"/>
  <c r="J393" i="8"/>
  <c r="J394" i="8" a="1"/>
  <c r="J394" i="8"/>
  <c r="J395" i="8" a="1"/>
  <c r="J395" i="8"/>
  <c r="J396" i="8" a="1"/>
  <c r="J396" i="8"/>
  <c r="J397" i="8" a="1"/>
  <c r="J397" i="8"/>
  <c r="J398" i="8" a="1"/>
  <c r="J398" i="8"/>
  <c r="J399" i="8" a="1"/>
  <c r="J399" i="8"/>
  <c r="J400" i="8" a="1"/>
  <c r="J400" i="8"/>
  <c r="J401" i="8" a="1"/>
  <c r="J401" i="8"/>
  <c r="J402" i="8" a="1"/>
  <c r="J402" i="8"/>
  <c r="J403" i="8" a="1"/>
  <c r="J403" i="8"/>
  <c r="J404" i="8" a="1"/>
  <c r="J404" i="8"/>
  <c r="J405" i="8" a="1"/>
  <c r="J405" i="8"/>
  <c r="J406" i="8" a="1"/>
  <c r="J406" i="8"/>
  <c r="J407" i="8" a="1"/>
  <c r="J407" i="8"/>
  <c r="J408" i="8" a="1"/>
  <c r="J408" i="8"/>
  <c r="J409" i="8" a="1"/>
  <c r="J409" i="8"/>
  <c r="J410" i="8" a="1"/>
  <c r="J410" i="8"/>
  <c r="J411" i="8" a="1"/>
  <c r="J411" i="8"/>
  <c r="J412" i="8" a="1"/>
  <c r="J412" i="8"/>
  <c r="J413" i="8" a="1"/>
  <c r="J413" i="8"/>
  <c r="J414" i="8" a="1"/>
  <c r="J414" i="8"/>
  <c r="J415" i="8" a="1"/>
  <c r="J415" i="8"/>
  <c r="J416" i="8" a="1"/>
  <c r="J416" i="8"/>
  <c r="J417" i="8" a="1"/>
  <c r="J417" i="8"/>
  <c r="J418" i="8" a="1"/>
  <c r="J418" i="8"/>
  <c r="J419" i="8" a="1"/>
  <c r="J419" i="8"/>
  <c r="J420" i="8" a="1"/>
  <c r="J420" i="8"/>
  <c r="J421" i="8" a="1"/>
  <c r="J421" i="8"/>
  <c r="J422" i="8" a="1"/>
  <c r="J422" i="8"/>
  <c r="J423" i="8" a="1"/>
  <c r="J423" i="8"/>
  <c r="J424" i="8" a="1"/>
  <c r="J424" i="8"/>
  <c r="J425" i="8" a="1"/>
  <c r="J425" i="8"/>
  <c r="J426" i="8" a="1"/>
  <c r="J426" i="8"/>
  <c r="J427" i="8" a="1"/>
  <c r="J427" i="8"/>
  <c r="J428" i="8" a="1"/>
  <c r="J428" i="8"/>
  <c r="J429" i="8" a="1"/>
  <c r="J429" i="8"/>
  <c r="J430" i="8" a="1"/>
  <c r="J430" i="8"/>
  <c r="J431" i="8" a="1"/>
  <c r="J431" i="8"/>
  <c r="J432" i="8" a="1"/>
  <c r="J432" i="8"/>
  <c r="J433" i="8" a="1"/>
  <c r="J433" i="8"/>
  <c r="J434" i="8" a="1"/>
  <c r="J434" i="8"/>
  <c r="J435" i="8" a="1"/>
  <c r="J435" i="8"/>
  <c r="J436" i="8" a="1"/>
  <c r="J436" i="8"/>
  <c r="J437" i="8" a="1"/>
  <c r="J437" i="8"/>
  <c r="J438" i="8" a="1"/>
  <c r="J438" i="8"/>
  <c r="J439" i="8" a="1"/>
  <c r="J439" i="8"/>
  <c r="J440" i="8" a="1"/>
  <c r="J440" i="8"/>
  <c r="J441" i="8" a="1"/>
  <c r="J441" i="8"/>
  <c r="J442" i="8" a="1"/>
  <c r="J442" i="8"/>
  <c r="J443" i="8" a="1"/>
  <c r="J443" i="8"/>
  <c r="J444" i="8" a="1"/>
  <c r="J444" i="8"/>
  <c r="J445" i="8" a="1"/>
  <c r="J445" i="8"/>
  <c r="J446" i="8" a="1"/>
  <c r="J446" i="8"/>
  <c r="J447" i="8" a="1"/>
  <c r="J447" i="8"/>
  <c r="J448" i="8" a="1"/>
  <c r="J448" i="8"/>
  <c r="J449" i="8" a="1"/>
  <c r="J449" i="8"/>
  <c r="J450" i="8" a="1"/>
  <c r="J450" i="8"/>
  <c r="J451" i="8" a="1"/>
  <c r="J451" i="8"/>
  <c r="J452" i="8" a="1"/>
  <c r="J452" i="8"/>
  <c r="J453" i="8" a="1"/>
  <c r="J453" i="8"/>
  <c r="J454" i="8" a="1"/>
  <c r="J454" i="8"/>
  <c r="J455" i="8" a="1"/>
  <c r="J455" i="8"/>
  <c r="J456" i="8" a="1"/>
  <c r="J456" i="8"/>
  <c r="J457" i="8" a="1"/>
  <c r="J457" i="8"/>
  <c r="J458" i="8" a="1"/>
  <c r="J458" i="8"/>
  <c r="J459" i="8" a="1"/>
  <c r="J459" i="8"/>
  <c r="J460" i="8" a="1"/>
  <c r="J460" i="8"/>
  <c r="J461" i="8" a="1"/>
  <c r="J461" i="8"/>
  <c r="J462" i="8" a="1"/>
  <c r="J462" i="8"/>
  <c r="J463" i="8" a="1"/>
  <c r="J463" i="8"/>
  <c r="J464" i="8" a="1"/>
  <c r="J464" i="8"/>
  <c r="J465" i="8" a="1"/>
  <c r="J465" i="8"/>
  <c r="J466" i="8" a="1"/>
  <c r="J466" i="8"/>
  <c r="J467" i="8" a="1"/>
  <c r="J467" i="8"/>
  <c r="J468" i="8" a="1"/>
  <c r="J468" i="8"/>
  <c r="J469" i="8" a="1"/>
  <c r="J469" i="8"/>
  <c r="J470" i="8" a="1"/>
  <c r="J470" i="8"/>
  <c r="J471" i="8" a="1"/>
  <c r="J471" i="8"/>
  <c r="J472" i="8" a="1"/>
  <c r="J472" i="8"/>
  <c r="J473" i="8" a="1"/>
  <c r="J473" i="8"/>
  <c r="J474" i="8" a="1"/>
  <c r="J474" i="8"/>
  <c r="J475" i="8" a="1"/>
  <c r="J475" i="8"/>
  <c r="J476" i="8" a="1"/>
  <c r="J476" i="8"/>
  <c r="J477" i="8" a="1"/>
  <c r="J477" i="8"/>
  <c r="J478" i="8" a="1"/>
  <c r="J478" i="8"/>
  <c r="J479" i="8" a="1"/>
  <c r="J479" i="8"/>
  <c r="J480" i="8" a="1"/>
  <c r="J480" i="8"/>
  <c r="J481" i="8" a="1"/>
  <c r="J481" i="8"/>
  <c r="J482" i="8" a="1"/>
  <c r="J482" i="8"/>
  <c r="J483" i="8" a="1"/>
  <c r="J483" i="8"/>
  <c r="J484" i="8" a="1"/>
  <c r="J484" i="8"/>
  <c r="J485" i="8" a="1"/>
  <c r="J485" i="8"/>
  <c r="J486" i="8" a="1"/>
  <c r="J486" i="8"/>
  <c r="J487" i="8" a="1"/>
  <c r="J487" i="8"/>
  <c r="J488" i="8" a="1"/>
  <c r="J488" i="8"/>
  <c r="J489" i="8" a="1"/>
  <c r="J489" i="8"/>
  <c r="J490" i="8" a="1"/>
  <c r="J490" i="8"/>
  <c r="J491" i="8" a="1"/>
  <c r="J491" i="8"/>
  <c r="J492" i="8" a="1"/>
  <c r="J492" i="8"/>
  <c r="J493" i="8" a="1"/>
  <c r="J493" i="8"/>
  <c r="J494" i="8" a="1"/>
  <c r="J494" i="8"/>
  <c r="J495" i="8" a="1"/>
  <c r="J495" i="8"/>
  <c r="J496" i="8" a="1"/>
  <c r="J496" i="8"/>
  <c r="J497" i="8" a="1"/>
  <c r="J497" i="8"/>
  <c r="J498" i="8" a="1"/>
  <c r="J498" i="8"/>
  <c r="J499" i="8" a="1"/>
  <c r="J499" i="8"/>
  <c r="J500" i="8" a="1"/>
  <c r="J500" i="8"/>
  <c r="J501" i="8" a="1"/>
  <c r="J501" i="8"/>
  <c r="J502" i="8" a="1"/>
  <c r="J502" i="8"/>
  <c r="J503" i="8" a="1"/>
  <c r="J503" i="8"/>
  <c r="J504" i="8" a="1"/>
  <c r="J504" i="8"/>
  <c r="J505" i="8" a="1"/>
  <c r="J505" i="8"/>
  <c r="J506" i="8" a="1"/>
  <c r="J506" i="8"/>
  <c r="J507" i="8" a="1"/>
  <c r="J507" i="8"/>
  <c r="J508" i="8" a="1"/>
  <c r="J508" i="8"/>
  <c r="J509" i="8" a="1"/>
  <c r="J509" i="8"/>
  <c r="J510" i="8" a="1"/>
  <c r="J510" i="8"/>
  <c r="J511" i="8" a="1"/>
  <c r="J511" i="8"/>
  <c r="J512" i="8" a="1"/>
  <c r="J512" i="8"/>
  <c r="J513" i="8" a="1"/>
  <c r="J513" i="8"/>
  <c r="J514" i="8" a="1"/>
  <c r="J514" i="8"/>
  <c r="J515" i="8" a="1"/>
  <c r="J515" i="8"/>
  <c r="J516" i="8" a="1"/>
  <c r="J516" i="8"/>
  <c r="J517" i="8" a="1"/>
  <c r="J517" i="8"/>
  <c r="J518" i="8" a="1"/>
  <c r="J518" i="8"/>
  <c r="J519" i="8" a="1"/>
  <c r="J519" i="8"/>
  <c r="J520" i="8" a="1"/>
  <c r="J520" i="8"/>
  <c r="J521" i="8" a="1"/>
  <c r="J521" i="8"/>
  <c r="J522" i="8" a="1"/>
  <c r="J522" i="8"/>
  <c r="J523" i="8" a="1"/>
  <c r="J523" i="8"/>
  <c r="J524" i="8" a="1"/>
  <c r="J524" i="8"/>
  <c r="J525" i="8" a="1"/>
  <c r="J525" i="8"/>
  <c r="J526" i="8" a="1"/>
  <c r="J526" i="8"/>
  <c r="J527" i="8" a="1"/>
  <c r="J527" i="8"/>
  <c r="J528" i="8" a="1"/>
  <c r="J528" i="8"/>
  <c r="J529" i="8" a="1"/>
  <c r="J529" i="8"/>
  <c r="J530" i="8" a="1"/>
  <c r="J530" i="8"/>
  <c r="J531" i="8" a="1"/>
  <c r="J531" i="8"/>
  <c r="J532" i="8" a="1"/>
  <c r="J532" i="8"/>
  <c r="J533" i="8" a="1"/>
  <c r="J533" i="8"/>
  <c r="J534" i="8" a="1"/>
  <c r="J534" i="8"/>
  <c r="J535" i="8" a="1"/>
  <c r="J535" i="8"/>
  <c r="J536" i="8" a="1"/>
  <c r="J536" i="8"/>
  <c r="J537" i="8" a="1"/>
  <c r="J537" i="8"/>
  <c r="J538" i="8" a="1"/>
  <c r="J538" i="8"/>
  <c r="J539" i="8" a="1"/>
  <c r="J539" i="8"/>
  <c r="J540" i="8" a="1"/>
  <c r="J540" i="8"/>
  <c r="J541" i="8" a="1"/>
  <c r="J541" i="8"/>
  <c r="J542" i="8" a="1"/>
  <c r="J542" i="8"/>
  <c r="J543" i="8" a="1"/>
  <c r="J543" i="8"/>
  <c r="J544" i="8" a="1"/>
  <c r="J544" i="8"/>
  <c r="J545" i="8" a="1"/>
  <c r="J545" i="8"/>
  <c r="J546" i="8" a="1"/>
  <c r="J546" i="8"/>
  <c r="J547" i="8" a="1"/>
  <c r="J547" i="8"/>
  <c r="J548" i="8" a="1"/>
  <c r="J548" i="8"/>
  <c r="J549" i="8" a="1"/>
  <c r="J549" i="8"/>
  <c r="J550" i="8" a="1"/>
  <c r="J550" i="8"/>
  <c r="J551" i="8" a="1"/>
  <c r="J551" i="8"/>
  <c r="J552" i="8" a="1"/>
  <c r="J552" i="8"/>
  <c r="J553" i="8" a="1"/>
  <c r="J553" i="8"/>
  <c r="J554" i="8" a="1"/>
  <c r="J554" i="8"/>
  <c r="J555" i="8" a="1"/>
  <c r="J555" i="8"/>
  <c r="J556" i="8" a="1"/>
  <c r="J556" i="8"/>
  <c r="J557" i="8" a="1"/>
  <c r="J557" i="8"/>
  <c r="J558" i="8" a="1"/>
  <c r="J558" i="8"/>
  <c r="J559" i="8" a="1"/>
  <c r="J559" i="8"/>
  <c r="J560" i="8" a="1"/>
  <c r="J560" i="8"/>
  <c r="J561" i="8" a="1"/>
  <c r="J561" i="8"/>
  <c r="J562" i="8" a="1"/>
  <c r="J562" i="8"/>
  <c r="J563" i="8" a="1"/>
  <c r="J563" i="8"/>
  <c r="J564" i="8" a="1"/>
  <c r="J564" i="8"/>
  <c r="J565" i="8" a="1"/>
  <c r="J565" i="8"/>
  <c r="J566" i="8" a="1"/>
  <c r="J566" i="8"/>
  <c r="J567" i="8" a="1"/>
  <c r="J567" i="8"/>
  <c r="J568" i="8" a="1"/>
  <c r="J568" i="8"/>
  <c r="J569" i="8" a="1"/>
  <c r="J569" i="8"/>
  <c r="J570" i="8" a="1"/>
  <c r="J570" i="8"/>
  <c r="J571" i="8" a="1"/>
  <c r="J571" i="8"/>
  <c r="J572" i="8" a="1"/>
  <c r="J572" i="8"/>
  <c r="J573" i="8" a="1"/>
  <c r="J573" i="8"/>
  <c r="J574" i="8" a="1"/>
  <c r="J574" i="8"/>
  <c r="J575" i="8" a="1"/>
  <c r="J575" i="8"/>
  <c r="J576" i="8" a="1"/>
  <c r="J576" i="8"/>
  <c r="J577" i="8" a="1"/>
  <c r="J577" i="8"/>
  <c r="J578" i="8" a="1"/>
  <c r="J578" i="8"/>
  <c r="J579" i="8" a="1"/>
  <c r="J579" i="8"/>
  <c r="J580" i="8" a="1"/>
  <c r="J580" i="8"/>
  <c r="J581" i="8" a="1"/>
  <c r="J581" i="8"/>
  <c r="J582" i="8" a="1"/>
  <c r="J582" i="8"/>
  <c r="J583" i="8" a="1"/>
  <c r="J583" i="8"/>
  <c r="J584" i="8" a="1"/>
  <c r="J584" i="8"/>
  <c r="J585" i="8" a="1"/>
  <c r="J585" i="8"/>
  <c r="J586" i="8" a="1"/>
  <c r="J586" i="8"/>
  <c r="J587" i="8" a="1"/>
  <c r="J587" i="8"/>
  <c r="J588" i="8" a="1"/>
  <c r="J588" i="8"/>
  <c r="J589" i="8" a="1"/>
  <c r="J589" i="8"/>
  <c r="J590" i="8" a="1"/>
  <c r="J590" i="8"/>
  <c r="J591" i="8" a="1"/>
  <c r="J591" i="8"/>
  <c r="J592" i="8" a="1"/>
  <c r="J592" i="8"/>
  <c r="J593" i="8" a="1"/>
  <c r="J593" i="8"/>
  <c r="J594" i="8" a="1"/>
  <c r="J594" i="8"/>
  <c r="J595" i="8" a="1"/>
  <c r="J595" i="8"/>
  <c r="J596" i="8" a="1"/>
  <c r="J596" i="8"/>
  <c r="J597" i="8" a="1"/>
  <c r="J597" i="8"/>
  <c r="J598" i="8" a="1"/>
  <c r="J598" i="8"/>
  <c r="J599" i="8" a="1"/>
  <c r="J599" i="8"/>
  <c r="J600" i="8" a="1"/>
  <c r="J600" i="8"/>
  <c r="J601" i="8" a="1"/>
  <c r="J601" i="8"/>
  <c r="J602" i="8" a="1"/>
  <c r="J602" i="8"/>
  <c r="J603" i="8" a="1"/>
  <c r="J603" i="8"/>
  <c r="J604" i="8" a="1"/>
  <c r="J604" i="8"/>
  <c r="J605" i="8" a="1"/>
  <c r="J605" i="8"/>
  <c r="J606" i="8" a="1"/>
  <c r="J606" i="8"/>
  <c r="J607" i="8" a="1"/>
  <c r="J607" i="8"/>
  <c r="J608" i="8" a="1"/>
  <c r="J608" i="8"/>
  <c r="J609" i="8" a="1"/>
  <c r="J609" i="8"/>
  <c r="J610" i="8" a="1"/>
  <c r="J610" i="8"/>
  <c r="J611" i="8" a="1"/>
  <c r="J611" i="8"/>
  <c r="J612" i="8" a="1"/>
  <c r="J612" i="8"/>
  <c r="J613" i="8" a="1"/>
  <c r="J613" i="8"/>
  <c r="J614" i="8" a="1"/>
  <c r="J614" i="8"/>
  <c r="J615" i="8" a="1"/>
  <c r="J615" i="8"/>
  <c r="J616" i="8" a="1"/>
  <c r="J616" i="8"/>
  <c r="J617" i="8" a="1"/>
  <c r="J617" i="8"/>
  <c r="J618" i="8" a="1"/>
  <c r="J618" i="8"/>
  <c r="J619" i="8" a="1"/>
  <c r="J619" i="8"/>
  <c r="J620" i="8" a="1"/>
  <c r="J620" i="8"/>
  <c r="J621" i="8" a="1"/>
  <c r="J621" i="8"/>
  <c r="J622" i="8" a="1"/>
  <c r="J622" i="8"/>
  <c r="J623" i="8" a="1"/>
  <c r="J623" i="8"/>
  <c r="J624" i="8" a="1"/>
  <c r="J624" i="8"/>
  <c r="J625" i="8" a="1"/>
  <c r="J625" i="8"/>
  <c r="J626" i="8" a="1"/>
  <c r="J626" i="8"/>
  <c r="J627" i="8" a="1"/>
  <c r="J627" i="8"/>
  <c r="J628" i="8" a="1"/>
  <c r="J628" i="8"/>
  <c r="J629" i="8" a="1"/>
  <c r="J629" i="8"/>
  <c r="J630" i="8" a="1"/>
  <c r="J630" i="8"/>
  <c r="J631" i="8" a="1"/>
  <c r="J631" i="8"/>
  <c r="J632" i="8" a="1"/>
  <c r="J632" i="8"/>
  <c r="J633" i="8" a="1"/>
  <c r="J633" i="8"/>
  <c r="J634" i="8" a="1"/>
  <c r="J634" i="8"/>
  <c r="J635" i="8" a="1"/>
  <c r="J635" i="8"/>
  <c r="J636" i="8" a="1"/>
  <c r="J636" i="8"/>
  <c r="J637" i="8" a="1"/>
  <c r="J637" i="8"/>
  <c r="J638" i="8" a="1"/>
  <c r="J638" i="8"/>
  <c r="J639" i="8" a="1"/>
  <c r="J639" i="8"/>
  <c r="J640" i="8" a="1"/>
  <c r="J640" i="8"/>
  <c r="J641" i="8" a="1"/>
  <c r="J641" i="8"/>
  <c r="J642" i="8" a="1"/>
  <c r="J642" i="8"/>
  <c r="J643" i="8" a="1"/>
  <c r="J643" i="8"/>
  <c r="J644" i="8" a="1"/>
  <c r="J644" i="8"/>
  <c r="J645" i="8" a="1"/>
  <c r="J645" i="8"/>
  <c r="J646" i="8" a="1"/>
  <c r="J646" i="8"/>
  <c r="J647" i="8" a="1"/>
  <c r="J647" i="8"/>
  <c r="J648" i="8" a="1"/>
  <c r="J648" i="8"/>
  <c r="J649" i="8" a="1"/>
  <c r="J649" i="8"/>
  <c r="J650" i="8" a="1"/>
  <c r="J650" i="8"/>
  <c r="J651" i="8" a="1"/>
  <c r="J651" i="8"/>
  <c r="J652" i="8" a="1"/>
  <c r="J652" i="8"/>
  <c r="J653" i="8" a="1"/>
  <c r="J653" i="8"/>
  <c r="J654" i="8" a="1"/>
  <c r="J654" i="8"/>
  <c r="J655" i="8" a="1"/>
  <c r="J655" i="8"/>
  <c r="J656" i="8" a="1"/>
  <c r="J656" i="8"/>
  <c r="J657" i="8" a="1"/>
  <c r="J657" i="8"/>
  <c r="J658" i="8" a="1"/>
  <c r="J658" i="8"/>
  <c r="J659" i="8" a="1"/>
  <c r="J659" i="8"/>
  <c r="J660" i="8" a="1"/>
  <c r="J660" i="8"/>
  <c r="J661" i="8" a="1"/>
  <c r="J661" i="8"/>
  <c r="J662" i="8" a="1"/>
  <c r="J662" i="8"/>
  <c r="J663" i="8" a="1"/>
  <c r="J663" i="8"/>
  <c r="J664" i="8" a="1"/>
  <c r="J664" i="8"/>
  <c r="J665" i="8" a="1"/>
  <c r="J665" i="8"/>
  <c r="J666" i="8" a="1"/>
  <c r="J666" i="8"/>
  <c r="J667" i="8" a="1"/>
  <c r="J667" i="8"/>
  <c r="J668" i="8" a="1"/>
  <c r="J668" i="8"/>
  <c r="J669" i="8" a="1"/>
  <c r="J669" i="8"/>
  <c r="J670" i="8" a="1"/>
  <c r="J670" i="8"/>
  <c r="J671" i="8" a="1"/>
  <c r="J671" i="8"/>
  <c r="J672" i="8" a="1"/>
  <c r="J672" i="8"/>
  <c r="J673" i="8" a="1"/>
  <c r="J673" i="8"/>
  <c r="J674" i="8" a="1"/>
  <c r="J674" i="8"/>
  <c r="J675" i="8" a="1"/>
  <c r="J675" i="8"/>
  <c r="J676" i="8" a="1"/>
  <c r="J676" i="8"/>
  <c r="J677" i="8" a="1"/>
  <c r="J677" i="8"/>
  <c r="J678" i="8" a="1"/>
  <c r="J678" i="8"/>
  <c r="J679" i="8" a="1"/>
  <c r="J679" i="8"/>
  <c r="J680" i="8" a="1"/>
  <c r="J680" i="8"/>
  <c r="J681" i="8" a="1"/>
  <c r="J681" i="8"/>
  <c r="J682" i="8" a="1"/>
  <c r="J682" i="8"/>
  <c r="J683" i="8" a="1"/>
  <c r="J683" i="8"/>
  <c r="J684" i="8" a="1"/>
  <c r="J684" i="8"/>
  <c r="J685" i="8" a="1"/>
  <c r="J685" i="8"/>
  <c r="J686" i="8" a="1"/>
  <c r="J686" i="8"/>
  <c r="J687" i="8" a="1"/>
  <c r="J687" i="8"/>
  <c r="J688" i="8" a="1"/>
  <c r="J688" i="8"/>
  <c r="J689" i="8" a="1"/>
  <c r="J689" i="8"/>
  <c r="J690" i="8" a="1"/>
  <c r="J690" i="8"/>
  <c r="J691" i="8" a="1"/>
  <c r="J691" i="8"/>
  <c r="J692" i="8" a="1"/>
  <c r="J692" i="8"/>
  <c r="J693" i="8" a="1"/>
  <c r="J693" i="8"/>
  <c r="J694" i="8" a="1"/>
  <c r="J694" i="8"/>
  <c r="J695" i="8" a="1"/>
  <c r="J695" i="8"/>
  <c r="J696" i="8" a="1"/>
  <c r="J696" i="8"/>
  <c r="J697" i="8" a="1"/>
  <c r="J697" i="8"/>
  <c r="J698" i="8" a="1"/>
  <c r="J698" i="8"/>
  <c r="J699" i="8" a="1"/>
  <c r="J699" i="8"/>
  <c r="J700" i="8" a="1"/>
  <c r="J700" i="8"/>
  <c r="J701" i="8" a="1"/>
  <c r="J701" i="8"/>
  <c r="J702" i="8" a="1"/>
  <c r="J702" i="8"/>
  <c r="J3" i="8" a="1"/>
  <c r="J3" i="8"/>
  <c r="J4" i="8" a="1"/>
  <c r="J4" i="8"/>
  <c r="J2" i="8" a="1"/>
  <c r="J2" i="8"/>
  <c r="G331" i="9" a="1"/>
  <c r="G331" i="9"/>
  <c r="I331" i="9" a="1"/>
  <c r="I331" i="9"/>
  <c r="J331" i="9" a="1"/>
  <c r="J331" i="9"/>
  <c r="K331" i="9" a="1"/>
  <c r="K331" i="9"/>
  <c r="G3" i="9" a="1"/>
  <c r="G3" i="9"/>
  <c r="H3" i="9" a="1"/>
  <c r="H3" i="9"/>
  <c r="G4" i="9" a="1"/>
  <c r="G4" i="9"/>
  <c r="H4" i="9" a="1"/>
  <c r="H4" i="9"/>
  <c r="G5" i="9" a="1"/>
  <c r="G5" i="9"/>
  <c r="H5" i="9" a="1"/>
  <c r="H5" i="9"/>
  <c r="G6" i="9" a="1"/>
  <c r="G6" i="9"/>
  <c r="H6" i="9" a="1"/>
  <c r="H6" i="9"/>
  <c r="G7" i="9" a="1"/>
  <c r="G7" i="9"/>
  <c r="H7" i="9" a="1"/>
  <c r="H7" i="9"/>
  <c r="G8" i="9" a="1"/>
  <c r="G8" i="9"/>
  <c r="H8" i="9" a="1"/>
  <c r="H8" i="9"/>
  <c r="G9" i="9" a="1"/>
  <c r="G9" i="9"/>
  <c r="H9" i="9" a="1"/>
  <c r="H9" i="9"/>
  <c r="G10" i="9" a="1"/>
  <c r="G10" i="9"/>
  <c r="H10" i="9" a="1"/>
  <c r="H10" i="9"/>
  <c r="G11" i="9" a="1"/>
  <c r="G11" i="9"/>
  <c r="H11" i="9" a="1"/>
  <c r="H11" i="9"/>
  <c r="G12" i="9" a="1"/>
  <c r="G12" i="9"/>
  <c r="H12" i="9" a="1"/>
  <c r="H12" i="9"/>
  <c r="G13" i="9" a="1"/>
  <c r="G13" i="9"/>
  <c r="H13" i="9" a="1"/>
  <c r="H13" i="9"/>
  <c r="G14" i="9" a="1"/>
  <c r="G14" i="9"/>
  <c r="H14" i="9" a="1"/>
  <c r="H14" i="9"/>
  <c r="G15" i="9" a="1"/>
  <c r="G15" i="9"/>
  <c r="H15" i="9" a="1"/>
  <c r="H15" i="9"/>
  <c r="G16" i="9" a="1"/>
  <c r="G16" i="9"/>
  <c r="H16" i="9" a="1"/>
  <c r="H16" i="9"/>
  <c r="G17" i="9" a="1"/>
  <c r="G17" i="9"/>
  <c r="H17" i="9" a="1"/>
  <c r="H17" i="9"/>
  <c r="G18" i="9" a="1"/>
  <c r="G18" i="9"/>
  <c r="H18" i="9" a="1"/>
  <c r="H18" i="9"/>
  <c r="G19" i="9" a="1"/>
  <c r="G19" i="9"/>
  <c r="H19" i="9" a="1"/>
  <c r="H19" i="9"/>
  <c r="G20" i="9" a="1"/>
  <c r="G20" i="9"/>
  <c r="H20" i="9" a="1"/>
  <c r="H20" i="9"/>
  <c r="G21" i="9" a="1"/>
  <c r="G21" i="9"/>
  <c r="H21" i="9" a="1"/>
  <c r="H21" i="9"/>
  <c r="G22" i="9" a="1"/>
  <c r="G22" i="9"/>
  <c r="H22" i="9" a="1"/>
  <c r="H22" i="9"/>
  <c r="G23" i="9" a="1"/>
  <c r="G23" i="9"/>
  <c r="H23" i="9" a="1"/>
  <c r="H23" i="9"/>
  <c r="G24" i="9" a="1"/>
  <c r="G24" i="9"/>
  <c r="H24" i="9" a="1"/>
  <c r="H24" i="9"/>
  <c r="G25" i="9" a="1"/>
  <c r="G25" i="9"/>
  <c r="H25" i="9" a="1"/>
  <c r="H25" i="9"/>
  <c r="G26" i="9" a="1"/>
  <c r="G26" i="9"/>
  <c r="H26" i="9" a="1"/>
  <c r="H26" i="9"/>
  <c r="G27" i="9" a="1"/>
  <c r="G27" i="9"/>
  <c r="H27" i="9" a="1"/>
  <c r="H27" i="9"/>
  <c r="G28" i="9" a="1"/>
  <c r="G28" i="9"/>
  <c r="H28" i="9" a="1"/>
  <c r="H28" i="9"/>
  <c r="G29" i="9" a="1"/>
  <c r="G29" i="9"/>
  <c r="H29" i="9" a="1"/>
  <c r="H29" i="9"/>
  <c r="G30" i="9" a="1"/>
  <c r="G30" i="9"/>
  <c r="H30" i="9" a="1"/>
  <c r="H30" i="9"/>
  <c r="G31" i="9" a="1"/>
  <c r="G31" i="9"/>
  <c r="H31" i="9" a="1"/>
  <c r="H31" i="9"/>
  <c r="G32" i="9" a="1"/>
  <c r="G32" i="9"/>
  <c r="H32" i="9" a="1"/>
  <c r="H32" i="9"/>
  <c r="G33" i="9" a="1"/>
  <c r="G33" i="9"/>
  <c r="H33" i="9" a="1"/>
  <c r="H33" i="9"/>
  <c r="G34" i="9" a="1"/>
  <c r="G34" i="9"/>
  <c r="H34" i="9" a="1"/>
  <c r="H34" i="9"/>
  <c r="G35" i="9" a="1"/>
  <c r="G35" i="9"/>
  <c r="H35" i="9" a="1"/>
  <c r="H35" i="9"/>
  <c r="G36" i="9" a="1"/>
  <c r="G36" i="9"/>
  <c r="H36" i="9" a="1"/>
  <c r="H36" i="9"/>
  <c r="G37" i="9" a="1"/>
  <c r="G37" i="9"/>
  <c r="H37" i="9" a="1"/>
  <c r="H37" i="9"/>
  <c r="G38" i="9" a="1"/>
  <c r="G38" i="9"/>
  <c r="H38" i="9" a="1"/>
  <c r="H38" i="9"/>
  <c r="G39" i="9" a="1"/>
  <c r="G39" i="9"/>
  <c r="H39" i="9" a="1"/>
  <c r="H39" i="9"/>
  <c r="G40" i="9" a="1"/>
  <c r="G40" i="9"/>
  <c r="H40" i="9" a="1"/>
  <c r="H40" i="9"/>
  <c r="G41" i="9" a="1"/>
  <c r="G41" i="9"/>
  <c r="H41" i="9" a="1"/>
  <c r="H41" i="9"/>
  <c r="G42" i="9" a="1"/>
  <c r="G42" i="9"/>
  <c r="H42" i="9" a="1"/>
  <c r="H42" i="9"/>
  <c r="G43" i="9" a="1"/>
  <c r="G43" i="9"/>
  <c r="H43" i="9" a="1"/>
  <c r="H43" i="9"/>
  <c r="G44" i="9" a="1"/>
  <c r="G44" i="9"/>
  <c r="H44" i="9" a="1"/>
  <c r="H44" i="9"/>
  <c r="G45" i="9" a="1"/>
  <c r="G45" i="9"/>
  <c r="H45" i="9" a="1"/>
  <c r="H45" i="9"/>
  <c r="G46" i="9" a="1"/>
  <c r="G46" i="9"/>
  <c r="H46" i="9" a="1"/>
  <c r="H46" i="9"/>
  <c r="G47" i="9" a="1"/>
  <c r="G47" i="9"/>
  <c r="H47" i="9" a="1"/>
  <c r="H47" i="9"/>
  <c r="G48" i="9" a="1"/>
  <c r="G48" i="9"/>
  <c r="H48" i="9" a="1"/>
  <c r="H48" i="9"/>
  <c r="G49" i="9" a="1"/>
  <c r="G49" i="9"/>
  <c r="H49" i="9" a="1"/>
  <c r="H49" i="9"/>
  <c r="G50" i="9" a="1"/>
  <c r="G50" i="9"/>
  <c r="H50" i="9" a="1"/>
  <c r="H50" i="9"/>
  <c r="G51" i="9" a="1"/>
  <c r="G51" i="9"/>
  <c r="H51" i="9" a="1"/>
  <c r="H51" i="9"/>
  <c r="G52" i="9" a="1"/>
  <c r="G52" i="9"/>
  <c r="H52" i="9" a="1"/>
  <c r="H52" i="9"/>
  <c r="G53" i="9" a="1"/>
  <c r="G53" i="9"/>
  <c r="H53" i="9" a="1"/>
  <c r="H53" i="9"/>
  <c r="G54" i="9" a="1"/>
  <c r="G54" i="9"/>
  <c r="H54" i="9" a="1"/>
  <c r="H54" i="9"/>
  <c r="G55" i="9" a="1"/>
  <c r="G55" i="9"/>
  <c r="H55" i="9" a="1"/>
  <c r="H55" i="9"/>
  <c r="G56" i="9" a="1"/>
  <c r="G56" i="9"/>
  <c r="H56" i="9" a="1"/>
  <c r="H56" i="9"/>
  <c r="G57" i="9" a="1"/>
  <c r="G57" i="9"/>
  <c r="H57" i="9" a="1"/>
  <c r="H57" i="9"/>
  <c r="G58" i="9" a="1"/>
  <c r="G58" i="9"/>
  <c r="H58" i="9" a="1"/>
  <c r="H58" i="9"/>
  <c r="G59" i="9" a="1"/>
  <c r="G59" i="9"/>
  <c r="H59" i="9" a="1"/>
  <c r="H59" i="9"/>
  <c r="G60" i="9" a="1"/>
  <c r="G60" i="9"/>
  <c r="H60" i="9" a="1"/>
  <c r="H60" i="9"/>
  <c r="G61" i="9" a="1"/>
  <c r="G61" i="9"/>
  <c r="H61" i="9" a="1"/>
  <c r="H61" i="9"/>
  <c r="G62" i="9" a="1"/>
  <c r="G62" i="9"/>
  <c r="H62" i="9" a="1"/>
  <c r="H62" i="9"/>
  <c r="G63" i="9" a="1"/>
  <c r="G63" i="9"/>
  <c r="H63" i="9" a="1"/>
  <c r="H63" i="9"/>
  <c r="G64" i="9" a="1"/>
  <c r="G64" i="9"/>
  <c r="H64" i="9" a="1"/>
  <c r="H64" i="9"/>
  <c r="G65" i="9" a="1"/>
  <c r="G65" i="9"/>
  <c r="H65" i="9" a="1"/>
  <c r="H65" i="9"/>
  <c r="G66" i="9" a="1"/>
  <c r="G66" i="9"/>
  <c r="H66" i="9" a="1"/>
  <c r="H66" i="9"/>
  <c r="G67" i="9" a="1"/>
  <c r="G67" i="9"/>
  <c r="H67" i="9" a="1"/>
  <c r="H67" i="9"/>
  <c r="G68" i="9" a="1"/>
  <c r="G68" i="9"/>
  <c r="H68" i="9" a="1"/>
  <c r="H68" i="9"/>
  <c r="G69" i="9" a="1"/>
  <c r="G69" i="9"/>
  <c r="H69" i="9" a="1"/>
  <c r="H69" i="9"/>
  <c r="G70" i="9" a="1"/>
  <c r="G70" i="9"/>
  <c r="H70" i="9" a="1"/>
  <c r="H70" i="9"/>
  <c r="G71" i="9" a="1"/>
  <c r="G71" i="9"/>
  <c r="H71" i="9" a="1"/>
  <c r="H71" i="9"/>
  <c r="G72" i="9" a="1"/>
  <c r="G72" i="9"/>
  <c r="H72" i="9" a="1"/>
  <c r="H72" i="9"/>
  <c r="G73" i="9" a="1"/>
  <c r="G73" i="9"/>
  <c r="H73" i="9" a="1"/>
  <c r="H73" i="9"/>
  <c r="G74" i="9" a="1"/>
  <c r="G74" i="9"/>
  <c r="H74" i="9" a="1"/>
  <c r="H74" i="9"/>
  <c r="G75" i="9" a="1"/>
  <c r="G75" i="9"/>
  <c r="H75" i="9" a="1"/>
  <c r="H75" i="9"/>
  <c r="G76" i="9" a="1"/>
  <c r="G76" i="9"/>
  <c r="H76" i="9" a="1"/>
  <c r="H76" i="9"/>
  <c r="G77" i="9" a="1"/>
  <c r="G77" i="9"/>
  <c r="H77" i="9" a="1"/>
  <c r="H77" i="9"/>
  <c r="G78" i="9" a="1"/>
  <c r="G78" i="9"/>
  <c r="H78" i="9" a="1"/>
  <c r="H78" i="9"/>
  <c r="G79" i="9" a="1"/>
  <c r="G79" i="9"/>
  <c r="H79" i="9" a="1"/>
  <c r="H79" i="9"/>
  <c r="G80" i="9" a="1"/>
  <c r="G80" i="9"/>
  <c r="H80" i="9" a="1"/>
  <c r="H80" i="9"/>
  <c r="G81" i="9" a="1"/>
  <c r="G81" i="9"/>
  <c r="H81" i="9" a="1"/>
  <c r="H81" i="9"/>
  <c r="G82" i="9" a="1"/>
  <c r="G82" i="9"/>
  <c r="H82" i="9" a="1"/>
  <c r="H82" i="9"/>
  <c r="G83" i="9" a="1"/>
  <c r="G83" i="9"/>
  <c r="H83" i="9" a="1"/>
  <c r="H83" i="9"/>
  <c r="G84" i="9" a="1"/>
  <c r="G84" i="9"/>
  <c r="H84" i="9" a="1"/>
  <c r="H84" i="9"/>
  <c r="G85" i="9" a="1"/>
  <c r="G85" i="9"/>
  <c r="H85" i="9" a="1"/>
  <c r="H85" i="9"/>
  <c r="G86" i="9" a="1"/>
  <c r="G86" i="9"/>
  <c r="H86" i="9" a="1"/>
  <c r="H86" i="9"/>
  <c r="G87" i="9" a="1"/>
  <c r="G87" i="9"/>
  <c r="H87" i="9" a="1"/>
  <c r="H87" i="9"/>
  <c r="G88" i="9" a="1"/>
  <c r="G88" i="9"/>
  <c r="H88" i="9" a="1"/>
  <c r="H88" i="9"/>
  <c r="G89" i="9" a="1"/>
  <c r="G89" i="9"/>
  <c r="H89" i="9" a="1"/>
  <c r="H89" i="9"/>
  <c r="G90" i="9" a="1"/>
  <c r="G90" i="9"/>
  <c r="H90" i="9" a="1"/>
  <c r="H90" i="9"/>
  <c r="G91" i="9" a="1"/>
  <c r="G91" i="9"/>
  <c r="H91" i="9" a="1"/>
  <c r="H91" i="9"/>
  <c r="G92" i="9" a="1"/>
  <c r="G92" i="9"/>
  <c r="H92" i="9" a="1"/>
  <c r="H92" i="9"/>
  <c r="G93" i="9" a="1"/>
  <c r="G93" i="9"/>
  <c r="H93" i="9" a="1"/>
  <c r="H93" i="9"/>
  <c r="G94" i="9" a="1"/>
  <c r="G94" i="9"/>
  <c r="H94" i="9" a="1"/>
  <c r="H94" i="9"/>
  <c r="G95" i="9" a="1"/>
  <c r="G95" i="9"/>
  <c r="H95" i="9" a="1"/>
  <c r="H95" i="9"/>
  <c r="G96" i="9" a="1"/>
  <c r="G96" i="9"/>
  <c r="H96" i="9" a="1"/>
  <c r="H96" i="9"/>
  <c r="G97" i="9" a="1"/>
  <c r="G97" i="9"/>
  <c r="H97" i="9" a="1"/>
  <c r="H97" i="9"/>
  <c r="G98" i="9" a="1"/>
  <c r="G98" i="9"/>
  <c r="H98" i="9" a="1"/>
  <c r="H98" i="9"/>
  <c r="G99" i="9" a="1"/>
  <c r="G99" i="9"/>
  <c r="H99" i="9" a="1"/>
  <c r="H99" i="9"/>
  <c r="G100" i="9" a="1"/>
  <c r="G100" i="9"/>
  <c r="H100" i="9" a="1"/>
  <c r="H100" i="9"/>
  <c r="G101" i="9" a="1"/>
  <c r="G101" i="9"/>
  <c r="H101" i="9" a="1"/>
  <c r="H101" i="9"/>
  <c r="G102" i="9" a="1"/>
  <c r="G102" i="9"/>
  <c r="H102" i="9" a="1"/>
  <c r="H102" i="9"/>
  <c r="G103" i="9" a="1"/>
  <c r="G103" i="9"/>
  <c r="H103" i="9" a="1"/>
  <c r="H103" i="9"/>
  <c r="G104" i="9" a="1"/>
  <c r="G104" i="9"/>
  <c r="H104" i="9" a="1"/>
  <c r="H104" i="9"/>
  <c r="G105" i="9" a="1"/>
  <c r="G105" i="9"/>
  <c r="H105" i="9" a="1"/>
  <c r="H105" i="9"/>
  <c r="G106" i="9" a="1"/>
  <c r="G106" i="9"/>
  <c r="H106" i="9" a="1"/>
  <c r="H106" i="9"/>
  <c r="G107" i="9" a="1"/>
  <c r="G107" i="9"/>
  <c r="H107" i="9" a="1"/>
  <c r="H107" i="9"/>
  <c r="G108" i="9" a="1"/>
  <c r="G108" i="9"/>
  <c r="H108" i="9" a="1"/>
  <c r="H108" i="9"/>
  <c r="G109" i="9" a="1"/>
  <c r="G109" i="9"/>
  <c r="H109" i="9" a="1"/>
  <c r="H109" i="9"/>
  <c r="G110" i="9" a="1"/>
  <c r="G110" i="9"/>
  <c r="H110" i="9" a="1"/>
  <c r="H110" i="9"/>
  <c r="G111" i="9" a="1"/>
  <c r="G111" i="9"/>
  <c r="H111" i="9" a="1"/>
  <c r="H111" i="9"/>
  <c r="G112" i="9" a="1"/>
  <c r="G112" i="9"/>
  <c r="H112" i="9" a="1"/>
  <c r="H112" i="9"/>
  <c r="G113" i="9" a="1"/>
  <c r="G113" i="9"/>
  <c r="H113" i="9" a="1"/>
  <c r="H113" i="9"/>
  <c r="G114" i="9" a="1"/>
  <c r="G114" i="9"/>
  <c r="H114" i="9" a="1"/>
  <c r="H114" i="9"/>
  <c r="G115" i="9" a="1"/>
  <c r="G115" i="9"/>
  <c r="H115" i="9" a="1"/>
  <c r="H115" i="9"/>
  <c r="G116" i="9" a="1"/>
  <c r="G116" i="9"/>
  <c r="H116" i="9" a="1"/>
  <c r="H116" i="9"/>
  <c r="G117" i="9" a="1"/>
  <c r="G117" i="9"/>
  <c r="H117" i="9" a="1"/>
  <c r="H117" i="9"/>
  <c r="G118" i="9" a="1"/>
  <c r="G118" i="9"/>
  <c r="H118" i="9" a="1"/>
  <c r="H118" i="9"/>
  <c r="G119" i="9" a="1"/>
  <c r="G119" i="9"/>
  <c r="H119" i="9" a="1"/>
  <c r="H119" i="9"/>
  <c r="G120" i="9" a="1"/>
  <c r="G120" i="9"/>
  <c r="H120" i="9" a="1"/>
  <c r="H120" i="9"/>
  <c r="G121" i="9" a="1"/>
  <c r="G121" i="9"/>
  <c r="H121" i="9" a="1"/>
  <c r="H121" i="9"/>
  <c r="G122" i="9" a="1"/>
  <c r="G122" i="9"/>
  <c r="H122" i="9" a="1"/>
  <c r="H122" i="9"/>
  <c r="G123" i="9" a="1"/>
  <c r="G123" i="9"/>
  <c r="H123" i="9" a="1"/>
  <c r="H123" i="9"/>
  <c r="G124" i="9" a="1"/>
  <c r="G124" i="9"/>
  <c r="H124" i="9" a="1"/>
  <c r="H124" i="9"/>
  <c r="G125" i="9" a="1"/>
  <c r="G125" i="9"/>
  <c r="H125" i="9" a="1"/>
  <c r="H125" i="9"/>
  <c r="G126" i="9" a="1"/>
  <c r="G126" i="9"/>
  <c r="H126" i="9" a="1"/>
  <c r="H126" i="9"/>
  <c r="G127" i="9" a="1"/>
  <c r="G127" i="9"/>
  <c r="H127" i="9" a="1"/>
  <c r="H127" i="9"/>
  <c r="G128" i="9" a="1"/>
  <c r="G128" i="9"/>
  <c r="H128" i="9" a="1"/>
  <c r="H128" i="9"/>
  <c r="G129" i="9" a="1"/>
  <c r="G129" i="9"/>
  <c r="H129" i="9" a="1"/>
  <c r="H129" i="9"/>
  <c r="G130" i="9" a="1"/>
  <c r="G130" i="9"/>
  <c r="H130" i="9" a="1"/>
  <c r="H130" i="9"/>
  <c r="G131" i="9" a="1"/>
  <c r="G131" i="9"/>
  <c r="H131" i="9" a="1"/>
  <c r="H131" i="9"/>
  <c r="G132" i="9" a="1"/>
  <c r="G132" i="9"/>
  <c r="H132" i="9" a="1"/>
  <c r="H132" i="9"/>
  <c r="G133" i="9" a="1"/>
  <c r="G133" i="9"/>
  <c r="H133" i="9" a="1"/>
  <c r="H133" i="9"/>
  <c r="G134" i="9" a="1"/>
  <c r="G134" i="9"/>
  <c r="H134" i="9" a="1"/>
  <c r="H134" i="9"/>
  <c r="G135" i="9" a="1"/>
  <c r="G135" i="9"/>
  <c r="H135" i="9" a="1"/>
  <c r="H135" i="9"/>
  <c r="G136" i="9" a="1"/>
  <c r="G136" i="9"/>
  <c r="H136" i="9" a="1"/>
  <c r="H136" i="9"/>
  <c r="G137" i="9" a="1"/>
  <c r="G137" i="9"/>
  <c r="H137" i="9" a="1"/>
  <c r="H137" i="9"/>
  <c r="G138" i="9" a="1"/>
  <c r="G138" i="9"/>
  <c r="H138" i="9" a="1"/>
  <c r="H138" i="9"/>
  <c r="G139" i="9" a="1"/>
  <c r="G139" i="9"/>
  <c r="H139" i="9" a="1"/>
  <c r="H139" i="9"/>
  <c r="G140" i="9" a="1"/>
  <c r="G140" i="9"/>
  <c r="H140" i="9" a="1"/>
  <c r="H140" i="9"/>
  <c r="G141" i="9" a="1"/>
  <c r="G141" i="9"/>
  <c r="H141" i="9" a="1"/>
  <c r="H141" i="9"/>
  <c r="G142" i="9" a="1"/>
  <c r="G142" i="9"/>
  <c r="H142" i="9" a="1"/>
  <c r="H142" i="9"/>
  <c r="G143" i="9" a="1"/>
  <c r="G143" i="9"/>
  <c r="H143" i="9" a="1"/>
  <c r="H143" i="9"/>
  <c r="G144" i="9" a="1"/>
  <c r="G144" i="9"/>
  <c r="H144" i="9" a="1"/>
  <c r="H144" i="9"/>
  <c r="G145" i="9" a="1"/>
  <c r="G145" i="9"/>
  <c r="H145" i="9" a="1"/>
  <c r="H145" i="9"/>
  <c r="G146" i="9" a="1"/>
  <c r="G146" i="9"/>
  <c r="H146" i="9" a="1"/>
  <c r="H146" i="9"/>
  <c r="G147" i="9" a="1"/>
  <c r="G147" i="9"/>
  <c r="H147" i="9" a="1"/>
  <c r="H147" i="9"/>
  <c r="G148" i="9" a="1"/>
  <c r="G148" i="9"/>
  <c r="H148" i="9" a="1"/>
  <c r="H148" i="9"/>
  <c r="G149" i="9" a="1"/>
  <c r="G149" i="9"/>
  <c r="H149" i="9" a="1"/>
  <c r="H149" i="9"/>
  <c r="G150" i="9" a="1"/>
  <c r="G150" i="9"/>
  <c r="H150" i="9" a="1"/>
  <c r="H150" i="9"/>
  <c r="G151" i="9" a="1"/>
  <c r="G151" i="9"/>
  <c r="H151" i="9" a="1"/>
  <c r="H151" i="9"/>
  <c r="G152" i="9" a="1"/>
  <c r="G152" i="9"/>
  <c r="H152" i="9" a="1"/>
  <c r="H152" i="9"/>
  <c r="G153" i="9" a="1"/>
  <c r="G153" i="9"/>
  <c r="H153" i="9" a="1"/>
  <c r="H153" i="9"/>
  <c r="G154" i="9" a="1"/>
  <c r="G154" i="9"/>
  <c r="H154" i="9" a="1"/>
  <c r="H154" i="9"/>
  <c r="G155" i="9" a="1"/>
  <c r="G155" i="9"/>
  <c r="H155" i="9" a="1"/>
  <c r="H155" i="9"/>
  <c r="G156" i="9" a="1"/>
  <c r="G156" i="9"/>
  <c r="H156" i="9" a="1"/>
  <c r="H156" i="9"/>
  <c r="G157" i="9" a="1"/>
  <c r="G157" i="9"/>
  <c r="H157" i="9" a="1"/>
  <c r="H157" i="9"/>
  <c r="G158" i="9" a="1"/>
  <c r="G158" i="9"/>
  <c r="H158" i="9" a="1"/>
  <c r="H158" i="9"/>
  <c r="G159" i="9" a="1"/>
  <c r="G159" i="9"/>
  <c r="H159" i="9" a="1"/>
  <c r="H159" i="9"/>
  <c r="G160" i="9" a="1"/>
  <c r="G160" i="9"/>
  <c r="H160" i="9" a="1"/>
  <c r="H160" i="9"/>
  <c r="G161" i="9" a="1"/>
  <c r="G161" i="9"/>
  <c r="H161" i="9" a="1"/>
  <c r="H161" i="9"/>
  <c r="G162" i="9" a="1"/>
  <c r="G162" i="9"/>
  <c r="H162" i="9" a="1"/>
  <c r="H162" i="9"/>
  <c r="G163" i="9" a="1"/>
  <c r="G163" i="9"/>
  <c r="H163" i="9" a="1"/>
  <c r="H163" i="9"/>
  <c r="G164" i="9" a="1"/>
  <c r="G164" i="9"/>
  <c r="H164" i="9" a="1"/>
  <c r="H164" i="9"/>
  <c r="G165" i="9" a="1"/>
  <c r="G165" i="9"/>
  <c r="H165" i="9" a="1"/>
  <c r="H165" i="9"/>
  <c r="G166" i="9" a="1"/>
  <c r="G166" i="9"/>
  <c r="H166" i="9" a="1"/>
  <c r="H166" i="9"/>
  <c r="G167" i="9" a="1"/>
  <c r="G167" i="9"/>
  <c r="H167" i="9" a="1"/>
  <c r="H167" i="9"/>
  <c r="G168" i="9" a="1"/>
  <c r="G168" i="9"/>
  <c r="H168" i="9" a="1"/>
  <c r="H168" i="9"/>
  <c r="G169" i="9" a="1"/>
  <c r="G169" i="9"/>
  <c r="H169" i="9" a="1"/>
  <c r="H169" i="9"/>
  <c r="G170" i="9" a="1"/>
  <c r="G170" i="9"/>
  <c r="H170" i="9" a="1"/>
  <c r="H170" i="9"/>
  <c r="G171" i="9" a="1"/>
  <c r="G171" i="9"/>
  <c r="H171" i="9" a="1"/>
  <c r="H171" i="9"/>
  <c r="G172" i="9" a="1"/>
  <c r="G172" i="9"/>
  <c r="H172" i="9" a="1"/>
  <c r="H172" i="9"/>
  <c r="G173" i="9" a="1"/>
  <c r="G173" i="9"/>
  <c r="H173" i="9" a="1"/>
  <c r="H173" i="9"/>
  <c r="G174" i="9" a="1"/>
  <c r="G174" i="9"/>
  <c r="H174" i="9" a="1"/>
  <c r="H174" i="9"/>
  <c r="G175" i="9" a="1"/>
  <c r="G175" i="9"/>
  <c r="H175" i="9" a="1"/>
  <c r="H175" i="9"/>
  <c r="G176" i="9" a="1"/>
  <c r="G176" i="9"/>
  <c r="H176" i="9" a="1"/>
  <c r="H176" i="9"/>
  <c r="G177" i="9" a="1"/>
  <c r="G177" i="9"/>
  <c r="H177" i="9" a="1"/>
  <c r="H177" i="9"/>
  <c r="G178" i="9" a="1"/>
  <c r="G178" i="9"/>
  <c r="H178" i="9" a="1"/>
  <c r="H178" i="9"/>
  <c r="G179" i="9" a="1"/>
  <c r="G179" i="9"/>
  <c r="H179" i="9" a="1"/>
  <c r="H179" i="9"/>
  <c r="G180" i="9" a="1"/>
  <c r="G180" i="9"/>
  <c r="H180" i="9" a="1"/>
  <c r="H180" i="9"/>
  <c r="G181" i="9" a="1"/>
  <c r="G181" i="9"/>
  <c r="H181" i="9" a="1"/>
  <c r="H181" i="9"/>
  <c r="G182" i="9" a="1"/>
  <c r="G182" i="9"/>
  <c r="H182" i="9" a="1"/>
  <c r="H182" i="9"/>
  <c r="G183" i="9" a="1"/>
  <c r="G183" i="9"/>
  <c r="H183" i="9" a="1"/>
  <c r="H183" i="9"/>
  <c r="G184" i="9" a="1"/>
  <c r="G184" i="9"/>
  <c r="H184" i="9" a="1"/>
  <c r="H184" i="9"/>
  <c r="G185" i="9" a="1"/>
  <c r="G185" i="9"/>
  <c r="H185" i="9" a="1"/>
  <c r="H185" i="9"/>
  <c r="G186" i="9" a="1"/>
  <c r="G186" i="9"/>
  <c r="H186" i="9" a="1"/>
  <c r="H186" i="9"/>
  <c r="G187" i="9" a="1"/>
  <c r="G187" i="9"/>
  <c r="H187" i="9" a="1"/>
  <c r="H187" i="9"/>
  <c r="G188" i="9" a="1"/>
  <c r="G188" i="9"/>
  <c r="H188" i="9" a="1"/>
  <c r="H188" i="9"/>
  <c r="G189" i="9" a="1"/>
  <c r="G189" i="9"/>
  <c r="H189" i="9" a="1"/>
  <c r="H189" i="9"/>
  <c r="G190" i="9" a="1"/>
  <c r="G190" i="9"/>
  <c r="H190" i="9" a="1"/>
  <c r="H190" i="9"/>
  <c r="G191" i="9" a="1"/>
  <c r="G191" i="9"/>
  <c r="H191" i="9" a="1"/>
  <c r="H191" i="9"/>
  <c r="G192" i="9" a="1"/>
  <c r="G192" i="9"/>
  <c r="H192" i="9" a="1"/>
  <c r="H192" i="9"/>
  <c r="G193" i="9" a="1"/>
  <c r="G193" i="9"/>
  <c r="H193" i="9" a="1"/>
  <c r="H193" i="9"/>
  <c r="G194" i="9" a="1"/>
  <c r="G194" i="9"/>
  <c r="H194" i="9" a="1"/>
  <c r="H194" i="9"/>
  <c r="G195" i="9" a="1"/>
  <c r="G195" i="9"/>
  <c r="H195" i="9" a="1"/>
  <c r="H195" i="9"/>
  <c r="G196" i="9" a="1"/>
  <c r="G196" i="9"/>
  <c r="H196" i="9" a="1"/>
  <c r="H196" i="9"/>
  <c r="G197" i="9" a="1"/>
  <c r="G197" i="9"/>
  <c r="H197" i="9" a="1"/>
  <c r="H197" i="9"/>
  <c r="G198" i="9" a="1"/>
  <c r="G198" i="9"/>
  <c r="H198" i="9" a="1"/>
  <c r="H198" i="9"/>
  <c r="G199" i="9" a="1"/>
  <c r="G199" i="9"/>
  <c r="H199" i="9" a="1"/>
  <c r="H199" i="9"/>
  <c r="G200" i="9" a="1"/>
  <c r="G200" i="9"/>
  <c r="H200" i="9" a="1"/>
  <c r="H200" i="9"/>
  <c r="G201" i="9" a="1"/>
  <c r="G201" i="9"/>
  <c r="H201" i="9" a="1"/>
  <c r="H201" i="9"/>
  <c r="G202" i="9" a="1"/>
  <c r="G202" i="9"/>
  <c r="H202" i="9" a="1"/>
  <c r="H202" i="9"/>
  <c r="G203" i="9" a="1"/>
  <c r="G203" i="9"/>
  <c r="H203" i="9" a="1"/>
  <c r="H203" i="9"/>
  <c r="G204" i="9" a="1"/>
  <c r="G204" i="9"/>
  <c r="H204" i="9" a="1"/>
  <c r="H204" i="9"/>
  <c r="G205" i="9" a="1"/>
  <c r="G205" i="9"/>
  <c r="H205" i="9" a="1"/>
  <c r="H205" i="9"/>
  <c r="G206" i="9" a="1"/>
  <c r="G206" i="9"/>
  <c r="H206" i="9" a="1"/>
  <c r="H206" i="9"/>
  <c r="G207" i="9" a="1"/>
  <c r="G207" i="9"/>
  <c r="H207" i="9" a="1"/>
  <c r="H207" i="9"/>
  <c r="G208" i="9" a="1"/>
  <c r="G208" i="9"/>
  <c r="H208" i="9" a="1"/>
  <c r="H208" i="9"/>
  <c r="G209" i="9" a="1"/>
  <c r="G209" i="9"/>
  <c r="H209" i="9" a="1"/>
  <c r="H209" i="9"/>
  <c r="G210" i="9" a="1"/>
  <c r="G210" i="9"/>
  <c r="H210" i="9" a="1"/>
  <c r="H210" i="9"/>
  <c r="G211" i="9" a="1"/>
  <c r="G211" i="9"/>
  <c r="H211" i="9" a="1"/>
  <c r="H211" i="9"/>
  <c r="G212" i="9" a="1"/>
  <c r="G212" i="9"/>
  <c r="H212" i="9" a="1"/>
  <c r="H212" i="9"/>
  <c r="G213" i="9" a="1"/>
  <c r="G213" i="9"/>
  <c r="H213" i="9" a="1"/>
  <c r="H213" i="9"/>
  <c r="G214" i="9" a="1"/>
  <c r="G214" i="9"/>
  <c r="H214" i="9" a="1"/>
  <c r="H214" i="9"/>
  <c r="G215" i="9" a="1"/>
  <c r="G215" i="9"/>
  <c r="H215" i="9" a="1"/>
  <c r="H215" i="9"/>
  <c r="G216" i="9" a="1"/>
  <c r="G216" i="9"/>
  <c r="H216" i="9" a="1"/>
  <c r="H216" i="9"/>
  <c r="G217" i="9" a="1"/>
  <c r="G217" i="9"/>
  <c r="H217" i="9" a="1"/>
  <c r="H217" i="9"/>
  <c r="G218" i="9" a="1"/>
  <c r="G218" i="9"/>
  <c r="H218" i="9" a="1"/>
  <c r="H218" i="9"/>
  <c r="G219" i="9" a="1"/>
  <c r="G219" i="9"/>
  <c r="H219" i="9" a="1"/>
  <c r="H219" i="9"/>
  <c r="G220" i="9" a="1"/>
  <c r="G220" i="9"/>
  <c r="H220" i="9" a="1"/>
  <c r="H220" i="9"/>
  <c r="G221" i="9" a="1"/>
  <c r="G221" i="9"/>
  <c r="H221" i="9" a="1"/>
  <c r="H221" i="9"/>
  <c r="G222" i="9" a="1"/>
  <c r="G222" i="9"/>
  <c r="H222" i="9" a="1"/>
  <c r="H222" i="9"/>
  <c r="G223" i="9" a="1"/>
  <c r="G223" i="9"/>
  <c r="H223" i="9" a="1"/>
  <c r="H223" i="9"/>
  <c r="G224" i="9" a="1"/>
  <c r="G224" i="9"/>
  <c r="H224" i="9" a="1"/>
  <c r="H224" i="9"/>
  <c r="G225" i="9" a="1"/>
  <c r="G225" i="9"/>
  <c r="H225" i="9" a="1"/>
  <c r="H225" i="9"/>
  <c r="G226" i="9" a="1"/>
  <c r="G226" i="9"/>
  <c r="H226" i="9" a="1"/>
  <c r="H226" i="9"/>
  <c r="G227" i="9" a="1"/>
  <c r="G227" i="9"/>
  <c r="H227" i="9" a="1"/>
  <c r="H227" i="9"/>
  <c r="G228" i="9" a="1"/>
  <c r="G228" i="9"/>
  <c r="H228" i="9" a="1"/>
  <c r="H228" i="9"/>
  <c r="G229" i="9" a="1"/>
  <c r="G229" i="9"/>
  <c r="H229" i="9" a="1"/>
  <c r="H229" i="9"/>
  <c r="G230" i="9" a="1"/>
  <c r="G230" i="9"/>
  <c r="H230" i="9" a="1"/>
  <c r="H230" i="9"/>
  <c r="G231" i="9" a="1"/>
  <c r="G231" i="9"/>
  <c r="H231" i="9" a="1"/>
  <c r="H231" i="9"/>
  <c r="G232" i="9" a="1"/>
  <c r="G232" i="9"/>
  <c r="H232" i="9" a="1"/>
  <c r="H232" i="9"/>
  <c r="G233" i="9" a="1"/>
  <c r="G233" i="9"/>
  <c r="H233" i="9" a="1"/>
  <c r="H233" i="9"/>
  <c r="G234" i="9" a="1"/>
  <c r="G234" i="9"/>
  <c r="H234" i="9" a="1"/>
  <c r="H234" i="9"/>
  <c r="G235" i="9" a="1"/>
  <c r="G235" i="9"/>
  <c r="H235" i="9" a="1"/>
  <c r="H235" i="9"/>
  <c r="G236" i="9" a="1"/>
  <c r="G236" i="9"/>
  <c r="H236" i="9" a="1"/>
  <c r="H236" i="9"/>
  <c r="G237" i="9" a="1"/>
  <c r="G237" i="9"/>
  <c r="H237" i="9" a="1"/>
  <c r="H237" i="9"/>
  <c r="G238" i="9" a="1"/>
  <c r="G238" i="9"/>
  <c r="H238" i="9" a="1"/>
  <c r="H238" i="9"/>
  <c r="G239" i="9" a="1"/>
  <c r="G239" i="9"/>
  <c r="H239" i="9" a="1"/>
  <c r="H239" i="9"/>
  <c r="G240" i="9" a="1"/>
  <c r="G240" i="9"/>
  <c r="H240" i="9" a="1"/>
  <c r="H240" i="9"/>
  <c r="G241" i="9" a="1"/>
  <c r="G241" i="9"/>
  <c r="H241" i="9" a="1"/>
  <c r="H241" i="9"/>
  <c r="G242" i="9" a="1"/>
  <c r="G242" i="9"/>
  <c r="H242" i="9" a="1"/>
  <c r="H242" i="9"/>
  <c r="G243" i="9" a="1"/>
  <c r="G243" i="9"/>
  <c r="H243" i="9" a="1"/>
  <c r="H243" i="9"/>
  <c r="G244" i="9" a="1"/>
  <c r="G244" i="9"/>
  <c r="H244" i="9" a="1"/>
  <c r="H244" i="9"/>
  <c r="G245" i="9" a="1"/>
  <c r="G245" i="9"/>
  <c r="H245" i="9" a="1"/>
  <c r="H245" i="9"/>
  <c r="G246" i="9" a="1"/>
  <c r="G246" i="9"/>
  <c r="H246" i="9" a="1"/>
  <c r="H246" i="9"/>
  <c r="G247" i="9" a="1"/>
  <c r="G247" i="9"/>
  <c r="H247" i="9" a="1"/>
  <c r="H247" i="9"/>
  <c r="G248" i="9" a="1"/>
  <c r="G248" i="9"/>
  <c r="H248" i="9" a="1"/>
  <c r="H248" i="9"/>
  <c r="G249" i="9" a="1"/>
  <c r="G249" i="9"/>
  <c r="H249" i="9" a="1"/>
  <c r="H249" i="9"/>
  <c r="G250" i="9" a="1"/>
  <c r="G250" i="9"/>
  <c r="H250" i="9" a="1"/>
  <c r="H250" i="9"/>
  <c r="G251" i="9" a="1"/>
  <c r="G251" i="9"/>
  <c r="H251" i="9" a="1"/>
  <c r="H251" i="9"/>
  <c r="G252" i="9" a="1"/>
  <c r="G252" i="9"/>
  <c r="H252" i="9" a="1"/>
  <c r="H252" i="9"/>
  <c r="G253" i="9" a="1"/>
  <c r="G253" i="9"/>
  <c r="H253" i="9" a="1"/>
  <c r="H253" i="9"/>
  <c r="G254" i="9" a="1"/>
  <c r="G254" i="9"/>
  <c r="H254" i="9" a="1"/>
  <c r="H254" i="9"/>
  <c r="G255" i="9" a="1"/>
  <c r="G255" i="9"/>
  <c r="H255" i="9" a="1"/>
  <c r="H255" i="9"/>
  <c r="G256" i="9" a="1"/>
  <c r="G256" i="9"/>
  <c r="H256" i="9" a="1"/>
  <c r="H256" i="9"/>
  <c r="G257" i="9" a="1"/>
  <c r="G257" i="9"/>
  <c r="H257" i="9" a="1"/>
  <c r="H257" i="9"/>
  <c r="G258" i="9" a="1"/>
  <c r="G258" i="9"/>
  <c r="H258" i="9" a="1"/>
  <c r="H258" i="9"/>
  <c r="G259" i="9" a="1"/>
  <c r="G259" i="9"/>
  <c r="H259" i="9" a="1"/>
  <c r="H259" i="9"/>
  <c r="G260" i="9" a="1"/>
  <c r="G260" i="9"/>
  <c r="H260" i="9" a="1"/>
  <c r="H260" i="9"/>
  <c r="G261" i="9" a="1"/>
  <c r="G261" i="9"/>
  <c r="H261" i="9" a="1"/>
  <c r="H261" i="9"/>
  <c r="G262" i="9" a="1"/>
  <c r="G262" i="9"/>
  <c r="H262" i="9" a="1"/>
  <c r="H262" i="9"/>
  <c r="G263" i="9" a="1"/>
  <c r="G263" i="9"/>
  <c r="H263" i="9" a="1"/>
  <c r="H263" i="9"/>
  <c r="G264" i="9" a="1"/>
  <c r="G264" i="9"/>
  <c r="H264" i="9" a="1"/>
  <c r="H264" i="9"/>
  <c r="G265" i="9" a="1"/>
  <c r="G265" i="9"/>
  <c r="H265" i="9" a="1"/>
  <c r="H265" i="9"/>
  <c r="G266" i="9" a="1"/>
  <c r="G266" i="9"/>
  <c r="H266" i="9" a="1"/>
  <c r="H266" i="9"/>
  <c r="G267" i="9" a="1"/>
  <c r="G267" i="9"/>
  <c r="H267" i="9" a="1"/>
  <c r="H267" i="9"/>
  <c r="G268" i="9" a="1"/>
  <c r="G268" i="9"/>
  <c r="H268" i="9" a="1"/>
  <c r="H268" i="9"/>
  <c r="G269" i="9" a="1"/>
  <c r="G269" i="9"/>
  <c r="H269" i="9" a="1"/>
  <c r="H269" i="9"/>
  <c r="G270" i="9" a="1"/>
  <c r="G270" i="9"/>
  <c r="H270" i="9" a="1"/>
  <c r="H270" i="9"/>
  <c r="G271" i="9" a="1"/>
  <c r="G271" i="9"/>
  <c r="H271" i="9" a="1"/>
  <c r="H271" i="9"/>
  <c r="G272" i="9" a="1"/>
  <c r="G272" i="9"/>
  <c r="H272" i="9" a="1"/>
  <c r="H272" i="9"/>
  <c r="G273" i="9" a="1"/>
  <c r="G273" i="9"/>
  <c r="H273" i="9" a="1"/>
  <c r="H273" i="9"/>
  <c r="G274" i="9" a="1"/>
  <c r="G274" i="9"/>
  <c r="H274" i="9" a="1"/>
  <c r="H274" i="9"/>
  <c r="G275" i="9" a="1"/>
  <c r="G275" i="9"/>
  <c r="H275" i="9" a="1"/>
  <c r="H275" i="9"/>
  <c r="G276" i="9" a="1"/>
  <c r="G276" i="9"/>
  <c r="H276" i="9" a="1"/>
  <c r="H276" i="9"/>
  <c r="G277" i="9" a="1"/>
  <c r="G277" i="9"/>
  <c r="H277" i="9" a="1"/>
  <c r="H277" i="9"/>
  <c r="G278" i="9" a="1"/>
  <c r="G278" i="9"/>
  <c r="H278" i="9" a="1"/>
  <c r="H278" i="9"/>
  <c r="G279" i="9" a="1"/>
  <c r="G279" i="9"/>
  <c r="H279" i="9" a="1"/>
  <c r="H279" i="9"/>
  <c r="G280" i="9" a="1"/>
  <c r="G280" i="9"/>
  <c r="H280" i="9" a="1"/>
  <c r="H280" i="9"/>
  <c r="G281" i="9" a="1"/>
  <c r="G281" i="9"/>
  <c r="H281" i="9" a="1"/>
  <c r="H281" i="9"/>
  <c r="G282" i="9" a="1"/>
  <c r="G282" i="9"/>
  <c r="H282" i="9" a="1"/>
  <c r="H282" i="9"/>
  <c r="G283" i="9" a="1"/>
  <c r="G283" i="9"/>
  <c r="H283" i="9" a="1"/>
  <c r="H283" i="9"/>
  <c r="G284" i="9" a="1"/>
  <c r="G284" i="9"/>
  <c r="H284" i="9" a="1"/>
  <c r="H284" i="9"/>
  <c r="G285" i="9" a="1"/>
  <c r="G285" i="9"/>
  <c r="H285" i="9" a="1"/>
  <c r="H285" i="9"/>
  <c r="G286" i="9" a="1"/>
  <c r="G286" i="9"/>
  <c r="H286" i="9" a="1"/>
  <c r="H286" i="9"/>
  <c r="G287" i="9" a="1"/>
  <c r="G287" i="9"/>
  <c r="H287" i="9" a="1"/>
  <c r="H287" i="9"/>
  <c r="G288" i="9" a="1"/>
  <c r="G288" i="9"/>
  <c r="H288" i="9" a="1"/>
  <c r="H288" i="9"/>
  <c r="G289" i="9" a="1"/>
  <c r="G289" i="9"/>
  <c r="H289" i="9" a="1"/>
  <c r="H289" i="9"/>
  <c r="G290" i="9" a="1"/>
  <c r="G290" i="9"/>
  <c r="H290" i="9" a="1"/>
  <c r="H290" i="9"/>
  <c r="G291" i="9" a="1"/>
  <c r="G291" i="9"/>
  <c r="H291" i="9" a="1"/>
  <c r="H291" i="9"/>
  <c r="G292" i="9" a="1"/>
  <c r="G292" i="9"/>
  <c r="H292" i="9" a="1"/>
  <c r="H292" i="9"/>
  <c r="G293" i="9" a="1"/>
  <c r="G293" i="9"/>
  <c r="H293" i="9" a="1"/>
  <c r="H293" i="9"/>
  <c r="G294" i="9" a="1"/>
  <c r="G294" i="9"/>
  <c r="H294" i="9" a="1"/>
  <c r="H294" i="9"/>
  <c r="G295" i="9" a="1"/>
  <c r="G295" i="9"/>
  <c r="H295" i="9" a="1"/>
  <c r="H295" i="9"/>
  <c r="G296" i="9" a="1"/>
  <c r="G296" i="9"/>
  <c r="H296" i="9" a="1"/>
  <c r="H296" i="9"/>
  <c r="G297" i="9" a="1"/>
  <c r="G297" i="9"/>
  <c r="H297" i="9" a="1"/>
  <c r="H297" i="9"/>
  <c r="G298" i="9" a="1"/>
  <c r="G298" i="9"/>
  <c r="H298" i="9" a="1"/>
  <c r="H298" i="9"/>
  <c r="G299" i="9" a="1"/>
  <c r="G299" i="9"/>
  <c r="H299" i="9" a="1"/>
  <c r="H299" i="9"/>
  <c r="G300" i="9" a="1"/>
  <c r="G300" i="9"/>
  <c r="H300" i="9" a="1"/>
  <c r="H300" i="9"/>
  <c r="G301" i="9" a="1"/>
  <c r="G301" i="9"/>
  <c r="H301" i="9" a="1"/>
  <c r="H301" i="9"/>
  <c r="G302" i="9" a="1"/>
  <c r="G302" i="9"/>
  <c r="H302" i="9" a="1"/>
  <c r="H302" i="9"/>
  <c r="G303" i="9" a="1"/>
  <c r="G303" i="9"/>
  <c r="H303" i="9" a="1"/>
  <c r="H303" i="9"/>
  <c r="G304" i="9" a="1"/>
  <c r="G304" i="9"/>
  <c r="H304" i="9" a="1"/>
  <c r="H304" i="9"/>
  <c r="G305" i="9" a="1"/>
  <c r="G305" i="9"/>
  <c r="H305" i="9" a="1"/>
  <c r="H305" i="9"/>
  <c r="G306" i="9" a="1"/>
  <c r="G306" i="9"/>
  <c r="H306" i="9" a="1"/>
  <c r="H306" i="9"/>
  <c r="G307" i="9" a="1"/>
  <c r="G307" i="9"/>
  <c r="H307" i="9" a="1"/>
  <c r="H307" i="9"/>
  <c r="G308" i="9" a="1"/>
  <c r="G308" i="9"/>
  <c r="H308" i="9" a="1"/>
  <c r="H308" i="9"/>
  <c r="G309" i="9" a="1"/>
  <c r="G309" i="9"/>
  <c r="H309" i="9" a="1"/>
  <c r="H309" i="9"/>
  <c r="G310" i="9" a="1"/>
  <c r="G310" i="9"/>
  <c r="H310" i="9" a="1"/>
  <c r="H310" i="9"/>
  <c r="G311" i="9" a="1"/>
  <c r="G311" i="9"/>
  <c r="H311" i="9" a="1"/>
  <c r="H311" i="9"/>
  <c r="G312" i="9" a="1"/>
  <c r="G312" i="9"/>
  <c r="H312" i="9" a="1"/>
  <c r="H312" i="9"/>
  <c r="G313" i="9" a="1"/>
  <c r="G313" i="9"/>
  <c r="H313" i="9" a="1"/>
  <c r="H313" i="9"/>
  <c r="G314" i="9" a="1"/>
  <c r="G314" i="9"/>
  <c r="H314" i="9" a="1"/>
  <c r="H314" i="9"/>
  <c r="G315" i="9" a="1"/>
  <c r="G315" i="9"/>
  <c r="H315" i="9" a="1"/>
  <c r="H315" i="9"/>
  <c r="G316" i="9" a="1"/>
  <c r="G316" i="9"/>
  <c r="H316" i="9" a="1"/>
  <c r="H316" i="9"/>
  <c r="G317" i="9" a="1"/>
  <c r="G317" i="9"/>
  <c r="H317" i="9" a="1"/>
  <c r="H317" i="9"/>
  <c r="G318" i="9" a="1"/>
  <c r="G318" i="9"/>
  <c r="H318" i="9" a="1"/>
  <c r="H318" i="9"/>
  <c r="G319" i="9" a="1"/>
  <c r="G319" i="9"/>
  <c r="H319" i="9" a="1"/>
  <c r="H319" i="9"/>
  <c r="G320" i="9" a="1"/>
  <c r="G320" i="9"/>
  <c r="H320" i="9" a="1"/>
  <c r="H320" i="9"/>
  <c r="G321" i="9" a="1"/>
  <c r="G321" i="9"/>
  <c r="H321" i="9" a="1"/>
  <c r="H321" i="9"/>
  <c r="G322" i="9" a="1"/>
  <c r="G322" i="9"/>
  <c r="H322" i="9" a="1"/>
  <c r="H322" i="9"/>
  <c r="G323" i="9" a="1"/>
  <c r="G323" i="9"/>
  <c r="H323" i="9" a="1"/>
  <c r="H323" i="9"/>
  <c r="G324" i="9" a="1"/>
  <c r="G324" i="9"/>
  <c r="H324" i="9" a="1"/>
  <c r="H324" i="9"/>
  <c r="G325" i="9" a="1"/>
  <c r="G325" i="9"/>
  <c r="H325" i="9" a="1"/>
  <c r="H325" i="9"/>
  <c r="G326" i="9" a="1"/>
  <c r="G326" i="9"/>
  <c r="H326" i="9" a="1"/>
  <c r="H326" i="9"/>
  <c r="G327" i="9" a="1"/>
  <c r="G327" i="9"/>
  <c r="H327" i="9" a="1"/>
  <c r="H327" i="9"/>
  <c r="G328" i="9" a="1"/>
  <c r="G328" i="9"/>
  <c r="H328" i="9" a="1"/>
  <c r="H328" i="9"/>
  <c r="G329" i="9" a="1"/>
  <c r="G329" i="9"/>
  <c r="H329" i="9" a="1"/>
  <c r="H329" i="9"/>
  <c r="G330" i="9" a="1"/>
  <c r="G330" i="9"/>
  <c r="H330" i="9" a="1"/>
  <c r="H330" i="9"/>
  <c r="H331" i="9" a="1"/>
  <c r="H331" i="9"/>
  <c r="G2" i="9" a="1"/>
  <c r="G2" i="9"/>
  <c r="H2" i="9" a="1"/>
  <c r="H2" i="9"/>
  <c r="I3" i="9" a="1"/>
  <c r="I3" i="9"/>
  <c r="J3" i="9" a="1"/>
  <c r="J3" i="9"/>
  <c r="K3" i="9" a="1"/>
  <c r="K3" i="9"/>
  <c r="I4" i="9" a="1"/>
  <c r="I4" i="9"/>
  <c r="J4" i="9" a="1"/>
  <c r="J4" i="9"/>
  <c r="K4" i="9" a="1"/>
  <c r="K4" i="9"/>
  <c r="I5" i="9" a="1"/>
  <c r="I5" i="9"/>
  <c r="J5" i="9" a="1"/>
  <c r="J5" i="9"/>
  <c r="K5" i="9" a="1"/>
  <c r="K5" i="9"/>
  <c r="I6" i="9" a="1"/>
  <c r="I6" i="9"/>
  <c r="J6" i="9" a="1"/>
  <c r="J6" i="9"/>
  <c r="K6" i="9" a="1"/>
  <c r="K6" i="9"/>
  <c r="I7" i="9" a="1"/>
  <c r="I7" i="9"/>
  <c r="J7" i="9" a="1"/>
  <c r="J7" i="9"/>
  <c r="K7" i="9" a="1"/>
  <c r="K7" i="9"/>
  <c r="I8" i="9" a="1"/>
  <c r="I8" i="9"/>
  <c r="J8" i="9" a="1"/>
  <c r="J8" i="9"/>
  <c r="K8" i="9" a="1"/>
  <c r="K8" i="9"/>
  <c r="I9" i="9" a="1"/>
  <c r="I9" i="9"/>
  <c r="J9" i="9" a="1"/>
  <c r="J9" i="9"/>
  <c r="K9" i="9" a="1"/>
  <c r="K9" i="9"/>
  <c r="I10" i="9" a="1"/>
  <c r="I10" i="9"/>
  <c r="J10" i="9" a="1"/>
  <c r="J10" i="9"/>
  <c r="K10" i="9" a="1"/>
  <c r="K10" i="9"/>
  <c r="I11" i="9" a="1"/>
  <c r="I11" i="9"/>
  <c r="J11" i="9" a="1"/>
  <c r="J11" i="9"/>
  <c r="K11" i="9" a="1"/>
  <c r="K11" i="9"/>
  <c r="I12" i="9" a="1"/>
  <c r="I12" i="9"/>
  <c r="J12" i="9" a="1"/>
  <c r="J12" i="9"/>
  <c r="K12" i="9" a="1"/>
  <c r="K12" i="9"/>
  <c r="I13" i="9" a="1"/>
  <c r="I13" i="9"/>
  <c r="J13" i="9" a="1"/>
  <c r="J13" i="9"/>
  <c r="K13" i="9" a="1"/>
  <c r="K13" i="9"/>
  <c r="I14" i="9" a="1"/>
  <c r="I14" i="9"/>
  <c r="J14" i="9" a="1"/>
  <c r="J14" i="9"/>
  <c r="K14" i="9" a="1"/>
  <c r="K14" i="9"/>
  <c r="I15" i="9" a="1"/>
  <c r="I15" i="9"/>
  <c r="J15" i="9" a="1"/>
  <c r="J15" i="9"/>
  <c r="K15" i="9" a="1"/>
  <c r="K15" i="9"/>
  <c r="I16" i="9" a="1"/>
  <c r="I16" i="9"/>
  <c r="J16" i="9" a="1"/>
  <c r="J16" i="9"/>
  <c r="K16" i="9" a="1"/>
  <c r="K16" i="9"/>
  <c r="I17" i="9" a="1"/>
  <c r="I17" i="9"/>
  <c r="J17" i="9" a="1"/>
  <c r="J17" i="9"/>
  <c r="K17" i="9" a="1"/>
  <c r="K17" i="9"/>
  <c r="I18" i="9" a="1"/>
  <c r="I18" i="9"/>
  <c r="J18" i="9" a="1"/>
  <c r="J18" i="9"/>
  <c r="K18" i="9" a="1"/>
  <c r="K18" i="9"/>
  <c r="I19" i="9" a="1"/>
  <c r="I19" i="9"/>
  <c r="J19" i="9" a="1"/>
  <c r="J19" i="9"/>
  <c r="K19" i="9" a="1"/>
  <c r="K19" i="9"/>
  <c r="I20" i="9" a="1"/>
  <c r="I20" i="9"/>
  <c r="J20" i="9" a="1"/>
  <c r="J20" i="9"/>
  <c r="K20" i="9" a="1"/>
  <c r="K20" i="9"/>
  <c r="I21" i="9" a="1"/>
  <c r="I21" i="9"/>
  <c r="J21" i="9" a="1"/>
  <c r="J21" i="9"/>
  <c r="K21" i="9" a="1"/>
  <c r="K21" i="9"/>
  <c r="I22" i="9" a="1"/>
  <c r="I22" i="9"/>
  <c r="J22" i="9" a="1"/>
  <c r="J22" i="9"/>
  <c r="K22" i="9" a="1"/>
  <c r="K22" i="9"/>
  <c r="I23" i="9" a="1"/>
  <c r="I23" i="9"/>
  <c r="J23" i="9" a="1"/>
  <c r="J23" i="9"/>
  <c r="K23" i="9" a="1"/>
  <c r="K23" i="9"/>
  <c r="I24" i="9" a="1"/>
  <c r="I24" i="9"/>
  <c r="J24" i="9" a="1"/>
  <c r="J24" i="9"/>
  <c r="K24" i="9" a="1"/>
  <c r="K24" i="9"/>
  <c r="I25" i="9" a="1"/>
  <c r="I25" i="9"/>
  <c r="J25" i="9" a="1"/>
  <c r="J25" i="9"/>
  <c r="K25" i="9" a="1"/>
  <c r="K25" i="9"/>
  <c r="I26" i="9" a="1"/>
  <c r="I26" i="9"/>
  <c r="J26" i="9" a="1"/>
  <c r="J26" i="9"/>
  <c r="K26" i="9" a="1"/>
  <c r="K26" i="9"/>
  <c r="I27" i="9" a="1"/>
  <c r="I27" i="9"/>
  <c r="J27" i="9" a="1"/>
  <c r="J27" i="9"/>
  <c r="K27" i="9" a="1"/>
  <c r="K27" i="9"/>
  <c r="I28" i="9" a="1"/>
  <c r="I28" i="9"/>
  <c r="J28" i="9" a="1"/>
  <c r="J28" i="9"/>
  <c r="K28" i="9" a="1"/>
  <c r="K28" i="9"/>
  <c r="I29" i="9" a="1"/>
  <c r="I29" i="9"/>
  <c r="J29" i="9" a="1"/>
  <c r="J29" i="9"/>
  <c r="K29" i="9" a="1"/>
  <c r="K29" i="9"/>
  <c r="I30" i="9" a="1"/>
  <c r="I30" i="9"/>
  <c r="J30" i="9" a="1"/>
  <c r="J30" i="9"/>
  <c r="K30" i="9" a="1"/>
  <c r="K30" i="9"/>
  <c r="I31" i="9" a="1"/>
  <c r="I31" i="9"/>
  <c r="J31" i="9" a="1"/>
  <c r="J31" i="9"/>
  <c r="K31" i="9" a="1"/>
  <c r="K31" i="9"/>
  <c r="I32" i="9" a="1"/>
  <c r="I32" i="9"/>
  <c r="J32" i="9" a="1"/>
  <c r="J32" i="9"/>
  <c r="K32" i="9" a="1"/>
  <c r="K32" i="9"/>
  <c r="I33" i="9" a="1"/>
  <c r="I33" i="9"/>
  <c r="J33" i="9" a="1"/>
  <c r="J33" i="9"/>
  <c r="K33" i="9" a="1"/>
  <c r="K33" i="9"/>
  <c r="I34" i="9" a="1"/>
  <c r="I34" i="9"/>
  <c r="J34" i="9" a="1"/>
  <c r="J34" i="9"/>
  <c r="K34" i="9" a="1"/>
  <c r="K34" i="9"/>
  <c r="I35" i="9" a="1"/>
  <c r="I35" i="9"/>
  <c r="J35" i="9" a="1"/>
  <c r="J35" i="9"/>
  <c r="K35" i="9" a="1"/>
  <c r="K35" i="9"/>
  <c r="I36" i="9" a="1"/>
  <c r="I36" i="9"/>
  <c r="J36" i="9" a="1"/>
  <c r="J36" i="9"/>
  <c r="K36" i="9" a="1"/>
  <c r="K36" i="9"/>
  <c r="I37" i="9" a="1"/>
  <c r="I37" i="9"/>
  <c r="J37" i="9" a="1"/>
  <c r="J37" i="9"/>
  <c r="K37" i="9" a="1"/>
  <c r="K37" i="9"/>
  <c r="I38" i="9" a="1"/>
  <c r="I38" i="9"/>
  <c r="J38" i="9" a="1"/>
  <c r="J38" i="9"/>
  <c r="K38" i="9" a="1"/>
  <c r="K38" i="9"/>
  <c r="I39" i="9" a="1"/>
  <c r="I39" i="9"/>
  <c r="J39" i="9" a="1"/>
  <c r="J39" i="9"/>
  <c r="K39" i="9" a="1"/>
  <c r="K39" i="9"/>
  <c r="I40" i="9" a="1"/>
  <c r="I40" i="9"/>
  <c r="J40" i="9" a="1"/>
  <c r="J40" i="9"/>
  <c r="K40" i="9" a="1"/>
  <c r="K40" i="9"/>
  <c r="I41" i="9" a="1"/>
  <c r="I41" i="9"/>
  <c r="J41" i="9" a="1"/>
  <c r="J41" i="9"/>
  <c r="K41" i="9" a="1"/>
  <c r="K41" i="9"/>
  <c r="I42" i="9" a="1"/>
  <c r="I42" i="9"/>
  <c r="J42" i="9" a="1"/>
  <c r="J42" i="9"/>
  <c r="K42" i="9" a="1"/>
  <c r="K42" i="9"/>
  <c r="I43" i="9" a="1"/>
  <c r="I43" i="9"/>
  <c r="J43" i="9" a="1"/>
  <c r="J43" i="9"/>
  <c r="K43" i="9" a="1"/>
  <c r="K43" i="9"/>
  <c r="I44" i="9" a="1"/>
  <c r="I44" i="9"/>
  <c r="J44" i="9" a="1"/>
  <c r="J44" i="9"/>
  <c r="K44" i="9" a="1"/>
  <c r="K44" i="9"/>
  <c r="I45" i="9" a="1"/>
  <c r="I45" i="9"/>
  <c r="J45" i="9" a="1"/>
  <c r="J45" i="9"/>
  <c r="K45" i="9" a="1"/>
  <c r="K45" i="9"/>
  <c r="I46" i="9" a="1"/>
  <c r="I46" i="9"/>
  <c r="J46" i="9" a="1"/>
  <c r="J46" i="9"/>
  <c r="K46" i="9" a="1"/>
  <c r="K46" i="9"/>
  <c r="I47" i="9" a="1"/>
  <c r="I47" i="9"/>
  <c r="J47" i="9" a="1"/>
  <c r="J47" i="9"/>
  <c r="K47" i="9" a="1"/>
  <c r="K47" i="9"/>
  <c r="I48" i="9" a="1"/>
  <c r="I48" i="9"/>
  <c r="J48" i="9" a="1"/>
  <c r="J48" i="9"/>
  <c r="K48" i="9" a="1"/>
  <c r="K48" i="9"/>
  <c r="I49" i="9" a="1"/>
  <c r="I49" i="9"/>
  <c r="J49" i="9" a="1"/>
  <c r="J49" i="9"/>
  <c r="K49" i="9" a="1"/>
  <c r="K49" i="9"/>
  <c r="I50" i="9" a="1"/>
  <c r="I50" i="9"/>
  <c r="J50" i="9" a="1"/>
  <c r="J50" i="9"/>
  <c r="K50" i="9" a="1"/>
  <c r="K50" i="9"/>
  <c r="I51" i="9" a="1"/>
  <c r="I51" i="9"/>
  <c r="J51" i="9" a="1"/>
  <c r="J51" i="9"/>
  <c r="K51" i="9" a="1"/>
  <c r="K51" i="9"/>
  <c r="I52" i="9" a="1"/>
  <c r="I52" i="9"/>
  <c r="J52" i="9" a="1"/>
  <c r="J52" i="9"/>
  <c r="K52" i="9" a="1"/>
  <c r="K52" i="9"/>
  <c r="I53" i="9" a="1"/>
  <c r="I53" i="9"/>
  <c r="J53" i="9" a="1"/>
  <c r="J53" i="9"/>
  <c r="K53" i="9" a="1"/>
  <c r="K53" i="9"/>
  <c r="I54" i="9" a="1"/>
  <c r="I54" i="9"/>
  <c r="J54" i="9" a="1"/>
  <c r="J54" i="9"/>
  <c r="K54" i="9" a="1"/>
  <c r="K54" i="9"/>
  <c r="I55" i="9" a="1"/>
  <c r="I55" i="9"/>
  <c r="J55" i="9" a="1"/>
  <c r="J55" i="9"/>
  <c r="K55" i="9" a="1"/>
  <c r="K55" i="9"/>
  <c r="I56" i="9" a="1"/>
  <c r="I56" i="9"/>
  <c r="J56" i="9" a="1"/>
  <c r="J56" i="9"/>
  <c r="K56" i="9" a="1"/>
  <c r="K56" i="9"/>
  <c r="I57" i="9" a="1"/>
  <c r="I57" i="9"/>
  <c r="J57" i="9" a="1"/>
  <c r="J57" i="9"/>
  <c r="K57" i="9" a="1"/>
  <c r="K57" i="9"/>
  <c r="I58" i="9" a="1"/>
  <c r="I58" i="9"/>
  <c r="J58" i="9" a="1"/>
  <c r="J58" i="9"/>
  <c r="K58" i="9" a="1"/>
  <c r="K58" i="9"/>
  <c r="I59" i="9" a="1"/>
  <c r="I59" i="9"/>
  <c r="J59" i="9" a="1"/>
  <c r="J59" i="9"/>
  <c r="K59" i="9" a="1"/>
  <c r="K59" i="9"/>
  <c r="I60" i="9" a="1"/>
  <c r="I60" i="9"/>
  <c r="J60" i="9" a="1"/>
  <c r="J60" i="9"/>
  <c r="K60" i="9" a="1"/>
  <c r="K60" i="9"/>
  <c r="I61" i="9" a="1"/>
  <c r="I61" i="9"/>
  <c r="J61" i="9" a="1"/>
  <c r="J61" i="9"/>
  <c r="K61" i="9" a="1"/>
  <c r="K61" i="9"/>
  <c r="I62" i="9" a="1"/>
  <c r="I62" i="9"/>
  <c r="J62" i="9" a="1"/>
  <c r="J62" i="9"/>
  <c r="K62" i="9" a="1"/>
  <c r="K62" i="9"/>
  <c r="I63" i="9" a="1"/>
  <c r="I63" i="9"/>
  <c r="J63" i="9" a="1"/>
  <c r="J63" i="9"/>
  <c r="K63" i="9" a="1"/>
  <c r="K63" i="9"/>
  <c r="I64" i="9" a="1"/>
  <c r="I64" i="9"/>
  <c r="J64" i="9" a="1"/>
  <c r="J64" i="9"/>
  <c r="K64" i="9" a="1"/>
  <c r="K64" i="9"/>
  <c r="I65" i="9" a="1"/>
  <c r="I65" i="9"/>
  <c r="J65" i="9" a="1"/>
  <c r="J65" i="9"/>
  <c r="K65" i="9" a="1"/>
  <c r="K65" i="9"/>
  <c r="I66" i="9" a="1"/>
  <c r="I66" i="9"/>
  <c r="J66" i="9" a="1"/>
  <c r="J66" i="9"/>
  <c r="K66" i="9" a="1"/>
  <c r="K66" i="9"/>
  <c r="I67" i="9" a="1"/>
  <c r="I67" i="9"/>
  <c r="J67" i="9" a="1"/>
  <c r="J67" i="9"/>
  <c r="K67" i="9" a="1"/>
  <c r="K67" i="9"/>
  <c r="I68" i="9" a="1"/>
  <c r="I68" i="9"/>
  <c r="J68" i="9" a="1"/>
  <c r="J68" i="9"/>
  <c r="K68" i="9" a="1"/>
  <c r="K68" i="9"/>
  <c r="I69" i="9" a="1"/>
  <c r="I69" i="9"/>
  <c r="J69" i="9" a="1"/>
  <c r="J69" i="9"/>
  <c r="K69" i="9" a="1"/>
  <c r="K69" i="9"/>
  <c r="I70" i="9" a="1"/>
  <c r="I70" i="9"/>
  <c r="J70" i="9" a="1"/>
  <c r="J70" i="9"/>
  <c r="K70" i="9" a="1"/>
  <c r="K70" i="9"/>
  <c r="I71" i="9" a="1"/>
  <c r="I71" i="9"/>
  <c r="J71" i="9" a="1"/>
  <c r="J71" i="9"/>
  <c r="K71" i="9" a="1"/>
  <c r="K71" i="9"/>
  <c r="I72" i="9" a="1"/>
  <c r="I72" i="9"/>
  <c r="J72" i="9" a="1"/>
  <c r="J72" i="9"/>
  <c r="K72" i="9" a="1"/>
  <c r="K72" i="9"/>
  <c r="I73" i="9" a="1"/>
  <c r="I73" i="9"/>
  <c r="J73" i="9" a="1"/>
  <c r="J73" i="9"/>
  <c r="K73" i="9" a="1"/>
  <c r="K73" i="9"/>
  <c r="I74" i="9" a="1"/>
  <c r="I74" i="9"/>
  <c r="J74" i="9" a="1"/>
  <c r="J74" i="9"/>
  <c r="K74" i="9" a="1"/>
  <c r="K74" i="9"/>
  <c r="I75" i="9" a="1"/>
  <c r="I75" i="9"/>
  <c r="J75" i="9" a="1"/>
  <c r="J75" i="9"/>
  <c r="K75" i="9" a="1"/>
  <c r="K75" i="9"/>
  <c r="I76" i="9" a="1"/>
  <c r="I76" i="9"/>
  <c r="J76" i="9" a="1"/>
  <c r="J76" i="9"/>
  <c r="K76" i="9" a="1"/>
  <c r="K76" i="9"/>
  <c r="I77" i="9" a="1"/>
  <c r="I77" i="9"/>
  <c r="J77" i="9" a="1"/>
  <c r="J77" i="9"/>
  <c r="K77" i="9" a="1"/>
  <c r="K77" i="9"/>
  <c r="I78" i="9" a="1"/>
  <c r="I78" i="9"/>
  <c r="J78" i="9" a="1"/>
  <c r="J78" i="9"/>
  <c r="K78" i="9" a="1"/>
  <c r="K78" i="9"/>
  <c r="I79" i="9" a="1"/>
  <c r="I79" i="9"/>
  <c r="J79" i="9" a="1"/>
  <c r="J79" i="9"/>
  <c r="K79" i="9" a="1"/>
  <c r="K79" i="9"/>
  <c r="I80" i="9" a="1"/>
  <c r="I80" i="9"/>
  <c r="J80" i="9" a="1"/>
  <c r="J80" i="9"/>
  <c r="K80" i="9" a="1"/>
  <c r="K80" i="9"/>
  <c r="I81" i="9" a="1"/>
  <c r="I81" i="9"/>
  <c r="J81" i="9" a="1"/>
  <c r="J81" i="9"/>
  <c r="K81" i="9" a="1"/>
  <c r="K81" i="9"/>
  <c r="I82" i="9" a="1"/>
  <c r="I82" i="9"/>
  <c r="J82" i="9" a="1"/>
  <c r="J82" i="9"/>
  <c r="K82" i="9" a="1"/>
  <c r="K82" i="9"/>
  <c r="I83" i="9" a="1"/>
  <c r="I83" i="9"/>
  <c r="J83" i="9" a="1"/>
  <c r="J83" i="9"/>
  <c r="K83" i="9" a="1"/>
  <c r="K83" i="9"/>
  <c r="I84" i="9" a="1"/>
  <c r="I84" i="9"/>
  <c r="J84" i="9" a="1"/>
  <c r="J84" i="9"/>
  <c r="K84" i="9" a="1"/>
  <c r="K84" i="9"/>
  <c r="I85" i="9" a="1"/>
  <c r="I85" i="9"/>
  <c r="J85" i="9" a="1"/>
  <c r="J85" i="9"/>
  <c r="K85" i="9" a="1"/>
  <c r="K85" i="9"/>
  <c r="I86" i="9" a="1"/>
  <c r="I86" i="9"/>
  <c r="J86" i="9" a="1"/>
  <c r="J86" i="9"/>
  <c r="K86" i="9" a="1"/>
  <c r="K86" i="9"/>
  <c r="I87" i="9" a="1"/>
  <c r="I87" i="9"/>
  <c r="J87" i="9" a="1"/>
  <c r="J87" i="9"/>
  <c r="K87" i="9" a="1"/>
  <c r="K87" i="9"/>
  <c r="I88" i="9" a="1"/>
  <c r="I88" i="9"/>
  <c r="J88" i="9" a="1"/>
  <c r="J88" i="9"/>
  <c r="K88" i="9" a="1"/>
  <c r="K88" i="9"/>
  <c r="I89" i="9" a="1"/>
  <c r="I89" i="9"/>
  <c r="J89" i="9" a="1"/>
  <c r="J89" i="9"/>
  <c r="K89" i="9" a="1"/>
  <c r="K89" i="9"/>
  <c r="I90" i="9" a="1"/>
  <c r="I90" i="9"/>
  <c r="J90" i="9" a="1"/>
  <c r="J90" i="9"/>
  <c r="K90" i="9" a="1"/>
  <c r="K90" i="9"/>
  <c r="I91" i="9" a="1"/>
  <c r="I91" i="9"/>
  <c r="J91" i="9" a="1"/>
  <c r="J91" i="9"/>
  <c r="K91" i="9" a="1"/>
  <c r="K91" i="9"/>
  <c r="I92" i="9" a="1"/>
  <c r="I92" i="9"/>
  <c r="J92" i="9" a="1"/>
  <c r="J92" i="9"/>
  <c r="K92" i="9" a="1"/>
  <c r="K92" i="9"/>
  <c r="I93" i="9" a="1"/>
  <c r="I93" i="9"/>
  <c r="J93" i="9" a="1"/>
  <c r="J93" i="9"/>
  <c r="K93" i="9" a="1"/>
  <c r="K93" i="9"/>
  <c r="I94" i="9" a="1"/>
  <c r="I94" i="9"/>
  <c r="J94" i="9" a="1"/>
  <c r="J94" i="9"/>
  <c r="K94" i="9" a="1"/>
  <c r="K94" i="9"/>
  <c r="I95" i="9" a="1"/>
  <c r="I95" i="9"/>
  <c r="J95" i="9" a="1"/>
  <c r="J95" i="9"/>
  <c r="K95" i="9" a="1"/>
  <c r="K95" i="9"/>
  <c r="I96" i="9" a="1"/>
  <c r="I96" i="9"/>
  <c r="J96" i="9" a="1"/>
  <c r="J96" i="9"/>
  <c r="K96" i="9" a="1"/>
  <c r="K96" i="9"/>
  <c r="I97" i="9" a="1"/>
  <c r="I97" i="9"/>
  <c r="J97" i="9" a="1"/>
  <c r="J97" i="9"/>
  <c r="K97" i="9" a="1"/>
  <c r="K97" i="9"/>
  <c r="I98" i="9" a="1"/>
  <c r="I98" i="9"/>
  <c r="J98" i="9" a="1"/>
  <c r="J98" i="9"/>
  <c r="K98" i="9" a="1"/>
  <c r="K98" i="9"/>
  <c r="I99" i="9" a="1"/>
  <c r="I99" i="9"/>
  <c r="J99" i="9" a="1"/>
  <c r="J99" i="9"/>
  <c r="K99" i="9" a="1"/>
  <c r="K99" i="9"/>
  <c r="I100" i="9" a="1"/>
  <c r="I100" i="9"/>
  <c r="J100" i="9" a="1"/>
  <c r="J100" i="9"/>
  <c r="K100" i="9" a="1"/>
  <c r="K100" i="9"/>
  <c r="I101" i="9" a="1"/>
  <c r="I101" i="9"/>
  <c r="J101" i="9" a="1"/>
  <c r="J101" i="9"/>
  <c r="K101" i="9" a="1"/>
  <c r="K101" i="9"/>
  <c r="I102" i="9" a="1"/>
  <c r="I102" i="9"/>
  <c r="J102" i="9" a="1"/>
  <c r="J102" i="9"/>
  <c r="K102" i="9" a="1"/>
  <c r="K102" i="9"/>
  <c r="I103" i="9" a="1"/>
  <c r="I103" i="9"/>
  <c r="J103" i="9" a="1"/>
  <c r="J103" i="9"/>
  <c r="K103" i="9" a="1"/>
  <c r="K103" i="9"/>
  <c r="I104" i="9" a="1"/>
  <c r="I104" i="9"/>
  <c r="J104" i="9" a="1"/>
  <c r="J104" i="9"/>
  <c r="K104" i="9" a="1"/>
  <c r="K104" i="9"/>
  <c r="I105" i="9" a="1"/>
  <c r="I105" i="9"/>
  <c r="J105" i="9" a="1"/>
  <c r="J105" i="9"/>
  <c r="K105" i="9" a="1"/>
  <c r="K105" i="9"/>
  <c r="I106" i="9" a="1"/>
  <c r="I106" i="9"/>
  <c r="J106" i="9" a="1"/>
  <c r="J106" i="9"/>
  <c r="K106" i="9" a="1"/>
  <c r="K106" i="9"/>
  <c r="I107" i="9" a="1"/>
  <c r="I107" i="9"/>
  <c r="J107" i="9" a="1"/>
  <c r="J107" i="9"/>
  <c r="K107" i="9" a="1"/>
  <c r="K107" i="9"/>
  <c r="I108" i="9" a="1"/>
  <c r="I108" i="9"/>
  <c r="J108" i="9" a="1"/>
  <c r="J108" i="9"/>
  <c r="K108" i="9" a="1"/>
  <c r="K108" i="9"/>
  <c r="I109" i="9" a="1"/>
  <c r="I109" i="9"/>
  <c r="J109" i="9" a="1"/>
  <c r="J109" i="9"/>
  <c r="K109" i="9" a="1"/>
  <c r="K109" i="9"/>
  <c r="I110" i="9" a="1"/>
  <c r="I110" i="9"/>
  <c r="J110" i="9" a="1"/>
  <c r="J110" i="9"/>
  <c r="K110" i="9" a="1"/>
  <c r="K110" i="9"/>
  <c r="I111" i="9" a="1"/>
  <c r="I111" i="9"/>
  <c r="J111" i="9" a="1"/>
  <c r="J111" i="9"/>
  <c r="K111" i="9" a="1"/>
  <c r="K111" i="9"/>
  <c r="I112" i="9" a="1"/>
  <c r="I112" i="9"/>
  <c r="J112" i="9" a="1"/>
  <c r="J112" i="9"/>
  <c r="K112" i="9" a="1"/>
  <c r="K112" i="9"/>
  <c r="I113" i="9" a="1"/>
  <c r="I113" i="9"/>
  <c r="J113" i="9" a="1"/>
  <c r="J113" i="9"/>
  <c r="K113" i="9" a="1"/>
  <c r="K113" i="9"/>
  <c r="I114" i="9" a="1"/>
  <c r="I114" i="9"/>
  <c r="J114" i="9" a="1"/>
  <c r="J114" i="9"/>
  <c r="K114" i="9" a="1"/>
  <c r="K114" i="9"/>
  <c r="I115" i="9" a="1"/>
  <c r="I115" i="9"/>
  <c r="J115" i="9" a="1"/>
  <c r="J115" i="9"/>
  <c r="K115" i="9" a="1"/>
  <c r="K115" i="9"/>
  <c r="I116" i="9" a="1"/>
  <c r="I116" i="9"/>
  <c r="J116" i="9" a="1"/>
  <c r="J116" i="9"/>
  <c r="K116" i="9" a="1"/>
  <c r="K116" i="9"/>
  <c r="I117" i="9" a="1"/>
  <c r="I117" i="9"/>
  <c r="J117" i="9" a="1"/>
  <c r="J117" i="9"/>
  <c r="K117" i="9" a="1"/>
  <c r="K117" i="9"/>
  <c r="I118" i="9" a="1"/>
  <c r="I118" i="9"/>
  <c r="J118" i="9" a="1"/>
  <c r="J118" i="9"/>
  <c r="K118" i="9" a="1"/>
  <c r="K118" i="9"/>
  <c r="I119" i="9" a="1"/>
  <c r="I119" i="9"/>
  <c r="J119" i="9" a="1"/>
  <c r="J119" i="9"/>
  <c r="K119" i="9" a="1"/>
  <c r="K119" i="9"/>
  <c r="I120" i="9" a="1"/>
  <c r="I120" i="9"/>
  <c r="J120" i="9" a="1"/>
  <c r="J120" i="9"/>
  <c r="K120" i="9" a="1"/>
  <c r="K120" i="9"/>
  <c r="I121" i="9" a="1"/>
  <c r="I121" i="9"/>
  <c r="J121" i="9" a="1"/>
  <c r="J121" i="9"/>
  <c r="K121" i="9" a="1"/>
  <c r="K121" i="9"/>
  <c r="I122" i="9" a="1"/>
  <c r="I122" i="9"/>
  <c r="J122" i="9" a="1"/>
  <c r="J122" i="9"/>
  <c r="K122" i="9" a="1"/>
  <c r="K122" i="9"/>
  <c r="I123" i="9" a="1"/>
  <c r="I123" i="9"/>
  <c r="J123" i="9" a="1"/>
  <c r="J123" i="9"/>
  <c r="K123" i="9" a="1"/>
  <c r="K123" i="9"/>
  <c r="I124" i="9" a="1"/>
  <c r="I124" i="9"/>
  <c r="J124" i="9" a="1"/>
  <c r="J124" i="9"/>
  <c r="K124" i="9" a="1"/>
  <c r="K124" i="9"/>
  <c r="I125" i="9" a="1"/>
  <c r="I125" i="9"/>
  <c r="J125" i="9" a="1"/>
  <c r="J125" i="9"/>
  <c r="K125" i="9" a="1"/>
  <c r="K125" i="9"/>
  <c r="I126" i="9" a="1"/>
  <c r="I126" i="9"/>
  <c r="J126" i="9" a="1"/>
  <c r="J126" i="9"/>
  <c r="K126" i="9" a="1"/>
  <c r="K126" i="9"/>
  <c r="I127" i="9" a="1"/>
  <c r="I127" i="9"/>
  <c r="J127" i="9" a="1"/>
  <c r="J127" i="9"/>
  <c r="K127" i="9" a="1"/>
  <c r="K127" i="9"/>
  <c r="I128" i="9" a="1"/>
  <c r="I128" i="9"/>
  <c r="J128" i="9" a="1"/>
  <c r="J128" i="9"/>
  <c r="K128" i="9" a="1"/>
  <c r="K128" i="9"/>
  <c r="I129" i="9" a="1"/>
  <c r="I129" i="9"/>
  <c r="J129" i="9" a="1"/>
  <c r="J129" i="9"/>
  <c r="K129" i="9" a="1"/>
  <c r="K129" i="9"/>
  <c r="I130" i="9" a="1"/>
  <c r="I130" i="9"/>
  <c r="J130" i="9" a="1"/>
  <c r="J130" i="9"/>
  <c r="K130" i="9" a="1"/>
  <c r="K130" i="9"/>
  <c r="I131" i="9" a="1"/>
  <c r="I131" i="9"/>
  <c r="J131" i="9" a="1"/>
  <c r="J131" i="9"/>
  <c r="K131" i="9" a="1"/>
  <c r="K131" i="9"/>
  <c r="I132" i="9" a="1"/>
  <c r="I132" i="9"/>
  <c r="J132" i="9" a="1"/>
  <c r="J132" i="9"/>
  <c r="K132" i="9" a="1"/>
  <c r="K132" i="9"/>
  <c r="I133" i="9" a="1"/>
  <c r="I133" i="9"/>
  <c r="J133" i="9" a="1"/>
  <c r="J133" i="9"/>
  <c r="K133" i="9" a="1"/>
  <c r="K133" i="9"/>
  <c r="I134" i="9" a="1"/>
  <c r="I134" i="9"/>
  <c r="J134" i="9" a="1"/>
  <c r="J134" i="9"/>
  <c r="K134" i="9" a="1"/>
  <c r="K134" i="9"/>
  <c r="I135" i="9" a="1"/>
  <c r="I135" i="9"/>
  <c r="J135" i="9" a="1"/>
  <c r="J135" i="9"/>
  <c r="K135" i="9" a="1"/>
  <c r="K135" i="9"/>
  <c r="I136" i="9" a="1"/>
  <c r="I136" i="9"/>
  <c r="J136" i="9" a="1"/>
  <c r="J136" i="9"/>
  <c r="K136" i="9" a="1"/>
  <c r="K136" i="9"/>
  <c r="I137" i="9" a="1"/>
  <c r="I137" i="9"/>
  <c r="J137" i="9" a="1"/>
  <c r="J137" i="9"/>
  <c r="K137" i="9" a="1"/>
  <c r="K137" i="9"/>
  <c r="I138" i="9" a="1"/>
  <c r="I138" i="9"/>
  <c r="J138" i="9" a="1"/>
  <c r="J138" i="9"/>
  <c r="K138" i="9" a="1"/>
  <c r="K138" i="9"/>
  <c r="I139" i="9" a="1"/>
  <c r="I139" i="9"/>
  <c r="J139" i="9" a="1"/>
  <c r="J139" i="9"/>
  <c r="K139" i="9" a="1"/>
  <c r="K139" i="9"/>
  <c r="I140" i="9" a="1"/>
  <c r="I140" i="9"/>
  <c r="J140" i="9" a="1"/>
  <c r="J140" i="9"/>
  <c r="K140" i="9" a="1"/>
  <c r="K140" i="9"/>
  <c r="I141" i="9" a="1"/>
  <c r="I141" i="9"/>
  <c r="J141" i="9" a="1"/>
  <c r="J141" i="9"/>
  <c r="K141" i="9" a="1"/>
  <c r="K141" i="9"/>
  <c r="I142" i="9" a="1"/>
  <c r="I142" i="9"/>
  <c r="J142" i="9" a="1"/>
  <c r="J142" i="9"/>
  <c r="K142" i="9" a="1"/>
  <c r="K142" i="9"/>
  <c r="I143" i="9" a="1"/>
  <c r="I143" i="9"/>
  <c r="J143" i="9" a="1"/>
  <c r="J143" i="9"/>
  <c r="K143" i="9" a="1"/>
  <c r="K143" i="9"/>
  <c r="I144" i="9" a="1"/>
  <c r="I144" i="9"/>
  <c r="J144" i="9" a="1"/>
  <c r="J144" i="9"/>
  <c r="K144" i="9" a="1"/>
  <c r="K144" i="9"/>
  <c r="I145" i="9" a="1"/>
  <c r="I145" i="9"/>
  <c r="J145" i="9" a="1"/>
  <c r="J145" i="9"/>
  <c r="K145" i="9" a="1"/>
  <c r="K145" i="9"/>
  <c r="I146" i="9" a="1"/>
  <c r="I146" i="9"/>
  <c r="J146" i="9" a="1"/>
  <c r="J146" i="9"/>
  <c r="K146" i="9" a="1"/>
  <c r="K146" i="9"/>
  <c r="I147" i="9" a="1"/>
  <c r="I147" i="9"/>
  <c r="J147" i="9" a="1"/>
  <c r="J147" i="9"/>
  <c r="K147" i="9" a="1"/>
  <c r="K147" i="9"/>
  <c r="I148" i="9" a="1"/>
  <c r="I148" i="9"/>
  <c r="J148" i="9" a="1"/>
  <c r="J148" i="9"/>
  <c r="K148" i="9" a="1"/>
  <c r="K148" i="9"/>
  <c r="I149" i="9" a="1"/>
  <c r="I149" i="9"/>
  <c r="J149" i="9" a="1"/>
  <c r="J149" i="9"/>
  <c r="K149" i="9" a="1"/>
  <c r="K149" i="9"/>
  <c r="I150" i="9" a="1"/>
  <c r="I150" i="9"/>
  <c r="J150" i="9" a="1"/>
  <c r="J150" i="9"/>
  <c r="K150" i="9" a="1"/>
  <c r="K150" i="9"/>
  <c r="I151" i="9" a="1"/>
  <c r="I151" i="9"/>
  <c r="J151" i="9" a="1"/>
  <c r="J151" i="9"/>
  <c r="K151" i="9" a="1"/>
  <c r="K151" i="9"/>
  <c r="I152" i="9" a="1"/>
  <c r="I152" i="9"/>
  <c r="J152" i="9" a="1"/>
  <c r="J152" i="9"/>
  <c r="K152" i="9" a="1"/>
  <c r="K152" i="9"/>
  <c r="I153" i="9" a="1"/>
  <c r="I153" i="9"/>
  <c r="J153" i="9" a="1"/>
  <c r="J153" i="9"/>
  <c r="K153" i="9" a="1"/>
  <c r="K153" i="9"/>
  <c r="I154" i="9" a="1"/>
  <c r="I154" i="9"/>
  <c r="J154" i="9" a="1"/>
  <c r="J154" i="9"/>
  <c r="K154" i="9" a="1"/>
  <c r="K154" i="9"/>
  <c r="I155" i="9" a="1"/>
  <c r="I155" i="9"/>
  <c r="J155" i="9" a="1"/>
  <c r="J155" i="9"/>
  <c r="K155" i="9" a="1"/>
  <c r="K155" i="9"/>
  <c r="I156" i="9" a="1"/>
  <c r="I156" i="9"/>
  <c r="J156" i="9" a="1"/>
  <c r="J156" i="9"/>
  <c r="K156" i="9" a="1"/>
  <c r="K156" i="9"/>
  <c r="I157" i="9" a="1"/>
  <c r="I157" i="9"/>
  <c r="J157" i="9" a="1"/>
  <c r="J157" i="9"/>
  <c r="K157" i="9" a="1"/>
  <c r="K157" i="9"/>
  <c r="I158" i="9" a="1"/>
  <c r="I158" i="9"/>
  <c r="J158" i="9" a="1"/>
  <c r="J158" i="9"/>
  <c r="K158" i="9" a="1"/>
  <c r="K158" i="9"/>
  <c r="I159" i="9" a="1"/>
  <c r="I159" i="9"/>
  <c r="J159" i="9" a="1"/>
  <c r="J159" i="9"/>
  <c r="K159" i="9" a="1"/>
  <c r="K159" i="9"/>
  <c r="I160" i="9" a="1"/>
  <c r="I160" i="9"/>
  <c r="J160" i="9" a="1"/>
  <c r="J160" i="9"/>
  <c r="K160" i="9" a="1"/>
  <c r="K160" i="9"/>
  <c r="I161" i="9" a="1"/>
  <c r="I161" i="9"/>
  <c r="J161" i="9" a="1"/>
  <c r="J161" i="9"/>
  <c r="K161" i="9" a="1"/>
  <c r="K161" i="9"/>
  <c r="I162" i="9" a="1"/>
  <c r="I162" i="9"/>
  <c r="J162" i="9" a="1"/>
  <c r="J162" i="9"/>
  <c r="K162" i="9" a="1"/>
  <c r="K162" i="9"/>
  <c r="I163" i="9" a="1"/>
  <c r="I163" i="9"/>
  <c r="J163" i="9" a="1"/>
  <c r="J163" i="9"/>
  <c r="K163" i="9" a="1"/>
  <c r="K163" i="9"/>
  <c r="I164" i="9" a="1"/>
  <c r="I164" i="9"/>
  <c r="J164" i="9" a="1"/>
  <c r="J164" i="9"/>
  <c r="K164" i="9" a="1"/>
  <c r="K164" i="9"/>
  <c r="I165" i="9" a="1"/>
  <c r="I165" i="9"/>
  <c r="J165" i="9" a="1"/>
  <c r="J165" i="9"/>
  <c r="K165" i="9" a="1"/>
  <c r="K165" i="9"/>
  <c r="I166" i="9" a="1"/>
  <c r="I166" i="9"/>
  <c r="J166" i="9" a="1"/>
  <c r="J166" i="9"/>
  <c r="K166" i="9" a="1"/>
  <c r="K166" i="9"/>
  <c r="I167" i="9" a="1"/>
  <c r="I167" i="9"/>
  <c r="J167" i="9" a="1"/>
  <c r="J167" i="9"/>
  <c r="K167" i="9" a="1"/>
  <c r="K167" i="9"/>
  <c r="I168" i="9" a="1"/>
  <c r="I168" i="9"/>
  <c r="J168" i="9" a="1"/>
  <c r="J168" i="9"/>
  <c r="K168" i="9" a="1"/>
  <c r="K168" i="9"/>
  <c r="I169" i="9" a="1"/>
  <c r="I169" i="9"/>
  <c r="J169" i="9" a="1"/>
  <c r="J169" i="9"/>
  <c r="K169" i="9" a="1"/>
  <c r="K169" i="9"/>
  <c r="I170" i="9" a="1"/>
  <c r="I170" i="9"/>
  <c r="J170" i="9" a="1"/>
  <c r="J170" i="9"/>
  <c r="K170" i="9" a="1"/>
  <c r="K170" i="9"/>
  <c r="I171" i="9" a="1"/>
  <c r="I171" i="9"/>
  <c r="J171" i="9" a="1"/>
  <c r="J171" i="9"/>
  <c r="K171" i="9" a="1"/>
  <c r="K171" i="9"/>
  <c r="I172" i="9" a="1"/>
  <c r="I172" i="9"/>
  <c r="J172" i="9" a="1"/>
  <c r="J172" i="9"/>
  <c r="K172" i="9" a="1"/>
  <c r="K172" i="9"/>
  <c r="I173" i="9" a="1"/>
  <c r="I173" i="9"/>
  <c r="J173" i="9" a="1"/>
  <c r="J173" i="9"/>
  <c r="K173" i="9" a="1"/>
  <c r="K173" i="9"/>
  <c r="I174" i="9" a="1"/>
  <c r="I174" i="9"/>
  <c r="J174" i="9" a="1"/>
  <c r="J174" i="9"/>
  <c r="K174" i="9" a="1"/>
  <c r="K174" i="9"/>
  <c r="I175" i="9" a="1"/>
  <c r="I175" i="9"/>
  <c r="J175" i="9" a="1"/>
  <c r="J175" i="9"/>
  <c r="K175" i="9" a="1"/>
  <c r="K175" i="9"/>
  <c r="I176" i="9" a="1"/>
  <c r="I176" i="9"/>
  <c r="J176" i="9" a="1"/>
  <c r="J176" i="9"/>
  <c r="K176" i="9" a="1"/>
  <c r="K176" i="9"/>
  <c r="I177" i="9" a="1"/>
  <c r="I177" i="9"/>
  <c r="J177" i="9" a="1"/>
  <c r="J177" i="9"/>
  <c r="K177" i="9" a="1"/>
  <c r="K177" i="9"/>
  <c r="I178" i="9" a="1"/>
  <c r="I178" i="9"/>
  <c r="J178" i="9" a="1"/>
  <c r="J178" i="9"/>
  <c r="K178" i="9" a="1"/>
  <c r="K178" i="9"/>
  <c r="I179" i="9" a="1"/>
  <c r="I179" i="9"/>
  <c r="J179" i="9" a="1"/>
  <c r="J179" i="9"/>
  <c r="K179" i="9" a="1"/>
  <c r="K179" i="9"/>
  <c r="I180" i="9" a="1"/>
  <c r="I180" i="9"/>
  <c r="J180" i="9" a="1"/>
  <c r="J180" i="9"/>
  <c r="K180" i="9" a="1"/>
  <c r="K180" i="9"/>
  <c r="I181" i="9" a="1"/>
  <c r="I181" i="9"/>
  <c r="J181" i="9" a="1"/>
  <c r="J181" i="9"/>
  <c r="K181" i="9" a="1"/>
  <c r="K181" i="9"/>
  <c r="I182" i="9" a="1"/>
  <c r="I182" i="9"/>
  <c r="J182" i="9" a="1"/>
  <c r="J182" i="9"/>
  <c r="K182" i="9" a="1"/>
  <c r="K182" i="9"/>
  <c r="I183" i="9" a="1"/>
  <c r="I183" i="9"/>
  <c r="J183" i="9" a="1"/>
  <c r="J183" i="9"/>
  <c r="K183" i="9" a="1"/>
  <c r="K183" i="9"/>
  <c r="I184" i="9" a="1"/>
  <c r="I184" i="9"/>
  <c r="J184" i="9" a="1"/>
  <c r="J184" i="9"/>
  <c r="K184" i="9" a="1"/>
  <c r="K184" i="9"/>
  <c r="I185" i="9" a="1"/>
  <c r="I185" i="9"/>
  <c r="J185" i="9" a="1"/>
  <c r="J185" i="9"/>
  <c r="K185" i="9" a="1"/>
  <c r="K185" i="9"/>
  <c r="I186" i="9" a="1"/>
  <c r="I186" i="9"/>
  <c r="J186" i="9" a="1"/>
  <c r="J186" i="9"/>
  <c r="K186" i="9" a="1"/>
  <c r="K186" i="9"/>
  <c r="I187" i="9" a="1"/>
  <c r="I187" i="9"/>
  <c r="J187" i="9" a="1"/>
  <c r="J187" i="9"/>
  <c r="K187" i="9" a="1"/>
  <c r="K187" i="9"/>
  <c r="I188" i="9" a="1"/>
  <c r="I188" i="9"/>
  <c r="J188" i="9" a="1"/>
  <c r="J188" i="9"/>
  <c r="K188" i="9" a="1"/>
  <c r="K188" i="9"/>
  <c r="I189" i="9" a="1"/>
  <c r="I189" i="9"/>
  <c r="J189" i="9" a="1"/>
  <c r="J189" i="9"/>
  <c r="K189" i="9" a="1"/>
  <c r="K189" i="9"/>
  <c r="I190" i="9" a="1"/>
  <c r="I190" i="9"/>
  <c r="J190" i="9" a="1"/>
  <c r="J190" i="9"/>
  <c r="K190" i="9" a="1"/>
  <c r="K190" i="9"/>
  <c r="I191" i="9" a="1"/>
  <c r="I191" i="9"/>
  <c r="J191" i="9" a="1"/>
  <c r="J191" i="9"/>
  <c r="K191" i="9" a="1"/>
  <c r="K191" i="9"/>
  <c r="I192" i="9" a="1"/>
  <c r="I192" i="9"/>
  <c r="J192" i="9" a="1"/>
  <c r="J192" i="9"/>
  <c r="K192" i="9" a="1"/>
  <c r="K192" i="9"/>
  <c r="I193" i="9" a="1"/>
  <c r="I193" i="9"/>
  <c r="J193" i="9" a="1"/>
  <c r="J193" i="9"/>
  <c r="K193" i="9" a="1"/>
  <c r="K193" i="9"/>
  <c r="I194" i="9" a="1"/>
  <c r="I194" i="9"/>
  <c r="J194" i="9" a="1"/>
  <c r="J194" i="9"/>
  <c r="K194" i="9" a="1"/>
  <c r="K194" i="9"/>
  <c r="I195" i="9" a="1"/>
  <c r="I195" i="9"/>
  <c r="J195" i="9" a="1"/>
  <c r="J195" i="9"/>
  <c r="K195" i="9" a="1"/>
  <c r="K195" i="9"/>
  <c r="I196" i="9" a="1"/>
  <c r="I196" i="9"/>
  <c r="J196" i="9" a="1"/>
  <c r="J196" i="9"/>
  <c r="K196" i="9" a="1"/>
  <c r="K196" i="9"/>
  <c r="I197" i="9" a="1"/>
  <c r="I197" i="9"/>
  <c r="J197" i="9" a="1"/>
  <c r="J197" i="9"/>
  <c r="K197" i="9" a="1"/>
  <c r="K197" i="9"/>
  <c r="I198" i="9" a="1"/>
  <c r="I198" i="9"/>
  <c r="J198" i="9" a="1"/>
  <c r="J198" i="9"/>
  <c r="K198" i="9" a="1"/>
  <c r="K198" i="9"/>
  <c r="I199" i="9" a="1"/>
  <c r="I199" i="9"/>
  <c r="J199" i="9" a="1"/>
  <c r="J199" i="9"/>
  <c r="K199" i="9" a="1"/>
  <c r="K199" i="9"/>
  <c r="I200" i="9" a="1"/>
  <c r="I200" i="9"/>
  <c r="J200" i="9" a="1"/>
  <c r="J200" i="9"/>
  <c r="K200" i="9" a="1"/>
  <c r="K200" i="9"/>
  <c r="I201" i="9" a="1"/>
  <c r="I201" i="9"/>
  <c r="J201" i="9" a="1"/>
  <c r="J201" i="9"/>
  <c r="K201" i="9" a="1"/>
  <c r="K201" i="9"/>
  <c r="I202" i="9" a="1"/>
  <c r="I202" i="9"/>
  <c r="J202" i="9" a="1"/>
  <c r="J202" i="9"/>
  <c r="K202" i="9" a="1"/>
  <c r="K202" i="9"/>
  <c r="I203" i="9" a="1"/>
  <c r="I203" i="9"/>
  <c r="J203" i="9" a="1"/>
  <c r="J203" i="9"/>
  <c r="K203" i="9" a="1"/>
  <c r="K203" i="9"/>
  <c r="I204" i="9" a="1"/>
  <c r="I204" i="9"/>
  <c r="J204" i="9" a="1"/>
  <c r="J204" i="9"/>
  <c r="K204" i="9" a="1"/>
  <c r="K204" i="9"/>
  <c r="I205" i="9" a="1"/>
  <c r="I205" i="9"/>
  <c r="J205" i="9" a="1"/>
  <c r="J205" i="9"/>
  <c r="K205" i="9" a="1"/>
  <c r="K205" i="9"/>
  <c r="I206" i="9" a="1"/>
  <c r="I206" i="9"/>
  <c r="J206" i="9" a="1"/>
  <c r="J206" i="9"/>
  <c r="K206" i="9" a="1"/>
  <c r="K206" i="9"/>
  <c r="I207" i="9" a="1"/>
  <c r="I207" i="9"/>
  <c r="J207" i="9" a="1"/>
  <c r="J207" i="9"/>
  <c r="K207" i="9" a="1"/>
  <c r="K207" i="9"/>
  <c r="I208" i="9" a="1"/>
  <c r="I208" i="9"/>
  <c r="J208" i="9" a="1"/>
  <c r="J208" i="9"/>
  <c r="K208" i="9" a="1"/>
  <c r="K208" i="9"/>
  <c r="I209" i="9" a="1"/>
  <c r="I209" i="9"/>
  <c r="J209" i="9" a="1"/>
  <c r="J209" i="9"/>
  <c r="K209" i="9" a="1"/>
  <c r="K209" i="9"/>
  <c r="I210" i="9" a="1"/>
  <c r="I210" i="9"/>
  <c r="J210" i="9" a="1"/>
  <c r="J210" i="9"/>
  <c r="K210" i="9" a="1"/>
  <c r="K210" i="9"/>
  <c r="I211" i="9" a="1"/>
  <c r="I211" i="9"/>
  <c r="J211" i="9" a="1"/>
  <c r="J211" i="9"/>
  <c r="K211" i="9" a="1"/>
  <c r="K211" i="9"/>
  <c r="I212" i="9" a="1"/>
  <c r="I212" i="9"/>
  <c r="J212" i="9" a="1"/>
  <c r="J212" i="9"/>
  <c r="K212" i="9" a="1"/>
  <c r="K212" i="9"/>
  <c r="I213" i="9" a="1"/>
  <c r="I213" i="9"/>
  <c r="J213" i="9" a="1"/>
  <c r="J213" i="9"/>
  <c r="K213" i="9" a="1"/>
  <c r="K213" i="9"/>
  <c r="I214" i="9" a="1"/>
  <c r="I214" i="9"/>
  <c r="J214" i="9" a="1"/>
  <c r="J214" i="9"/>
  <c r="K214" i="9" a="1"/>
  <c r="K214" i="9"/>
  <c r="I215" i="9" a="1"/>
  <c r="I215" i="9"/>
  <c r="J215" i="9" a="1"/>
  <c r="J215" i="9"/>
  <c r="K215" i="9" a="1"/>
  <c r="K215" i="9"/>
  <c r="I216" i="9" a="1"/>
  <c r="I216" i="9"/>
  <c r="J216" i="9" a="1"/>
  <c r="J216" i="9"/>
  <c r="K216" i="9" a="1"/>
  <c r="K216" i="9"/>
  <c r="I217" i="9" a="1"/>
  <c r="I217" i="9"/>
  <c r="J217" i="9" a="1"/>
  <c r="J217" i="9"/>
  <c r="K217" i="9" a="1"/>
  <c r="K217" i="9"/>
  <c r="I218" i="9" a="1"/>
  <c r="I218" i="9"/>
  <c r="J218" i="9" a="1"/>
  <c r="J218" i="9"/>
  <c r="K218" i="9" a="1"/>
  <c r="K218" i="9"/>
  <c r="I219" i="9" a="1"/>
  <c r="I219" i="9"/>
  <c r="J219" i="9" a="1"/>
  <c r="J219" i="9"/>
  <c r="K219" i="9" a="1"/>
  <c r="K219" i="9"/>
  <c r="I220" i="9" a="1"/>
  <c r="I220" i="9"/>
  <c r="J220" i="9" a="1"/>
  <c r="J220" i="9"/>
  <c r="K220" i="9" a="1"/>
  <c r="K220" i="9"/>
  <c r="I221" i="9" a="1"/>
  <c r="I221" i="9"/>
  <c r="J221" i="9" a="1"/>
  <c r="J221" i="9"/>
  <c r="K221" i="9" a="1"/>
  <c r="K221" i="9"/>
  <c r="I222" i="9" a="1"/>
  <c r="I222" i="9"/>
  <c r="J222" i="9" a="1"/>
  <c r="J222" i="9"/>
  <c r="K222" i="9" a="1"/>
  <c r="K222" i="9"/>
  <c r="I223" i="9" a="1"/>
  <c r="I223" i="9"/>
  <c r="J223" i="9" a="1"/>
  <c r="J223" i="9"/>
  <c r="K223" i="9" a="1"/>
  <c r="K223" i="9"/>
  <c r="I224" i="9" a="1"/>
  <c r="I224" i="9"/>
  <c r="J224" i="9" a="1"/>
  <c r="J224" i="9"/>
  <c r="K224" i="9" a="1"/>
  <c r="K224" i="9"/>
  <c r="I225" i="9" a="1"/>
  <c r="I225" i="9"/>
  <c r="J225" i="9" a="1"/>
  <c r="J225" i="9"/>
  <c r="K225" i="9" a="1"/>
  <c r="K225" i="9"/>
  <c r="I226" i="9" a="1"/>
  <c r="I226" i="9"/>
  <c r="J226" i="9" a="1"/>
  <c r="J226" i="9"/>
  <c r="K226" i="9" a="1"/>
  <c r="K226" i="9"/>
  <c r="I227" i="9" a="1"/>
  <c r="I227" i="9"/>
  <c r="J227" i="9" a="1"/>
  <c r="J227" i="9"/>
  <c r="K227" i="9" a="1"/>
  <c r="K227" i="9"/>
  <c r="I228" i="9" a="1"/>
  <c r="I228" i="9"/>
  <c r="J228" i="9" a="1"/>
  <c r="J228" i="9"/>
  <c r="K228" i="9" a="1"/>
  <c r="K228" i="9"/>
  <c r="I229" i="9" a="1"/>
  <c r="I229" i="9"/>
  <c r="J229" i="9" a="1"/>
  <c r="J229" i="9"/>
  <c r="K229" i="9" a="1"/>
  <c r="K229" i="9"/>
  <c r="I230" i="9" a="1"/>
  <c r="I230" i="9"/>
  <c r="J230" i="9" a="1"/>
  <c r="J230" i="9"/>
  <c r="K230" i="9" a="1"/>
  <c r="K230" i="9"/>
  <c r="I231" i="9" a="1"/>
  <c r="I231" i="9"/>
  <c r="J231" i="9" a="1"/>
  <c r="J231" i="9"/>
  <c r="K231" i="9" a="1"/>
  <c r="K231" i="9"/>
  <c r="I232" i="9" a="1"/>
  <c r="I232" i="9"/>
  <c r="J232" i="9" a="1"/>
  <c r="J232" i="9"/>
  <c r="K232" i="9" a="1"/>
  <c r="K232" i="9"/>
  <c r="I233" i="9" a="1"/>
  <c r="I233" i="9"/>
  <c r="J233" i="9" a="1"/>
  <c r="J233" i="9"/>
  <c r="K233" i="9" a="1"/>
  <c r="K233" i="9"/>
  <c r="I234" i="9" a="1"/>
  <c r="I234" i="9"/>
  <c r="J234" i="9" a="1"/>
  <c r="J234" i="9"/>
  <c r="K234" i="9" a="1"/>
  <c r="K234" i="9"/>
  <c r="I235" i="9" a="1"/>
  <c r="I235" i="9"/>
  <c r="J235" i="9" a="1"/>
  <c r="J235" i="9"/>
  <c r="K235" i="9" a="1"/>
  <c r="K235" i="9"/>
  <c r="I236" i="9" a="1"/>
  <c r="I236" i="9"/>
  <c r="J236" i="9" a="1"/>
  <c r="J236" i="9"/>
  <c r="K236" i="9" a="1"/>
  <c r="K236" i="9"/>
  <c r="I237" i="9" a="1"/>
  <c r="I237" i="9"/>
  <c r="J237" i="9" a="1"/>
  <c r="J237" i="9"/>
  <c r="K237" i="9" a="1"/>
  <c r="K237" i="9"/>
  <c r="I238" i="9" a="1"/>
  <c r="I238" i="9"/>
  <c r="J238" i="9" a="1"/>
  <c r="J238" i="9"/>
  <c r="K238" i="9" a="1"/>
  <c r="K238" i="9"/>
  <c r="I239" i="9" a="1"/>
  <c r="I239" i="9"/>
  <c r="J239" i="9" a="1"/>
  <c r="J239" i="9"/>
  <c r="K239" i="9" a="1"/>
  <c r="K239" i="9"/>
  <c r="I240" i="9" a="1"/>
  <c r="I240" i="9"/>
  <c r="J240" i="9" a="1"/>
  <c r="J240" i="9"/>
  <c r="K240" i="9" a="1"/>
  <c r="K240" i="9"/>
  <c r="I241" i="9" a="1"/>
  <c r="I241" i="9"/>
  <c r="J241" i="9" a="1"/>
  <c r="J241" i="9"/>
  <c r="K241" i="9" a="1"/>
  <c r="K241" i="9"/>
  <c r="I242" i="9" a="1"/>
  <c r="I242" i="9"/>
  <c r="J242" i="9" a="1"/>
  <c r="J242" i="9"/>
  <c r="K242" i="9" a="1"/>
  <c r="K242" i="9"/>
  <c r="I243" i="9" a="1"/>
  <c r="I243" i="9"/>
  <c r="J243" i="9" a="1"/>
  <c r="J243" i="9"/>
  <c r="K243" i="9" a="1"/>
  <c r="K243" i="9"/>
  <c r="I244" i="9" a="1"/>
  <c r="I244" i="9"/>
  <c r="J244" i="9" a="1"/>
  <c r="J244" i="9"/>
  <c r="K244" i="9" a="1"/>
  <c r="K244" i="9"/>
  <c r="I245" i="9" a="1"/>
  <c r="I245" i="9"/>
  <c r="J245" i="9" a="1"/>
  <c r="J245" i="9"/>
  <c r="K245" i="9" a="1"/>
  <c r="K245" i="9"/>
  <c r="I246" i="9" a="1"/>
  <c r="I246" i="9"/>
  <c r="J246" i="9" a="1"/>
  <c r="J246" i="9"/>
  <c r="K246" i="9" a="1"/>
  <c r="K246" i="9"/>
  <c r="I247" i="9" a="1"/>
  <c r="I247" i="9"/>
  <c r="J247" i="9" a="1"/>
  <c r="J247" i="9"/>
  <c r="K247" i="9" a="1"/>
  <c r="K247" i="9"/>
  <c r="I248" i="9" a="1"/>
  <c r="I248" i="9"/>
  <c r="J248" i="9" a="1"/>
  <c r="J248" i="9"/>
  <c r="K248" i="9" a="1"/>
  <c r="K248" i="9"/>
  <c r="I249" i="9" a="1"/>
  <c r="I249" i="9"/>
  <c r="J249" i="9" a="1"/>
  <c r="J249" i="9"/>
  <c r="K249" i="9" a="1"/>
  <c r="K249" i="9"/>
  <c r="I250" i="9" a="1"/>
  <c r="I250" i="9"/>
  <c r="J250" i="9" a="1"/>
  <c r="J250" i="9"/>
  <c r="K250" i="9" a="1"/>
  <c r="K250" i="9"/>
  <c r="I251" i="9" a="1"/>
  <c r="I251" i="9"/>
  <c r="J251" i="9" a="1"/>
  <c r="J251" i="9"/>
  <c r="K251" i="9" a="1"/>
  <c r="K251" i="9"/>
  <c r="I252" i="9" a="1"/>
  <c r="I252" i="9"/>
  <c r="J252" i="9" a="1"/>
  <c r="J252" i="9"/>
  <c r="K252" i="9" a="1"/>
  <c r="K252" i="9"/>
  <c r="I253" i="9" a="1"/>
  <c r="I253" i="9"/>
  <c r="J253" i="9" a="1"/>
  <c r="J253" i="9"/>
  <c r="K253" i="9" a="1"/>
  <c r="K253" i="9"/>
  <c r="I254" i="9" a="1"/>
  <c r="I254" i="9"/>
  <c r="J254" i="9" a="1"/>
  <c r="J254" i="9"/>
  <c r="K254" i="9" a="1"/>
  <c r="K254" i="9"/>
  <c r="I255" i="9" a="1"/>
  <c r="I255" i="9"/>
  <c r="J255" i="9" a="1"/>
  <c r="J255" i="9"/>
  <c r="K255" i="9" a="1"/>
  <c r="K255" i="9"/>
  <c r="I256" i="9" a="1"/>
  <c r="I256" i="9"/>
  <c r="J256" i="9" a="1"/>
  <c r="J256" i="9"/>
  <c r="K256" i="9" a="1"/>
  <c r="K256" i="9"/>
  <c r="I257" i="9" a="1"/>
  <c r="I257" i="9"/>
  <c r="J257" i="9" a="1"/>
  <c r="J257" i="9"/>
  <c r="K257" i="9" a="1"/>
  <c r="K257" i="9"/>
  <c r="I258" i="9" a="1"/>
  <c r="I258" i="9"/>
  <c r="J258" i="9" a="1"/>
  <c r="J258" i="9"/>
  <c r="K258" i="9" a="1"/>
  <c r="K258" i="9"/>
  <c r="I259" i="9" a="1"/>
  <c r="I259" i="9"/>
  <c r="J259" i="9" a="1"/>
  <c r="J259" i="9"/>
  <c r="K259" i="9" a="1"/>
  <c r="K259" i="9"/>
  <c r="I260" i="9" a="1"/>
  <c r="I260" i="9"/>
  <c r="J260" i="9" a="1"/>
  <c r="J260" i="9"/>
  <c r="K260" i="9" a="1"/>
  <c r="K260" i="9"/>
  <c r="I261" i="9" a="1"/>
  <c r="I261" i="9"/>
  <c r="J261" i="9" a="1"/>
  <c r="J261" i="9"/>
  <c r="K261" i="9" a="1"/>
  <c r="K261" i="9"/>
  <c r="I262" i="9" a="1"/>
  <c r="I262" i="9"/>
  <c r="J262" i="9" a="1"/>
  <c r="J262" i="9"/>
  <c r="K262" i="9" a="1"/>
  <c r="K262" i="9"/>
  <c r="I263" i="9" a="1"/>
  <c r="I263" i="9"/>
  <c r="J263" i="9" a="1"/>
  <c r="J263" i="9"/>
  <c r="K263" i="9" a="1"/>
  <c r="K263" i="9"/>
  <c r="I264" i="9" a="1"/>
  <c r="I264" i="9"/>
  <c r="J264" i="9" a="1"/>
  <c r="J264" i="9"/>
  <c r="K264" i="9" a="1"/>
  <c r="K264" i="9"/>
  <c r="I265" i="9" a="1"/>
  <c r="I265" i="9"/>
  <c r="J265" i="9" a="1"/>
  <c r="J265" i="9"/>
  <c r="K265" i="9" a="1"/>
  <c r="K265" i="9"/>
  <c r="I266" i="9" a="1"/>
  <c r="I266" i="9"/>
  <c r="J266" i="9" a="1"/>
  <c r="J266" i="9"/>
  <c r="K266" i="9" a="1"/>
  <c r="K266" i="9"/>
  <c r="I267" i="9" a="1"/>
  <c r="I267" i="9"/>
  <c r="J267" i="9" a="1"/>
  <c r="J267" i="9"/>
  <c r="K267" i="9" a="1"/>
  <c r="K267" i="9"/>
  <c r="I268" i="9" a="1"/>
  <c r="I268" i="9"/>
  <c r="J268" i="9" a="1"/>
  <c r="J268" i="9"/>
  <c r="K268" i="9" a="1"/>
  <c r="K268" i="9"/>
  <c r="I269" i="9" a="1"/>
  <c r="I269" i="9"/>
  <c r="J269" i="9" a="1"/>
  <c r="J269" i="9"/>
  <c r="K269" i="9" a="1"/>
  <c r="K269" i="9"/>
  <c r="I270" i="9" a="1"/>
  <c r="I270" i="9"/>
  <c r="J270" i="9" a="1"/>
  <c r="J270" i="9"/>
  <c r="K270" i="9" a="1"/>
  <c r="K270" i="9"/>
  <c r="I271" i="9" a="1"/>
  <c r="I271" i="9"/>
  <c r="J271" i="9" a="1"/>
  <c r="J271" i="9"/>
  <c r="K271" i="9" a="1"/>
  <c r="K271" i="9"/>
  <c r="I272" i="9" a="1"/>
  <c r="I272" i="9"/>
  <c r="J272" i="9" a="1"/>
  <c r="J272" i="9"/>
  <c r="K272" i="9" a="1"/>
  <c r="K272" i="9"/>
  <c r="I273" i="9" a="1"/>
  <c r="I273" i="9"/>
  <c r="J273" i="9" a="1"/>
  <c r="J273" i="9"/>
  <c r="K273" i="9" a="1"/>
  <c r="K273" i="9"/>
  <c r="I274" i="9" a="1"/>
  <c r="I274" i="9"/>
  <c r="J274" i="9" a="1"/>
  <c r="J274" i="9"/>
  <c r="K274" i="9" a="1"/>
  <c r="K274" i="9"/>
  <c r="I275" i="9" a="1"/>
  <c r="I275" i="9"/>
  <c r="J275" i="9" a="1"/>
  <c r="J275" i="9"/>
  <c r="K275" i="9" a="1"/>
  <c r="K275" i="9"/>
  <c r="I276" i="9" a="1"/>
  <c r="I276" i="9"/>
  <c r="J276" i="9" a="1"/>
  <c r="J276" i="9"/>
  <c r="K276" i="9" a="1"/>
  <c r="K276" i="9"/>
  <c r="I277" i="9" a="1"/>
  <c r="I277" i="9"/>
  <c r="J277" i="9" a="1"/>
  <c r="J277" i="9"/>
  <c r="K277" i="9" a="1"/>
  <c r="K277" i="9"/>
  <c r="I278" i="9" a="1"/>
  <c r="I278" i="9"/>
  <c r="J278" i="9" a="1"/>
  <c r="J278" i="9"/>
  <c r="K278" i="9" a="1"/>
  <c r="K278" i="9"/>
  <c r="I279" i="9" a="1"/>
  <c r="I279" i="9"/>
  <c r="J279" i="9" a="1"/>
  <c r="J279" i="9"/>
  <c r="K279" i="9" a="1"/>
  <c r="K279" i="9"/>
  <c r="I280" i="9" a="1"/>
  <c r="I280" i="9"/>
  <c r="J280" i="9" a="1"/>
  <c r="J280" i="9"/>
  <c r="K280" i="9" a="1"/>
  <c r="K280" i="9"/>
  <c r="I281" i="9" a="1"/>
  <c r="I281" i="9"/>
  <c r="J281" i="9" a="1"/>
  <c r="J281" i="9"/>
  <c r="K281" i="9" a="1"/>
  <c r="K281" i="9"/>
  <c r="I282" i="9" a="1"/>
  <c r="I282" i="9"/>
  <c r="J282" i="9" a="1"/>
  <c r="J282" i="9"/>
  <c r="K282" i="9" a="1"/>
  <c r="K282" i="9"/>
  <c r="I283" i="9" a="1"/>
  <c r="I283" i="9"/>
  <c r="J283" i="9" a="1"/>
  <c r="J283" i="9"/>
  <c r="K283" i="9" a="1"/>
  <c r="K283" i="9"/>
  <c r="I284" i="9" a="1"/>
  <c r="I284" i="9"/>
  <c r="J284" i="9" a="1"/>
  <c r="J284" i="9"/>
  <c r="K284" i="9" a="1"/>
  <c r="K284" i="9"/>
  <c r="I285" i="9" a="1"/>
  <c r="I285" i="9"/>
  <c r="J285" i="9" a="1"/>
  <c r="J285" i="9"/>
  <c r="K285" i="9" a="1"/>
  <c r="K285" i="9"/>
  <c r="I286" i="9" a="1"/>
  <c r="I286" i="9"/>
  <c r="J286" i="9" a="1"/>
  <c r="J286" i="9"/>
  <c r="K286" i="9" a="1"/>
  <c r="K286" i="9"/>
  <c r="I287" i="9" a="1"/>
  <c r="I287" i="9"/>
  <c r="J287" i="9" a="1"/>
  <c r="J287" i="9"/>
  <c r="K287" i="9" a="1"/>
  <c r="K287" i="9"/>
  <c r="I288" i="9" a="1"/>
  <c r="I288" i="9"/>
  <c r="J288" i="9" a="1"/>
  <c r="J288" i="9"/>
  <c r="K288" i="9" a="1"/>
  <c r="K288" i="9"/>
  <c r="I289" i="9" a="1"/>
  <c r="I289" i="9"/>
  <c r="J289" i="9" a="1"/>
  <c r="J289" i="9"/>
  <c r="K289" i="9" a="1"/>
  <c r="K289" i="9"/>
  <c r="I290" i="9" a="1"/>
  <c r="I290" i="9"/>
  <c r="J290" i="9" a="1"/>
  <c r="J290" i="9"/>
  <c r="K290" i="9" a="1"/>
  <c r="K290" i="9"/>
  <c r="I291" i="9" a="1"/>
  <c r="I291" i="9"/>
  <c r="J291" i="9" a="1"/>
  <c r="J291" i="9"/>
  <c r="K291" i="9" a="1"/>
  <c r="K291" i="9"/>
  <c r="I292" i="9" a="1"/>
  <c r="I292" i="9"/>
  <c r="J292" i="9" a="1"/>
  <c r="J292" i="9"/>
  <c r="K292" i="9" a="1"/>
  <c r="K292" i="9"/>
  <c r="I293" i="9" a="1"/>
  <c r="I293" i="9"/>
  <c r="J293" i="9" a="1"/>
  <c r="J293" i="9"/>
  <c r="K293" i="9" a="1"/>
  <c r="K293" i="9"/>
  <c r="I294" i="9" a="1"/>
  <c r="I294" i="9"/>
  <c r="J294" i="9" a="1"/>
  <c r="J294" i="9"/>
  <c r="K294" i="9" a="1"/>
  <c r="K294" i="9"/>
  <c r="I295" i="9" a="1"/>
  <c r="I295" i="9"/>
  <c r="J295" i="9" a="1"/>
  <c r="J295" i="9"/>
  <c r="K295" i="9" a="1"/>
  <c r="K295" i="9"/>
  <c r="I296" i="9" a="1"/>
  <c r="I296" i="9"/>
  <c r="J296" i="9" a="1"/>
  <c r="J296" i="9"/>
  <c r="K296" i="9" a="1"/>
  <c r="K296" i="9"/>
  <c r="I297" i="9" a="1"/>
  <c r="I297" i="9"/>
  <c r="J297" i="9" a="1"/>
  <c r="J297" i="9"/>
  <c r="K297" i="9" a="1"/>
  <c r="K297" i="9"/>
  <c r="I298" i="9" a="1"/>
  <c r="I298" i="9"/>
  <c r="J298" i="9" a="1"/>
  <c r="J298" i="9"/>
  <c r="K298" i="9" a="1"/>
  <c r="K298" i="9"/>
  <c r="I299" i="9" a="1"/>
  <c r="I299" i="9"/>
  <c r="J299" i="9" a="1"/>
  <c r="J299" i="9"/>
  <c r="K299" i="9" a="1"/>
  <c r="K299" i="9"/>
  <c r="I300" i="9" a="1"/>
  <c r="I300" i="9"/>
  <c r="J300" i="9" a="1"/>
  <c r="J300" i="9"/>
  <c r="K300" i="9" a="1"/>
  <c r="K300" i="9"/>
  <c r="I301" i="9" a="1"/>
  <c r="I301" i="9"/>
  <c r="J301" i="9" a="1"/>
  <c r="J301" i="9"/>
  <c r="K301" i="9" a="1"/>
  <c r="K301" i="9"/>
  <c r="I302" i="9" a="1"/>
  <c r="I302" i="9"/>
  <c r="J302" i="9" a="1"/>
  <c r="J302" i="9"/>
  <c r="K302" i="9" a="1"/>
  <c r="K302" i="9"/>
  <c r="I303" i="9" a="1"/>
  <c r="I303" i="9"/>
  <c r="J303" i="9" a="1"/>
  <c r="J303" i="9"/>
  <c r="K303" i="9" a="1"/>
  <c r="K303" i="9"/>
  <c r="I304" i="9" a="1"/>
  <c r="I304" i="9"/>
  <c r="J304" i="9" a="1"/>
  <c r="J304" i="9"/>
  <c r="K304" i="9" a="1"/>
  <c r="K304" i="9"/>
  <c r="I305" i="9" a="1"/>
  <c r="I305" i="9"/>
  <c r="J305" i="9" a="1"/>
  <c r="J305" i="9"/>
  <c r="K305" i="9" a="1"/>
  <c r="K305" i="9"/>
  <c r="I306" i="9" a="1"/>
  <c r="I306" i="9"/>
  <c r="J306" i="9" a="1"/>
  <c r="J306" i="9"/>
  <c r="K306" i="9" a="1"/>
  <c r="K306" i="9"/>
  <c r="I307" i="9" a="1"/>
  <c r="I307" i="9"/>
  <c r="J307" i="9" a="1"/>
  <c r="J307" i="9"/>
  <c r="K307" i="9" a="1"/>
  <c r="K307" i="9"/>
  <c r="I308" i="9" a="1"/>
  <c r="I308" i="9"/>
  <c r="J308" i="9" a="1"/>
  <c r="J308" i="9"/>
  <c r="K308" i="9" a="1"/>
  <c r="K308" i="9"/>
  <c r="I309" i="9" a="1"/>
  <c r="I309" i="9"/>
  <c r="J309" i="9" a="1"/>
  <c r="J309" i="9"/>
  <c r="K309" i="9" a="1"/>
  <c r="K309" i="9"/>
  <c r="I310" i="9" a="1"/>
  <c r="I310" i="9"/>
  <c r="J310" i="9" a="1"/>
  <c r="J310" i="9"/>
  <c r="K310" i="9" a="1"/>
  <c r="K310" i="9"/>
  <c r="I311" i="9" a="1"/>
  <c r="I311" i="9"/>
  <c r="J311" i="9" a="1"/>
  <c r="J311" i="9"/>
  <c r="K311" i="9" a="1"/>
  <c r="K311" i="9"/>
  <c r="I312" i="9" a="1"/>
  <c r="I312" i="9"/>
  <c r="J312" i="9" a="1"/>
  <c r="J312" i="9"/>
  <c r="K312" i="9" a="1"/>
  <c r="K312" i="9"/>
  <c r="I313" i="9" a="1"/>
  <c r="I313" i="9"/>
  <c r="J313" i="9" a="1"/>
  <c r="J313" i="9"/>
  <c r="K313" i="9" a="1"/>
  <c r="K313" i="9"/>
  <c r="I314" i="9" a="1"/>
  <c r="I314" i="9"/>
  <c r="J314" i="9" a="1"/>
  <c r="J314" i="9"/>
  <c r="K314" i="9" a="1"/>
  <c r="K314" i="9"/>
  <c r="I315" i="9" a="1"/>
  <c r="I315" i="9"/>
  <c r="J315" i="9" a="1"/>
  <c r="J315" i="9"/>
  <c r="K315" i="9" a="1"/>
  <c r="K315" i="9"/>
  <c r="I316" i="9" a="1"/>
  <c r="I316" i="9"/>
  <c r="J316" i="9" a="1"/>
  <c r="J316" i="9"/>
  <c r="K316" i="9" a="1"/>
  <c r="K316" i="9"/>
  <c r="I317" i="9" a="1"/>
  <c r="I317" i="9"/>
  <c r="J317" i="9" a="1"/>
  <c r="J317" i="9"/>
  <c r="K317" i="9" a="1"/>
  <c r="K317" i="9"/>
  <c r="I318" i="9" a="1"/>
  <c r="I318" i="9"/>
  <c r="J318" i="9" a="1"/>
  <c r="J318" i="9"/>
  <c r="K318" i="9" a="1"/>
  <c r="K318" i="9"/>
  <c r="I319" i="9" a="1"/>
  <c r="I319" i="9"/>
  <c r="J319" i="9" a="1"/>
  <c r="J319" i="9"/>
  <c r="K319" i="9" a="1"/>
  <c r="K319" i="9"/>
  <c r="I320" i="9" a="1"/>
  <c r="I320" i="9"/>
  <c r="J320" i="9" a="1"/>
  <c r="J320" i="9"/>
  <c r="K320" i="9" a="1"/>
  <c r="K320" i="9"/>
  <c r="I321" i="9" a="1"/>
  <c r="I321" i="9"/>
  <c r="J321" i="9" a="1"/>
  <c r="J321" i="9"/>
  <c r="K321" i="9" a="1"/>
  <c r="K321" i="9"/>
  <c r="I322" i="9" a="1"/>
  <c r="I322" i="9"/>
  <c r="J322" i="9" a="1"/>
  <c r="J322" i="9"/>
  <c r="K322" i="9" a="1"/>
  <c r="K322" i="9"/>
  <c r="I323" i="9" a="1"/>
  <c r="I323" i="9"/>
  <c r="J323" i="9" a="1"/>
  <c r="J323" i="9"/>
  <c r="K323" i="9" a="1"/>
  <c r="K323" i="9"/>
  <c r="I324" i="9" a="1"/>
  <c r="I324" i="9"/>
  <c r="J324" i="9" a="1"/>
  <c r="J324" i="9"/>
  <c r="K324" i="9" a="1"/>
  <c r="K324" i="9"/>
  <c r="I325" i="9" a="1"/>
  <c r="I325" i="9"/>
  <c r="J325" i="9" a="1"/>
  <c r="J325" i="9"/>
  <c r="K325" i="9" a="1"/>
  <c r="K325" i="9"/>
  <c r="I326" i="9" a="1"/>
  <c r="I326" i="9"/>
  <c r="J326" i="9" a="1"/>
  <c r="J326" i="9"/>
  <c r="K326" i="9" a="1"/>
  <c r="K326" i="9"/>
  <c r="I327" i="9" a="1"/>
  <c r="I327" i="9"/>
  <c r="J327" i="9" a="1"/>
  <c r="J327" i="9"/>
  <c r="K327" i="9" a="1"/>
  <c r="K327" i="9"/>
  <c r="I328" i="9" a="1"/>
  <c r="I328" i="9"/>
  <c r="J328" i="9" a="1"/>
  <c r="J328" i="9"/>
  <c r="K328" i="9" a="1"/>
  <c r="K328" i="9"/>
  <c r="I329" i="9" a="1"/>
  <c r="I329" i="9"/>
  <c r="J329" i="9" a="1"/>
  <c r="J329" i="9"/>
  <c r="K329" i="9" a="1"/>
  <c r="K329" i="9"/>
  <c r="I330" i="9" a="1"/>
  <c r="I330" i="9"/>
  <c r="J330" i="9" a="1"/>
  <c r="J330" i="9"/>
  <c r="K330" i="9" a="1"/>
  <c r="K330" i="9"/>
  <c r="K2" i="9" a="1"/>
  <c r="K2" i="9"/>
  <c r="J2" i="9" a="1"/>
  <c r="J2" i="9"/>
  <c r="I2" i="9" a="1"/>
  <c r="I2" i="9"/>
  <c r="M3" i="8" a="1"/>
  <c r="M3" i="8"/>
  <c r="N3" i="8" a="1"/>
  <c r="N3" i="8"/>
  <c r="O3" i="8" a="1"/>
  <c r="O3" i="8"/>
  <c r="M4" i="8" a="1"/>
  <c r="M4" i="8"/>
  <c r="N4" i="8" a="1"/>
  <c r="N4" i="8"/>
  <c r="O4" i="8" a="1"/>
  <c r="O4" i="8"/>
  <c r="M5" i="8" a="1"/>
  <c r="M5" i="8"/>
  <c r="N5" i="8" a="1"/>
  <c r="N5" i="8"/>
  <c r="O5" i="8" a="1"/>
  <c r="O5" i="8"/>
  <c r="M6" i="8" a="1"/>
  <c r="M6" i="8"/>
  <c r="N6" i="8" a="1"/>
  <c r="N6" i="8"/>
  <c r="O6" i="8" a="1"/>
  <c r="O6" i="8"/>
  <c r="M7" i="8" a="1"/>
  <c r="M7" i="8"/>
  <c r="N7" i="8" a="1"/>
  <c r="N7" i="8"/>
  <c r="O7" i="8" a="1"/>
  <c r="O7" i="8"/>
  <c r="M8" i="8" a="1"/>
  <c r="M8" i="8"/>
  <c r="N8" i="8" a="1"/>
  <c r="N8" i="8"/>
  <c r="O8" i="8" a="1"/>
  <c r="O8" i="8"/>
  <c r="M9" i="8" a="1"/>
  <c r="M9" i="8"/>
  <c r="N9" i="8" a="1"/>
  <c r="N9" i="8"/>
  <c r="O9" i="8" a="1"/>
  <c r="O9" i="8"/>
  <c r="M10" i="8" a="1"/>
  <c r="M10" i="8"/>
  <c r="N10" i="8" a="1"/>
  <c r="N10" i="8"/>
  <c r="O10" i="8" a="1"/>
  <c r="O10" i="8"/>
  <c r="M11" i="8" a="1"/>
  <c r="M11" i="8"/>
  <c r="N11" i="8" a="1"/>
  <c r="N11" i="8"/>
  <c r="O11" i="8" a="1"/>
  <c r="O11" i="8"/>
  <c r="M12" i="8" a="1"/>
  <c r="M12" i="8"/>
  <c r="N12" i="8" a="1"/>
  <c r="N12" i="8"/>
  <c r="O12" i="8" a="1"/>
  <c r="O12" i="8"/>
  <c r="M13" i="8" a="1"/>
  <c r="M13" i="8"/>
  <c r="N13" i="8" a="1"/>
  <c r="N13" i="8"/>
  <c r="O13" i="8" a="1"/>
  <c r="O13" i="8"/>
  <c r="M14" i="8" a="1"/>
  <c r="M14" i="8"/>
  <c r="N14" i="8" a="1"/>
  <c r="N14" i="8"/>
  <c r="O14" i="8" a="1"/>
  <c r="O14" i="8"/>
  <c r="M15" i="8" a="1"/>
  <c r="M15" i="8"/>
  <c r="N15" i="8" a="1"/>
  <c r="N15" i="8"/>
  <c r="O15" i="8" a="1"/>
  <c r="O15" i="8"/>
  <c r="M16" i="8" a="1"/>
  <c r="M16" i="8"/>
  <c r="N16" i="8" a="1"/>
  <c r="N16" i="8"/>
  <c r="O16" i="8" a="1"/>
  <c r="O16" i="8"/>
  <c r="M17" i="8" a="1"/>
  <c r="M17" i="8"/>
  <c r="N17" i="8" a="1"/>
  <c r="N17" i="8"/>
  <c r="O17" i="8" a="1"/>
  <c r="O17" i="8"/>
  <c r="M18" i="8" a="1"/>
  <c r="M18" i="8"/>
  <c r="N18" i="8" a="1"/>
  <c r="N18" i="8"/>
  <c r="O18" i="8" a="1"/>
  <c r="O18" i="8"/>
  <c r="M19" i="8" a="1"/>
  <c r="M19" i="8"/>
  <c r="N19" i="8" a="1"/>
  <c r="N19" i="8"/>
  <c r="O19" i="8" a="1"/>
  <c r="O19" i="8"/>
  <c r="M20" i="8" a="1"/>
  <c r="M20" i="8"/>
  <c r="N20" i="8" a="1"/>
  <c r="N20" i="8"/>
  <c r="O20" i="8" a="1"/>
  <c r="O20" i="8"/>
  <c r="M21" i="8" a="1"/>
  <c r="M21" i="8"/>
  <c r="N21" i="8" a="1"/>
  <c r="N21" i="8"/>
  <c r="O21" i="8" a="1"/>
  <c r="O21" i="8"/>
  <c r="M22" i="8" a="1"/>
  <c r="M22" i="8"/>
  <c r="N22" i="8" a="1"/>
  <c r="N22" i="8"/>
  <c r="O22" i="8" a="1"/>
  <c r="O22" i="8"/>
  <c r="M23" i="8" a="1"/>
  <c r="M23" i="8"/>
  <c r="N23" i="8" a="1"/>
  <c r="N23" i="8"/>
  <c r="O23" i="8" a="1"/>
  <c r="O23" i="8"/>
  <c r="M24" i="8" a="1"/>
  <c r="M24" i="8"/>
  <c r="N24" i="8" a="1"/>
  <c r="N24" i="8"/>
  <c r="O24" i="8" a="1"/>
  <c r="O24" i="8"/>
  <c r="M25" i="8" a="1"/>
  <c r="M25" i="8"/>
  <c r="N25" i="8" a="1"/>
  <c r="N25" i="8"/>
  <c r="O25" i="8" a="1"/>
  <c r="O25" i="8"/>
  <c r="M26" i="8" a="1"/>
  <c r="M26" i="8"/>
  <c r="N26" i="8" a="1"/>
  <c r="N26" i="8"/>
  <c r="O26" i="8" a="1"/>
  <c r="O26" i="8"/>
  <c r="M27" i="8" a="1"/>
  <c r="M27" i="8"/>
  <c r="N27" i="8" a="1"/>
  <c r="N27" i="8"/>
  <c r="O27" i="8" a="1"/>
  <c r="O27" i="8"/>
  <c r="M28" i="8" a="1"/>
  <c r="M28" i="8"/>
  <c r="N28" i="8" a="1"/>
  <c r="N28" i="8"/>
  <c r="O28" i="8" a="1"/>
  <c r="O28" i="8"/>
  <c r="M29" i="8" a="1"/>
  <c r="M29" i="8"/>
  <c r="N29" i="8" a="1"/>
  <c r="N29" i="8"/>
  <c r="O29" i="8" a="1"/>
  <c r="O29" i="8"/>
  <c r="M30" i="8" a="1"/>
  <c r="M30" i="8"/>
  <c r="N30" i="8" a="1"/>
  <c r="N30" i="8"/>
  <c r="O30" i="8" a="1"/>
  <c r="O30" i="8"/>
  <c r="M31" i="8" a="1"/>
  <c r="M31" i="8"/>
  <c r="N31" i="8" a="1"/>
  <c r="N31" i="8"/>
  <c r="O31" i="8" a="1"/>
  <c r="O31" i="8"/>
  <c r="M32" i="8" a="1"/>
  <c r="M32" i="8"/>
  <c r="N32" i="8" a="1"/>
  <c r="N32" i="8"/>
  <c r="O32" i="8" a="1"/>
  <c r="O32" i="8"/>
  <c r="M33" i="8" a="1"/>
  <c r="M33" i="8"/>
  <c r="N33" i="8" a="1"/>
  <c r="N33" i="8"/>
  <c r="O33" i="8" a="1"/>
  <c r="O33" i="8"/>
  <c r="M34" i="8" a="1"/>
  <c r="M34" i="8"/>
  <c r="N34" i="8" a="1"/>
  <c r="N34" i="8"/>
  <c r="O34" i="8" a="1"/>
  <c r="O34" i="8"/>
  <c r="M35" i="8" a="1"/>
  <c r="M35" i="8"/>
  <c r="N35" i="8" a="1"/>
  <c r="N35" i="8"/>
  <c r="O35" i="8" a="1"/>
  <c r="O35" i="8"/>
  <c r="M36" i="8" a="1"/>
  <c r="M36" i="8"/>
  <c r="N36" i="8" a="1"/>
  <c r="N36" i="8"/>
  <c r="O36" i="8" a="1"/>
  <c r="O36" i="8"/>
  <c r="M37" i="8" a="1"/>
  <c r="M37" i="8"/>
  <c r="N37" i="8" a="1"/>
  <c r="N37" i="8"/>
  <c r="O37" i="8" a="1"/>
  <c r="O37" i="8"/>
  <c r="M38" i="8" a="1"/>
  <c r="M38" i="8"/>
  <c r="N38" i="8" a="1"/>
  <c r="N38" i="8"/>
  <c r="O38" i="8" a="1"/>
  <c r="O38" i="8"/>
  <c r="M39" i="8" a="1"/>
  <c r="M39" i="8"/>
  <c r="N39" i="8" a="1"/>
  <c r="N39" i="8"/>
  <c r="O39" i="8" a="1"/>
  <c r="O39" i="8"/>
  <c r="M40" i="8" a="1"/>
  <c r="M40" i="8"/>
  <c r="N40" i="8" a="1"/>
  <c r="N40" i="8"/>
  <c r="O40" i="8" a="1"/>
  <c r="O40" i="8"/>
  <c r="M41" i="8" a="1"/>
  <c r="M41" i="8"/>
  <c r="N41" i="8" a="1"/>
  <c r="N41" i="8"/>
  <c r="O41" i="8" a="1"/>
  <c r="O41" i="8"/>
  <c r="M42" i="8" a="1"/>
  <c r="M42" i="8"/>
  <c r="N42" i="8" a="1"/>
  <c r="N42" i="8"/>
  <c r="O42" i="8" a="1"/>
  <c r="O42" i="8"/>
  <c r="M43" i="8" a="1"/>
  <c r="M43" i="8"/>
  <c r="N43" i="8" a="1"/>
  <c r="N43" i="8"/>
  <c r="O43" i="8" a="1"/>
  <c r="O43" i="8"/>
  <c r="M44" i="8" a="1"/>
  <c r="M44" i="8"/>
  <c r="N44" i="8" a="1"/>
  <c r="N44" i="8"/>
  <c r="O44" i="8" a="1"/>
  <c r="O44" i="8"/>
  <c r="M45" i="8" a="1"/>
  <c r="M45" i="8"/>
  <c r="N45" i="8" a="1"/>
  <c r="N45" i="8"/>
  <c r="O45" i="8" a="1"/>
  <c r="O45" i="8"/>
  <c r="M46" i="8" a="1"/>
  <c r="M46" i="8"/>
  <c r="N46" i="8" a="1"/>
  <c r="N46" i="8"/>
  <c r="O46" i="8" a="1"/>
  <c r="O46" i="8"/>
  <c r="M47" i="8" a="1"/>
  <c r="M47" i="8"/>
  <c r="N47" i="8" a="1"/>
  <c r="N47" i="8"/>
  <c r="O47" i="8" a="1"/>
  <c r="O47" i="8"/>
  <c r="M48" i="8" a="1"/>
  <c r="M48" i="8"/>
  <c r="N48" i="8" a="1"/>
  <c r="N48" i="8"/>
  <c r="O48" i="8" a="1"/>
  <c r="O48" i="8"/>
  <c r="M49" i="8" a="1"/>
  <c r="M49" i="8"/>
  <c r="N49" i="8" a="1"/>
  <c r="N49" i="8"/>
  <c r="O49" i="8" a="1"/>
  <c r="O49" i="8"/>
  <c r="M50" i="8" a="1"/>
  <c r="M50" i="8"/>
  <c r="N50" i="8" a="1"/>
  <c r="N50" i="8"/>
  <c r="O50" i="8" a="1"/>
  <c r="O50" i="8"/>
  <c r="M51" i="8" a="1"/>
  <c r="M51" i="8"/>
  <c r="N51" i="8" a="1"/>
  <c r="N51" i="8"/>
  <c r="O51" i="8" a="1"/>
  <c r="O51" i="8"/>
  <c r="M52" i="8" a="1"/>
  <c r="M52" i="8"/>
  <c r="N52" i="8" a="1"/>
  <c r="N52" i="8"/>
  <c r="O52" i="8" a="1"/>
  <c r="O52" i="8"/>
  <c r="M53" i="8" a="1"/>
  <c r="M53" i="8"/>
  <c r="N53" i="8" a="1"/>
  <c r="N53" i="8"/>
  <c r="O53" i="8" a="1"/>
  <c r="O53" i="8"/>
  <c r="M54" i="8" a="1"/>
  <c r="M54" i="8"/>
  <c r="N54" i="8" a="1"/>
  <c r="N54" i="8"/>
  <c r="O54" i="8" a="1"/>
  <c r="O54" i="8"/>
  <c r="M55" i="8" a="1"/>
  <c r="M55" i="8"/>
  <c r="N55" i="8" a="1"/>
  <c r="N55" i="8"/>
  <c r="O55" i="8" a="1"/>
  <c r="O55" i="8"/>
  <c r="M56" i="8" a="1"/>
  <c r="M56" i="8"/>
  <c r="N56" i="8" a="1"/>
  <c r="N56" i="8"/>
  <c r="O56" i="8" a="1"/>
  <c r="O56" i="8"/>
  <c r="M57" i="8" a="1"/>
  <c r="M57" i="8"/>
  <c r="N57" i="8" a="1"/>
  <c r="N57" i="8"/>
  <c r="O57" i="8" a="1"/>
  <c r="O57" i="8"/>
  <c r="M58" i="8" a="1"/>
  <c r="M58" i="8"/>
  <c r="N58" i="8" a="1"/>
  <c r="N58" i="8"/>
  <c r="O58" i="8" a="1"/>
  <c r="O58" i="8"/>
  <c r="M59" i="8" a="1"/>
  <c r="M59" i="8"/>
  <c r="N59" i="8" a="1"/>
  <c r="N59" i="8"/>
  <c r="O59" i="8" a="1"/>
  <c r="O59" i="8"/>
  <c r="M60" i="8" a="1"/>
  <c r="M60" i="8"/>
  <c r="N60" i="8" a="1"/>
  <c r="N60" i="8"/>
  <c r="O60" i="8" a="1"/>
  <c r="O60" i="8"/>
  <c r="M61" i="8" a="1"/>
  <c r="M61" i="8"/>
  <c r="N61" i="8" a="1"/>
  <c r="N61" i="8"/>
  <c r="O61" i="8" a="1"/>
  <c r="O61" i="8"/>
  <c r="M62" i="8" a="1"/>
  <c r="M62" i="8"/>
  <c r="N62" i="8" a="1"/>
  <c r="N62" i="8"/>
  <c r="O62" i="8" a="1"/>
  <c r="O62" i="8"/>
  <c r="M63" i="8" a="1"/>
  <c r="M63" i="8"/>
  <c r="N63" i="8" a="1"/>
  <c r="N63" i="8"/>
  <c r="O63" i="8" a="1"/>
  <c r="O63" i="8"/>
  <c r="M64" i="8" a="1"/>
  <c r="M64" i="8"/>
  <c r="N64" i="8" a="1"/>
  <c r="N64" i="8"/>
  <c r="O64" i="8" a="1"/>
  <c r="O64" i="8"/>
  <c r="M65" i="8" a="1"/>
  <c r="M65" i="8"/>
  <c r="N65" i="8" a="1"/>
  <c r="N65" i="8"/>
  <c r="O65" i="8" a="1"/>
  <c r="O65" i="8"/>
  <c r="M66" i="8" a="1"/>
  <c r="M66" i="8"/>
  <c r="N66" i="8" a="1"/>
  <c r="N66" i="8"/>
  <c r="O66" i="8" a="1"/>
  <c r="O66" i="8"/>
  <c r="M67" i="8" a="1"/>
  <c r="M67" i="8"/>
  <c r="N67" i="8" a="1"/>
  <c r="N67" i="8"/>
  <c r="O67" i="8" a="1"/>
  <c r="O67" i="8"/>
  <c r="M68" i="8" a="1"/>
  <c r="M68" i="8"/>
  <c r="N68" i="8" a="1"/>
  <c r="N68" i="8"/>
  <c r="O68" i="8" a="1"/>
  <c r="O68" i="8"/>
  <c r="M69" i="8" a="1"/>
  <c r="M69" i="8"/>
  <c r="N69" i="8" a="1"/>
  <c r="N69" i="8"/>
  <c r="O69" i="8" a="1"/>
  <c r="O69" i="8"/>
  <c r="M70" i="8" a="1"/>
  <c r="M70" i="8"/>
  <c r="N70" i="8" a="1"/>
  <c r="N70" i="8"/>
  <c r="O70" i="8" a="1"/>
  <c r="O70" i="8"/>
  <c r="M71" i="8" a="1"/>
  <c r="M71" i="8"/>
  <c r="N71" i="8" a="1"/>
  <c r="N71" i="8"/>
  <c r="O71" i="8" a="1"/>
  <c r="O71" i="8"/>
  <c r="M72" i="8" a="1"/>
  <c r="M72" i="8"/>
  <c r="N72" i="8" a="1"/>
  <c r="N72" i="8"/>
  <c r="O72" i="8" a="1"/>
  <c r="O72" i="8"/>
  <c r="M73" i="8" a="1"/>
  <c r="M73" i="8"/>
  <c r="N73" i="8" a="1"/>
  <c r="N73" i="8"/>
  <c r="O73" i="8" a="1"/>
  <c r="O73" i="8"/>
  <c r="M74" i="8" a="1"/>
  <c r="M74" i="8"/>
  <c r="N74" i="8" a="1"/>
  <c r="N74" i="8"/>
  <c r="O74" i="8" a="1"/>
  <c r="O74" i="8"/>
  <c r="M75" i="8" a="1"/>
  <c r="M75" i="8"/>
  <c r="N75" i="8" a="1"/>
  <c r="N75" i="8"/>
  <c r="O75" i="8" a="1"/>
  <c r="O75" i="8"/>
  <c r="M76" i="8" a="1"/>
  <c r="M76" i="8"/>
  <c r="N76" i="8" a="1"/>
  <c r="N76" i="8"/>
  <c r="O76" i="8" a="1"/>
  <c r="O76" i="8"/>
  <c r="M77" i="8" a="1"/>
  <c r="M77" i="8"/>
  <c r="N77" i="8" a="1"/>
  <c r="N77" i="8"/>
  <c r="O77" i="8" a="1"/>
  <c r="O77" i="8"/>
  <c r="M78" i="8" a="1"/>
  <c r="M78" i="8"/>
  <c r="N78" i="8" a="1"/>
  <c r="N78" i="8"/>
  <c r="O78" i="8" a="1"/>
  <c r="O78" i="8"/>
  <c r="M79" i="8" a="1"/>
  <c r="M79" i="8"/>
  <c r="N79" i="8" a="1"/>
  <c r="N79" i="8"/>
  <c r="O79" i="8" a="1"/>
  <c r="O79" i="8"/>
  <c r="M80" i="8" a="1"/>
  <c r="M80" i="8"/>
  <c r="N80" i="8" a="1"/>
  <c r="N80" i="8"/>
  <c r="O80" i="8" a="1"/>
  <c r="O80" i="8"/>
  <c r="M81" i="8" a="1"/>
  <c r="M81" i="8"/>
  <c r="N81" i="8" a="1"/>
  <c r="N81" i="8"/>
  <c r="O81" i="8" a="1"/>
  <c r="O81" i="8"/>
  <c r="M82" i="8" a="1"/>
  <c r="M82" i="8"/>
  <c r="N82" i="8" a="1"/>
  <c r="N82" i="8"/>
  <c r="O82" i="8" a="1"/>
  <c r="O82" i="8"/>
  <c r="M83" i="8" a="1"/>
  <c r="M83" i="8"/>
  <c r="N83" i="8" a="1"/>
  <c r="N83" i="8"/>
  <c r="O83" i="8" a="1"/>
  <c r="O83" i="8"/>
  <c r="M84" i="8" a="1"/>
  <c r="M84" i="8"/>
  <c r="N84" i="8" a="1"/>
  <c r="N84" i="8"/>
  <c r="O84" i="8" a="1"/>
  <c r="O84" i="8"/>
  <c r="M85" i="8" a="1"/>
  <c r="M85" i="8"/>
  <c r="N85" i="8" a="1"/>
  <c r="N85" i="8"/>
  <c r="O85" i="8" a="1"/>
  <c r="O85" i="8"/>
  <c r="M86" i="8" a="1"/>
  <c r="M86" i="8"/>
  <c r="N86" i="8" a="1"/>
  <c r="N86" i="8"/>
  <c r="O86" i="8" a="1"/>
  <c r="O86" i="8"/>
  <c r="M87" i="8" a="1"/>
  <c r="M87" i="8"/>
  <c r="N87" i="8" a="1"/>
  <c r="N87" i="8"/>
  <c r="O87" i="8" a="1"/>
  <c r="O87" i="8"/>
  <c r="M88" i="8" a="1"/>
  <c r="M88" i="8"/>
  <c r="N88" i="8" a="1"/>
  <c r="N88" i="8"/>
  <c r="O88" i="8" a="1"/>
  <c r="O88" i="8"/>
  <c r="M89" i="8" a="1"/>
  <c r="M89" i="8"/>
  <c r="N89" i="8" a="1"/>
  <c r="N89" i="8"/>
  <c r="O89" i="8" a="1"/>
  <c r="O89" i="8"/>
  <c r="M90" i="8" a="1"/>
  <c r="M90" i="8"/>
  <c r="N90" i="8" a="1"/>
  <c r="N90" i="8"/>
  <c r="O90" i="8" a="1"/>
  <c r="O90" i="8"/>
  <c r="M91" i="8" a="1"/>
  <c r="M91" i="8"/>
  <c r="N91" i="8" a="1"/>
  <c r="N91" i="8"/>
  <c r="O91" i="8" a="1"/>
  <c r="O91" i="8"/>
  <c r="M92" i="8" a="1"/>
  <c r="M92" i="8"/>
  <c r="N92" i="8" a="1"/>
  <c r="N92" i="8"/>
  <c r="O92" i="8" a="1"/>
  <c r="O92" i="8"/>
  <c r="M93" i="8" a="1"/>
  <c r="M93" i="8"/>
  <c r="N93" i="8" a="1"/>
  <c r="N93" i="8"/>
  <c r="O93" i="8" a="1"/>
  <c r="O93" i="8"/>
  <c r="M94" i="8" a="1"/>
  <c r="M94" i="8"/>
  <c r="N94" i="8" a="1"/>
  <c r="N94" i="8"/>
  <c r="O94" i="8" a="1"/>
  <c r="O94" i="8"/>
  <c r="M95" i="8" a="1"/>
  <c r="M95" i="8"/>
  <c r="N95" i="8" a="1"/>
  <c r="N95" i="8"/>
  <c r="O95" i="8" a="1"/>
  <c r="O95" i="8"/>
  <c r="M96" i="8" a="1"/>
  <c r="M96" i="8"/>
  <c r="N96" i="8" a="1"/>
  <c r="N96" i="8"/>
  <c r="O96" i="8" a="1"/>
  <c r="O96" i="8"/>
  <c r="M97" i="8" a="1"/>
  <c r="M97" i="8"/>
  <c r="N97" i="8" a="1"/>
  <c r="N97" i="8"/>
  <c r="O97" i="8" a="1"/>
  <c r="O97" i="8"/>
  <c r="M98" i="8" a="1"/>
  <c r="M98" i="8"/>
  <c r="N98" i="8" a="1"/>
  <c r="N98" i="8"/>
  <c r="O98" i="8" a="1"/>
  <c r="O98" i="8"/>
  <c r="M99" i="8" a="1"/>
  <c r="M99" i="8"/>
  <c r="N99" i="8" a="1"/>
  <c r="N99" i="8"/>
  <c r="O99" i="8" a="1"/>
  <c r="O99" i="8"/>
  <c r="M100" i="8" a="1"/>
  <c r="M100" i="8"/>
  <c r="N100" i="8" a="1"/>
  <c r="N100" i="8"/>
  <c r="O100" i="8" a="1"/>
  <c r="O100" i="8"/>
  <c r="M101" i="8" a="1"/>
  <c r="M101" i="8"/>
  <c r="N101" i="8" a="1"/>
  <c r="N101" i="8"/>
  <c r="O101" i="8" a="1"/>
  <c r="O101" i="8"/>
  <c r="M102" i="8" a="1"/>
  <c r="M102" i="8"/>
  <c r="N102" i="8" a="1"/>
  <c r="N102" i="8"/>
  <c r="O102" i="8" a="1"/>
  <c r="O102" i="8"/>
  <c r="M103" i="8" a="1"/>
  <c r="M103" i="8"/>
  <c r="N103" i="8" a="1"/>
  <c r="N103" i="8"/>
  <c r="O103" i="8" a="1"/>
  <c r="O103" i="8"/>
  <c r="M104" i="8" a="1"/>
  <c r="M104" i="8"/>
  <c r="N104" i="8" a="1"/>
  <c r="N104" i="8"/>
  <c r="O104" i="8" a="1"/>
  <c r="O104" i="8"/>
  <c r="M105" i="8" a="1"/>
  <c r="M105" i="8"/>
  <c r="N105" i="8" a="1"/>
  <c r="N105" i="8"/>
  <c r="O105" i="8" a="1"/>
  <c r="O105" i="8"/>
  <c r="M106" i="8" a="1"/>
  <c r="M106" i="8"/>
  <c r="N106" i="8" a="1"/>
  <c r="N106" i="8"/>
  <c r="O106" i="8" a="1"/>
  <c r="O106" i="8"/>
  <c r="M107" i="8" a="1"/>
  <c r="M107" i="8"/>
  <c r="N107" i="8" a="1"/>
  <c r="N107" i="8"/>
  <c r="O107" i="8" a="1"/>
  <c r="O107" i="8"/>
  <c r="M108" i="8" a="1"/>
  <c r="M108" i="8"/>
  <c r="N108" i="8" a="1"/>
  <c r="N108" i="8"/>
  <c r="O108" i="8" a="1"/>
  <c r="O108" i="8"/>
  <c r="M109" i="8" a="1"/>
  <c r="M109" i="8"/>
  <c r="N109" i="8" a="1"/>
  <c r="N109" i="8"/>
  <c r="O109" i="8" a="1"/>
  <c r="O109" i="8"/>
  <c r="M110" i="8" a="1"/>
  <c r="M110" i="8"/>
  <c r="N110" i="8" a="1"/>
  <c r="N110" i="8"/>
  <c r="O110" i="8" a="1"/>
  <c r="O110" i="8"/>
  <c r="M111" i="8" a="1"/>
  <c r="M111" i="8"/>
  <c r="N111" i="8" a="1"/>
  <c r="N111" i="8"/>
  <c r="O111" i="8" a="1"/>
  <c r="O111" i="8"/>
  <c r="M112" i="8" a="1"/>
  <c r="M112" i="8"/>
  <c r="N112" i="8" a="1"/>
  <c r="N112" i="8"/>
  <c r="O112" i="8" a="1"/>
  <c r="O112" i="8"/>
  <c r="M113" i="8" a="1"/>
  <c r="M113" i="8"/>
  <c r="N113" i="8" a="1"/>
  <c r="N113" i="8"/>
  <c r="O113" i="8" a="1"/>
  <c r="O113" i="8"/>
  <c r="M114" i="8" a="1"/>
  <c r="M114" i="8"/>
  <c r="N114" i="8" a="1"/>
  <c r="N114" i="8"/>
  <c r="O114" i="8" a="1"/>
  <c r="O114" i="8"/>
  <c r="M115" i="8" a="1"/>
  <c r="M115" i="8"/>
  <c r="N115" i="8" a="1"/>
  <c r="N115" i="8"/>
  <c r="O115" i="8" a="1"/>
  <c r="O115" i="8"/>
  <c r="M116" i="8" a="1"/>
  <c r="M116" i="8"/>
  <c r="N116" i="8" a="1"/>
  <c r="N116" i="8"/>
  <c r="O116" i="8" a="1"/>
  <c r="O116" i="8"/>
  <c r="M117" i="8" a="1"/>
  <c r="M117" i="8"/>
  <c r="N117" i="8" a="1"/>
  <c r="N117" i="8"/>
  <c r="O117" i="8" a="1"/>
  <c r="O117" i="8"/>
  <c r="M118" i="8" a="1"/>
  <c r="M118" i="8"/>
  <c r="N118" i="8" a="1"/>
  <c r="N118" i="8"/>
  <c r="O118" i="8" a="1"/>
  <c r="O118" i="8"/>
  <c r="M119" i="8" a="1"/>
  <c r="M119" i="8"/>
  <c r="N119" i="8" a="1"/>
  <c r="N119" i="8"/>
  <c r="O119" i="8" a="1"/>
  <c r="O119" i="8"/>
  <c r="M120" i="8" a="1"/>
  <c r="M120" i="8"/>
  <c r="N120" i="8" a="1"/>
  <c r="N120" i="8"/>
  <c r="O120" i="8" a="1"/>
  <c r="O120" i="8"/>
  <c r="M121" i="8" a="1"/>
  <c r="M121" i="8"/>
  <c r="N121" i="8" a="1"/>
  <c r="N121" i="8"/>
  <c r="O121" i="8" a="1"/>
  <c r="O121" i="8"/>
  <c r="M122" i="8" a="1"/>
  <c r="M122" i="8"/>
  <c r="N122" i="8" a="1"/>
  <c r="N122" i="8"/>
  <c r="O122" i="8" a="1"/>
  <c r="O122" i="8"/>
  <c r="M123" i="8" a="1"/>
  <c r="M123" i="8"/>
  <c r="N123" i="8" a="1"/>
  <c r="N123" i="8"/>
  <c r="O123" i="8" a="1"/>
  <c r="O123" i="8"/>
  <c r="M124" i="8" a="1"/>
  <c r="M124" i="8"/>
  <c r="N124" i="8" a="1"/>
  <c r="N124" i="8"/>
  <c r="O124" i="8" a="1"/>
  <c r="O124" i="8"/>
  <c r="M125" i="8" a="1"/>
  <c r="M125" i="8"/>
  <c r="N125" i="8" a="1"/>
  <c r="N125" i="8"/>
  <c r="O125" i="8" a="1"/>
  <c r="O125" i="8"/>
  <c r="M126" i="8" a="1"/>
  <c r="M126" i="8"/>
  <c r="N126" i="8" a="1"/>
  <c r="N126" i="8"/>
  <c r="O126" i="8" a="1"/>
  <c r="O126" i="8"/>
  <c r="M127" i="8" a="1"/>
  <c r="M127" i="8"/>
  <c r="N127" i="8" a="1"/>
  <c r="N127" i="8"/>
  <c r="O127" i="8" a="1"/>
  <c r="O127" i="8"/>
  <c r="M128" i="8" a="1"/>
  <c r="M128" i="8"/>
  <c r="N128" i="8" a="1"/>
  <c r="N128" i="8"/>
  <c r="O128" i="8" a="1"/>
  <c r="O128" i="8"/>
  <c r="M129" i="8" a="1"/>
  <c r="M129" i="8"/>
  <c r="N129" i="8" a="1"/>
  <c r="N129" i="8"/>
  <c r="O129" i="8" a="1"/>
  <c r="O129" i="8"/>
  <c r="M130" i="8" a="1"/>
  <c r="M130" i="8"/>
  <c r="N130" i="8" a="1"/>
  <c r="N130" i="8"/>
  <c r="O130" i="8" a="1"/>
  <c r="O130" i="8"/>
  <c r="M131" i="8" a="1"/>
  <c r="M131" i="8"/>
  <c r="N131" i="8" a="1"/>
  <c r="N131" i="8"/>
  <c r="O131" i="8" a="1"/>
  <c r="O131" i="8"/>
  <c r="M132" i="8" a="1"/>
  <c r="M132" i="8"/>
  <c r="N132" i="8" a="1"/>
  <c r="N132" i="8"/>
  <c r="O132" i="8" a="1"/>
  <c r="O132" i="8"/>
  <c r="M133" i="8" a="1"/>
  <c r="M133" i="8"/>
  <c r="N133" i="8" a="1"/>
  <c r="N133" i="8"/>
  <c r="O133" i="8" a="1"/>
  <c r="O133" i="8"/>
  <c r="M134" i="8" a="1"/>
  <c r="M134" i="8"/>
  <c r="N134" i="8" a="1"/>
  <c r="N134" i="8"/>
  <c r="O134" i="8" a="1"/>
  <c r="O134" i="8"/>
  <c r="M135" i="8" a="1"/>
  <c r="M135" i="8"/>
  <c r="N135" i="8" a="1"/>
  <c r="N135" i="8"/>
  <c r="O135" i="8" a="1"/>
  <c r="O135" i="8"/>
  <c r="M136" i="8" a="1"/>
  <c r="M136" i="8"/>
  <c r="N136" i="8" a="1"/>
  <c r="N136" i="8"/>
  <c r="O136" i="8" a="1"/>
  <c r="O136" i="8"/>
  <c r="M137" i="8" a="1"/>
  <c r="M137" i="8"/>
  <c r="N137" i="8" a="1"/>
  <c r="N137" i="8"/>
  <c r="O137" i="8" a="1"/>
  <c r="O137" i="8"/>
  <c r="M138" i="8" a="1"/>
  <c r="M138" i="8"/>
  <c r="N138" i="8" a="1"/>
  <c r="N138" i="8"/>
  <c r="O138" i="8" a="1"/>
  <c r="O138" i="8"/>
  <c r="M139" i="8" a="1"/>
  <c r="M139" i="8"/>
  <c r="N139" i="8" a="1"/>
  <c r="N139" i="8"/>
  <c r="O139" i="8" a="1"/>
  <c r="O139" i="8"/>
  <c r="M140" i="8" a="1"/>
  <c r="M140" i="8"/>
  <c r="N140" i="8" a="1"/>
  <c r="N140" i="8"/>
  <c r="O140" i="8" a="1"/>
  <c r="O140" i="8"/>
  <c r="M141" i="8" a="1"/>
  <c r="M141" i="8"/>
  <c r="N141" i="8" a="1"/>
  <c r="N141" i="8"/>
  <c r="O141" i="8" a="1"/>
  <c r="O141" i="8"/>
  <c r="M142" i="8" a="1"/>
  <c r="M142" i="8"/>
  <c r="N142" i="8" a="1"/>
  <c r="N142" i="8"/>
  <c r="O142" i="8" a="1"/>
  <c r="O142" i="8"/>
  <c r="M143" i="8" a="1"/>
  <c r="M143" i="8"/>
  <c r="N143" i="8" a="1"/>
  <c r="N143" i="8"/>
  <c r="O143" i="8" a="1"/>
  <c r="O143" i="8"/>
  <c r="M144" i="8" a="1"/>
  <c r="M144" i="8"/>
  <c r="N144" i="8" a="1"/>
  <c r="N144" i="8"/>
  <c r="O144" i="8" a="1"/>
  <c r="O144" i="8"/>
  <c r="M145" i="8" a="1"/>
  <c r="M145" i="8"/>
  <c r="N145" i="8" a="1"/>
  <c r="N145" i="8"/>
  <c r="O145" i="8" a="1"/>
  <c r="O145" i="8"/>
  <c r="M146" i="8" a="1"/>
  <c r="M146" i="8"/>
  <c r="N146" i="8" a="1"/>
  <c r="N146" i="8"/>
  <c r="O146" i="8" a="1"/>
  <c r="O146" i="8"/>
  <c r="M147" i="8" a="1"/>
  <c r="M147" i="8"/>
  <c r="N147" i="8" a="1"/>
  <c r="N147" i="8"/>
  <c r="O147" i="8" a="1"/>
  <c r="O147" i="8"/>
  <c r="M148" i="8" a="1"/>
  <c r="M148" i="8"/>
  <c r="N148" i="8" a="1"/>
  <c r="N148" i="8"/>
  <c r="O148" i="8" a="1"/>
  <c r="O148" i="8"/>
  <c r="M149" i="8" a="1"/>
  <c r="M149" i="8"/>
  <c r="N149" i="8" a="1"/>
  <c r="N149" i="8"/>
  <c r="O149" i="8" a="1"/>
  <c r="O149" i="8"/>
  <c r="M150" i="8" a="1"/>
  <c r="M150" i="8"/>
  <c r="N150" i="8" a="1"/>
  <c r="N150" i="8"/>
  <c r="O150" i="8" a="1"/>
  <c r="O150" i="8"/>
  <c r="M151" i="8" a="1"/>
  <c r="M151" i="8"/>
  <c r="N151" i="8" a="1"/>
  <c r="N151" i="8"/>
  <c r="O151" i="8" a="1"/>
  <c r="O151" i="8"/>
  <c r="M152" i="8" a="1"/>
  <c r="M152" i="8"/>
  <c r="N152" i="8" a="1"/>
  <c r="N152" i="8"/>
  <c r="O152" i="8" a="1"/>
  <c r="O152" i="8"/>
  <c r="M153" i="8" a="1"/>
  <c r="M153" i="8"/>
  <c r="N153" i="8" a="1"/>
  <c r="N153" i="8"/>
  <c r="O153" i="8" a="1"/>
  <c r="O153" i="8"/>
  <c r="M154" i="8" a="1"/>
  <c r="M154" i="8"/>
  <c r="N154" i="8" a="1"/>
  <c r="N154" i="8"/>
  <c r="O154" i="8" a="1"/>
  <c r="O154" i="8"/>
  <c r="M155" i="8" a="1"/>
  <c r="M155" i="8"/>
  <c r="N155" i="8" a="1"/>
  <c r="N155" i="8"/>
  <c r="O155" i="8" a="1"/>
  <c r="O155" i="8"/>
  <c r="M156" i="8" a="1"/>
  <c r="M156" i="8"/>
  <c r="N156" i="8" a="1"/>
  <c r="N156" i="8"/>
  <c r="O156" i="8" a="1"/>
  <c r="O156" i="8"/>
  <c r="M157" i="8" a="1"/>
  <c r="M157" i="8"/>
  <c r="N157" i="8" a="1"/>
  <c r="N157" i="8"/>
  <c r="O157" i="8" a="1"/>
  <c r="O157" i="8"/>
  <c r="M158" i="8" a="1"/>
  <c r="M158" i="8"/>
  <c r="N158" i="8" a="1"/>
  <c r="N158" i="8"/>
  <c r="O158" i="8" a="1"/>
  <c r="O158" i="8"/>
  <c r="M159" i="8" a="1"/>
  <c r="M159" i="8"/>
  <c r="N159" i="8" a="1"/>
  <c r="N159" i="8"/>
  <c r="O159" i="8" a="1"/>
  <c r="O159" i="8"/>
  <c r="M160" i="8" a="1"/>
  <c r="M160" i="8"/>
  <c r="N160" i="8" a="1"/>
  <c r="N160" i="8"/>
  <c r="O160" i="8" a="1"/>
  <c r="O160" i="8"/>
  <c r="M161" i="8" a="1"/>
  <c r="M161" i="8"/>
  <c r="N161" i="8" a="1"/>
  <c r="N161" i="8"/>
  <c r="O161" i="8" a="1"/>
  <c r="O161" i="8"/>
  <c r="M162" i="8" a="1"/>
  <c r="M162" i="8"/>
  <c r="N162" i="8" a="1"/>
  <c r="N162" i="8"/>
  <c r="O162" i="8" a="1"/>
  <c r="O162" i="8"/>
  <c r="M163" i="8" a="1"/>
  <c r="M163" i="8"/>
  <c r="N163" i="8" a="1"/>
  <c r="N163" i="8"/>
  <c r="O163" i="8" a="1"/>
  <c r="O163" i="8"/>
  <c r="M164" i="8" a="1"/>
  <c r="M164" i="8"/>
  <c r="N164" i="8" a="1"/>
  <c r="N164" i="8"/>
  <c r="O164" i="8" a="1"/>
  <c r="O164" i="8"/>
  <c r="M165" i="8" a="1"/>
  <c r="M165" i="8"/>
  <c r="N165" i="8" a="1"/>
  <c r="N165" i="8"/>
  <c r="O165" i="8" a="1"/>
  <c r="O165" i="8"/>
  <c r="M166" i="8" a="1"/>
  <c r="M166" i="8"/>
  <c r="N166" i="8" a="1"/>
  <c r="N166" i="8"/>
  <c r="O166" i="8" a="1"/>
  <c r="O166" i="8"/>
  <c r="M167" i="8" a="1"/>
  <c r="M167" i="8"/>
  <c r="N167" i="8" a="1"/>
  <c r="N167" i="8"/>
  <c r="O167" i="8" a="1"/>
  <c r="O167" i="8"/>
  <c r="M168" i="8" a="1"/>
  <c r="M168" i="8"/>
  <c r="N168" i="8" a="1"/>
  <c r="N168" i="8"/>
  <c r="O168" i="8" a="1"/>
  <c r="O168" i="8"/>
  <c r="M169" i="8" a="1"/>
  <c r="M169" i="8"/>
  <c r="N169" i="8" a="1"/>
  <c r="N169" i="8"/>
  <c r="O169" i="8" a="1"/>
  <c r="O169" i="8"/>
  <c r="M170" i="8" a="1"/>
  <c r="M170" i="8"/>
  <c r="N170" i="8" a="1"/>
  <c r="N170" i="8"/>
  <c r="O170" i="8" a="1"/>
  <c r="O170" i="8"/>
  <c r="M171" i="8" a="1"/>
  <c r="M171" i="8"/>
  <c r="N171" i="8" a="1"/>
  <c r="N171" i="8"/>
  <c r="O171" i="8" a="1"/>
  <c r="O171" i="8"/>
  <c r="M172" i="8" a="1"/>
  <c r="M172" i="8"/>
  <c r="N172" i="8" a="1"/>
  <c r="N172" i="8"/>
  <c r="O172" i="8" a="1"/>
  <c r="O172" i="8"/>
  <c r="M173" i="8" a="1"/>
  <c r="M173" i="8"/>
  <c r="N173" i="8" a="1"/>
  <c r="N173" i="8"/>
  <c r="O173" i="8" a="1"/>
  <c r="O173" i="8"/>
  <c r="M174" i="8" a="1"/>
  <c r="M174" i="8"/>
  <c r="N174" i="8" a="1"/>
  <c r="N174" i="8"/>
  <c r="O174" i="8" a="1"/>
  <c r="O174" i="8"/>
  <c r="M175" i="8" a="1"/>
  <c r="M175" i="8"/>
  <c r="N175" i="8" a="1"/>
  <c r="N175" i="8"/>
  <c r="O175" i="8" a="1"/>
  <c r="O175" i="8"/>
  <c r="M176" i="8" a="1"/>
  <c r="M176" i="8"/>
  <c r="N176" i="8" a="1"/>
  <c r="N176" i="8"/>
  <c r="O176" i="8" a="1"/>
  <c r="O176" i="8"/>
  <c r="M177" i="8" a="1"/>
  <c r="M177" i="8"/>
  <c r="N177" i="8" a="1"/>
  <c r="N177" i="8"/>
  <c r="O177" i="8" a="1"/>
  <c r="O177" i="8"/>
  <c r="M178" i="8" a="1"/>
  <c r="M178" i="8"/>
  <c r="N178" i="8" a="1"/>
  <c r="N178" i="8"/>
  <c r="O178" i="8" a="1"/>
  <c r="O178" i="8"/>
  <c r="M179" i="8" a="1"/>
  <c r="M179" i="8"/>
  <c r="N179" i="8" a="1"/>
  <c r="N179" i="8"/>
  <c r="O179" i="8" a="1"/>
  <c r="O179" i="8"/>
  <c r="M180" i="8" a="1"/>
  <c r="M180" i="8"/>
  <c r="N180" i="8" a="1"/>
  <c r="N180" i="8"/>
  <c r="O180" i="8" a="1"/>
  <c r="O180" i="8"/>
  <c r="M181" i="8" a="1"/>
  <c r="M181" i="8"/>
  <c r="N181" i="8" a="1"/>
  <c r="N181" i="8"/>
  <c r="O181" i="8" a="1"/>
  <c r="O181" i="8"/>
  <c r="M182" i="8" a="1"/>
  <c r="M182" i="8"/>
  <c r="N182" i="8" a="1"/>
  <c r="N182" i="8"/>
  <c r="O182" i="8" a="1"/>
  <c r="O182" i="8"/>
  <c r="M183" i="8" a="1"/>
  <c r="M183" i="8"/>
  <c r="N183" i="8" a="1"/>
  <c r="N183" i="8"/>
  <c r="O183" i="8" a="1"/>
  <c r="O183" i="8"/>
  <c r="M184" i="8" a="1"/>
  <c r="M184" i="8"/>
  <c r="N184" i="8" a="1"/>
  <c r="N184" i="8"/>
  <c r="O184" i="8" a="1"/>
  <c r="O184" i="8"/>
  <c r="M185" i="8" a="1"/>
  <c r="M185" i="8"/>
  <c r="N185" i="8" a="1"/>
  <c r="N185" i="8"/>
  <c r="O185" i="8" a="1"/>
  <c r="O185" i="8"/>
  <c r="M186" i="8" a="1"/>
  <c r="M186" i="8"/>
  <c r="N186" i="8" a="1"/>
  <c r="N186" i="8"/>
  <c r="O186" i="8" a="1"/>
  <c r="O186" i="8"/>
  <c r="M187" i="8" a="1"/>
  <c r="M187" i="8"/>
  <c r="N187" i="8" a="1"/>
  <c r="N187" i="8"/>
  <c r="O187" i="8" a="1"/>
  <c r="O187" i="8"/>
  <c r="M188" i="8" a="1"/>
  <c r="M188" i="8"/>
  <c r="N188" i="8" a="1"/>
  <c r="N188" i="8"/>
  <c r="O188" i="8" a="1"/>
  <c r="O188" i="8"/>
  <c r="M189" i="8" a="1"/>
  <c r="M189" i="8"/>
  <c r="N189" i="8" a="1"/>
  <c r="N189" i="8"/>
  <c r="O189" i="8" a="1"/>
  <c r="O189" i="8"/>
  <c r="M190" i="8" a="1"/>
  <c r="M190" i="8"/>
  <c r="N190" i="8" a="1"/>
  <c r="N190" i="8"/>
  <c r="O190" i="8" a="1"/>
  <c r="O190" i="8"/>
  <c r="M191" i="8" a="1"/>
  <c r="M191" i="8"/>
  <c r="N191" i="8" a="1"/>
  <c r="N191" i="8"/>
  <c r="O191" i="8" a="1"/>
  <c r="O191" i="8"/>
  <c r="M192" i="8" a="1"/>
  <c r="M192" i="8"/>
  <c r="N192" i="8" a="1"/>
  <c r="N192" i="8"/>
  <c r="O192" i="8" a="1"/>
  <c r="O192" i="8"/>
  <c r="M193" i="8" a="1"/>
  <c r="M193" i="8"/>
  <c r="N193" i="8" a="1"/>
  <c r="N193" i="8"/>
  <c r="O193" i="8" a="1"/>
  <c r="O193" i="8"/>
  <c r="M194" i="8" a="1"/>
  <c r="M194" i="8"/>
  <c r="N194" i="8" a="1"/>
  <c r="N194" i="8"/>
  <c r="O194" i="8" a="1"/>
  <c r="O194" i="8"/>
  <c r="M195" i="8" a="1"/>
  <c r="M195" i="8"/>
  <c r="N195" i="8" a="1"/>
  <c r="N195" i="8"/>
  <c r="O195" i="8" a="1"/>
  <c r="O195" i="8"/>
  <c r="M196" i="8" a="1"/>
  <c r="M196" i="8"/>
  <c r="N196" i="8" a="1"/>
  <c r="N196" i="8"/>
  <c r="O196" i="8" a="1"/>
  <c r="O196" i="8"/>
  <c r="M197" i="8" a="1"/>
  <c r="M197" i="8"/>
  <c r="N197" i="8" a="1"/>
  <c r="N197" i="8"/>
  <c r="O197" i="8" a="1"/>
  <c r="O197" i="8"/>
  <c r="M198" i="8" a="1"/>
  <c r="M198" i="8"/>
  <c r="N198" i="8" a="1"/>
  <c r="N198" i="8"/>
  <c r="O198" i="8" a="1"/>
  <c r="O198" i="8"/>
  <c r="M199" i="8" a="1"/>
  <c r="M199" i="8"/>
  <c r="N199" i="8" a="1"/>
  <c r="N199" i="8"/>
  <c r="O199" i="8" a="1"/>
  <c r="O199" i="8"/>
  <c r="M200" i="8" a="1"/>
  <c r="M200" i="8"/>
  <c r="N200" i="8" a="1"/>
  <c r="N200" i="8"/>
  <c r="O200" i="8" a="1"/>
  <c r="O200" i="8"/>
  <c r="M201" i="8" a="1"/>
  <c r="M201" i="8"/>
  <c r="N201" i="8" a="1"/>
  <c r="N201" i="8"/>
  <c r="O201" i="8" a="1"/>
  <c r="O201" i="8"/>
  <c r="M202" i="8" a="1"/>
  <c r="M202" i="8"/>
  <c r="N202" i="8" a="1"/>
  <c r="N202" i="8"/>
  <c r="O202" i="8" a="1"/>
  <c r="O202" i="8"/>
  <c r="M203" i="8" a="1"/>
  <c r="M203" i="8"/>
  <c r="N203" i="8" a="1"/>
  <c r="N203" i="8"/>
  <c r="O203" i="8" a="1"/>
  <c r="O203" i="8"/>
  <c r="M204" i="8" a="1"/>
  <c r="M204" i="8"/>
  <c r="N204" i="8" a="1"/>
  <c r="N204" i="8"/>
  <c r="O204" i="8" a="1"/>
  <c r="O204" i="8"/>
  <c r="M205" i="8" a="1"/>
  <c r="M205" i="8"/>
  <c r="N205" i="8" a="1"/>
  <c r="N205" i="8"/>
  <c r="O205" i="8" a="1"/>
  <c r="O205" i="8"/>
  <c r="M206" i="8" a="1"/>
  <c r="M206" i="8"/>
  <c r="N206" i="8" a="1"/>
  <c r="N206" i="8"/>
  <c r="O206" i="8" a="1"/>
  <c r="O206" i="8"/>
  <c r="M207" i="8" a="1"/>
  <c r="M207" i="8"/>
  <c r="N207" i="8" a="1"/>
  <c r="N207" i="8"/>
  <c r="O207" i="8" a="1"/>
  <c r="O207" i="8"/>
  <c r="M208" i="8" a="1"/>
  <c r="M208" i="8"/>
  <c r="N208" i="8" a="1"/>
  <c r="N208" i="8"/>
  <c r="O208" i="8" a="1"/>
  <c r="O208" i="8"/>
  <c r="M209" i="8" a="1"/>
  <c r="M209" i="8"/>
  <c r="N209" i="8" a="1"/>
  <c r="N209" i="8"/>
  <c r="O209" i="8" a="1"/>
  <c r="O209" i="8"/>
  <c r="M210" i="8" a="1"/>
  <c r="M210" i="8"/>
  <c r="N210" i="8" a="1"/>
  <c r="N210" i="8"/>
  <c r="O210" i="8" a="1"/>
  <c r="O210" i="8"/>
  <c r="M211" i="8" a="1"/>
  <c r="M211" i="8"/>
  <c r="N211" i="8" a="1"/>
  <c r="N211" i="8"/>
  <c r="O211" i="8" a="1"/>
  <c r="O211" i="8"/>
  <c r="M212" i="8" a="1"/>
  <c r="M212" i="8"/>
  <c r="N212" i="8" a="1"/>
  <c r="N212" i="8"/>
  <c r="O212" i="8" a="1"/>
  <c r="O212" i="8"/>
  <c r="M213" i="8" a="1"/>
  <c r="M213" i="8"/>
  <c r="N213" i="8" a="1"/>
  <c r="N213" i="8"/>
  <c r="O213" i="8" a="1"/>
  <c r="O213" i="8"/>
  <c r="M214" i="8" a="1"/>
  <c r="M214" i="8"/>
  <c r="N214" i="8" a="1"/>
  <c r="N214" i="8"/>
  <c r="O214" i="8" a="1"/>
  <c r="O214" i="8"/>
  <c r="M215" i="8" a="1"/>
  <c r="M215" i="8"/>
  <c r="N215" i="8" a="1"/>
  <c r="N215" i="8"/>
  <c r="O215" i="8" a="1"/>
  <c r="O215" i="8"/>
  <c r="M216" i="8" a="1"/>
  <c r="M216" i="8"/>
  <c r="N216" i="8" a="1"/>
  <c r="N216" i="8"/>
  <c r="O216" i="8" a="1"/>
  <c r="O216" i="8"/>
  <c r="M217" i="8" a="1"/>
  <c r="M217" i="8"/>
  <c r="N217" i="8" a="1"/>
  <c r="N217" i="8"/>
  <c r="O217" i="8" a="1"/>
  <c r="O217" i="8"/>
  <c r="M218" i="8" a="1"/>
  <c r="M218" i="8"/>
  <c r="N218" i="8" a="1"/>
  <c r="N218" i="8"/>
  <c r="O218" i="8" a="1"/>
  <c r="O218" i="8"/>
  <c r="M219" i="8" a="1"/>
  <c r="M219" i="8"/>
  <c r="N219" i="8" a="1"/>
  <c r="N219" i="8"/>
  <c r="O219" i="8" a="1"/>
  <c r="O219" i="8"/>
  <c r="M220" i="8" a="1"/>
  <c r="M220" i="8"/>
  <c r="N220" i="8" a="1"/>
  <c r="N220" i="8"/>
  <c r="O220" i="8" a="1"/>
  <c r="O220" i="8"/>
  <c r="M221" i="8" a="1"/>
  <c r="M221" i="8"/>
  <c r="N221" i="8" a="1"/>
  <c r="N221" i="8"/>
  <c r="O221" i="8" a="1"/>
  <c r="O221" i="8"/>
  <c r="M222" i="8" a="1"/>
  <c r="M222" i="8"/>
  <c r="N222" i="8" a="1"/>
  <c r="N222" i="8"/>
  <c r="O222" i="8" a="1"/>
  <c r="O222" i="8"/>
  <c r="M223" i="8" a="1"/>
  <c r="M223" i="8"/>
  <c r="N223" i="8" a="1"/>
  <c r="N223" i="8"/>
  <c r="O223" i="8" a="1"/>
  <c r="O223" i="8"/>
  <c r="M224" i="8" a="1"/>
  <c r="M224" i="8"/>
  <c r="N224" i="8" a="1"/>
  <c r="N224" i="8"/>
  <c r="O224" i="8" a="1"/>
  <c r="O224" i="8"/>
  <c r="M225" i="8" a="1"/>
  <c r="M225" i="8"/>
  <c r="N225" i="8" a="1"/>
  <c r="N225" i="8"/>
  <c r="O225" i="8" a="1"/>
  <c r="O225" i="8"/>
  <c r="M226" i="8" a="1"/>
  <c r="M226" i="8"/>
  <c r="N226" i="8" a="1"/>
  <c r="N226" i="8"/>
  <c r="O226" i="8" a="1"/>
  <c r="O226" i="8"/>
  <c r="M227" i="8" a="1"/>
  <c r="M227" i="8"/>
  <c r="N227" i="8" a="1"/>
  <c r="N227" i="8"/>
  <c r="O227" i="8" a="1"/>
  <c r="O227" i="8"/>
  <c r="M228" i="8" a="1"/>
  <c r="M228" i="8"/>
  <c r="N228" i="8" a="1"/>
  <c r="N228" i="8"/>
  <c r="O228" i="8" a="1"/>
  <c r="O228" i="8"/>
  <c r="M229" i="8" a="1"/>
  <c r="M229" i="8"/>
  <c r="N229" i="8" a="1"/>
  <c r="N229" i="8"/>
  <c r="O229" i="8" a="1"/>
  <c r="O229" i="8"/>
  <c r="M230" i="8" a="1"/>
  <c r="M230" i="8"/>
  <c r="N230" i="8" a="1"/>
  <c r="N230" i="8"/>
  <c r="O230" i="8" a="1"/>
  <c r="O230" i="8"/>
  <c r="M231" i="8" a="1"/>
  <c r="M231" i="8"/>
  <c r="N231" i="8" a="1"/>
  <c r="N231" i="8"/>
  <c r="O231" i="8" a="1"/>
  <c r="O231" i="8"/>
  <c r="M232" i="8" a="1"/>
  <c r="M232" i="8"/>
  <c r="N232" i="8" a="1"/>
  <c r="N232" i="8"/>
  <c r="O232" i="8" a="1"/>
  <c r="O232" i="8"/>
  <c r="M233" i="8" a="1"/>
  <c r="M233" i="8"/>
  <c r="N233" i="8" a="1"/>
  <c r="N233" i="8"/>
  <c r="O233" i="8" a="1"/>
  <c r="O233" i="8"/>
  <c r="M234" i="8" a="1"/>
  <c r="M234" i="8"/>
  <c r="N234" i="8" a="1"/>
  <c r="N234" i="8"/>
  <c r="O234" i="8" a="1"/>
  <c r="O234" i="8"/>
  <c r="M235" i="8" a="1"/>
  <c r="M235" i="8"/>
  <c r="N235" i="8" a="1"/>
  <c r="N235" i="8"/>
  <c r="O235" i="8" a="1"/>
  <c r="O235" i="8"/>
  <c r="M236" i="8" a="1"/>
  <c r="M236" i="8"/>
  <c r="N236" i="8" a="1"/>
  <c r="N236" i="8"/>
  <c r="O236" i="8" a="1"/>
  <c r="O236" i="8"/>
  <c r="M237" i="8" a="1"/>
  <c r="M237" i="8"/>
  <c r="N237" i="8" a="1"/>
  <c r="N237" i="8"/>
  <c r="O237" i="8" a="1"/>
  <c r="O237" i="8"/>
  <c r="M238" i="8" a="1"/>
  <c r="M238" i="8"/>
  <c r="N238" i="8" a="1"/>
  <c r="N238" i="8"/>
  <c r="O238" i="8" a="1"/>
  <c r="O238" i="8"/>
  <c r="M239" i="8" a="1"/>
  <c r="M239" i="8"/>
  <c r="N239" i="8" a="1"/>
  <c r="N239" i="8"/>
  <c r="O239" i="8" a="1"/>
  <c r="O239" i="8"/>
  <c r="M240" i="8" a="1"/>
  <c r="M240" i="8"/>
  <c r="N240" i="8" a="1"/>
  <c r="N240" i="8"/>
  <c r="O240" i="8" a="1"/>
  <c r="O240" i="8"/>
  <c r="M241" i="8" a="1"/>
  <c r="M241" i="8"/>
  <c r="N241" i="8" a="1"/>
  <c r="N241" i="8"/>
  <c r="O241" i="8" a="1"/>
  <c r="O241" i="8"/>
  <c r="M242" i="8" a="1"/>
  <c r="M242" i="8"/>
  <c r="N242" i="8" a="1"/>
  <c r="N242" i="8"/>
  <c r="O242" i="8" a="1"/>
  <c r="O242" i="8"/>
  <c r="M243" i="8" a="1"/>
  <c r="M243" i="8"/>
  <c r="N243" i="8" a="1"/>
  <c r="N243" i="8"/>
  <c r="O243" i="8" a="1"/>
  <c r="O243" i="8"/>
  <c r="M244" i="8" a="1"/>
  <c r="M244" i="8"/>
  <c r="N244" i="8" a="1"/>
  <c r="N244" i="8"/>
  <c r="O244" i="8" a="1"/>
  <c r="O244" i="8"/>
  <c r="M245" i="8" a="1"/>
  <c r="M245" i="8"/>
  <c r="N245" i="8" a="1"/>
  <c r="N245" i="8"/>
  <c r="O245" i="8" a="1"/>
  <c r="O245" i="8"/>
  <c r="M246" i="8" a="1"/>
  <c r="M246" i="8"/>
  <c r="N246" i="8" a="1"/>
  <c r="N246" i="8"/>
  <c r="O246" i="8" a="1"/>
  <c r="O246" i="8"/>
  <c r="M247" i="8" a="1"/>
  <c r="M247" i="8"/>
  <c r="N247" i="8" a="1"/>
  <c r="N247" i="8"/>
  <c r="O247" i="8" a="1"/>
  <c r="O247" i="8"/>
  <c r="M248" i="8" a="1"/>
  <c r="M248" i="8"/>
  <c r="N248" i="8" a="1"/>
  <c r="N248" i="8"/>
  <c r="O248" i="8" a="1"/>
  <c r="O248" i="8"/>
  <c r="M249" i="8" a="1"/>
  <c r="M249" i="8"/>
  <c r="N249" i="8" a="1"/>
  <c r="N249" i="8"/>
  <c r="O249" i="8" a="1"/>
  <c r="O249" i="8"/>
  <c r="M250" i="8" a="1"/>
  <c r="M250" i="8"/>
  <c r="N250" i="8" a="1"/>
  <c r="N250" i="8"/>
  <c r="O250" i="8" a="1"/>
  <c r="O250" i="8"/>
  <c r="M251" i="8" a="1"/>
  <c r="M251" i="8"/>
  <c r="N251" i="8" a="1"/>
  <c r="N251" i="8"/>
  <c r="O251" i="8" a="1"/>
  <c r="O251" i="8"/>
  <c r="M252" i="8" a="1"/>
  <c r="M252" i="8"/>
  <c r="N252" i="8" a="1"/>
  <c r="N252" i="8"/>
  <c r="O252" i="8" a="1"/>
  <c r="O252" i="8"/>
  <c r="M253" i="8" a="1"/>
  <c r="M253" i="8"/>
  <c r="N253" i="8" a="1"/>
  <c r="N253" i="8"/>
  <c r="O253" i="8" a="1"/>
  <c r="O253" i="8"/>
  <c r="M254" i="8" a="1"/>
  <c r="M254" i="8"/>
  <c r="N254" i="8" a="1"/>
  <c r="N254" i="8"/>
  <c r="O254" i="8" a="1"/>
  <c r="O254" i="8"/>
  <c r="M255" i="8" a="1"/>
  <c r="M255" i="8"/>
  <c r="N255" i="8" a="1"/>
  <c r="N255" i="8"/>
  <c r="O255" i="8" a="1"/>
  <c r="O255" i="8"/>
  <c r="M256" i="8" a="1"/>
  <c r="M256" i="8"/>
  <c r="N256" i="8" a="1"/>
  <c r="N256" i="8"/>
  <c r="O256" i="8" a="1"/>
  <c r="O256" i="8"/>
  <c r="M257" i="8" a="1"/>
  <c r="M257" i="8"/>
  <c r="N257" i="8" a="1"/>
  <c r="N257" i="8"/>
  <c r="O257" i="8" a="1"/>
  <c r="O257" i="8"/>
  <c r="M258" i="8" a="1"/>
  <c r="M258" i="8"/>
  <c r="N258" i="8" a="1"/>
  <c r="N258" i="8"/>
  <c r="O258" i="8" a="1"/>
  <c r="O258" i="8"/>
  <c r="M259" i="8" a="1"/>
  <c r="M259" i="8"/>
  <c r="N259" i="8" a="1"/>
  <c r="N259" i="8"/>
  <c r="O259" i="8" a="1"/>
  <c r="O259" i="8"/>
  <c r="M260" i="8" a="1"/>
  <c r="M260" i="8"/>
  <c r="N260" i="8" a="1"/>
  <c r="N260" i="8"/>
  <c r="O260" i="8" a="1"/>
  <c r="O260" i="8"/>
  <c r="M261" i="8" a="1"/>
  <c r="M261" i="8"/>
  <c r="N261" i="8" a="1"/>
  <c r="N261" i="8"/>
  <c r="O261" i="8" a="1"/>
  <c r="O261" i="8"/>
  <c r="M262" i="8" a="1"/>
  <c r="M262" i="8"/>
  <c r="N262" i="8" a="1"/>
  <c r="N262" i="8"/>
  <c r="O262" i="8" a="1"/>
  <c r="O262" i="8"/>
  <c r="M263" i="8" a="1"/>
  <c r="M263" i="8"/>
  <c r="N263" i="8" a="1"/>
  <c r="N263" i="8"/>
  <c r="O263" i="8" a="1"/>
  <c r="O263" i="8"/>
  <c r="M264" i="8" a="1"/>
  <c r="M264" i="8"/>
  <c r="N264" i="8" a="1"/>
  <c r="N264" i="8"/>
  <c r="O264" i="8" a="1"/>
  <c r="O264" i="8"/>
  <c r="M265" i="8" a="1"/>
  <c r="M265" i="8"/>
  <c r="N265" i="8" a="1"/>
  <c r="N265" i="8"/>
  <c r="O265" i="8" a="1"/>
  <c r="O265" i="8"/>
  <c r="M266" i="8" a="1"/>
  <c r="M266" i="8"/>
  <c r="N266" i="8" a="1"/>
  <c r="N266" i="8"/>
  <c r="O266" i="8" a="1"/>
  <c r="O266" i="8"/>
  <c r="M267" i="8" a="1"/>
  <c r="M267" i="8"/>
  <c r="N267" i="8" a="1"/>
  <c r="N267" i="8"/>
  <c r="O267" i="8" a="1"/>
  <c r="O267" i="8"/>
  <c r="M268" i="8" a="1"/>
  <c r="M268" i="8"/>
  <c r="N268" i="8" a="1"/>
  <c r="N268" i="8"/>
  <c r="O268" i="8" a="1"/>
  <c r="O268" i="8"/>
  <c r="M269" i="8" a="1"/>
  <c r="M269" i="8"/>
  <c r="N269" i="8" a="1"/>
  <c r="N269" i="8"/>
  <c r="O269" i="8" a="1"/>
  <c r="O269" i="8"/>
  <c r="M270" i="8" a="1"/>
  <c r="M270" i="8"/>
  <c r="N270" i="8" a="1"/>
  <c r="N270" i="8"/>
  <c r="O270" i="8" a="1"/>
  <c r="O270" i="8"/>
  <c r="M271" i="8" a="1"/>
  <c r="M271" i="8"/>
  <c r="N271" i="8" a="1"/>
  <c r="N271" i="8"/>
  <c r="O271" i="8" a="1"/>
  <c r="O271" i="8"/>
  <c r="M272" i="8" a="1"/>
  <c r="M272" i="8"/>
  <c r="N272" i="8" a="1"/>
  <c r="N272" i="8"/>
  <c r="O272" i="8" a="1"/>
  <c r="O272" i="8"/>
  <c r="M273" i="8" a="1"/>
  <c r="M273" i="8"/>
  <c r="N273" i="8" a="1"/>
  <c r="N273" i="8"/>
  <c r="O273" i="8" a="1"/>
  <c r="O273" i="8"/>
  <c r="M274" i="8" a="1"/>
  <c r="M274" i="8"/>
  <c r="N274" i="8" a="1"/>
  <c r="N274" i="8"/>
  <c r="O274" i="8" a="1"/>
  <c r="O274" i="8"/>
  <c r="M275" i="8" a="1"/>
  <c r="M275" i="8"/>
  <c r="N275" i="8" a="1"/>
  <c r="N275" i="8"/>
  <c r="O275" i="8" a="1"/>
  <c r="O275" i="8"/>
  <c r="M276" i="8" a="1"/>
  <c r="M276" i="8"/>
  <c r="N276" i="8" a="1"/>
  <c r="N276" i="8"/>
  <c r="O276" i="8" a="1"/>
  <c r="O276" i="8"/>
  <c r="M277" i="8" a="1"/>
  <c r="M277" i="8"/>
  <c r="N277" i="8" a="1"/>
  <c r="N277" i="8"/>
  <c r="O277" i="8" a="1"/>
  <c r="O277" i="8"/>
  <c r="M278" i="8" a="1"/>
  <c r="M278" i="8"/>
  <c r="N278" i="8" a="1"/>
  <c r="N278" i="8"/>
  <c r="O278" i="8" a="1"/>
  <c r="O278" i="8"/>
  <c r="M279" i="8" a="1"/>
  <c r="M279" i="8"/>
  <c r="N279" i="8" a="1"/>
  <c r="N279" i="8"/>
  <c r="O279" i="8" a="1"/>
  <c r="O279" i="8"/>
  <c r="M280" i="8" a="1"/>
  <c r="M280" i="8"/>
  <c r="N280" i="8" a="1"/>
  <c r="N280" i="8"/>
  <c r="O280" i="8" a="1"/>
  <c r="O280" i="8"/>
  <c r="M281" i="8" a="1"/>
  <c r="M281" i="8"/>
  <c r="N281" i="8" a="1"/>
  <c r="N281" i="8"/>
  <c r="O281" i="8" a="1"/>
  <c r="O281" i="8"/>
  <c r="M282" i="8" a="1"/>
  <c r="M282" i="8"/>
  <c r="N282" i="8" a="1"/>
  <c r="N282" i="8"/>
  <c r="O282" i="8" a="1"/>
  <c r="O282" i="8"/>
  <c r="M283" i="8" a="1"/>
  <c r="M283" i="8"/>
  <c r="N283" i="8" a="1"/>
  <c r="N283" i="8"/>
  <c r="O283" i="8" a="1"/>
  <c r="O283" i="8"/>
  <c r="M284" i="8" a="1"/>
  <c r="M284" i="8"/>
  <c r="N284" i="8" a="1"/>
  <c r="N284" i="8"/>
  <c r="O284" i="8" a="1"/>
  <c r="O284" i="8"/>
  <c r="M285" i="8" a="1"/>
  <c r="M285" i="8"/>
  <c r="N285" i="8" a="1"/>
  <c r="N285" i="8"/>
  <c r="O285" i="8" a="1"/>
  <c r="O285" i="8"/>
  <c r="M286" i="8" a="1"/>
  <c r="M286" i="8"/>
  <c r="N286" i="8" a="1"/>
  <c r="N286" i="8"/>
  <c r="O286" i="8" a="1"/>
  <c r="O286" i="8"/>
  <c r="M287" i="8" a="1"/>
  <c r="M287" i="8"/>
  <c r="N287" i="8" a="1"/>
  <c r="N287" i="8"/>
  <c r="O287" i="8" a="1"/>
  <c r="O287" i="8"/>
  <c r="M288" i="8" a="1"/>
  <c r="M288" i="8"/>
  <c r="N288" i="8" a="1"/>
  <c r="N288" i="8"/>
  <c r="O288" i="8" a="1"/>
  <c r="O288" i="8"/>
  <c r="M289" i="8" a="1"/>
  <c r="M289" i="8"/>
  <c r="N289" i="8" a="1"/>
  <c r="N289" i="8"/>
  <c r="O289" i="8" a="1"/>
  <c r="O289" i="8"/>
  <c r="M290" i="8" a="1"/>
  <c r="M290" i="8"/>
  <c r="N290" i="8" a="1"/>
  <c r="N290" i="8"/>
  <c r="O290" i="8" a="1"/>
  <c r="O290" i="8"/>
  <c r="M291" i="8" a="1"/>
  <c r="M291" i="8"/>
  <c r="N291" i="8" a="1"/>
  <c r="N291" i="8"/>
  <c r="O291" i="8" a="1"/>
  <c r="O291" i="8"/>
  <c r="M292" i="8" a="1"/>
  <c r="M292" i="8"/>
  <c r="N292" i="8" a="1"/>
  <c r="N292" i="8"/>
  <c r="O292" i="8" a="1"/>
  <c r="O292" i="8"/>
  <c r="M293" i="8" a="1"/>
  <c r="M293" i="8"/>
  <c r="N293" i="8" a="1"/>
  <c r="N293" i="8"/>
  <c r="O293" i="8" a="1"/>
  <c r="O293" i="8"/>
  <c r="M294" i="8" a="1"/>
  <c r="M294" i="8"/>
  <c r="N294" i="8" a="1"/>
  <c r="N294" i="8"/>
  <c r="O294" i="8" a="1"/>
  <c r="O294" i="8"/>
  <c r="M295" i="8" a="1"/>
  <c r="M295" i="8"/>
  <c r="N295" i="8" a="1"/>
  <c r="N295" i="8"/>
  <c r="O295" i="8" a="1"/>
  <c r="O295" i="8"/>
  <c r="M296" i="8" a="1"/>
  <c r="M296" i="8"/>
  <c r="N296" i="8" a="1"/>
  <c r="N296" i="8"/>
  <c r="O296" i="8" a="1"/>
  <c r="O296" i="8"/>
  <c r="M297" i="8" a="1"/>
  <c r="M297" i="8"/>
  <c r="N297" i="8" a="1"/>
  <c r="N297" i="8"/>
  <c r="O297" i="8" a="1"/>
  <c r="O297" i="8"/>
  <c r="M298" i="8" a="1"/>
  <c r="M298" i="8"/>
  <c r="N298" i="8" a="1"/>
  <c r="N298" i="8"/>
  <c r="O298" i="8" a="1"/>
  <c r="O298" i="8"/>
  <c r="M299" i="8" a="1"/>
  <c r="M299" i="8"/>
  <c r="N299" i="8" a="1"/>
  <c r="N299" i="8"/>
  <c r="O299" i="8" a="1"/>
  <c r="O299" i="8"/>
  <c r="M300" i="8" a="1"/>
  <c r="M300" i="8"/>
  <c r="N300" i="8" a="1"/>
  <c r="N300" i="8"/>
  <c r="O300" i="8" a="1"/>
  <c r="O300" i="8"/>
  <c r="M301" i="8" a="1"/>
  <c r="M301" i="8"/>
  <c r="N301" i="8" a="1"/>
  <c r="N301" i="8"/>
  <c r="O301" i="8" a="1"/>
  <c r="O301" i="8"/>
  <c r="M302" i="8" a="1"/>
  <c r="M302" i="8"/>
  <c r="N302" i="8" a="1"/>
  <c r="N302" i="8"/>
  <c r="O302" i="8" a="1"/>
  <c r="O302" i="8"/>
  <c r="M303" i="8" a="1"/>
  <c r="M303" i="8"/>
  <c r="N303" i="8" a="1"/>
  <c r="N303" i="8"/>
  <c r="O303" i="8" a="1"/>
  <c r="O303" i="8"/>
  <c r="M304" i="8" a="1"/>
  <c r="M304" i="8"/>
  <c r="N304" i="8" a="1"/>
  <c r="N304" i="8"/>
  <c r="O304" i="8" a="1"/>
  <c r="O304" i="8"/>
  <c r="M305" i="8" a="1"/>
  <c r="M305" i="8"/>
  <c r="N305" i="8" a="1"/>
  <c r="N305" i="8"/>
  <c r="O305" i="8" a="1"/>
  <c r="O305" i="8"/>
  <c r="M306" i="8" a="1"/>
  <c r="M306" i="8"/>
  <c r="N306" i="8" a="1"/>
  <c r="N306" i="8"/>
  <c r="O306" i="8" a="1"/>
  <c r="O306" i="8"/>
  <c r="M307" i="8" a="1"/>
  <c r="M307" i="8"/>
  <c r="N307" i="8" a="1"/>
  <c r="N307" i="8"/>
  <c r="O307" i="8" a="1"/>
  <c r="O307" i="8"/>
  <c r="M308" i="8" a="1"/>
  <c r="M308" i="8"/>
  <c r="N308" i="8" a="1"/>
  <c r="N308" i="8"/>
  <c r="O308" i="8" a="1"/>
  <c r="O308" i="8"/>
  <c r="M309" i="8" a="1"/>
  <c r="M309" i="8"/>
  <c r="N309" i="8" a="1"/>
  <c r="N309" i="8"/>
  <c r="O309" i="8" a="1"/>
  <c r="O309" i="8"/>
  <c r="M310" i="8" a="1"/>
  <c r="M310" i="8"/>
  <c r="N310" i="8" a="1"/>
  <c r="N310" i="8"/>
  <c r="O310" i="8" a="1"/>
  <c r="O310" i="8"/>
  <c r="M311" i="8" a="1"/>
  <c r="M311" i="8"/>
  <c r="N311" i="8" a="1"/>
  <c r="N311" i="8"/>
  <c r="O311" i="8" a="1"/>
  <c r="O311" i="8"/>
  <c r="M312" i="8" a="1"/>
  <c r="M312" i="8"/>
  <c r="N312" i="8" a="1"/>
  <c r="N312" i="8"/>
  <c r="O312" i="8" a="1"/>
  <c r="O312" i="8"/>
  <c r="M313" i="8" a="1"/>
  <c r="M313" i="8"/>
  <c r="N313" i="8" a="1"/>
  <c r="N313" i="8"/>
  <c r="O313" i="8" a="1"/>
  <c r="O313" i="8"/>
  <c r="M314" i="8" a="1"/>
  <c r="M314" i="8"/>
  <c r="N314" i="8" a="1"/>
  <c r="N314" i="8"/>
  <c r="O314" i="8" a="1"/>
  <c r="O314" i="8"/>
  <c r="M315" i="8" a="1"/>
  <c r="M315" i="8"/>
  <c r="N315" i="8" a="1"/>
  <c r="N315" i="8"/>
  <c r="O315" i="8" a="1"/>
  <c r="O315" i="8"/>
  <c r="M316" i="8" a="1"/>
  <c r="M316" i="8"/>
  <c r="N316" i="8" a="1"/>
  <c r="N316" i="8"/>
  <c r="O316" i="8" a="1"/>
  <c r="O316" i="8"/>
  <c r="M317" i="8" a="1"/>
  <c r="M317" i="8"/>
  <c r="N317" i="8" a="1"/>
  <c r="N317" i="8"/>
  <c r="O317" i="8" a="1"/>
  <c r="O317" i="8"/>
  <c r="M318" i="8" a="1"/>
  <c r="M318" i="8"/>
  <c r="N318" i="8" a="1"/>
  <c r="N318" i="8"/>
  <c r="O318" i="8" a="1"/>
  <c r="O318" i="8"/>
  <c r="M319" i="8" a="1"/>
  <c r="M319" i="8"/>
  <c r="N319" i="8" a="1"/>
  <c r="N319" i="8"/>
  <c r="O319" i="8" a="1"/>
  <c r="O319" i="8"/>
  <c r="M320" i="8" a="1"/>
  <c r="M320" i="8"/>
  <c r="N320" i="8" a="1"/>
  <c r="N320" i="8"/>
  <c r="O320" i="8" a="1"/>
  <c r="O320" i="8"/>
  <c r="M321" i="8" a="1"/>
  <c r="M321" i="8"/>
  <c r="N321" i="8" a="1"/>
  <c r="N321" i="8"/>
  <c r="O321" i="8" a="1"/>
  <c r="O321" i="8"/>
  <c r="M322" i="8" a="1"/>
  <c r="M322" i="8"/>
  <c r="N322" i="8" a="1"/>
  <c r="N322" i="8"/>
  <c r="O322" i="8" a="1"/>
  <c r="O322" i="8"/>
  <c r="M323" i="8" a="1"/>
  <c r="M323" i="8"/>
  <c r="N323" i="8" a="1"/>
  <c r="N323" i="8"/>
  <c r="O323" i="8" a="1"/>
  <c r="O323" i="8"/>
  <c r="M324" i="8" a="1"/>
  <c r="M324" i="8"/>
  <c r="N324" i="8" a="1"/>
  <c r="N324" i="8"/>
  <c r="O324" i="8" a="1"/>
  <c r="O324" i="8"/>
  <c r="M325" i="8" a="1"/>
  <c r="M325" i="8"/>
  <c r="N325" i="8" a="1"/>
  <c r="N325" i="8"/>
  <c r="O325" i="8" a="1"/>
  <c r="O325" i="8"/>
  <c r="M326" i="8" a="1"/>
  <c r="M326" i="8"/>
  <c r="N326" i="8" a="1"/>
  <c r="N326" i="8"/>
  <c r="O326" i="8" a="1"/>
  <c r="O326" i="8"/>
  <c r="M327" i="8" a="1"/>
  <c r="M327" i="8"/>
  <c r="N327" i="8" a="1"/>
  <c r="N327" i="8"/>
  <c r="O327" i="8" a="1"/>
  <c r="O327" i="8"/>
  <c r="M328" i="8" a="1"/>
  <c r="M328" i="8"/>
  <c r="N328" i="8" a="1"/>
  <c r="N328" i="8"/>
  <c r="O328" i="8" a="1"/>
  <c r="O328" i="8"/>
  <c r="M329" i="8" a="1"/>
  <c r="M329" i="8"/>
  <c r="N329" i="8" a="1"/>
  <c r="N329" i="8"/>
  <c r="O329" i="8" a="1"/>
  <c r="O329" i="8"/>
  <c r="M330" i="8" a="1"/>
  <c r="M330" i="8"/>
  <c r="N330" i="8" a="1"/>
  <c r="N330" i="8"/>
  <c r="O330" i="8" a="1"/>
  <c r="O330" i="8"/>
  <c r="M331" i="8" a="1"/>
  <c r="M331" i="8"/>
  <c r="N331" i="8" a="1"/>
  <c r="N331" i="8"/>
  <c r="O331" i="8" a="1"/>
  <c r="O331" i="8"/>
  <c r="M332" i="8" a="1"/>
  <c r="M332" i="8"/>
  <c r="N332" i="8" a="1"/>
  <c r="N332" i="8"/>
  <c r="O332" i="8" a="1"/>
  <c r="O332" i="8"/>
  <c r="M333" i="8" a="1"/>
  <c r="M333" i="8"/>
  <c r="N333" i="8" a="1"/>
  <c r="N333" i="8"/>
  <c r="O333" i="8" a="1"/>
  <c r="O333" i="8"/>
  <c r="M334" i="8" a="1"/>
  <c r="M334" i="8"/>
  <c r="N334" i="8" a="1"/>
  <c r="N334" i="8"/>
  <c r="O334" i="8" a="1"/>
  <c r="O334" i="8"/>
  <c r="M335" i="8" a="1"/>
  <c r="M335" i="8"/>
  <c r="N335" i="8" a="1"/>
  <c r="N335" i="8"/>
  <c r="O335" i="8" a="1"/>
  <c r="O335" i="8"/>
  <c r="M336" i="8" a="1"/>
  <c r="M336" i="8"/>
  <c r="N336" i="8" a="1"/>
  <c r="N336" i="8"/>
  <c r="O336" i="8" a="1"/>
  <c r="O336" i="8"/>
  <c r="M337" i="8" a="1"/>
  <c r="M337" i="8"/>
  <c r="N337" i="8" a="1"/>
  <c r="N337" i="8"/>
  <c r="O337" i="8" a="1"/>
  <c r="O337" i="8"/>
  <c r="M338" i="8" a="1"/>
  <c r="M338" i="8"/>
  <c r="N338" i="8" a="1"/>
  <c r="N338" i="8"/>
  <c r="O338" i="8" a="1"/>
  <c r="O338" i="8"/>
  <c r="M339" i="8" a="1"/>
  <c r="M339" i="8"/>
  <c r="N339" i="8" a="1"/>
  <c r="N339" i="8"/>
  <c r="O339" i="8" a="1"/>
  <c r="O339" i="8"/>
  <c r="M340" i="8" a="1"/>
  <c r="M340" i="8"/>
  <c r="N340" i="8" a="1"/>
  <c r="N340" i="8"/>
  <c r="O340" i="8" a="1"/>
  <c r="O340" i="8"/>
  <c r="M341" i="8" a="1"/>
  <c r="M341" i="8"/>
  <c r="N341" i="8" a="1"/>
  <c r="N341" i="8"/>
  <c r="O341" i="8" a="1"/>
  <c r="O341" i="8"/>
  <c r="M342" i="8" a="1"/>
  <c r="M342" i="8"/>
  <c r="N342" i="8" a="1"/>
  <c r="N342" i="8"/>
  <c r="O342" i="8" a="1"/>
  <c r="O342" i="8"/>
  <c r="M343" i="8" a="1"/>
  <c r="M343" i="8"/>
  <c r="N343" i="8" a="1"/>
  <c r="N343" i="8"/>
  <c r="O343" i="8" a="1"/>
  <c r="O343" i="8"/>
  <c r="M344" i="8" a="1"/>
  <c r="M344" i="8"/>
  <c r="N344" i="8" a="1"/>
  <c r="N344" i="8"/>
  <c r="O344" i="8" a="1"/>
  <c r="O344" i="8"/>
  <c r="M345" i="8" a="1"/>
  <c r="M345" i="8"/>
  <c r="N345" i="8" a="1"/>
  <c r="N345" i="8"/>
  <c r="O345" i="8" a="1"/>
  <c r="O345" i="8"/>
  <c r="M346" i="8" a="1"/>
  <c r="M346" i="8"/>
  <c r="N346" i="8" a="1"/>
  <c r="N346" i="8"/>
  <c r="O346" i="8" a="1"/>
  <c r="O346" i="8"/>
  <c r="M347" i="8" a="1"/>
  <c r="M347" i="8"/>
  <c r="N347" i="8" a="1"/>
  <c r="N347" i="8"/>
  <c r="O347" i="8" a="1"/>
  <c r="O347" i="8"/>
  <c r="M348" i="8" a="1"/>
  <c r="M348" i="8"/>
  <c r="N348" i="8" a="1"/>
  <c r="N348" i="8"/>
  <c r="O348" i="8" a="1"/>
  <c r="O348" i="8"/>
  <c r="M349" i="8" a="1"/>
  <c r="M349" i="8"/>
  <c r="N349" i="8" a="1"/>
  <c r="N349" i="8"/>
  <c r="O349" i="8" a="1"/>
  <c r="O349" i="8"/>
  <c r="M350" i="8" a="1"/>
  <c r="M350" i="8"/>
  <c r="N350" i="8" a="1"/>
  <c r="N350" i="8"/>
  <c r="O350" i="8" a="1"/>
  <c r="O350" i="8"/>
  <c r="M351" i="8" a="1"/>
  <c r="M351" i="8"/>
  <c r="N351" i="8" a="1"/>
  <c r="N351" i="8"/>
  <c r="O351" i="8" a="1"/>
  <c r="O351" i="8"/>
  <c r="M352" i="8" a="1"/>
  <c r="M352" i="8"/>
  <c r="N352" i="8" a="1"/>
  <c r="N352" i="8"/>
  <c r="O352" i="8" a="1"/>
  <c r="O352" i="8"/>
  <c r="M353" i="8" a="1"/>
  <c r="M353" i="8"/>
  <c r="N353" i="8" a="1"/>
  <c r="N353" i="8"/>
  <c r="O353" i="8" a="1"/>
  <c r="O353" i="8"/>
  <c r="M354" i="8" a="1"/>
  <c r="M354" i="8"/>
  <c r="N354" i="8" a="1"/>
  <c r="N354" i="8"/>
  <c r="O354" i="8" a="1"/>
  <c r="O354" i="8"/>
  <c r="M355" i="8" a="1"/>
  <c r="M355" i="8"/>
  <c r="N355" i="8" a="1"/>
  <c r="N355" i="8"/>
  <c r="O355" i="8" a="1"/>
  <c r="O355" i="8"/>
  <c r="M356" i="8" a="1"/>
  <c r="M356" i="8"/>
  <c r="N356" i="8" a="1"/>
  <c r="N356" i="8"/>
  <c r="O356" i="8" a="1"/>
  <c r="O356" i="8"/>
  <c r="M357" i="8" a="1"/>
  <c r="M357" i="8"/>
  <c r="N357" i="8" a="1"/>
  <c r="N357" i="8"/>
  <c r="O357" i="8" a="1"/>
  <c r="O357" i="8"/>
  <c r="M358" i="8" a="1"/>
  <c r="M358" i="8"/>
  <c r="N358" i="8" a="1"/>
  <c r="N358" i="8"/>
  <c r="O358" i="8" a="1"/>
  <c r="O358" i="8"/>
  <c r="M359" i="8" a="1"/>
  <c r="M359" i="8"/>
  <c r="N359" i="8" a="1"/>
  <c r="N359" i="8"/>
  <c r="O359" i="8" a="1"/>
  <c r="O359" i="8"/>
  <c r="M360" i="8" a="1"/>
  <c r="M360" i="8"/>
  <c r="N360" i="8" a="1"/>
  <c r="N360" i="8"/>
  <c r="O360" i="8" a="1"/>
  <c r="O360" i="8"/>
  <c r="M361" i="8" a="1"/>
  <c r="M361" i="8"/>
  <c r="N361" i="8" a="1"/>
  <c r="N361" i="8"/>
  <c r="O361" i="8" a="1"/>
  <c r="O361" i="8"/>
  <c r="M362" i="8" a="1"/>
  <c r="M362" i="8"/>
  <c r="N362" i="8" a="1"/>
  <c r="N362" i="8"/>
  <c r="O362" i="8" a="1"/>
  <c r="O362" i="8"/>
  <c r="M363" i="8" a="1"/>
  <c r="M363" i="8"/>
  <c r="N363" i="8" a="1"/>
  <c r="N363" i="8"/>
  <c r="O363" i="8" a="1"/>
  <c r="O363" i="8"/>
  <c r="M364" i="8" a="1"/>
  <c r="M364" i="8"/>
  <c r="N364" i="8" a="1"/>
  <c r="N364" i="8"/>
  <c r="O364" i="8" a="1"/>
  <c r="O364" i="8"/>
  <c r="M365" i="8" a="1"/>
  <c r="M365" i="8"/>
  <c r="N365" i="8" a="1"/>
  <c r="N365" i="8"/>
  <c r="O365" i="8" a="1"/>
  <c r="O365" i="8"/>
  <c r="M366" i="8" a="1"/>
  <c r="M366" i="8"/>
  <c r="N366" i="8" a="1"/>
  <c r="N366" i="8"/>
  <c r="O366" i="8" a="1"/>
  <c r="O366" i="8"/>
  <c r="M367" i="8" a="1"/>
  <c r="M367" i="8"/>
  <c r="N367" i="8" a="1"/>
  <c r="N367" i="8"/>
  <c r="O367" i="8" a="1"/>
  <c r="O367" i="8"/>
  <c r="M368" i="8" a="1"/>
  <c r="M368" i="8"/>
  <c r="N368" i="8" a="1"/>
  <c r="N368" i="8"/>
  <c r="O368" i="8" a="1"/>
  <c r="O368" i="8"/>
  <c r="M369" i="8" a="1"/>
  <c r="M369" i="8"/>
  <c r="N369" i="8" a="1"/>
  <c r="N369" i="8"/>
  <c r="O369" i="8" a="1"/>
  <c r="O369" i="8"/>
  <c r="M370" i="8" a="1"/>
  <c r="M370" i="8"/>
  <c r="N370" i="8" a="1"/>
  <c r="N370" i="8"/>
  <c r="O370" i="8" a="1"/>
  <c r="O370" i="8"/>
  <c r="M371" i="8" a="1"/>
  <c r="M371" i="8"/>
  <c r="N371" i="8" a="1"/>
  <c r="N371" i="8"/>
  <c r="O371" i="8" a="1"/>
  <c r="O371" i="8"/>
  <c r="M372" i="8" a="1"/>
  <c r="M372" i="8"/>
  <c r="N372" i="8" a="1"/>
  <c r="N372" i="8"/>
  <c r="O372" i="8" a="1"/>
  <c r="O372" i="8"/>
  <c r="M373" i="8" a="1"/>
  <c r="M373" i="8"/>
  <c r="N373" i="8" a="1"/>
  <c r="N373" i="8"/>
  <c r="O373" i="8" a="1"/>
  <c r="O373" i="8"/>
  <c r="M374" i="8" a="1"/>
  <c r="M374" i="8"/>
  <c r="N374" i="8" a="1"/>
  <c r="N374" i="8"/>
  <c r="O374" i="8" a="1"/>
  <c r="O374" i="8"/>
  <c r="M375" i="8" a="1"/>
  <c r="M375" i="8"/>
  <c r="N375" i="8" a="1"/>
  <c r="N375" i="8"/>
  <c r="O375" i="8" a="1"/>
  <c r="O375" i="8"/>
  <c r="M376" i="8" a="1"/>
  <c r="M376" i="8"/>
  <c r="N376" i="8" a="1"/>
  <c r="N376" i="8"/>
  <c r="O376" i="8" a="1"/>
  <c r="O376" i="8"/>
  <c r="M377" i="8" a="1"/>
  <c r="M377" i="8"/>
  <c r="N377" i="8" a="1"/>
  <c r="N377" i="8"/>
  <c r="O377" i="8" a="1"/>
  <c r="O377" i="8"/>
  <c r="M378" i="8" a="1"/>
  <c r="M378" i="8"/>
  <c r="N378" i="8" a="1"/>
  <c r="N378" i="8"/>
  <c r="O378" i="8" a="1"/>
  <c r="O378" i="8"/>
  <c r="M379" i="8" a="1"/>
  <c r="M379" i="8"/>
  <c r="N379" i="8" a="1"/>
  <c r="N379" i="8"/>
  <c r="O379" i="8" a="1"/>
  <c r="O379" i="8"/>
  <c r="M380" i="8" a="1"/>
  <c r="M380" i="8"/>
  <c r="N380" i="8" a="1"/>
  <c r="N380" i="8"/>
  <c r="O380" i="8" a="1"/>
  <c r="O380" i="8"/>
  <c r="M381" i="8" a="1"/>
  <c r="M381" i="8"/>
  <c r="N381" i="8" a="1"/>
  <c r="N381" i="8"/>
  <c r="O381" i="8" a="1"/>
  <c r="O381" i="8"/>
  <c r="M382" i="8" a="1"/>
  <c r="M382" i="8"/>
  <c r="N382" i="8" a="1"/>
  <c r="N382" i="8"/>
  <c r="O382" i="8" a="1"/>
  <c r="O382" i="8"/>
  <c r="M383" i="8" a="1"/>
  <c r="M383" i="8"/>
  <c r="N383" i="8" a="1"/>
  <c r="N383" i="8"/>
  <c r="O383" i="8" a="1"/>
  <c r="O383" i="8"/>
  <c r="M384" i="8" a="1"/>
  <c r="M384" i="8"/>
  <c r="N384" i="8" a="1"/>
  <c r="N384" i="8"/>
  <c r="O384" i="8" a="1"/>
  <c r="O384" i="8"/>
  <c r="M385" i="8" a="1"/>
  <c r="M385" i="8"/>
  <c r="N385" i="8" a="1"/>
  <c r="N385" i="8"/>
  <c r="O385" i="8" a="1"/>
  <c r="O385" i="8"/>
  <c r="M386" i="8" a="1"/>
  <c r="M386" i="8"/>
  <c r="N386" i="8" a="1"/>
  <c r="N386" i="8"/>
  <c r="O386" i="8" a="1"/>
  <c r="O386" i="8"/>
  <c r="M387" i="8" a="1"/>
  <c r="M387" i="8"/>
  <c r="N387" i="8" a="1"/>
  <c r="N387" i="8"/>
  <c r="O387" i="8" a="1"/>
  <c r="O387" i="8"/>
  <c r="M388" i="8" a="1"/>
  <c r="M388" i="8"/>
  <c r="N388" i="8" a="1"/>
  <c r="N388" i="8"/>
  <c r="O388" i="8" a="1"/>
  <c r="O388" i="8"/>
  <c r="M389" i="8" a="1"/>
  <c r="M389" i="8"/>
  <c r="N389" i="8" a="1"/>
  <c r="N389" i="8"/>
  <c r="O389" i="8" a="1"/>
  <c r="O389" i="8"/>
  <c r="M390" i="8" a="1"/>
  <c r="M390" i="8"/>
  <c r="N390" i="8" a="1"/>
  <c r="N390" i="8"/>
  <c r="O390" i="8" a="1"/>
  <c r="O390" i="8"/>
  <c r="M391" i="8" a="1"/>
  <c r="M391" i="8"/>
  <c r="N391" i="8" a="1"/>
  <c r="N391" i="8"/>
  <c r="O391" i="8" a="1"/>
  <c r="O391" i="8"/>
  <c r="M392" i="8" a="1"/>
  <c r="M392" i="8"/>
  <c r="N392" i="8" a="1"/>
  <c r="N392" i="8"/>
  <c r="O392" i="8" a="1"/>
  <c r="O392" i="8"/>
  <c r="M393" i="8" a="1"/>
  <c r="M393" i="8"/>
  <c r="N393" i="8" a="1"/>
  <c r="N393" i="8"/>
  <c r="O393" i="8" a="1"/>
  <c r="O393" i="8"/>
  <c r="M394" i="8" a="1"/>
  <c r="M394" i="8"/>
  <c r="N394" i="8" a="1"/>
  <c r="N394" i="8"/>
  <c r="O394" i="8" a="1"/>
  <c r="O394" i="8"/>
  <c r="M395" i="8" a="1"/>
  <c r="M395" i="8"/>
  <c r="N395" i="8" a="1"/>
  <c r="N395" i="8"/>
  <c r="O395" i="8" a="1"/>
  <c r="O395" i="8"/>
  <c r="M396" i="8" a="1"/>
  <c r="M396" i="8"/>
  <c r="N396" i="8" a="1"/>
  <c r="N396" i="8"/>
  <c r="O396" i="8" a="1"/>
  <c r="O396" i="8"/>
  <c r="M397" i="8" a="1"/>
  <c r="M397" i="8"/>
  <c r="N397" i="8" a="1"/>
  <c r="N397" i="8"/>
  <c r="O397" i="8" a="1"/>
  <c r="O397" i="8"/>
  <c r="M398" i="8" a="1"/>
  <c r="M398" i="8"/>
  <c r="N398" i="8" a="1"/>
  <c r="N398" i="8"/>
  <c r="O398" i="8" a="1"/>
  <c r="O398" i="8"/>
  <c r="M399" i="8" a="1"/>
  <c r="M399" i="8"/>
  <c r="N399" i="8" a="1"/>
  <c r="N399" i="8"/>
  <c r="O399" i="8" a="1"/>
  <c r="O399" i="8"/>
  <c r="M400" i="8" a="1"/>
  <c r="M400" i="8"/>
  <c r="N400" i="8" a="1"/>
  <c r="N400" i="8"/>
  <c r="O400" i="8" a="1"/>
  <c r="O400" i="8"/>
  <c r="M401" i="8" a="1"/>
  <c r="M401" i="8"/>
  <c r="N401" i="8" a="1"/>
  <c r="N401" i="8"/>
  <c r="O401" i="8" a="1"/>
  <c r="O401" i="8"/>
  <c r="M402" i="8" a="1"/>
  <c r="M402" i="8"/>
  <c r="N402" i="8" a="1"/>
  <c r="N402" i="8"/>
  <c r="O402" i="8" a="1"/>
  <c r="O402" i="8"/>
  <c r="M403" i="8" a="1"/>
  <c r="M403" i="8"/>
  <c r="N403" i="8" a="1"/>
  <c r="N403" i="8"/>
  <c r="O403" i="8" a="1"/>
  <c r="O403" i="8"/>
  <c r="M404" i="8" a="1"/>
  <c r="M404" i="8"/>
  <c r="N404" i="8" a="1"/>
  <c r="N404" i="8"/>
  <c r="O404" i="8" a="1"/>
  <c r="O404" i="8"/>
  <c r="M405" i="8" a="1"/>
  <c r="M405" i="8"/>
  <c r="N405" i="8" a="1"/>
  <c r="N405" i="8"/>
  <c r="O405" i="8" a="1"/>
  <c r="O405" i="8"/>
  <c r="M406" i="8" a="1"/>
  <c r="M406" i="8"/>
  <c r="N406" i="8" a="1"/>
  <c r="N406" i="8"/>
  <c r="O406" i="8" a="1"/>
  <c r="O406" i="8"/>
  <c r="M407" i="8" a="1"/>
  <c r="M407" i="8"/>
  <c r="N407" i="8" a="1"/>
  <c r="N407" i="8"/>
  <c r="O407" i="8" a="1"/>
  <c r="O407" i="8"/>
  <c r="M408" i="8" a="1"/>
  <c r="M408" i="8"/>
  <c r="N408" i="8" a="1"/>
  <c r="N408" i="8"/>
  <c r="O408" i="8" a="1"/>
  <c r="O408" i="8"/>
  <c r="M409" i="8" a="1"/>
  <c r="M409" i="8"/>
  <c r="N409" i="8" a="1"/>
  <c r="N409" i="8"/>
  <c r="O409" i="8" a="1"/>
  <c r="O409" i="8"/>
  <c r="M410" i="8" a="1"/>
  <c r="M410" i="8"/>
  <c r="N410" i="8" a="1"/>
  <c r="N410" i="8"/>
  <c r="O410" i="8" a="1"/>
  <c r="O410" i="8"/>
  <c r="M411" i="8" a="1"/>
  <c r="M411" i="8"/>
  <c r="N411" i="8" a="1"/>
  <c r="N411" i="8"/>
  <c r="O411" i="8" a="1"/>
  <c r="O411" i="8"/>
  <c r="M412" i="8" a="1"/>
  <c r="M412" i="8"/>
  <c r="N412" i="8" a="1"/>
  <c r="N412" i="8"/>
  <c r="O412" i="8" a="1"/>
  <c r="O412" i="8"/>
  <c r="M413" i="8" a="1"/>
  <c r="M413" i="8"/>
  <c r="N413" i="8" a="1"/>
  <c r="N413" i="8"/>
  <c r="O413" i="8" a="1"/>
  <c r="O413" i="8"/>
  <c r="M414" i="8" a="1"/>
  <c r="M414" i="8"/>
  <c r="N414" i="8" a="1"/>
  <c r="N414" i="8"/>
  <c r="O414" i="8" a="1"/>
  <c r="O414" i="8"/>
  <c r="M415" i="8" a="1"/>
  <c r="M415" i="8"/>
  <c r="N415" i="8" a="1"/>
  <c r="N415" i="8"/>
  <c r="O415" i="8" a="1"/>
  <c r="O415" i="8"/>
  <c r="M416" i="8" a="1"/>
  <c r="M416" i="8"/>
  <c r="N416" i="8" a="1"/>
  <c r="N416" i="8"/>
  <c r="O416" i="8" a="1"/>
  <c r="O416" i="8"/>
  <c r="M417" i="8" a="1"/>
  <c r="M417" i="8"/>
  <c r="N417" i="8" a="1"/>
  <c r="N417" i="8"/>
  <c r="O417" i="8" a="1"/>
  <c r="O417" i="8"/>
  <c r="M418" i="8" a="1"/>
  <c r="M418" i="8"/>
  <c r="N418" i="8" a="1"/>
  <c r="N418" i="8"/>
  <c r="O418" i="8" a="1"/>
  <c r="O418" i="8"/>
  <c r="M419" i="8" a="1"/>
  <c r="M419" i="8"/>
  <c r="N419" i="8" a="1"/>
  <c r="N419" i="8"/>
  <c r="O419" i="8" a="1"/>
  <c r="O419" i="8"/>
  <c r="M420" i="8" a="1"/>
  <c r="M420" i="8"/>
  <c r="N420" i="8" a="1"/>
  <c r="N420" i="8"/>
  <c r="O420" i="8" a="1"/>
  <c r="O420" i="8"/>
  <c r="M421" i="8" a="1"/>
  <c r="M421" i="8"/>
  <c r="N421" i="8" a="1"/>
  <c r="N421" i="8"/>
  <c r="O421" i="8" a="1"/>
  <c r="O421" i="8"/>
  <c r="M422" i="8" a="1"/>
  <c r="M422" i="8"/>
  <c r="N422" i="8" a="1"/>
  <c r="N422" i="8"/>
  <c r="O422" i="8" a="1"/>
  <c r="O422" i="8"/>
  <c r="M423" i="8" a="1"/>
  <c r="M423" i="8"/>
  <c r="N423" i="8" a="1"/>
  <c r="N423" i="8"/>
  <c r="O423" i="8" a="1"/>
  <c r="O423" i="8"/>
  <c r="M424" i="8" a="1"/>
  <c r="M424" i="8"/>
  <c r="N424" i="8" a="1"/>
  <c r="N424" i="8"/>
  <c r="O424" i="8" a="1"/>
  <c r="O424" i="8"/>
  <c r="M425" i="8" a="1"/>
  <c r="M425" i="8"/>
  <c r="N425" i="8" a="1"/>
  <c r="N425" i="8"/>
  <c r="O425" i="8" a="1"/>
  <c r="O425" i="8"/>
  <c r="M426" i="8" a="1"/>
  <c r="M426" i="8"/>
  <c r="N426" i="8" a="1"/>
  <c r="N426" i="8"/>
  <c r="O426" i="8" a="1"/>
  <c r="O426" i="8"/>
  <c r="M427" i="8" a="1"/>
  <c r="M427" i="8"/>
  <c r="N427" i="8" a="1"/>
  <c r="N427" i="8"/>
  <c r="O427" i="8" a="1"/>
  <c r="O427" i="8"/>
  <c r="M428" i="8" a="1"/>
  <c r="M428" i="8"/>
  <c r="N428" i="8" a="1"/>
  <c r="N428" i="8"/>
  <c r="O428" i="8" a="1"/>
  <c r="O428" i="8"/>
  <c r="M429" i="8" a="1"/>
  <c r="M429" i="8"/>
  <c r="N429" i="8" a="1"/>
  <c r="N429" i="8"/>
  <c r="O429" i="8" a="1"/>
  <c r="O429" i="8"/>
  <c r="M430" i="8" a="1"/>
  <c r="M430" i="8"/>
  <c r="N430" i="8" a="1"/>
  <c r="N430" i="8"/>
  <c r="O430" i="8" a="1"/>
  <c r="O430" i="8"/>
  <c r="M431" i="8" a="1"/>
  <c r="M431" i="8"/>
  <c r="N431" i="8" a="1"/>
  <c r="N431" i="8"/>
  <c r="O431" i="8" a="1"/>
  <c r="O431" i="8"/>
  <c r="M432" i="8" a="1"/>
  <c r="M432" i="8"/>
  <c r="N432" i="8" a="1"/>
  <c r="N432" i="8"/>
  <c r="O432" i="8" a="1"/>
  <c r="O432" i="8"/>
  <c r="M433" i="8" a="1"/>
  <c r="M433" i="8"/>
  <c r="N433" i="8" a="1"/>
  <c r="N433" i="8"/>
  <c r="O433" i="8" a="1"/>
  <c r="O433" i="8"/>
  <c r="M434" i="8" a="1"/>
  <c r="M434" i="8"/>
  <c r="N434" i="8" a="1"/>
  <c r="N434" i="8"/>
  <c r="O434" i="8" a="1"/>
  <c r="O434" i="8"/>
  <c r="M435" i="8" a="1"/>
  <c r="M435" i="8"/>
  <c r="N435" i="8" a="1"/>
  <c r="N435" i="8"/>
  <c r="O435" i="8" a="1"/>
  <c r="O435" i="8"/>
  <c r="M436" i="8" a="1"/>
  <c r="M436" i="8"/>
  <c r="N436" i="8" a="1"/>
  <c r="N436" i="8"/>
  <c r="O436" i="8" a="1"/>
  <c r="O436" i="8"/>
  <c r="M437" i="8" a="1"/>
  <c r="M437" i="8"/>
  <c r="N437" i="8" a="1"/>
  <c r="N437" i="8"/>
  <c r="O437" i="8" a="1"/>
  <c r="O437" i="8"/>
  <c r="M438" i="8" a="1"/>
  <c r="M438" i="8"/>
  <c r="N438" i="8" a="1"/>
  <c r="N438" i="8"/>
  <c r="O438" i="8" a="1"/>
  <c r="O438" i="8"/>
  <c r="M439" i="8" a="1"/>
  <c r="M439" i="8"/>
  <c r="N439" i="8" a="1"/>
  <c r="N439" i="8"/>
  <c r="O439" i="8" a="1"/>
  <c r="O439" i="8"/>
  <c r="M440" i="8" a="1"/>
  <c r="M440" i="8"/>
  <c r="N440" i="8" a="1"/>
  <c r="N440" i="8"/>
  <c r="O440" i="8" a="1"/>
  <c r="O440" i="8"/>
  <c r="M441" i="8" a="1"/>
  <c r="M441" i="8"/>
  <c r="N441" i="8" a="1"/>
  <c r="N441" i="8"/>
  <c r="O441" i="8" a="1"/>
  <c r="O441" i="8"/>
  <c r="M442" i="8" a="1"/>
  <c r="M442" i="8"/>
  <c r="N442" i="8" a="1"/>
  <c r="N442" i="8"/>
  <c r="O442" i="8" a="1"/>
  <c r="O442" i="8"/>
  <c r="M443" i="8" a="1"/>
  <c r="M443" i="8"/>
  <c r="N443" i="8" a="1"/>
  <c r="N443" i="8"/>
  <c r="O443" i="8" a="1"/>
  <c r="O443" i="8"/>
  <c r="M444" i="8" a="1"/>
  <c r="M444" i="8"/>
  <c r="N444" i="8" a="1"/>
  <c r="N444" i="8"/>
  <c r="O444" i="8" a="1"/>
  <c r="O444" i="8"/>
  <c r="M445" i="8" a="1"/>
  <c r="M445" i="8"/>
  <c r="N445" i="8" a="1"/>
  <c r="N445" i="8"/>
  <c r="O445" i="8" a="1"/>
  <c r="O445" i="8"/>
  <c r="M446" i="8" a="1"/>
  <c r="M446" i="8"/>
  <c r="N446" i="8" a="1"/>
  <c r="N446" i="8"/>
  <c r="O446" i="8" a="1"/>
  <c r="O446" i="8"/>
  <c r="M447" i="8" a="1"/>
  <c r="M447" i="8"/>
  <c r="N447" i="8" a="1"/>
  <c r="N447" i="8"/>
  <c r="O447" i="8" a="1"/>
  <c r="O447" i="8"/>
  <c r="M448" i="8" a="1"/>
  <c r="M448" i="8"/>
  <c r="N448" i="8" a="1"/>
  <c r="N448" i="8"/>
  <c r="O448" i="8" a="1"/>
  <c r="O448" i="8"/>
  <c r="M449" i="8" a="1"/>
  <c r="M449" i="8"/>
  <c r="N449" i="8" a="1"/>
  <c r="N449" i="8"/>
  <c r="O449" i="8" a="1"/>
  <c r="O449" i="8"/>
  <c r="M450" i="8" a="1"/>
  <c r="M450" i="8"/>
  <c r="N450" i="8" a="1"/>
  <c r="N450" i="8"/>
  <c r="O450" i="8" a="1"/>
  <c r="O450" i="8"/>
  <c r="M451" i="8" a="1"/>
  <c r="M451" i="8"/>
  <c r="N451" i="8" a="1"/>
  <c r="N451" i="8"/>
  <c r="O451" i="8" a="1"/>
  <c r="O451" i="8"/>
  <c r="M452" i="8" a="1"/>
  <c r="M452" i="8"/>
  <c r="N452" i="8" a="1"/>
  <c r="N452" i="8"/>
  <c r="O452" i="8" a="1"/>
  <c r="O452" i="8"/>
  <c r="M453" i="8" a="1"/>
  <c r="M453" i="8"/>
  <c r="N453" i="8" a="1"/>
  <c r="N453" i="8"/>
  <c r="O453" i="8" a="1"/>
  <c r="O453" i="8"/>
  <c r="M454" i="8" a="1"/>
  <c r="M454" i="8"/>
  <c r="N454" i="8" a="1"/>
  <c r="N454" i="8"/>
  <c r="O454" i="8" a="1"/>
  <c r="O454" i="8"/>
  <c r="M455" i="8" a="1"/>
  <c r="M455" i="8"/>
  <c r="N455" i="8" a="1"/>
  <c r="N455" i="8"/>
  <c r="O455" i="8" a="1"/>
  <c r="O455" i="8"/>
  <c r="M456" i="8" a="1"/>
  <c r="M456" i="8"/>
  <c r="N456" i="8" a="1"/>
  <c r="N456" i="8"/>
  <c r="O456" i="8" a="1"/>
  <c r="O456" i="8"/>
  <c r="M457" i="8" a="1"/>
  <c r="M457" i="8"/>
  <c r="N457" i="8" a="1"/>
  <c r="N457" i="8"/>
  <c r="O457" i="8" a="1"/>
  <c r="O457" i="8"/>
  <c r="M458" i="8" a="1"/>
  <c r="M458" i="8"/>
  <c r="N458" i="8" a="1"/>
  <c r="N458" i="8"/>
  <c r="O458" i="8" a="1"/>
  <c r="O458" i="8"/>
  <c r="M459" i="8" a="1"/>
  <c r="M459" i="8"/>
  <c r="N459" i="8" a="1"/>
  <c r="N459" i="8"/>
  <c r="O459" i="8" a="1"/>
  <c r="O459" i="8"/>
  <c r="M460" i="8" a="1"/>
  <c r="M460" i="8"/>
  <c r="N460" i="8" a="1"/>
  <c r="N460" i="8"/>
  <c r="O460" i="8" a="1"/>
  <c r="O460" i="8"/>
  <c r="M461" i="8" a="1"/>
  <c r="M461" i="8"/>
  <c r="N461" i="8" a="1"/>
  <c r="N461" i="8"/>
  <c r="O461" i="8" a="1"/>
  <c r="O461" i="8"/>
  <c r="M462" i="8" a="1"/>
  <c r="M462" i="8"/>
  <c r="N462" i="8" a="1"/>
  <c r="N462" i="8"/>
  <c r="O462" i="8" a="1"/>
  <c r="O462" i="8"/>
  <c r="M463" i="8" a="1"/>
  <c r="M463" i="8"/>
  <c r="N463" i="8" a="1"/>
  <c r="N463" i="8"/>
  <c r="O463" i="8" a="1"/>
  <c r="O463" i="8"/>
  <c r="M464" i="8" a="1"/>
  <c r="M464" i="8"/>
  <c r="N464" i="8" a="1"/>
  <c r="N464" i="8"/>
  <c r="O464" i="8" a="1"/>
  <c r="O464" i="8"/>
  <c r="M465" i="8" a="1"/>
  <c r="M465" i="8"/>
  <c r="N465" i="8" a="1"/>
  <c r="N465" i="8"/>
  <c r="O465" i="8" a="1"/>
  <c r="O465" i="8"/>
  <c r="M466" i="8" a="1"/>
  <c r="M466" i="8"/>
  <c r="N466" i="8" a="1"/>
  <c r="N466" i="8"/>
  <c r="O466" i="8" a="1"/>
  <c r="O466" i="8"/>
  <c r="M467" i="8" a="1"/>
  <c r="M467" i="8"/>
  <c r="N467" i="8" a="1"/>
  <c r="N467" i="8"/>
  <c r="O467" i="8" a="1"/>
  <c r="O467" i="8"/>
  <c r="M468" i="8" a="1"/>
  <c r="M468" i="8"/>
  <c r="N468" i="8" a="1"/>
  <c r="N468" i="8"/>
  <c r="O468" i="8" a="1"/>
  <c r="O468" i="8"/>
  <c r="M469" i="8" a="1"/>
  <c r="M469" i="8"/>
  <c r="N469" i="8" a="1"/>
  <c r="N469" i="8"/>
  <c r="O469" i="8" a="1"/>
  <c r="O469" i="8"/>
  <c r="M470" i="8" a="1"/>
  <c r="M470" i="8"/>
  <c r="N470" i="8" a="1"/>
  <c r="N470" i="8"/>
  <c r="O470" i="8" a="1"/>
  <c r="O470" i="8"/>
  <c r="M471" i="8" a="1"/>
  <c r="M471" i="8"/>
  <c r="N471" i="8" a="1"/>
  <c r="N471" i="8"/>
  <c r="O471" i="8" a="1"/>
  <c r="O471" i="8"/>
  <c r="M472" i="8" a="1"/>
  <c r="M472" i="8"/>
  <c r="N472" i="8" a="1"/>
  <c r="N472" i="8"/>
  <c r="O472" i="8" a="1"/>
  <c r="O472" i="8"/>
  <c r="M473" i="8" a="1"/>
  <c r="M473" i="8"/>
  <c r="N473" i="8" a="1"/>
  <c r="N473" i="8"/>
  <c r="O473" i="8" a="1"/>
  <c r="O473" i="8"/>
  <c r="M474" i="8" a="1"/>
  <c r="M474" i="8"/>
  <c r="N474" i="8" a="1"/>
  <c r="N474" i="8"/>
  <c r="O474" i="8" a="1"/>
  <c r="O474" i="8"/>
  <c r="M475" i="8" a="1"/>
  <c r="M475" i="8"/>
  <c r="N475" i="8" a="1"/>
  <c r="N475" i="8"/>
  <c r="O475" i="8" a="1"/>
  <c r="O475" i="8"/>
  <c r="M476" i="8" a="1"/>
  <c r="M476" i="8"/>
  <c r="N476" i="8" a="1"/>
  <c r="N476" i="8"/>
  <c r="O476" i="8" a="1"/>
  <c r="O476" i="8"/>
  <c r="M477" i="8" a="1"/>
  <c r="M477" i="8"/>
  <c r="N477" i="8" a="1"/>
  <c r="N477" i="8"/>
  <c r="O477" i="8" a="1"/>
  <c r="O477" i="8"/>
  <c r="M478" i="8" a="1"/>
  <c r="M478" i="8"/>
  <c r="N478" i="8" a="1"/>
  <c r="N478" i="8"/>
  <c r="O478" i="8" a="1"/>
  <c r="O478" i="8"/>
  <c r="M479" i="8" a="1"/>
  <c r="M479" i="8"/>
  <c r="N479" i="8" a="1"/>
  <c r="N479" i="8"/>
  <c r="O479" i="8" a="1"/>
  <c r="O479" i="8"/>
  <c r="M480" i="8" a="1"/>
  <c r="M480" i="8"/>
  <c r="N480" i="8" a="1"/>
  <c r="N480" i="8"/>
  <c r="O480" i="8" a="1"/>
  <c r="O480" i="8"/>
  <c r="M481" i="8" a="1"/>
  <c r="M481" i="8"/>
  <c r="N481" i="8" a="1"/>
  <c r="N481" i="8"/>
  <c r="O481" i="8" a="1"/>
  <c r="O481" i="8"/>
  <c r="M482" i="8" a="1"/>
  <c r="M482" i="8"/>
  <c r="N482" i="8" a="1"/>
  <c r="N482" i="8"/>
  <c r="O482" i="8" a="1"/>
  <c r="O482" i="8"/>
  <c r="M483" i="8" a="1"/>
  <c r="M483" i="8"/>
  <c r="N483" i="8" a="1"/>
  <c r="N483" i="8"/>
  <c r="O483" i="8" a="1"/>
  <c r="O483" i="8"/>
  <c r="M484" i="8" a="1"/>
  <c r="M484" i="8"/>
  <c r="N484" i="8" a="1"/>
  <c r="N484" i="8"/>
  <c r="O484" i="8" a="1"/>
  <c r="O484" i="8"/>
  <c r="M485" i="8" a="1"/>
  <c r="M485" i="8"/>
  <c r="N485" i="8" a="1"/>
  <c r="N485" i="8"/>
  <c r="O485" i="8" a="1"/>
  <c r="O485" i="8"/>
  <c r="M486" i="8" a="1"/>
  <c r="M486" i="8"/>
  <c r="N486" i="8" a="1"/>
  <c r="N486" i="8"/>
  <c r="O486" i="8" a="1"/>
  <c r="O486" i="8"/>
  <c r="M487" i="8" a="1"/>
  <c r="M487" i="8"/>
  <c r="N487" i="8" a="1"/>
  <c r="N487" i="8"/>
  <c r="O487" i="8" a="1"/>
  <c r="O487" i="8"/>
  <c r="M488" i="8" a="1"/>
  <c r="M488" i="8"/>
  <c r="N488" i="8" a="1"/>
  <c r="N488" i="8"/>
  <c r="O488" i="8" a="1"/>
  <c r="O488" i="8"/>
  <c r="M489" i="8" a="1"/>
  <c r="M489" i="8"/>
  <c r="N489" i="8" a="1"/>
  <c r="N489" i="8"/>
  <c r="O489" i="8" a="1"/>
  <c r="O489" i="8"/>
  <c r="M490" i="8" a="1"/>
  <c r="M490" i="8"/>
  <c r="N490" i="8" a="1"/>
  <c r="N490" i="8"/>
  <c r="O490" i="8" a="1"/>
  <c r="O490" i="8"/>
  <c r="M491" i="8" a="1"/>
  <c r="M491" i="8"/>
  <c r="N491" i="8" a="1"/>
  <c r="N491" i="8"/>
  <c r="O491" i="8" a="1"/>
  <c r="O491" i="8"/>
  <c r="M492" i="8" a="1"/>
  <c r="M492" i="8"/>
  <c r="N492" i="8" a="1"/>
  <c r="N492" i="8"/>
  <c r="O492" i="8" a="1"/>
  <c r="O492" i="8"/>
  <c r="M493" i="8" a="1"/>
  <c r="M493" i="8"/>
  <c r="N493" i="8" a="1"/>
  <c r="N493" i="8"/>
  <c r="O493" i="8" a="1"/>
  <c r="O493" i="8"/>
  <c r="M494" i="8" a="1"/>
  <c r="M494" i="8"/>
  <c r="N494" i="8" a="1"/>
  <c r="N494" i="8"/>
  <c r="O494" i="8" a="1"/>
  <c r="O494" i="8"/>
  <c r="M495" i="8" a="1"/>
  <c r="M495" i="8"/>
  <c r="N495" i="8" a="1"/>
  <c r="N495" i="8"/>
  <c r="O495" i="8" a="1"/>
  <c r="O495" i="8"/>
  <c r="M496" i="8" a="1"/>
  <c r="M496" i="8"/>
  <c r="N496" i="8" a="1"/>
  <c r="N496" i="8"/>
  <c r="O496" i="8" a="1"/>
  <c r="O496" i="8"/>
  <c r="M497" i="8" a="1"/>
  <c r="M497" i="8"/>
  <c r="N497" i="8" a="1"/>
  <c r="N497" i="8"/>
  <c r="O497" i="8" a="1"/>
  <c r="O497" i="8"/>
  <c r="M498" i="8" a="1"/>
  <c r="M498" i="8"/>
  <c r="N498" i="8" a="1"/>
  <c r="N498" i="8"/>
  <c r="O498" i="8" a="1"/>
  <c r="O498" i="8"/>
  <c r="M499" i="8" a="1"/>
  <c r="M499" i="8"/>
  <c r="N499" i="8" a="1"/>
  <c r="N499" i="8"/>
  <c r="O499" i="8" a="1"/>
  <c r="O499" i="8"/>
  <c r="M500" i="8" a="1"/>
  <c r="M500" i="8"/>
  <c r="N500" i="8" a="1"/>
  <c r="N500" i="8"/>
  <c r="O500" i="8" a="1"/>
  <c r="O500" i="8"/>
  <c r="M501" i="8" a="1"/>
  <c r="M501" i="8"/>
  <c r="N501" i="8" a="1"/>
  <c r="N501" i="8"/>
  <c r="O501" i="8" a="1"/>
  <c r="O501" i="8"/>
  <c r="M502" i="8" a="1"/>
  <c r="M502" i="8"/>
  <c r="N502" i="8" a="1"/>
  <c r="N502" i="8"/>
  <c r="O502" i="8" a="1"/>
  <c r="O502" i="8"/>
  <c r="M503" i="8" a="1"/>
  <c r="M503" i="8"/>
  <c r="N503" i="8" a="1"/>
  <c r="N503" i="8"/>
  <c r="O503" i="8" a="1"/>
  <c r="O503" i="8"/>
  <c r="M504" i="8" a="1"/>
  <c r="M504" i="8"/>
  <c r="N504" i="8" a="1"/>
  <c r="N504" i="8"/>
  <c r="O504" i="8" a="1"/>
  <c r="O504" i="8"/>
  <c r="M505" i="8" a="1"/>
  <c r="M505" i="8"/>
  <c r="N505" i="8" a="1"/>
  <c r="N505" i="8"/>
  <c r="O505" i="8" a="1"/>
  <c r="O505" i="8"/>
  <c r="M506" i="8" a="1"/>
  <c r="M506" i="8"/>
  <c r="N506" i="8" a="1"/>
  <c r="N506" i="8"/>
  <c r="O506" i="8" a="1"/>
  <c r="O506" i="8"/>
  <c r="M507" i="8" a="1"/>
  <c r="M507" i="8"/>
  <c r="N507" i="8" a="1"/>
  <c r="N507" i="8"/>
  <c r="O507" i="8" a="1"/>
  <c r="O507" i="8"/>
  <c r="M508" i="8" a="1"/>
  <c r="M508" i="8"/>
  <c r="N508" i="8" a="1"/>
  <c r="N508" i="8"/>
  <c r="O508" i="8" a="1"/>
  <c r="O508" i="8"/>
  <c r="M509" i="8" a="1"/>
  <c r="M509" i="8"/>
  <c r="N509" i="8" a="1"/>
  <c r="N509" i="8"/>
  <c r="O509" i="8" a="1"/>
  <c r="O509" i="8"/>
  <c r="M510" i="8" a="1"/>
  <c r="M510" i="8"/>
  <c r="N510" i="8" a="1"/>
  <c r="N510" i="8"/>
  <c r="O510" i="8" a="1"/>
  <c r="O510" i="8"/>
  <c r="M511" i="8" a="1"/>
  <c r="M511" i="8"/>
  <c r="N511" i="8" a="1"/>
  <c r="N511" i="8"/>
  <c r="O511" i="8" a="1"/>
  <c r="O511" i="8"/>
  <c r="M512" i="8" a="1"/>
  <c r="M512" i="8"/>
  <c r="N512" i="8" a="1"/>
  <c r="N512" i="8"/>
  <c r="O512" i="8" a="1"/>
  <c r="O512" i="8"/>
  <c r="M513" i="8" a="1"/>
  <c r="M513" i="8"/>
  <c r="N513" i="8" a="1"/>
  <c r="N513" i="8"/>
  <c r="O513" i="8" a="1"/>
  <c r="O513" i="8"/>
  <c r="M514" i="8" a="1"/>
  <c r="M514" i="8"/>
  <c r="N514" i="8" a="1"/>
  <c r="N514" i="8"/>
  <c r="O514" i="8" a="1"/>
  <c r="O514" i="8"/>
  <c r="M515" i="8" a="1"/>
  <c r="M515" i="8"/>
  <c r="N515" i="8" a="1"/>
  <c r="N515" i="8"/>
  <c r="O515" i="8" a="1"/>
  <c r="O515" i="8"/>
  <c r="M516" i="8" a="1"/>
  <c r="M516" i="8"/>
  <c r="N516" i="8" a="1"/>
  <c r="N516" i="8"/>
  <c r="O516" i="8" a="1"/>
  <c r="O516" i="8"/>
  <c r="M517" i="8" a="1"/>
  <c r="M517" i="8"/>
  <c r="N517" i="8" a="1"/>
  <c r="N517" i="8"/>
  <c r="O517" i="8" a="1"/>
  <c r="O517" i="8"/>
  <c r="M518" i="8" a="1"/>
  <c r="M518" i="8"/>
  <c r="N518" i="8" a="1"/>
  <c r="N518" i="8"/>
  <c r="O518" i="8" a="1"/>
  <c r="O518" i="8"/>
  <c r="M519" i="8" a="1"/>
  <c r="M519" i="8"/>
  <c r="N519" i="8" a="1"/>
  <c r="N519" i="8"/>
  <c r="O519" i="8" a="1"/>
  <c r="O519" i="8"/>
  <c r="M520" i="8" a="1"/>
  <c r="M520" i="8"/>
  <c r="N520" i="8" a="1"/>
  <c r="N520" i="8"/>
  <c r="O520" i="8" a="1"/>
  <c r="O520" i="8"/>
  <c r="M521" i="8" a="1"/>
  <c r="M521" i="8"/>
  <c r="N521" i="8" a="1"/>
  <c r="N521" i="8"/>
  <c r="O521" i="8" a="1"/>
  <c r="O521" i="8"/>
  <c r="M522" i="8" a="1"/>
  <c r="M522" i="8"/>
  <c r="N522" i="8" a="1"/>
  <c r="N522" i="8"/>
  <c r="O522" i="8" a="1"/>
  <c r="O522" i="8"/>
  <c r="M523" i="8" a="1"/>
  <c r="M523" i="8"/>
  <c r="N523" i="8" a="1"/>
  <c r="N523" i="8"/>
  <c r="O523" i="8" a="1"/>
  <c r="O523" i="8"/>
  <c r="M524" i="8" a="1"/>
  <c r="M524" i="8"/>
  <c r="N524" i="8" a="1"/>
  <c r="N524" i="8"/>
  <c r="O524" i="8" a="1"/>
  <c r="O524" i="8"/>
  <c r="M525" i="8" a="1"/>
  <c r="M525" i="8"/>
  <c r="N525" i="8" a="1"/>
  <c r="N525" i="8"/>
  <c r="O525" i="8" a="1"/>
  <c r="O525" i="8"/>
  <c r="M526" i="8" a="1"/>
  <c r="M526" i="8"/>
  <c r="N526" i="8" a="1"/>
  <c r="N526" i="8"/>
  <c r="O526" i="8" a="1"/>
  <c r="O526" i="8"/>
  <c r="M527" i="8" a="1"/>
  <c r="M527" i="8"/>
  <c r="N527" i="8" a="1"/>
  <c r="N527" i="8"/>
  <c r="O527" i="8" a="1"/>
  <c r="O527" i="8"/>
  <c r="M528" i="8" a="1"/>
  <c r="M528" i="8"/>
  <c r="N528" i="8" a="1"/>
  <c r="N528" i="8"/>
  <c r="O528" i="8" a="1"/>
  <c r="O528" i="8"/>
  <c r="M529" i="8" a="1"/>
  <c r="M529" i="8"/>
  <c r="N529" i="8" a="1"/>
  <c r="N529" i="8"/>
  <c r="O529" i="8" a="1"/>
  <c r="O529" i="8"/>
  <c r="M530" i="8" a="1"/>
  <c r="M530" i="8"/>
  <c r="N530" i="8" a="1"/>
  <c r="N530" i="8"/>
  <c r="O530" i="8" a="1"/>
  <c r="O530" i="8"/>
  <c r="M531" i="8" a="1"/>
  <c r="M531" i="8"/>
  <c r="N531" i="8" a="1"/>
  <c r="N531" i="8"/>
  <c r="O531" i="8" a="1"/>
  <c r="O531" i="8"/>
  <c r="M532" i="8" a="1"/>
  <c r="M532" i="8"/>
  <c r="N532" i="8" a="1"/>
  <c r="N532" i="8"/>
  <c r="O532" i="8" a="1"/>
  <c r="O532" i="8"/>
  <c r="M533" i="8" a="1"/>
  <c r="M533" i="8"/>
  <c r="N533" i="8" a="1"/>
  <c r="N533" i="8"/>
  <c r="O533" i="8" a="1"/>
  <c r="O533" i="8"/>
  <c r="M534" i="8" a="1"/>
  <c r="M534" i="8"/>
  <c r="N534" i="8" a="1"/>
  <c r="N534" i="8"/>
  <c r="O534" i="8" a="1"/>
  <c r="O534" i="8"/>
  <c r="M535" i="8" a="1"/>
  <c r="M535" i="8"/>
  <c r="N535" i="8" a="1"/>
  <c r="N535" i="8"/>
  <c r="O535" i="8" a="1"/>
  <c r="O535" i="8"/>
  <c r="M536" i="8" a="1"/>
  <c r="M536" i="8"/>
  <c r="N536" i="8" a="1"/>
  <c r="N536" i="8"/>
  <c r="O536" i="8" a="1"/>
  <c r="O536" i="8"/>
  <c r="M537" i="8" a="1"/>
  <c r="M537" i="8"/>
  <c r="N537" i="8" a="1"/>
  <c r="N537" i="8"/>
  <c r="O537" i="8" a="1"/>
  <c r="O537" i="8"/>
  <c r="M538" i="8" a="1"/>
  <c r="M538" i="8"/>
  <c r="N538" i="8" a="1"/>
  <c r="N538" i="8"/>
  <c r="O538" i="8" a="1"/>
  <c r="O538" i="8"/>
  <c r="M539" i="8" a="1"/>
  <c r="M539" i="8"/>
  <c r="N539" i="8" a="1"/>
  <c r="N539" i="8"/>
  <c r="O539" i="8" a="1"/>
  <c r="O539" i="8"/>
  <c r="M540" i="8" a="1"/>
  <c r="M540" i="8"/>
  <c r="N540" i="8" a="1"/>
  <c r="N540" i="8"/>
  <c r="O540" i="8" a="1"/>
  <c r="O540" i="8"/>
  <c r="M541" i="8" a="1"/>
  <c r="M541" i="8"/>
  <c r="N541" i="8" a="1"/>
  <c r="N541" i="8"/>
  <c r="O541" i="8" a="1"/>
  <c r="O541" i="8"/>
  <c r="M542" i="8" a="1"/>
  <c r="M542" i="8"/>
  <c r="N542" i="8" a="1"/>
  <c r="N542" i="8"/>
  <c r="O542" i="8" a="1"/>
  <c r="O542" i="8"/>
  <c r="M543" i="8" a="1"/>
  <c r="M543" i="8"/>
  <c r="N543" i="8" a="1"/>
  <c r="N543" i="8"/>
  <c r="O543" i="8" a="1"/>
  <c r="O543" i="8"/>
  <c r="M544" i="8" a="1"/>
  <c r="M544" i="8"/>
  <c r="N544" i="8" a="1"/>
  <c r="N544" i="8"/>
  <c r="O544" i="8" a="1"/>
  <c r="O544" i="8"/>
  <c r="M545" i="8" a="1"/>
  <c r="M545" i="8"/>
  <c r="N545" i="8" a="1"/>
  <c r="N545" i="8"/>
  <c r="O545" i="8" a="1"/>
  <c r="O545" i="8"/>
  <c r="M546" i="8" a="1"/>
  <c r="M546" i="8"/>
  <c r="N546" i="8" a="1"/>
  <c r="N546" i="8"/>
  <c r="O546" i="8" a="1"/>
  <c r="O546" i="8"/>
  <c r="M547" i="8" a="1"/>
  <c r="M547" i="8"/>
  <c r="N547" i="8" a="1"/>
  <c r="N547" i="8"/>
  <c r="O547" i="8" a="1"/>
  <c r="O547" i="8"/>
  <c r="M548" i="8" a="1"/>
  <c r="M548" i="8"/>
  <c r="N548" i="8" a="1"/>
  <c r="N548" i="8"/>
  <c r="O548" i="8" a="1"/>
  <c r="O548" i="8"/>
  <c r="M549" i="8" a="1"/>
  <c r="M549" i="8"/>
  <c r="N549" i="8" a="1"/>
  <c r="N549" i="8"/>
  <c r="O549" i="8" a="1"/>
  <c r="O549" i="8"/>
  <c r="M550" i="8" a="1"/>
  <c r="M550" i="8"/>
  <c r="N550" i="8" a="1"/>
  <c r="N550" i="8"/>
  <c r="O550" i="8" a="1"/>
  <c r="O550" i="8"/>
  <c r="M551" i="8" a="1"/>
  <c r="M551" i="8"/>
  <c r="N551" i="8" a="1"/>
  <c r="N551" i="8"/>
  <c r="O551" i="8" a="1"/>
  <c r="O551" i="8"/>
  <c r="M552" i="8" a="1"/>
  <c r="M552" i="8"/>
  <c r="N552" i="8" a="1"/>
  <c r="N552" i="8"/>
  <c r="O552" i="8" a="1"/>
  <c r="O552" i="8"/>
  <c r="M553" i="8" a="1"/>
  <c r="M553" i="8"/>
  <c r="N553" i="8" a="1"/>
  <c r="N553" i="8"/>
  <c r="O553" i="8" a="1"/>
  <c r="O553" i="8"/>
  <c r="M554" i="8" a="1"/>
  <c r="M554" i="8"/>
  <c r="N554" i="8" a="1"/>
  <c r="N554" i="8"/>
  <c r="O554" i="8" a="1"/>
  <c r="O554" i="8"/>
  <c r="M555" i="8" a="1"/>
  <c r="M555" i="8"/>
  <c r="N555" i="8" a="1"/>
  <c r="N555" i="8"/>
  <c r="O555" i="8" a="1"/>
  <c r="O555" i="8"/>
  <c r="M556" i="8" a="1"/>
  <c r="M556" i="8"/>
  <c r="N556" i="8" a="1"/>
  <c r="N556" i="8"/>
  <c r="O556" i="8" a="1"/>
  <c r="O556" i="8"/>
  <c r="M557" i="8" a="1"/>
  <c r="M557" i="8"/>
  <c r="N557" i="8" a="1"/>
  <c r="N557" i="8"/>
  <c r="O557" i="8" a="1"/>
  <c r="O557" i="8"/>
  <c r="M558" i="8" a="1"/>
  <c r="M558" i="8"/>
  <c r="N558" i="8" a="1"/>
  <c r="N558" i="8"/>
  <c r="O558" i="8" a="1"/>
  <c r="O558" i="8"/>
  <c r="M559" i="8" a="1"/>
  <c r="M559" i="8"/>
  <c r="N559" i="8" a="1"/>
  <c r="N559" i="8"/>
  <c r="O559" i="8" a="1"/>
  <c r="O559" i="8"/>
  <c r="M560" i="8" a="1"/>
  <c r="M560" i="8"/>
  <c r="N560" i="8" a="1"/>
  <c r="N560" i="8"/>
  <c r="O560" i="8" a="1"/>
  <c r="O560" i="8"/>
  <c r="M561" i="8" a="1"/>
  <c r="M561" i="8"/>
  <c r="N561" i="8" a="1"/>
  <c r="N561" i="8"/>
  <c r="O561" i="8" a="1"/>
  <c r="O561" i="8"/>
  <c r="M562" i="8" a="1"/>
  <c r="M562" i="8"/>
  <c r="N562" i="8" a="1"/>
  <c r="N562" i="8"/>
  <c r="O562" i="8" a="1"/>
  <c r="O562" i="8"/>
  <c r="M563" i="8" a="1"/>
  <c r="M563" i="8"/>
  <c r="N563" i="8" a="1"/>
  <c r="N563" i="8"/>
  <c r="O563" i="8" a="1"/>
  <c r="O563" i="8"/>
  <c r="M564" i="8" a="1"/>
  <c r="M564" i="8"/>
  <c r="N564" i="8" a="1"/>
  <c r="N564" i="8"/>
  <c r="O564" i="8" a="1"/>
  <c r="O564" i="8"/>
  <c r="M565" i="8" a="1"/>
  <c r="M565" i="8"/>
  <c r="N565" i="8" a="1"/>
  <c r="N565" i="8"/>
  <c r="O565" i="8" a="1"/>
  <c r="O565" i="8"/>
  <c r="M566" i="8" a="1"/>
  <c r="M566" i="8"/>
  <c r="N566" i="8" a="1"/>
  <c r="N566" i="8"/>
  <c r="O566" i="8" a="1"/>
  <c r="O566" i="8"/>
  <c r="M567" i="8" a="1"/>
  <c r="M567" i="8"/>
  <c r="N567" i="8" a="1"/>
  <c r="N567" i="8"/>
  <c r="O567" i="8" a="1"/>
  <c r="O567" i="8"/>
  <c r="M568" i="8" a="1"/>
  <c r="M568" i="8"/>
  <c r="N568" i="8" a="1"/>
  <c r="N568" i="8"/>
  <c r="O568" i="8" a="1"/>
  <c r="O568" i="8"/>
  <c r="M569" i="8" a="1"/>
  <c r="M569" i="8"/>
  <c r="N569" i="8" a="1"/>
  <c r="N569" i="8"/>
  <c r="O569" i="8" a="1"/>
  <c r="O569" i="8"/>
  <c r="M570" i="8" a="1"/>
  <c r="M570" i="8"/>
  <c r="N570" i="8" a="1"/>
  <c r="N570" i="8"/>
  <c r="O570" i="8" a="1"/>
  <c r="O570" i="8"/>
  <c r="M571" i="8" a="1"/>
  <c r="M571" i="8"/>
  <c r="N571" i="8" a="1"/>
  <c r="N571" i="8"/>
  <c r="O571" i="8" a="1"/>
  <c r="O571" i="8"/>
  <c r="M572" i="8" a="1"/>
  <c r="M572" i="8"/>
  <c r="N572" i="8" a="1"/>
  <c r="N572" i="8"/>
  <c r="O572" i="8" a="1"/>
  <c r="O572" i="8"/>
  <c r="M573" i="8" a="1"/>
  <c r="M573" i="8"/>
  <c r="N573" i="8" a="1"/>
  <c r="N573" i="8"/>
  <c r="O573" i="8" a="1"/>
  <c r="O573" i="8"/>
  <c r="M574" i="8" a="1"/>
  <c r="M574" i="8"/>
  <c r="N574" i="8" a="1"/>
  <c r="N574" i="8"/>
  <c r="O574" i="8" a="1"/>
  <c r="O574" i="8"/>
  <c r="M575" i="8" a="1"/>
  <c r="M575" i="8"/>
  <c r="N575" i="8" a="1"/>
  <c r="N575" i="8"/>
  <c r="O575" i="8" a="1"/>
  <c r="O575" i="8"/>
  <c r="M576" i="8" a="1"/>
  <c r="M576" i="8"/>
  <c r="N576" i="8" a="1"/>
  <c r="N576" i="8"/>
  <c r="O576" i="8" a="1"/>
  <c r="O576" i="8"/>
  <c r="M577" i="8" a="1"/>
  <c r="M577" i="8"/>
  <c r="N577" i="8" a="1"/>
  <c r="N577" i="8"/>
  <c r="O577" i="8" a="1"/>
  <c r="O577" i="8"/>
  <c r="M578" i="8" a="1"/>
  <c r="M578" i="8"/>
  <c r="N578" i="8" a="1"/>
  <c r="N578" i="8"/>
  <c r="O578" i="8" a="1"/>
  <c r="O578" i="8"/>
  <c r="M579" i="8" a="1"/>
  <c r="M579" i="8"/>
  <c r="N579" i="8" a="1"/>
  <c r="N579" i="8"/>
  <c r="O579" i="8" a="1"/>
  <c r="O579" i="8"/>
  <c r="M580" i="8" a="1"/>
  <c r="M580" i="8"/>
  <c r="N580" i="8" a="1"/>
  <c r="N580" i="8"/>
  <c r="O580" i="8" a="1"/>
  <c r="O580" i="8"/>
  <c r="M581" i="8" a="1"/>
  <c r="M581" i="8"/>
  <c r="N581" i="8" a="1"/>
  <c r="N581" i="8"/>
  <c r="O581" i="8" a="1"/>
  <c r="O581" i="8"/>
  <c r="M582" i="8" a="1"/>
  <c r="M582" i="8"/>
  <c r="N582" i="8" a="1"/>
  <c r="N582" i="8"/>
  <c r="O582" i="8" a="1"/>
  <c r="O582" i="8"/>
  <c r="M583" i="8" a="1"/>
  <c r="M583" i="8"/>
  <c r="N583" i="8" a="1"/>
  <c r="N583" i="8"/>
  <c r="O583" i="8" a="1"/>
  <c r="O583" i="8"/>
  <c r="M584" i="8" a="1"/>
  <c r="M584" i="8"/>
  <c r="N584" i="8" a="1"/>
  <c r="N584" i="8"/>
  <c r="O584" i="8" a="1"/>
  <c r="O584" i="8"/>
  <c r="M585" i="8" a="1"/>
  <c r="M585" i="8"/>
  <c r="N585" i="8" a="1"/>
  <c r="N585" i="8"/>
  <c r="O585" i="8" a="1"/>
  <c r="O585" i="8"/>
  <c r="M586" i="8" a="1"/>
  <c r="M586" i="8"/>
  <c r="N586" i="8" a="1"/>
  <c r="N586" i="8"/>
  <c r="O586" i="8" a="1"/>
  <c r="O586" i="8"/>
  <c r="M587" i="8" a="1"/>
  <c r="M587" i="8"/>
  <c r="N587" i="8" a="1"/>
  <c r="N587" i="8"/>
  <c r="O587" i="8" a="1"/>
  <c r="O587" i="8"/>
  <c r="M588" i="8" a="1"/>
  <c r="M588" i="8"/>
  <c r="N588" i="8" a="1"/>
  <c r="N588" i="8"/>
  <c r="O588" i="8" a="1"/>
  <c r="O588" i="8"/>
  <c r="M589" i="8" a="1"/>
  <c r="M589" i="8"/>
  <c r="N589" i="8" a="1"/>
  <c r="N589" i="8"/>
  <c r="O589" i="8" a="1"/>
  <c r="O589" i="8"/>
  <c r="M590" i="8" a="1"/>
  <c r="M590" i="8"/>
  <c r="N590" i="8" a="1"/>
  <c r="N590" i="8"/>
  <c r="O590" i="8" a="1"/>
  <c r="O590" i="8"/>
  <c r="M591" i="8" a="1"/>
  <c r="M591" i="8"/>
  <c r="N591" i="8" a="1"/>
  <c r="N591" i="8"/>
  <c r="O591" i="8" a="1"/>
  <c r="O591" i="8"/>
  <c r="M592" i="8" a="1"/>
  <c r="M592" i="8"/>
  <c r="N592" i="8" a="1"/>
  <c r="N592" i="8"/>
  <c r="O592" i="8" a="1"/>
  <c r="O592" i="8"/>
  <c r="M593" i="8" a="1"/>
  <c r="M593" i="8"/>
  <c r="N593" i="8" a="1"/>
  <c r="N593" i="8"/>
  <c r="O593" i="8" a="1"/>
  <c r="O593" i="8"/>
  <c r="M594" i="8" a="1"/>
  <c r="M594" i="8"/>
  <c r="N594" i="8" a="1"/>
  <c r="N594" i="8"/>
  <c r="O594" i="8" a="1"/>
  <c r="O594" i="8"/>
  <c r="M595" i="8" a="1"/>
  <c r="M595" i="8"/>
  <c r="N595" i="8" a="1"/>
  <c r="N595" i="8"/>
  <c r="O595" i="8" a="1"/>
  <c r="O595" i="8"/>
  <c r="M596" i="8" a="1"/>
  <c r="M596" i="8"/>
  <c r="N596" i="8" a="1"/>
  <c r="N596" i="8"/>
  <c r="O596" i="8" a="1"/>
  <c r="O596" i="8"/>
  <c r="M597" i="8" a="1"/>
  <c r="M597" i="8"/>
  <c r="N597" i="8" a="1"/>
  <c r="N597" i="8"/>
  <c r="O597" i="8" a="1"/>
  <c r="O597" i="8"/>
  <c r="M598" i="8" a="1"/>
  <c r="M598" i="8"/>
  <c r="N598" i="8" a="1"/>
  <c r="N598" i="8"/>
  <c r="O598" i="8" a="1"/>
  <c r="O598" i="8"/>
  <c r="M599" i="8" a="1"/>
  <c r="M599" i="8"/>
  <c r="N599" i="8" a="1"/>
  <c r="N599" i="8"/>
  <c r="O599" i="8" a="1"/>
  <c r="O599" i="8"/>
  <c r="M600" i="8" a="1"/>
  <c r="M600" i="8"/>
  <c r="N600" i="8" a="1"/>
  <c r="N600" i="8"/>
  <c r="O600" i="8" a="1"/>
  <c r="O600" i="8"/>
  <c r="M601" i="8" a="1"/>
  <c r="M601" i="8"/>
  <c r="N601" i="8" a="1"/>
  <c r="N601" i="8"/>
  <c r="O601" i="8" a="1"/>
  <c r="O601" i="8"/>
  <c r="M602" i="8" a="1"/>
  <c r="M602" i="8"/>
  <c r="N602" i="8" a="1"/>
  <c r="N602" i="8"/>
  <c r="O602" i="8" a="1"/>
  <c r="O602" i="8"/>
  <c r="M603" i="8" a="1"/>
  <c r="M603" i="8"/>
  <c r="N603" i="8" a="1"/>
  <c r="N603" i="8"/>
  <c r="O603" i="8" a="1"/>
  <c r="O603" i="8"/>
  <c r="M604" i="8" a="1"/>
  <c r="M604" i="8"/>
  <c r="N604" i="8" a="1"/>
  <c r="N604" i="8"/>
  <c r="O604" i="8" a="1"/>
  <c r="O604" i="8"/>
  <c r="M605" i="8" a="1"/>
  <c r="M605" i="8"/>
  <c r="N605" i="8" a="1"/>
  <c r="N605" i="8"/>
  <c r="O605" i="8" a="1"/>
  <c r="O605" i="8"/>
  <c r="M606" i="8" a="1"/>
  <c r="M606" i="8"/>
  <c r="N606" i="8" a="1"/>
  <c r="N606" i="8"/>
  <c r="O606" i="8" a="1"/>
  <c r="O606" i="8"/>
  <c r="M607" i="8" a="1"/>
  <c r="M607" i="8"/>
  <c r="N607" i="8" a="1"/>
  <c r="N607" i="8"/>
  <c r="O607" i="8" a="1"/>
  <c r="O607" i="8"/>
  <c r="M608" i="8" a="1"/>
  <c r="M608" i="8"/>
  <c r="N608" i="8" a="1"/>
  <c r="N608" i="8"/>
  <c r="O608" i="8" a="1"/>
  <c r="O608" i="8"/>
  <c r="M609" i="8" a="1"/>
  <c r="M609" i="8"/>
  <c r="N609" i="8" a="1"/>
  <c r="N609" i="8"/>
  <c r="O609" i="8" a="1"/>
  <c r="O609" i="8"/>
  <c r="M610" i="8" a="1"/>
  <c r="M610" i="8"/>
  <c r="N610" i="8" a="1"/>
  <c r="N610" i="8"/>
  <c r="O610" i="8" a="1"/>
  <c r="O610" i="8"/>
  <c r="M611" i="8" a="1"/>
  <c r="M611" i="8"/>
  <c r="N611" i="8" a="1"/>
  <c r="N611" i="8"/>
  <c r="O611" i="8" a="1"/>
  <c r="O611" i="8"/>
  <c r="M612" i="8" a="1"/>
  <c r="M612" i="8"/>
  <c r="N612" i="8" a="1"/>
  <c r="N612" i="8"/>
  <c r="O612" i="8" a="1"/>
  <c r="O612" i="8"/>
  <c r="M613" i="8" a="1"/>
  <c r="M613" i="8"/>
  <c r="N613" i="8" a="1"/>
  <c r="N613" i="8"/>
  <c r="O613" i="8" a="1"/>
  <c r="O613" i="8"/>
  <c r="M614" i="8" a="1"/>
  <c r="M614" i="8"/>
  <c r="N614" i="8" a="1"/>
  <c r="N614" i="8"/>
  <c r="O614" i="8" a="1"/>
  <c r="O614" i="8"/>
  <c r="M615" i="8" a="1"/>
  <c r="M615" i="8"/>
  <c r="N615" i="8" a="1"/>
  <c r="N615" i="8"/>
  <c r="O615" i="8" a="1"/>
  <c r="O615" i="8"/>
  <c r="M616" i="8" a="1"/>
  <c r="M616" i="8"/>
  <c r="N616" i="8" a="1"/>
  <c r="N616" i="8"/>
  <c r="O616" i="8" a="1"/>
  <c r="O616" i="8"/>
  <c r="M617" i="8" a="1"/>
  <c r="M617" i="8"/>
  <c r="N617" i="8" a="1"/>
  <c r="N617" i="8"/>
  <c r="O617" i="8" a="1"/>
  <c r="O617" i="8"/>
  <c r="M618" i="8" a="1"/>
  <c r="M618" i="8"/>
  <c r="N618" i="8" a="1"/>
  <c r="N618" i="8"/>
  <c r="O618" i="8" a="1"/>
  <c r="O618" i="8"/>
  <c r="M619" i="8" a="1"/>
  <c r="M619" i="8"/>
  <c r="N619" i="8" a="1"/>
  <c r="N619" i="8"/>
  <c r="O619" i="8" a="1"/>
  <c r="O619" i="8"/>
  <c r="M620" i="8" a="1"/>
  <c r="M620" i="8"/>
  <c r="N620" i="8" a="1"/>
  <c r="N620" i="8"/>
  <c r="O620" i="8" a="1"/>
  <c r="O620" i="8"/>
  <c r="M621" i="8" a="1"/>
  <c r="M621" i="8"/>
  <c r="N621" i="8" a="1"/>
  <c r="N621" i="8"/>
  <c r="O621" i="8" a="1"/>
  <c r="O621" i="8"/>
  <c r="M622" i="8" a="1"/>
  <c r="M622" i="8"/>
  <c r="N622" i="8" a="1"/>
  <c r="N622" i="8"/>
  <c r="O622" i="8" a="1"/>
  <c r="O622" i="8"/>
  <c r="M623" i="8" a="1"/>
  <c r="M623" i="8"/>
  <c r="N623" i="8" a="1"/>
  <c r="N623" i="8"/>
  <c r="O623" i="8" a="1"/>
  <c r="O623" i="8"/>
  <c r="M624" i="8" a="1"/>
  <c r="M624" i="8"/>
  <c r="N624" i="8" a="1"/>
  <c r="N624" i="8"/>
  <c r="O624" i="8" a="1"/>
  <c r="O624" i="8"/>
  <c r="M625" i="8" a="1"/>
  <c r="M625" i="8"/>
  <c r="N625" i="8" a="1"/>
  <c r="N625" i="8"/>
  <c r="O625" i="8" a="1"/>
  <c r="O625" i="8"/>
  <c r="M626" i="8" a="1"/>
  <c r="M626" i="8"/>
  <c r="N626" i="8" a="1"/>
  <c r="N626" i="8"/>
  <c r="O626" i="8" a="1"/>
  <c r="O626" i="8"/>
  <c r="M627" i="8" a="1"/>
  <c r="M627" i="8"/>
  <c r="N627" i="8" a="1"/>
  <c r="N627" i="8"/>
  <c r="O627" i="8" a="1"/>
  <c r="O627" i="8"/>
  <c r="M628" i="8" a="1"/>
  <c r="M628" i="8"/>
  <c r="N628" i="8" a="1"/>
  <c r="N628" i="8"/>
  <c r="O628" i="8" a="1"/>
  <c r="O628" i="8"/>
  <c r="M629" i="8" a="1"/>
  <c r="M629" i="8"/>
  <c r="N629" i="8" a="1"/>
  <c r="N629" i="8"/>
  <c r="O629" i="8" a="1"/>
  <c r="O629" i="8"/>
  <c r="M630" i="8" a="1"/>
  <c r="M630" i="8"/>
  <c r="N630" i="8" a="1"/>
  <c r="N630" i="8"/>
  <c r="O630" i="8" a="1"/>
  <c r="O630" i="8"/>
  <c r="M631" i="8" a="1"/>
  <c r="M631" i="8"/>
  <c r="N631" i="8" a="1"/>
  <c r="N631" i="8"/>
  <c r="O631" i="8" a="1"/>
  <c r="O631" i="8"/>
  <c r="M632" i="8" a="1"/>
  <c r="M632" i="8"/>
  <c r="N632" i="8" a="1"/>
  <c r="N632" i="8"/>
  <c r="O632" i="8" a="1"/>
  <c r="O632" i="8"/>
  <c r="M633" i="8" a="1"/>
  <c r="M633" i="8"/>
  <c r="N633" i="8" a="1"/>
  <c r="N633" i="8"/>
  <c r="O633" i="8" a="1"/>
  <c r="O633" i="8"/>
  <c r="M634" i="8" a="1"/>
  <c r="M634" i="8"/>
  <c r="N634" i="8" a="1"/>
  <c r="N634" i="8"/>
  <c r="O634" i="8" a="1"/>
  <c r="O634" i="8"/>
  <c r="M635" i="8" a="1"/>
  <c r="M635" i="8"/>
  <c r="N635" i="8" a="1"/>
  <c r="N635" i="8"/>
  <c r="O635" i="8" a="1"/>
  <c r="O635" i="8"/>
  <c r="M636" i="8" a="1"/>
  <c r="M636" i="8"/>
  <c r="N636" i="8" a="1"/>
  <c r="N636" i="8"/>
  <c r="O636" i="8" a="1"/>
  <c r="O636" i="8"/>
  <c r="M637" i="8" a="1"/>
  <c r="M637" i="8"/>
  <c r="N637" i="8" a="1"/>
  <c r="N637" i="8"/>
  <c r="O637" i="8" a="1"/>
  <c r="O637" i="8"/>
  <c r="M638" i="8" a="1"/>
  <c r="M638" i="8"/>
  <c r="N638" i="8" a="1"/>
  <c r="N638" i="8"/>
  <c r="O638" i="8" a="1"/>
  <c r="O638" i="8"/>
  <c r="M639" i="8" a="1"/>
  <c r="M639" i="8"/>
  <c r="N639" i="8" a="1"/>
  <c r="N639" i="8"/>
  <c r="O639" i="8" a="1"/>
  <c r="O639" i="8"/>
  <c r="M640" i="8" a="1"/>
  <c r="M640" i="8"/>
  <c r="N640" i="8" a="1"/>
  <c r="N640" i="8"/>
  <c r="O640" i="8" a="1"/>
  <c r="O640" i="8"/>
  <c r="M641" i="8" a="1"/>
  <c r="M641" i="8"/>
  <c r="N641" i="8" a="1"/>
  <c r="N641" i="8"/>
  <c r="O641" i="8" a="1"/>
  <c r="O641" i="8"/>
  <c r="M642" i="8" a="1"/>
  <c r="M642" i="8"/>
  <c r="N642" i="8" a="1"/>
  <c r="N642" i="8"/>
  <c r="O642" i="8" a="1"/>
  <c r="O642" i="8"/>
  <c r="M643" i="8" a="1"/>
  <c r="M643" i="8"/>
  <c r="N643" i="8" a="1"/>
  <c r="N643" i="8"/>
  <c r="O643" i="8" a="1"/>
  <c r="O643" i="8"/>
  <c r="M644" i="8" a="1"/>
  <c r="M644" i="8"/>
  <c r="N644" i="8" a="1"/>
  <c r="N644" i="8"/>
  <c r="O644" i="8" a="1"/>
  <c r="O644" i="8"/>
  <c r="M645" i="8" a="1"/>
  <c r="M645" i="8"/>
  <c r="N645" i="8" a="1"/>
  <c r="N645" i="8"/>
  <c r="O645" i="8" a="1"/>
  <c r="O645" i="8"/>
  <c r="M646" i="8" a="1"/>
  <c r="M646" i="8"/>
  <c r="N646" i="8" a="1"/>
  <c r="N646" i="8"/>
  <c r="O646" i="8" a="1"/>
  <c r="O646" i="8"/>
  <c r="M647" i="8" a="1"/>
  <c r="M647" i="8"/>
  <c r="N647" i="8" a="1"/>
  <c r="N647" i="8"/>
  <c r="O647" i="8" a="1"/>
  <c r="O647" i="8"/>
  <c r="M648" i="8" a="1"/>
  <c r="M648" i="8"/>
  <c r="N648" i="8" a="1"/>
  <c r="N648" i="8"/>
  <c r="O648" i="8" a="1"/>
  <c r="O648" i="8"/>
  <c r="M649" i="8" a="1"/>
  <c r="M649" i="8"/>
  <c r="N649" i="8" a="1"/>
  <c r="N649" i="8"/>
  <c r="O649" i="8" a="1"/>
  <c r="O649" i="8"/>
  <c r="M650" i="8" a="1"/>
  <c r="M650" i="8"/>
  <c r="N650" i="8" a="1"/>
  <c r="N650" i="8"/>
  <c r="O650" i="8" a="1"/>
  <c r="O650" i="8"/>
  <c r="M651" i="8" a="1"/>
  <c r="M651" i="8"/>
  <c r="N651" i="8" a="1"/>
  <c r="N651" i="8"/>
  <c r="O651" i="8" a="1"/>
  <c r="O651" i="8"/>
  <c r="M652" i="8" a="1"/>
  <c r="M652" i="8"/>
  <c r="N652" i="8" a="1"/>
  <c r="N652" i="8"/>
  <c r="O652" i="8" a="1"/>
  <c r="O652" i="8"/>
  <c r="M653" i="8" a="1"/>
  <c r="M653" i="8"/>
  <c r="N653" i="8" a="1"/>
  <c r="N653" i="8"/>
  <c r="O653" i="8" a="1"/>
  <c r="O653" i="8"/>
  <c r="M654" i="8" a="1"/>
  <c r="M654" i="8"/>
  <c r="N654" i="8" a="1"/>
  <c r="N654" i="8"/>
  <c r="O654" i="8" a="1"/>
  <c r="O654" i="8"/>
  <c r="M655" i="8" a="1"/>
  <c r="M655" i="8"/>
  <c r="N655" i="8" a="1"/>
  <c r="N655" i="8"/>
  <c r="O655" i="8" a="1"/>
  <c r="O655" i="8"/>
  <c r="M656" i="8" a="1"/>
  <c r="M656" i="8"/>
  <c r="N656" i="8" a="1"/>
  <c r="N656" i="8"/>
  <c r="O656" i="8" a="1"/>
  <c r="O656" i="8"/>
  <c r="M657" i="8" a="1"/>
  <c r="M657" i="8"/>
  <c r="N657" i="8" a="1"/>
  <c r="N657" i="8"/>
  <c r="O657" i="8" a="1"/>
  <c r="O657" i="8"/>
  <c r="M658" i="8" a="1"/>
  <c r="M658" i="8"/>
  <c r="N658" i="8" a="1"/>
  <c r="N658" i="8"/>
  <c r="O658" i="8" a="1"/>
  <c r="O658" i="8"/>
  <c r="M659" i="8" a="1"/>
  <c r="M659" i="8"/>
  <c r="N659" i="8" a="1"/>
  <c r="N659" i="8"/>
  <c r="O659" i="8" a="1"/>
  <c r="O659" i="8"/>
  <c r="M660" i="8" a="1"/>
  <c r="M660" i="8"/>
  <c r="N660" i="8" a="1"/>
  <c r="N660" i="8"/>
  <c r="O660" i="8" a="1"/>
  <c r="O660" i="8"/>
  <c r="M661" i="8" a="1"/>
  <c r="M661" i="8"/>
  <c r="N661" i="8" a="1"/>
  <c r="N661" i="8"/>
  <c r="O661" i="8" a="1"/>
  <c r="O661" i="8"/>
  <c r="M662" i="8" a="1"/>
  <c r="M662" i="8"/>
  <c r="N662" i="8" a="1"/>
  <c r="N662" i="8"/>
  <c r="O662" i="8" a="1"/>
  <c r="O662" i="8"/>
  <c r="M663" i="8" a="1"/>
  <c r="M663" i="8"/>
  <c r="N663" i="8" a="1"/>
  <c r="N663" i="8"/>
  <c r="O663" i="8" a="1"/>
  <c r="O663" i="8"/>
  <c r="M664" i="8" a="1"/>
  <c r="M664" i="8"/>
  <c r="N664" i="8" a="1"/>
  <c r="N664" i="8"/>
  <c r="O664" i="8" a="1"/>
  <c r="O664" i="8"/>
  <c r="M665" i="8" a="1"/>
  <c r="M665" i="8"/>
  <c r="N665" i="8" a="1"/>
  <c r="N665" i="8"/>
  <c r="O665" i="8" a="1"/>
  <c r="O665" i="8"/>
  <c r="M666" i="8" a="1"/>
  <c r="M666" i="8"/>
  <c r="N666" i="8" a="1"/>
  <c r="N666" i="8"/>
  <c r="O666" i="8" a="1"/>
  <c r="O666" i="8"/>
  <c r="M667" i="8" a="1"/>
  <c r="M667" i="8"/>
  <c r="N667" i="8" a="1"/>
  <c r="N667" i="8"/>
  <c r="O667" i="8" a="1"/>
  <c r="O667" i="8"/>
  <c r="M668" i="8" a="1"/>
  <c r="M668" i="8"/>
  <c r="N668" i="8" a="1"/>
  <c r="N668" i="8"/>
  <c r="O668" i="8" a="1"/>
  <c r="O668" i="8"/>
  <c r="M669" i="8" a="1"/>
  <c r="M669" i="8"/>
  <c r="N669" i="8" a="1"/>
  <c r="N669" i="8"/>
  <c r="O669" i="8" a="1"/>
  <c r="O669" i="8"/>
  <c r="M670" i="8" a="1"/>
  <c r="M670" i="8"/>
  <c r="N670" i="8" a="1"/>
  <c r="N670" i="8"/>
  <c r="O670" i="8" a="1"/>
  <c r="O670" i="8"/>
  <c r="M671" i="8" a="1"/>
  <c r="M671" i="8"/>
  <c r="N671" i="8" a="1"/>
  <c r="N671" i="8"/>
  <c r="O671" i="8" a="1"/>
  <c r="O671" i="8"/>
  <c r="M672" i="8" a="1"/>
  <c r="M672" i="8"/>
  <c r="N672" i="8" a="1"/>
  <c r="N672" i="8"/>
  <c r="O672" i="8" a="1"/>
  <c r="O672" i="8"/>
  <c r="M673" i="8" a="1"/>
  <c r="M673" i="8"/>
  <c r="N673" i="8" a="1"/>
  <c r="N673" i="8"/>
  <c r="O673" i="8" a="1"/>
  <c r="O673" i="8"/>
  <c r="M674" i="8" a="1"/>
  <c r="M674" i="8"/>
  <c r="N674" i="8" a="1"/>
  <c r="N674" i="8"/>
  <c r="O674" i="8" a="1"/>
  <c r="O674" i="8"/>
  <c r="M675" i="8" a="1"/>
  <c r="M675" i="8"/>
  <c r="N675" i="8" a="1"/>
  <c r="N675" i="8"/>
  <c r="O675" i="8" a="1"/>
  <c r="O675" i="8"/>
  <c r="M676" i="8" a="1"/>
  <c r="M676" i="8"/>
  <c r="N676" i="8" a="1"/>
  <c r="N676" i="8"/>
  <c r="O676" i="8" a="1"/>
  <c r="O676" i="8"/>
  <c r="M677" i="8" a="1"/>
  <c r="M677" i="8"/>
  <c r="N677" i="8" a="1"/>
  <c r="N677" i="8"/>
  <c r="O677" i="8" a="1"/>
  <c r="O677" i="8"/>
  <c r="M678" i="8" a="1"/>
  <c r="M678" i="8"/>
  <c r="N678" i="8" a="1"/>
  <c r="N678" i="8"/>
  <c r="O678" i="8" a="1"/>
  <c r="O678" i="8"/>
  <c r="M679" i="8" a="1"/>
  <c r="M679" i="8"/>
  <c r="N679" i="8" a="1"/>
  <c r="N679" i="8"/>
  <c r="O679" i="8" a="1"/>
  <c r="O679" i="8"/>
  <c r="M680" i="8" a="1"/>
  <c r="M680" i="8"/>
  <c r="N680" i="8" a="1"/>
  <c r="N680" i="8"/>
  <c r="O680" i="8" a="1"/>
  <c r="O680" i="8"/>
  <c r="M681" i="8" a="1"/>
  <c r="M681" i="8"/>
  <c r="N681" i="8" a="1"/>
  <c r="N681" i="8"/>
  <c r="O681" i="8" a="1"/>
  <c r="O681" i="8"/>
  <c r="M682" i="8" a="1"/>
  <c r="M682" i="8"/>
  <c r="N682" i="8" a="1"/>
  <c r="N682" i="8"/>
  <c r="O682" i="8" a="1"/>
  <c r="O682" i="8"/>
  <c r="M683" i="8" a="1"/>
  <c r="M683" i="8"/>
  <c r="N683" i="8" a="1"/>
  <c r="N683" i="8"/>
  <c r="O683" i="8" a="1"/>
  <c r="O683" i="8"/>
  <c r="M684" i="8" a="1"/>
  <c r="M684" i="8"/>
  <c r="N684" i="8" a="1"/>
  <c r="N684" i="8"/>
  <c r="O684" i="8" a="1"/>
  <c r="O684" i="8"/>
  <c r="M685" i="8" a="1"/>
  <c r="M685" i="8"/>
  <c r="N685" i="8" a="1"/>
  <c r="N685" i="8"/>
  <c r="O685" i="8" a="1"/>
  <c r="O685" i="8"/>
  <c r="M686" i="8" a="1"/>
  <c r="M686" i="8"/>
  <c r="N686" i="8" a="1"/>
  <c r="N686" i="8"/>
  <c r="O686" i="8" a="1"/>
  <c r="O686" i="8"/>
  <c r="M687" i="8" a="1"/>
  <c r="M687" i="8"/>
  <c r="N687" i="8" a="1"/>
  <c r="N687" i="8"/>
  <c r="O687" i="8" a="1"/>
  <c r="O687" i="8"/>
  <c r="M688" i="8" a="1"/>
  <c r="M688" i="8"/>
  <c r="N688" i="8" a="1"/>
  <c r="N688" i="8"/>
  <c r="O688" i="8" a="1"/>
  <c r="O688" i="8"/>
  <c r="M689" i="8" a="1"/>
  <c r="M689" i="8"/>
  <c r="N689" i="8" a="1"/>
  <c r="N689" i="8"/>
  <c r="O689" i="8" a="1"/>
  <c r="O689" i="8"/>
  <c r="M690" i="8" a="1"/>
  <c r="M690" i="8"/>
  <c r="N690" i="8" a="1"/>
  <c r="N690" i="8"/>
  <c r="O690" i="8" a="1"/>
  <c r="O690" i="8"/>
  <c r="M691" i="8" a="1"/>
  <c r="M691" i="8"/>
  <c r="N691" i="8" a="1"/>
  <c r="N691" i="8"/>
  <c r="O691" i="8" a="1"/>
  <c r="O691" i="8"/>
  <c r="M692" i="8" a="1"/>
  <c r="M692" i="8"/>
  <c r="N692" i="8" a="1"/>
  <c r="N692" i="8"/>
  <c r="O692" i="8" a="1"/>
  <c r="O692" i="8"/>
  <c r="M693" i="8" a="1"/>
  <c r="M693" i="8"/>
  <c r="N693" i="8" a="1"/>
  <c r="N693" i="8"/>
  <c r="O693" i="8" a="1"/>
  <c r="O693" i="8"/>
  <c r="M694" i="8" a="1"/>
  <c r="M694" i="8"/>
  <c r="N694" i="8" a="1"/>
  <c r="N694" i="8"/>
  <c r="O694" i="8" a="1"/>
  <c r="O694" i="8"/>
  <c r="M695" i="8" a="1"/>
  <c r="M695" i="8"/>
  <c r="N695" i="8" a="1"/>
  <c r="N695" i="8"/>
  <c r="O695" i="8" a="1"/>
  <c r="O695" i="8"/>
  <c r="M696" i="8" a="1"/>
  <c r="M696" i="8"/>
  <c r="N696" i="8" a="1"/>
  <c r="N696" i="8"/>
  <c r="O696" i="8" a="1"/>
  <c r="O696" i="8"/>
  <c r="M697" i="8" a="1"/>
  <c r="M697" i="8"/>
  <c r="N697" i="8" a="1"/>
  <c r="N697" i="8"/>
  <c r="O697" i="8" a="1"/>
  <c r="O697" i="8"/>
  <c r="M698" i="8" a="1"/>
  <c r="M698" i="8"/>
  <c r="N698" i="8" a="1"/>
  <c r="N698" i="8"/>
  <c r="O698" i="8" a="1"/>
  <c r="O698" i="8"/>
  <c r="M699" i="8" a="1"/>
  <c r="M699" i="8"/>
  <c r="N699" i="8" a="1"/>
  <c r="N699" i="8"/>
  <c r="O699" i="8" a="1"/>
  <c r="O699" i="8"/>
  <c r="M700" i="8" a="1"/>
  <c r="M700" i="8"/>
  <c r="N700" i="8" a="1"/>
  <c r="N700" i="8"/>
  <c r="O700" i="8" a="1"/>
  <c r="O700" i="8"/>
  <c r="M701" i="8" a="1"/>
  <c r="M701" i="8"/>
  <c r="N701" i="8" a="1"/>
  <c r="N701" i="8"/>
  <c r="O701" i="8" a="1"/>
  <c r="O701" i="8"/>
  <c r="M702" i="8" a="1"/>
  <c r="M702" i="8"/>
  <c r="N702" i="8" a="1"/>
  <c r="N702" i="8"/>
  <c r="O702" i="8" a="1"/>
  <c r="O702" i="8"/>
  <c r="O2" i="8" a="1"/>
  <c r="O2" i="8"/>
  <c r="N2" i="8" a="1"/>
  <c r="N2" i="8"/>
  <c r="M2" i="8" a="1"/>
  <c r="M2" i="8"/>
  <c r="M3" i="4" a="1"/>
  <c r="M3" i="4"/>
  <c r="N3" i="4" a="1"/>
  <c r="N3" i="4"/>
  <c r="O3" i="4" a="1"/>
  <c r="O3" i="4"/>
  <c r="P3" i="4" a="1"/>
  <c r="P3" i="4"/>
  <c r="Q3" i="4" a="1"/>
  <c r="Q3" i="4"/>
  <c r="M4" i="4" a="1"/>
  <c r="M4" i="4"/>
  <c r="N4" i="4" a="1"/>
  <c r="N4" i="4"/>
  <c r="O4" i="4" a="1"/>
  <c r="O4" i="4"/>
  <c r="P4" i="4" a="1"/>
  <c r="P4" i="4"/>
  <c r="Q4" i="4" a="1"/>
  <c r="Q4" i="4"/>
  <c r="M5" i="4" a="1"/>
  <c r="M5" i="4"/>
  <c r="N5" i="4" a="1"/>
  <c r="N5" i="4"/>
  <c r="O5" i="4" a="1"/>
  <c r="O5" i="4"/>
  <c r="P5" i="4" a="1"/>
  <c r="P5" i="4"/>
  <c r="Q5" i="4" a="1"/>
  <c r="Q5" i="4"/>
  <c r="M6" i="4" a="1"/>
  <c r="M6" i="4"/>
  <c r="N6" i="4" a="1"/>
  <c r="N6" i="4"/>
  <c r="O6" i="4" a="1"/>
  <c r="O6" i="4"/>
  <c r="P6" i="4" a="1"/>
  <c r="P6" i="4"/>
  <c r="Q6" i="4" a="1"/>
  <c r="Q6" i="4"/>
  <c r="M7" i="4" a="1"/>
  <c r="M7" i="4"/>
  <c r="N7" i="4" a="1"/>
  <c r="N7" i="4"/>
  <c r="O7" i="4" a="1"/>
  <c r="O7" i="4"/>
  <c r="P7" i="4" a="1"/>
  <c r="P7" i="4"/>
  <c r="Q7" i="4" a="1"/>
  <c r="Q7" i="4"/>
  <c r="M8" i="4" a="1"/>
  <c r="M8" i="4"/>
  <c r="N8" i="4" a="1"/>
  <c r="N8" i="4"/>
  <c r="O8" i="4" a="1"/>
  <c r="O8" i="4"/>
  <c r="P8" i="4" a="1"/>
  <c r="P8" i="4"/>
  <c r="Q8" i="4" a="1"/>
  <c r="Q8" i="4"/>
  <c r="M9" i="4" a="1"/>
  <c r="M9" i="4"/>
  <c r="N9" i="4" a="1"/>
  <c r="N9" i="4"/>
  <c r="O9" i="4" a="1"/>
  <c r="O9" i="4"/>
  <c r="P9" i="4" a="1"/>
  <c r="P9" i="4"/>
  <c r="Q9" i="4" a="1"/>
  <c r="Q9" i="4"/>
  <c r="M10" i="4" a="1"/>
  <c r="M10" i="4"/>
  <c r="N10" i="4" a="1"/>
  <c r="N10" i="4"/>
  <c r="O10" i="4" a="1"/>
  <c r="O10" i="4"/>
  <c r="P10" i="4" a="1"/>
  <c r="P10" i="4"/>
  <c r="Q10" i="4" a="1"/>
  <c r="Q10" i="4"/>
  <c r="M11" i="4" a="1"/>
  <c r="M11" i="4"/>
  <c r="N11" i="4" a="1"/>
  <c r="N11" i="4"/>
  <c r="O11" i="4" a="1"/>
  <c r="O11" i="4"/>
  <c r="P11" i="4" a="1"/>
  <c r="P11" i="4"/>
  <c r="Q11" i="4" a="1"/>
  <c r="Q11" i="4"/>
  <c r="M12" i="4" a="1"/>
  <c r="M12" i="4"/>
  <c r="N12" i="4" a="1"/>
  <c r="N12" i="4"/>
  <c r="O12" i="4" a="1"/>
  <c r="O12" i="4"/>
  <c r="P12" i="4" a="1"/>
  <c r="P12" i="4"/>
  <c r="Q12" i="4" a="1"/>
  <c r="Q12" i="4"/>
  <c r="M13" i="4" a="1"/>
  <c r="M13" i="4"/>
  <c r="N13" i="4" a="1"/>
  <c r="N13" i="4"/>
  <c r="O13" i="4" a="1"/>
  <c r="O13" i="4"/>
  <c r="P13" i="4" a="1"/>
  <c r="P13" i="4"/>
  <c r="Q13" i="4" a="1"/>
  <c r="Q13" i="4"/>
  <c r="M14" i="4" a="1"/>
  <c r="M14" i="4"/>
  <c r="N14" i="4" a="1"/>
  <c r="N14" i="4"/>
  <c r="O14" i="4" a="1"/>
  <c r="O14" i="4"/>
  <c r="P14" i="4" a="1"/>
  <c r="P14" i="4"/>
  <c r="Q14" i="4" a="1"/>
  <c r="Q14" i="4"/>
  <c r="M15" i="4" a="1"/>
  <c r="M15" i="4"/>
  <c r="N15" i="4" a="1"/>
  <c r="N15" i="4"/>
  <c r="O15" i="4" a="1"/>
  <c r="O15" i="4"/>
  <c r="P15" i="4" a="1"/>
  <c r="P15" i="4"/>
  <c r="Q15" i="4" a="1"/>
  <c r="Q15" i="4"/>
  <c r="M16" i="4" a="1"/>
  <c r="M16" i="4"/>
  <c r="N16" i="4" a="1"/>
  <c r="N16" i="4"/>
  <c r="O16" i="4" a="1"/>
  <c r="O16" i="4"/>
  <c r="P16" i="4" a="1"/>
  <c r="P16" i="4"/>
  <c r="Q16" i="4" a="1"/>
  <c r="Q16" i="4"/>
  <c r="M17" i="4" a="1"/>
  <c r="M17" i="4"/>
  <c r="N17" i="4" a="1"/>
  <c r="N17" i="4"/>
  <c r="O17" i="4" a="1"/>
  <c r="O17" i="4"/>
  <c r="P17" i="4" a="1"/>
  <c r="P17" i="4"/>
  <c r="Q17" i="4" a="1"/>
  <c r="Q17" i="4"/>
  <c r="M18" i="4" a="1"/>
  <c r="M18" i="4"/>
  <c r="N18" i="4" a="1"/>
  <c r="N18" i="4"/>
  <c r="O18" i="4" a="1"/>
  <c r="O18" i="4"/>
  <c r="P18" i="4" a="1"/>
  <c r="P18" i="4"/>
  <c r="Q18" i="4" a="1"/>
  <c r="Q18" i="4"/>
  <c r="M19" i="4" a="1"/>
  <c r="M19" i="4"/>
  <c r="N19" i="4" a="1"/>
  <c r="N19" i="4"/>
  <c r="O19" i="4" a="1"/>
  <c r="O19" i="4"/>
  <c r="P19" i="4" a="1"/>
  <c r="P19" i="4"/>
  <c r="Q19" i="4" a="1"/>
  <c r="Q19" i="4"/>
  <c r="M20" i="4" a="1"/>
  <c r="M20" i="4"/>
  <c r="N20" i="4" a="1"/>
  <c r="N20" i="4"/>
  <c r="O20" i="4" a="1"/>
  <c r="O20" i="4"/>
  <c r="P20" i="4" a="1"/>
  <c r="P20" i="4"/>
  <c r="Q20" i="4" a="1"/>
  <c r="Q20" i="4"/>
  <c r="M21" i="4" a="1"/>
  <c r="M21" i="4"/>
  <c r="N21" i="4" a="1"/>
  <c r="N21" i="4"/>
  <c r="O21" i="4" a="1"/>
  <c r="O21" i="4"/>
  <c r="P21" i="4" a="1"/>
  <c r="P21" i="4"/>
  <c r="Q21" i="4" a="1"/>
  <c r="Q21" i="4"/>
  <c r="M22" i="4" a="1"/>
  <c r="M22" i="4"/>
  <c r="N22" i="4" a="1"/>
  <c r="N22" i="4"/>
  <c r="O22" i="4" a="1"/>
  <c r="O22" i="4"/>
  <c r="P22" i="4" a="1"/>
  <c r="P22" i="4"/>
  <c r="Q22" i="4" a="1"/>
  <c r="Q22" i="4"/>
  <c r="M23" i="4" a="1"/>
  <c r="M23" i="4"/>
  <c r="N23" i="4" a="1"/>
  <c r="N23" i="4"/>
  <c r="O23" i="4" a="1"/>
  <c r="O23" i="4"/>
  <c r="P23" i="4" a="1"/>
  <c r="P23" i="4"/>
  <c r="Q23" i="4" a="1"/>
  <c r="Q23" i="4"/>
  <c r="M24" i="4" a="1"/>
  <c r="M24" i="4"/>
  <c r="N24" i="4" a="1"/>
  <c r="N24" i="4"/>
  <c r="O24" i="4" a="1"/>
  <c r="O24" i="4"/>
  <c r="P24" i="4" a="1"/>
  <c r="P24" i="4"/>
  <c r="Q24" i="4" a="1"/>
  <c r="Q24" i="4"/>
  <c r="M25" i="4" a="1"/>
  <c r="M25" i="4"/>
  <c r="N25" i="4" a="1"/>
  <c r="N25" i="4"/>
  <c r="O25" i="4" a="1"/>
  <c r="O25" i="4"/>
  <c r="P25" i="4" a="1"/>
  <c r="P25" i="4"/>
  <c r="Q25" i="4" a="1"/>
  <c r="Q25" i="4"/>
  <c r="M26" i="4" a="1"/>
  <c r="M26" i="4"/>
  <c r="N26" i="4" a="1"/>
  <c r="N26" i="4"/>
  <c r="O26" i="4" a="1"/>
  <c r="O26" i="4"/>
  <c r="P26" i="4" a="1"/>
  <c r="P26" i="4"/>
  <c r="Q26" i="4" a="1"/>
  <c r="Q26" i="4"/>
  <c r="M27" i="4" a="1"/>
  <c r="M27" i="4"/>
  <c r="N27" i="4" a="1"/>
  <c r="N27" i="4"/>
  <c r="O27" i="4" a="1"/>
  <c r="O27" i="4"/>
  <c r="P27" i="4" a="1"/>
  <c r="P27" i="4"/>
  <c r="Q27" i="4" a="1"/>
  <c r="Q27" i="4"/>
  <c r="M28" i="4" a="1"/>
  <c r="M28" i="4"/>
  <c r="N28" i="4" a="1"/>
  <c r="N28" i="4"/>
  <c r="O28" i="4" a="1"/>
  <c r="O28" i="4"/>
  <c r="P28" i="4" a="1"/>
  <c r="P28" i="4"/>
  <c r="Q28" i="4" a="1"/>
  <c r="Q28" i="4"/>
  <c r="M29" i="4" a="1"/>
  <c r="M29" i="4"/>
  <c r="N29" i="4" a="1"/>
  <c r="N29" i="4"/>
  <c r="O29" i="4" a="1"/>
  <c r="O29" i="4"/>
  <c r="P29" i="4" a="1"/>
  <c r="P29" i="4"/>
  <c r="Q29" i="4" a="1"/>
  <c r="Q29" i="4"/>
  <c r="M30" i="4" a="1"/>
  <c r="M30" i="4"/>
  <c r="N30" i="4" a="1"/>
  <c r="N30" i="4"/>
  <c r="O30" i="4" a="1"/>
  <c r="O30" i="4"/>
  <c r="P30" i="4" a="1"/>
  <c r="P30" i="4"/>
  <c r="Q30" i="4" a="1"/>
  <c r="Q30" i="4"/>
  <c r="M31" i="4" a="1"/>
  <c r="M31" i="4"/>
  <c r="N31" i="4" a="1"/>
  <c r="N31" i="4"/>
  <c r="O31" i="4" a="1"/>
  <c r="O31" i="4"/>
  <c r="P31" i="4" a="1"/>
  <c r="P31" i="4"/>
  <c r="Q31" i="4" a="1"/>
  <c r="Q31" i="4"/>
  <c r="M32" i="4" a="1"/>
  <c r="M32" i="4"/>
  <c r="N32" i="4" a="1"/>
  <c r="N32" i="4"/>
  <c r="O32" i="4" a="1"/>
  <c r="O32" i="4"/>
  <c r="P32" i="4" a="1"/>
  <c r="P32" i="4"/>
  <c r="Q32" i="4" a="1"/>
  <c r="Q32" i="4"/>
  <c r="M33" i="4" a="1"/>
  <c r="M33" i="4"/>
  <c r="N33" i="4" a="1"/>
  <c r="N33" i="4"/>
  <c r="O33" i="4" a="1"/>
  <c r="O33" i="4"/>
  <c r="P33" i="4" a="1"/>
  <c r="P33" i="4"/>
  <c r="Q33" i="4" a="1"/>
  <c r="Q33" i="4"/>
  <c r="M34" i="4" a="1"/>
  <c r="M34" i="4"/>
  <c r="N34" i="4" a="1"/>
  <c r="N34" i="4"/>
  <c r="O34" i="4" a="1"/>
  <c r="O34" i="4"/>
  <c r="P34" i="4" a="1"/>
  <c r="P34" i="4"/>
  <c r="Q34" i="4" a="1"/>
  <c r="Q34" i="4"/>
  <c r="M35" i="4" a="1"/>
  <c r="M35" i="4"/>
  <c r="N35" i="4" a="1"/>
  <c r="N35" i="4"/>
  <c r="O35" i="4" a="1"/>
  <c r="O35" i="4"/>
  <c r="P35" i="4" a="1"/>
  <c r="P35" i="4"/>
  <c r="Q35" i="4" a="1"/>
  <c r="Q35" i="4"/>
  <c r="M36" i="4" a="1"/>
  <c r="M36" i="4"/>
  <c r="N36" i="4" a="1"/>
  <c r="N36" i="4"/>
  <c r="O36" i="4" a="1"/>
  <c r="O36" i="4"/>
  <c r="P36" i="4" a="1"/>
  <c r="P36" i="4"/>
  <c r="Q36" i="4" a="1"/>
  <c r="Q36" i="4"/>
  <c r="M37" i="4" a="1"/>
  <c r="M37" i="4"/>
  <c r="N37" i="4" a="1"/>
  <c r="N37" i="4"/>
  <c r="O37" i="4" a="1"/>
  <c r="O37" i="4"/>
  <c r="P37" i="4" a="1"/>
  <c r="P37" i="4"/>
  <c r="Q37" i="4" a="1"/>
  <c r="Q37" i="4"/>
  <c r="M38" i="4" a="1"/>
  <c r="M38" i="4"/>
  <c r="N38" i="4" a="1"/>
  <c r="N38" i="4"/>
  <c r="O38" i="4" a="1"/>
  <c r="O38" i="4"/>
  <c r="P38" i="4" a="1"/>
  <c r="P38" i="4"/>
  <c r="Q38" i="4" a="1"/>
  <c r="Q38" i="4"/>
  <c r="M39" i="4" a="1"/>
  <c r="M39" i="4"/>
  <c r="N39" i="4" a="1"/>
  <c r="N39" i="4"/>
  <c r="O39" i="4" a="1"/>
  <c r="O39" i="4"/>
  <c r="P39" i="4" a="1"/>
  <c r="P39" i="4"/>
  <c r="Q39" i="4" a="1"/>
  <c r="Q39" i="4"/>
  <c r="M40" i="4" a="1"/>
  <c r="M40" i="4"/>
  <c r="N40" i="4" a="1"/>
  <c r="N40" i="4"/>
  <c r="O40" i="4" a="1"/>
  <c r="O40" i="4"/>
  <c r="P40" i="4" a="1"/>
  <c r="P40" i="4"/>
  <c r="Q40" i="4" a="1"/>
  <c r="Q40" i="4"/>
  <c r="M41" i="4" a="1"/>
  <c r="M41" i="4"/>
  <c r="N41" i="4" a="1"/>
  <c r="N41" i="4"/>
  <c r="O41" i="4" a="1"/>
  <c r="O41" i="4"/>
  <c r="P41" i="4" a="1"/>
  <c r="P41" i="4"/>
  <c r="Q41" i="4" a="1"/>
  <c r="Q41" i="4"/>
  <c r="M42" i="4" a="1"/>
  <c r="M42" i="4"/>
  <c r="N42" i="4" a="1"/>
  <c r="N42" i="4"/>
  <c r="O42" i="4" a="1"/>
  <c r="O42" i="4"/>
  <c r="P42" i="4" a="1"/>
  <c r="P42" i="4"/>
  <c r="Q42" i="4" a="1"/>
  <c r="Q42" i="4"/>
  <c r="M43" i="4" a="1"/>
  <c r="M43" i="4"/>
  <c r="N43" i="4" a="1"/>
  <c r="N43" i="4"/>
  <c r="O43" i="4" a="1"/>
  <c r="O43" i="4"/>
  <c r="P43" i="4" a="1"/>
  <c r="P43" i="4"/>
  <c r="Q43" i="4" a="1"/>
  <c r="Q43" i="4"/>
  <c r="M44" i="4" a="1"/>
  <c r="M44" i="4"/>
  <c r="N44" i="4" a="1"/>
  <c r="N44" i="4"/>
  <c r="O44" i="4" a="1"/>
  <c r="O44" i="4"/>
  <c r="P44" i="4" a="1"/>
  <c r="P44" i="4"/>
  <c r="Q44" i="4" a="1"/>
  <c r="Q44" i="4"/>
  <c r="M45" i="4" a="1"/>
  <c r="M45" i="4"/>
  <c r="N45" i="4" a="1"/>
  <c r="N45" i="4"/>
  <c r="O45" i="4" a="1"/>
  <c r="O45" i="4"/>
  <c r="P45" i="4" a="1"/>
  <c r="P45" i="4"/>
  <c r="Q45" i="4" a="1"/>
  <c r="Q45" i="4"/>
  <c r="M46" i="4" a="1"/>
  <c r="M46" i="4"/>
  <c r="N46" i="4" a="1"/>
  <c r="N46" i="4"/>
  <c r="O46" i="4" a="1"/>
  <c r="O46" i="4"/>
  <c r="P46" i="4" a="1"/>
  <c r="P46" i="4"/>
  <c r="Q46" i="4" a="1"/>
  <c r="Q46" i="4"/>
  <c r="M47" i="4" a="1"/>
  <c r="M47" i="4"/>
  <c r="N47" i="4" a="1"/>
  <c r="N47" i="4"/>
  <c r="O47" i="4" a="1"/>
  <c r="O47" i="4"/>
  <c r="P47" i="4" a="1"/>
  <c r="P47" i="4"/>
  <c r="Q47" i="4" a="1"/>
  <c r="Q47" i="4"/>
  <c r="M48" i="4" a="1"/>
  <c r="M48" i="4"/>
  <c r="N48" i="4" a="1"/>
  <c r="N48" i="4"/>
  <c r="O48" i="4" a="1"/>
  <c r="O48" i="4"/>
  <c r="P48" i="4" a="1"/>
  <c r="P48" i="4"/>
  <c r="Q48" i="4" a="1"/>
  <c r="Q48" i="4"/>
  <c r="M49" i="4" a="1"/>
  <c r="M49" i="4"/>
  <c r="N49" i="4" a="1"/>
  <c r="N49" i="4"/>
  <c r="O49" i="4" a="1"/>
  <c r="O49" i="4"/>
  <c r="P49" i="4" a="1"/>
  <c r="P49" i="4"/>
  <c r="Q49" i="4" a="1"/>
  <c r="Q49" i="4"/>
  <c r="M50" i="4" a="1"/>
  <c r="M50" i="4"/>
  <c r="N50" i="4" a="1"/>
  <c r="N50" i="4"/>
  <c r="O50" i="4" a="1"/>
  <c r="O50" i="4"/>
  <c r="P50" i="4" a="1"/>
  <c r="P50" i="4"/>
  <c r="Q50" i="4" a="1"/>
  <c r="Q50" i="4"/>
  <c r="M51" i="4" a="1"/>
  <c r="M51" i="4"/>
  <c r="N51" i="4" a="1"/>
  <c r="N51" i="4"/>
  <c r="O51" i="4" a="1"/>
  <c r="O51" i="4"/>
  <c r="P51" i="4" a="1"/>
  <c r="P51" i="4"/>
  <c r="Q51" i="4" a="1"/>
  <c r="Q51" i="4"/>
  <c r="M52" i="4" a="1"/>
  <c r="M52" i="4"/>
  <c r="N52" i="4" a="1"/>
  <c r="N52" i="4"/>
  <c r="O52" i="4" a="1"/>
  <c r="O52" i="4"/>
  <c r="P52" i="4" a="1"/>
  <c r="P52" i="4"/>
  <c r="Q52" i="4" a="1"/>
  <c r="Q52" i="4"/>
  <c r="M53" i="4" a="1"/>
  <c r="M53" i="4"/>
  <c r="N53" i="4" a="1"/>
  <c r="N53" i="4"/>
  <c r="O53" i="4" a="1"/>
  <c r="O53" i="4"/>
  <c r="P53" i="4" a="1"/>
  <c r="P53" i="4"/>
  <c r="Q53" i="4" a="1"/>
  <c r="Q53" i="4"/>
  <c r="M54" i="4" a="1"/>
  <c r="M54" i="4"/>
  <c r="N54" i="4" a="1"/>
  <c r="N54" i="4"/>
  <c r="O54" i="4" a="1"/>
  <c r="O54" i="4"/>
  <c r="P54" i="4" a="1"/>
  <c r="P54" i="4"/>
  <c r="Q54" i="4" a="1"/>
  <c r="Q54" i="4"/>
  <c r="M55" i="4" a="1"/>
  <c r="M55" i="4"/>
  <c r="N55" i="4" a="1"/>
  <c r="N55" i="4"/>
  <c r="O55" i="4" a="1"/>
  <c r="O55" i="4"/>
  <c r="P55" i="4" a="1"/>
  <c r="P55" i="4"/>
  <c r="Q55" i="4" a="1"/>
  <c r="Q55" i="4"/>
  <c r="M56" i="4" a="1"/>
  <c r="M56" i="4"/>
  <c r="N56" i="4" a="1"/>
  <c r="N56" i="4"/>
  <c r="O56" i="4" a="1"/>
  <c r="O56" i="4"/>
  <c r="P56" i="4" a="1"/>
  <c r="P56" i="4"/>
  <c r="Q56" i="4" a="1"/>
  <c r="Q56" i="4"/>
  <c r="M57" i="4" a="1"/>
  <c r="M57" i="4"/>
  <c r="N57" i="4" a="1"/>
  <c r="N57" i="4"/>
  <c r="O57" i="4" a="1"/>
  <c r="O57" i="4"/>
  <c r="P57" i="4" a="1"/>
  <c r="P57" i="4"/>
  <c r="Q57" i="4" a="1"/>
  <c r="Q57" i="4"/>
  <c r="M58" i="4" a="1"/>
  <c r="M58" i="4"/>
  <c r="N58" i="4" a="1"/>
  <c r="N58" i="4"/>
  <c r="O58" i="4" a="1"/>
  <c r="O58" i="4"/>
  <c r="P58" i="4" a="1"/>
  <c r="P58" i="4"/>
  <c r="Q58" i="4" a="1"/>
  <c r="Q58" i="4"/>
  <c r="M59" i="4" a="1"/>
  <c r="M59" i="4"/>
  <c r="N59" i="4" a="1"/>
  <c r="N59" i="4"/>
  <c r="O59" i="4" a="1"/>
  <c r="O59" i="4"/>
  <c r="P59" i="4" a="1"/>
  <c r="P59" i="4"/>
  <c r="Q59" i="4" a="1"/>
  <c r="Q59" i="4"/>
  <c r="M60" i="4" a="1"/>
  <c r="M60" i="4"/>
  <c r="N60" i="4" a="1"/>
  <c r="N60" i="4"/>
  <c r="O60" i="4" a="1"/>
  <c r="O60" i="4"/>
  <c r="P60" i="4" a="1"/>
  <c r="P60" i="4"/>
  <c r="Q60" i="4" a="1"/>
  <c r="Q60" i="4"/>
  <c r="M61" i="4" a="1"/>
  <c r="M61" i="4"/>
  <c r="N61" i="4" a="1"/>
  <c r="N61" i="4"/>
  <c r="O61" i="4" a="1"/>
  <c r="O61" i="4"/>
  <c r="P61" i="4" a="1"/>
  <c r="P61" i="4"/>
  <c r="Q61" i="4" a="1"/>
  <c r="Q61" i="4"/>
  <c r="M62" i="4" a="1"/>
  <c r="M62" i="4"/>
  <c r="N62" i="4" a="1"/>
  <c r="N62" i="4"/>
  <c r="O62" i="4" a="1"/>
  <c r="O62" i="4"/>
  <c r="P62" i="4" a="1"/>
  <c r="P62" i="4"/>
  <c r="Q62" i="4" a="1"/>
  <c r="Q62" i="4"/>
  <c r="M63" i="4" a="1"/>
  <c r="M63" i="4"/>
  <c r="N63" i="4" a="1"/>
  <c r="N63" i="4"/>
  <c r="O63" i="4" a="1"/>
  <c r="O63" i="4"/>
  <c r="P63" i="4" a="1"/>
  <c r="P63" i="4"/>
  <c r="Q63" i="4" a="1"/>
  <c r="Q63" i="4"/>
  <c r="M64" i="4" a="1"/>
  <c r="M64" i="4"/>
  <c r="N64" i="4" a="1"/>
  <c r="N64" i="4"/>
  <c r="O64" i="4" a="1"/>
  <c r="O64" i="4"/>
  <c r="P64" i="4" a="1"/>
  <c r="P64" i="4"/>
  <c r="Q64" i="4" a="1"/>
  <c r="Q64" i="4"/>
  <c r="M65" i="4" a="1"/>
  <c r="M65" i="4"/>
  <c r="N65" i="4" a="1"/>
  <c r="N65" i="4"/>
  <c r="O65" i="4" a="1"/>
  <c r="O65" i="4"/>
  <c r="P65" i="4" a="1"/>
  <c r="P65" i="4"/>
  <c r="Q65" i="4" a="1"/>
  <c r="Q65" i="4"/>
  <c r="M66" i="4" a="1"/>
  <c r="M66" i="4"/>
  <c r="N66" i="4" a="1"/>
  <c r="N66" i="4"/>
  <c r="O66" i="4" a="1"/>
  <c r="O66" i="4"/>
  <c r="P66" i="4" a="1"/>
  <c r="P66" i="4"/>
  <c r="Q66" i="4" a="1"/>
  <c r="Q66" i="4"/>
  <c r="M67" i="4" a="1"/>
  <c r="M67" i="4"/>
  <c r="N67" i="4" a="1"/>
  <c r="N67" i="4"/>
  <c r="O67" i="4" a="1"/>
  <c r="O67" i="4"/>
  <c r="P67" i="4" a="1"/>
  <c r="P67" i="4"/>
  <c r="Q67" i="4" a="1"/>
  <c r="Q67" i="4"/>
  <c r="M68" i="4" a="1"/>
  <c r="M68" i="4"/>
  <c r="N68" i="4" a="1"/>
  <c r="N68" i="4"/>
  <c r="O68" i="4" a="1"/>
  <c r="O68" i="4"/>
  <c r="P68" i="4" a="1"/>
  <c r="P68" i="4"/>
  <c r="Q68" i="4" a="1"/>
  <c r="Q68" i="4"/>
  <c r="M69" i="4" a="1"/>
  <c r="M69" i="4"/>
  <c r="N69" i="4" a="1"/>
  <c r="N69" i="4"/>
  <c r="O69" i="4" a="1"/>
  <c r="O69" i="4"/>
  <c r="P69" i="4" a="1"/>
  <c r="P69" i="4"/>
  <c r="Q69" i="4" a="1"/>
  <c r="Q69" i="4"/>
  <c r="M70" i="4" a="1"/>
  <c r="M70" i="4"/>
  <c r="N70" i="4" a="1"/>
  <c r="N70" i="4"/>
  <c r="O70" i="4" a="1"/>
  <c r="O70" i="4"/>
  <c r="P70" i="4" a="1"/>
  <c r="P70" i="4"/>
  <c r="Q70" i="4" a="1"/>
  <c r="Q70" i="4"/>
  <c r="M71" i="4" a="1"/>
  <c r="M71" i="4"/>
  <c r="N71" i="4" a="1"/>
  <c r="N71" i="4"/>
  <c r="O71" i="4" a="1"/>
  <c r="O71" i="4"/>
  <c r="P71" i="4" a="1"/>
  <c r="P71" i="4"/>
  <c r="Q71" i="4" a="1"/>
  <c r="Q71" i="4"/>
  <c r="M72" i="4" a="1"/>
  <c r="M72" i="4"/>
  <c r="N72" i="4" a="1"/>
  <c r="N72" i="4"/>
  <c r="O72" i="4" a="1"/>
  <c r="O72" i="4"/>
  <c r="P72" i="4" a="1"/>
  <c r="P72" i="4"/>
  <c r="Q72" i="4" a="1"/>
  <c r="Q72" i="4"/>
  <c r="M73" i="4" a="1"/>
  <c r="M73" i="4"/>
  <c r="N73" i="4" a="1"/>
  <c r="N73" i="4"/>
  <c r="O73" i="4" a="1"/>
  <c r="O73" i="4"/>
  <c r="P73" i="4" a="1"/>
  <c r="P73" i="4"/>
  <c r="Q73" i="4" a="1"/>
  <c r="Q73" i="4"/>
  <c r="M74" i="4" a="1"/>
  <c r="M74" i="4"/>
  <c r="N74" i="4" a="1"/>
  <c r="N74" i="4"/>
  <c r="O74" i="4" a="1"/>
  <c r="O74" i="4"/>
  <c r="P74" i="4" a="1"/>
  <c r="P74" i="4"/>
  <c r="Q74" i="4" a="1"/>
  <c r="Q74" i="4"/>
  <c r="M75" i="4" a="1"/>
  <c r="M75" i="4"/>
  <c r="N75" i="4" a="1"/>
  <c r="N75" i="4"/>
  <c r="O75" i="4" a="1"/>
  <c r="O75" i="4"/>
  <c r="P75" i="4" a="1"/>
  <c r="P75" i="4"/>
  <c r="Q75" i="4" a="1"/>
  <c r="Q75" i="4"/>
  <c r="M76" i="4" a="1"/>
  <c r="M76" i="4"/>
  <c r="N76" i="4" a="1"/>
  <c r="N76" i="4"/>
  <c r="O76" i="4" a="1"/>
  <c r="O76" i="4"/>
  <c r="P76" i="4" a="1"/>
  <c r="P76" i="4"/>
  <c r="Q76" i="4" a="1"/>
  <c r="Q76" i="4"/>
  <c r="M77" i="4" a="1"/>
  <c r="M77" i="4"/>
  <c r="N77" i="4" a="1"/>
  <c r="N77" i="4"/>
  <c r="O77" i="4" a="1"/>
  <c r="O77" i="4"/>
  <c r="P77" i="4" a="1"/>
  <c r="P77" i="4"/>
  <c r="Q77" i="4" a="1"/>
  <c r="Q77" i="4"/>
  <c r="M78" i="4" a="1"/>
  <c r="M78" i="4"/>
  <c r="N78" i="4" a="1"/>
  <c r="N78" i="4"/>
  <c r="O78" i="4" a="1"/>
  <c r="O78" i="4"/>
  <c r="P78" i="4" a="1"/>
  <c r="P78" i="4"/>
  <c r="Q78" i="4" a="1"/>
  <c r="Q78" i="4"/>
  <c r="M79" i="4" a="1"/>
  <c r="M79" i="4"/>
  <c r="N79" i="4" a="1"/>
  <c r="N79" i="4"/>
  <c r="O79" i="4" a="1"/>
  <c r="O79" i="4"/>
  <c r="P79" i="4" a="1"/>
  <c r="P79" i="4"/>
  <c r="Q79" i="4" a="1"/>
  <c r="Q79" i="4"/>
  <c r="M80" i="4" a="1"/>
  <c r="M80" i="4"/>
  <c r="N80" i="4" a="1"/>
  <c r="N80" i="4"/>
  <c r="O80" i="4" a="1"/>
  <c r="O80" i="4"/>
  <c r="P80" i="4" a="1"/>
  <c r="P80" i="4"/>
  <c r="Q80" i="4" a="1"/>
  <c r="Q80" i="4"/>
  <c r="M81" i="4" a="1"/>
  <c r="M81" i="4"/>
  <c r="N81" i="4" a="1"/>
  <c r="N81" i="4"/>
  <c r="O81" i="4" a="1"/>
  <c r="O81" i="4"/>
  <c r="P81" i="4" a="1"/>
  <c r="P81" i="4"/>
  <c r="Q81" i="4" a="1"/>
  <c r="Q81" i="4"/>
  <c r="M82" i="4" a="1"/>
  <c r="M82" i="4"/>
  <c r="N82" i="4" a="1"/>
  <c r="N82" i="4"/>
  <c r="O82" i="4" a="1"/>
  <c r="O82" i="4"/>
  <c r="P82" i="4" a="1"/>
  <c r="P82" i="4"/>
  <c r="Q82" i="4" a="1"/>
  <c r="Q82" i="4"/>
  <c r="M83" i="4" a="1"/>
  <c r="M83" i="4"/>
  <c r="N83" i="4" a="1"/>
  <c r="N83" i="4"/>
  <c r="O83" i="4" a="1"/>
  <c r="O83" i="4"/>
  <c r="P83" i="4" a="1"/>
  <c r="P83" i="4"/>
  <c r="Q83" i="4" a="1"/>
  <c r="Q83" i="4"/>
  <c r="M84" i="4" a="1"/>
  <c r="M84" i="4"/>
  <c r="N84" i="4" a="1"/>
  <c r="N84" i="4"/>
  <c r="O84" i="4" a="1"/>
  <c r="O84" i="4"/>
  <c r="P84" i="4" a="1"/>
  <c r="P84" i="4"/>
  <c r="Q84" i="4" a="1"/>
  <c r="Q84" i="4"/>
  <c r="M85" i="4" a="1"/>
  <c r="M85" i="4"/>
  <c r="N85" i="4" a="1"/>
  <c r="N85" i="4"/>
  <c r="O85" i="4" a="1"/>
  <c r="O85" i="4"/>
  <c r="P85" i="4" a="1"/>
  <c r="P85" i="4"/>
  <c r="Q85" i="4" a="1"/>
  <c r="Q85" i="4"/>
  <c r="M86" i="4" a="1"/>
  <c r="M86" i="4"/>
  <c r="N86" i="4" a="1"/>
  <c r="N86" i="4"/>
  <c r="O86" i="4" a="1"/>
  <c r="O86" i="4"/>
  <c r="P86" i="4" a="1"/>
  <c r="P86" i="4"/>
  <c r="Q86" i="4" a="1"/>
  <c r="Q86" i="4"/>
  <c r="M87" i="4" a="1"/>
  <c r="M87" i="4"/>
  <c r="N87" i="4" a="1"/>
  <c r="N87" i="4"/>
  <c r="O87" i="4" a="1"/>
  <c r="O87" i="4"/>
  <c r="P87" i="4" a="1"/>
  <c r="P87" i="4"/>
  <c r="Q87" i="4" a="1"/>
  <c r="Q87" i="4"/>
  <c r="M88" i="4" a="1"/>
  <c r="M88" i="4"/>
  <c r="N88" i="4" a="1"/>
  <c r="N88" i="4"/>
  <c r="O88" i="4" a="1"/>
  <c r="O88" i="4"/>
  <c r="P88" i="4" a="1"/>
  <c r="P88" i="4"/>
  <c r="Q88" i="4" a="1"/>
  <c r="Q88" i="4"/>
  <c r="M89" i="4" a="1"/>
  <c r="M89" i="4"/>
  <c r="N89" i="4" a="1"/>
  <c r="N89" i="4"/>
  <c r="O89" i="4" a="1"/>
  <c r="O89" i="4"/>
  <c r="P89" i="4" a="1"/>
  <c r="P89" i="4"/>
  <c r="Q89" i="4" a="1"/>
  <c r="Q89" i="4"/>
  <c r="M90" i="4" a="1"/>
  <c r="M90" i="4"/>
  <c r="N90" i="4" a="1"/>
  <c r="N90" i="4"/>
  <c r="O90" i="4" a="1"/>
  <c r="O90" i="4"/>
  <c r="P90" i="4" a="1"/>
  <c r="P90" i="4"/>
  <c r="Q90" i="4" a="1"/>
  <c r="Q90" i="4"/>
  <c r="M91" i="4" a="1"/>
  <c r="M91" i="4"/>
  <c r="N91" i="4" a="1"/>
  <c r="N91" i="4"/>
  <c r="O91" i="4" a="1"/>
  <c r="O91" i="4"/>
  <c r="P91" i="4" a="1"/>
  <c r="P91" i="4"/>
  <c r="Q91" i="4" a="1"/>
  <c r="Q91" i="4"/>
  <c r="M92" i="4" a="1"/>
  <c r="M92" i="4"/>
  <c r="N92" i="4" a="1"/>
  <c r="N92" i="4"/>
  <c r="O92" i="4" a="1"/>
  <c r="O92" i="4"/>
  <c r="P92" i="4" a="1"/>
  <c r="P92" i="4"/>
  <c r="Q92" i="4" a="1"/>
  <c r="Q92" i="4"/>
  <c r="M93" i="4" a="1"/>
  <c r="M93" i="4"/>
  <c r="N93" i="4" a="1"/>
  <c r="N93" i="4"/>
  <c r="O93" i="4" a="1"/>
  <c r="O93" i="4"/>
  <c r="P93" i="4" a="1"/>
  <c r="P93" i="4"/>
  <c r="Q93" i="4" a="1"/>
  <c r="Q93" i="4"/>
  <c r="M94" i="4" a="1"/>
  <c r="M94" i="4"/>
  <c r="N94" i="4" a="1"/>
  <c r="N94" i="4"/>
  <c r="O94" i="4" a="1"/>
  <c r="O94" i="4"/>
  <c r="P94" i="4" a="1"/>
  <c r="P94" i="4"/>
  <c r="Q94" i="4" a="1"/>
  <c r="Q94" i="4"/>
  <c r="M95" i="4" a="1"/>
  <c r="M95" i="4"/>
  <c r="N95" i="4" a="1"/>
  <c r="N95" i="4"/>
  <c r="O95" i="4" a="1"/>
  <c r="O95" i="4"/>
  <c r="P95" i="4" a="1"/>
  <c r="P95" i="4"/>
  <c r="Q95" i="4" a="1"/>
  <c r="Q95" i="4"/>
  <c r="M96" i="4" a="1"/>
  <c r="M96" i="4"/>
  <c r="N96" i="4" a="1"/>
  <c r="N96" i="4"/>
  <c r="O96" i="4" a="1"/>
  <c r="O96" i="4"/>
  <c r="P96" i="4" a="1"/>
  <c r="P96" i="4"/>
  <c r="Q96" i="4" a="1"/>
  <c r="Q96" i="4"/>
  <c r="M97" i="4" a="1"/>
  <c r="M97" i="4"/>
  <c r="N97" i="4" a="1"/>
  <c r="N97" i="4"/>
  <c r="O97" i="4" a="1"/>
  <c r="O97" i="4"/>
  <c r="P97" i="4" a="1"/>
  <c r="P97" i="4"/>
  <c r="Q97" i="4" a="1"/>
  <c r="Q97" i="4"/>
  <c r="M98" i="4" a="1"/>
  <c r="M98" i="4"/>
  <c r="N98" i="4" a="1"/>
  <c r="N98" i="4"/>
  <c r="O98" i="4" a="1"/>
  <c r="O98" i="4"/>
  <c r="P98" i="4" a="1"/>
  <c r="P98" i="4"/>
  <c r="Q98" i="4" a="1"/>
  <c r="Q98" i="4"/>
  <c r="M99" i="4" a="1"/>
  <c r="M99" i="4"/>
  <c r="N99" i="4" a="1"/>
  <c r="N99" i="4"/>
  <c r="O99" i="4" a="1"/>
  <c r="O99" i="4"/>
  <c r="P99" i="4" a="1"/>
  <c r="P99" i="4"/>
  <c r="Q99" i="4" a="1"/>
  <c r="Q99" i="4"/>
  <c r="M100" i="4" a="1"/>
  <c r="M100" i="4"/>
  <c r="N100" i="4" a="1"/>
  <c r="N100" i="4"/>
  <c r="O100" i="4" a="1"/>
  <c r="O100" i="4"/>
  <c r="P100" i="4" a="1"/>
  <c r="P100" i="4"/>
  <c r="Q100" i="4" a="1"/>
  <c r="Q100" i="4"/>
  <c r="M101" i="4" a="1"/>
  <c r="M101" i="4"/>
  <c r="N101" i="4" a="1"/>
  <c r="N101" i="4"/>
  <c r="O101" i="4" a="1"/>
  <c r="O101" i="4"/>
  <c r="P101" i="4" a="1"/>
  <c r="P101" i="4"/>
  <c r="Q101" i="4" a="1"/>
  <c r="Q101" i="4"/>
  <c r="M102" i="4" a="1"/>
  <c r="M102" i="4"/>
  <c r="N102" i="4" a="1"/>
  <c r="N102" i="4"/>
  <c r="O102" i="4" a="1"/>
  <c r="O102" i="4"/>
  <c r="P102" i="4" a="1"/>
  <c r="P102" i="4"/>
  <c r="Q102" i="4" a="1"/>
  <c r="Q102" i="4"/>
  <c r="M103" i="4" a="1"/>
  <c r="M103" i="4"/>
  <c r="N103" i="4" a="1"/>
  <c r="N103" i="4"/>
  <c r="O103" i="4" a="1"/>
  <c r="O103" i="4"/>
  <c r="P103" i="4" a="1"/>
  <c r="P103" i="4"/>
  <c r="Q103" i="4" a="1"/>
  <c r="Q103" i="4"/>
  <c r="M104" i="4" a="1"/>
  <c r="M104" i="4"/>
  <c r="N104" i="4" a="1"/>
  <c r="N104" i="4"/>
  <c r="O104" i="4" a="1"/>
  <c r="O104" i="4"/>
  <c r="P104" i="4" a="1"/>
  <c r="P104" i="4"/>
  <c r="Q104" i="4" a="1"/>
  <c r="Q104" i="4"/>
  <c r="M105" i="4" a="1"/>
  <c r="M105" i="4"/>
  <c r="N105" i="4" a="1"/>
  <c r="N105" i="4"/>
  <c r="O105" i="4" a="1"/>
  <c r="O105" i="4"/>
  <c r="P105" i="4" a="1"/>
  <c r="P105" i="4"/>
  <c r="Q105" i="4" a="1"/>
  <c r="Q105" i="4"/>
  <c r="M106" i="4" a="1"/>
  <c r="M106" i="4"/>
  <c r="N106" i="4" a="1"/>
  <c r="N106" i="4"/>
  <c r="O106" i="4" a="1"/>
  <c r="O106" i="4"/>
  <c r="P106" i="4" a="1"/>
  <c r="P106" i="4"/>
  <c r="Q106" i="4" a="1"/>
  <c r="Q106" i="4"/>
  <c r="M107" i="4" a="1"/>
  <c r="M107" i="4"/>
  <c r="N107" i="4" a="1"/>
  <c r="N107" i="4"/>
  <c r="O107" i="4" a="1"/>
  <c r="O107" i="4"/>
  <c r="P107" i="4" a="1"/>
  <c r="P107" i="4"/>
  <c r="Q107" i="4" a="1"/>
  <c r="Q107" i="4"/>
  <c r="M108" i="4" a="1"/>
  <c r="M108" i="4"/>
  <c r="N108" i="4" a="1"/>
  <c r="N108" i="4"/>
  <c r="O108" i="4" a="1"/>
  <c r="O108" i="4"/>
  <c r="P108" i="4" a="1"/>
  <c r="P108" i="4"/>
  <c r="Q108" i="4" a="1"/>
  <c r="Q108" i="4"/>
  <c r="M109" i="4" a="1"/>
  <c r="M109" i="4"/>
  <c r="N109" i="4" a="1"/>
  <c r="N109" i="4"/>
  <c r="O109" i="4" a="1"/>
  <c r="O109" i="4"/>
  <c r="P109" i="4" a="1"/>
  <c r="P109" i="4"/>
  <c r="Q109" i="4" a="1"/>
  <c r="Q109" i="4"/>
  <c r="M110" i="4" a="1"/>
  <c r="M110" i="4"/>
  <c r="N110" i="4" a="1"/>
  <c r="N110" i="4"/>
  <c r="O110" i="4" a="1"/>
  <c r="O110" i="4"/>
  <c r="P110" i="4" a="1"/>
  <c r="P110" i="4"/>
  <c r="Q110" i="4" a="1"/>
  <c r="Q110" i="4"/>
  <c r="M111" i="4" a="1"/>
  <c r="M111" i="4"/>
  <c r="N111" i="4" a="1"/>
  <c r="N111" i="4"/>
  <c r="O111" i="4" a="1"/>
  <c r="O111" i="4"/>
  <c r="P111" i="4" a="1"/>
  <c r="P111" i="4"/>
  <c r="Q111" i="4" a="1"/>
  <c r="Q111" i="4"/>
  <c r="M112" i="4" a="1"/>
  <c r="M112" i="4"/>
  <c r="N112" i="4" a="1"/>
  <c r="N112" i="4"/>
  <c r="O112" i="4" a="1"/>
  <c r="O112" i="4"/>
  <c r="P112" i="4" a="1"/>
  <c r="P112" i="4"/>
  <c r="Q112" i="4" a="1"/>
  <c r="Q112" i="4"/>
  <c r="M113" i="4" a="1"/>
  <c r="M113" i="4"/>
  <c r="N113" i="4" a="1"/>
  <c r="N113" i="4"/>
  <c r="O113" i="4" a="1"/>
  <c r="O113" i="4"/>
  <c r="P113" i="4" a="1"/>
  <c r="P113" i="4"/>
  <c r="Q113" i="4" a="1"/>
  <c r="Q113" i="4"/>
  <c r="M114" i="4" a="1"/>
  <c r="M114" i="4"/>
  <c r="N114" i="4" a="1"/>
  <c r="N114" i="4"/>
  <c r="O114" i="4" a="1"/>
  <c r="O114" i="4"/>
  <c r="P114" i="4" a="1"/>
  <c r="P114" i="4"/>
  <c r="Q114" i="4" a="1"/>
  <c r="Q114" i="4"/>
  <c r="M115" i="4" a="1"/>
  <c r="M115" i="4"/>
  <c r="N115" i="4" a="1"/>
  <c r="N115" i="4"/>
  <c r="O115" i="4" a="1"/>
  <c r="O115" i="4"/>
  <c r="P115" i="4" a="1"/>
  <c r="P115" i="4"/>
  <c r="Q115" i="4" a="1"/>
  <c r="Q115" i="4"/>
  <c r="M116" i="4" a="1"/>
  <c r="M116" i="4"/>
  <c r="N116" i="4" a="1"/>
  <c r="N116" i="4"/>
  <c r="O116" i="4" a="1"/>
  <c r="O116" i="4"/>
  <c r="P116" i="4" a="1"/>
  <c r="P116" i="4"/>
  <c r="Q116" i="4" a="1"/>
  <c r="Q116" i="4"/>
  <c r="M117" i="4" a="1"/>
  <c r="M117" i="4"/>
  <c r="N117" i="4" a="1"/>
  <c r="N117" i="4"/>
  <c r="O117" i="4" a="1"/>
  <c r="O117" i="4"/>
  <c r="P117" i="4" a="1"/>
  <c r="P117" i="4"/>
  <c r="Q117" i="4" a="1"/>
  <c r="Q117" i="4"/>
  <c r="M118" i="4" a="1"/>
  <c r="M118" i="4"/>
  <c r="N118" i="4" a="1"/>
  <c r="N118" i="4"/>
  <c r="O118" i="4" a="1"/>
  <c r="O118" i="4"/>
  <c r="P118" i="4" a="1"/>
  <c r="P118" i="4"/>
  <c r="Q118" i="4" a="1"/>
  <c r="Q118" i="4"/>
  <c r="M119" i="4" a="1"/>
  <c r="M119" i="4"/>
  <c r="N119" i="4" a="1"/>
  <c r="N119" i="4"/>
  <c r="O119" i="4" a="1"/>
  <c r="O119" i="4"/>
  <c r="P119" i="4" a="1"/>
  <c r="P119" i="4"/>
  <c r="Q119" i="4" a="1"/>
  <c r="Q119" i="4"/>
  <c r="M120" i="4" a="1"/>
  <c r="M120" i="4"/>
  <c r="N120" i="4" a="1"/>
  <c r="N120" i="4"/>
  <c r="O120" i="4" a="1"/>
  <c r="O120" i="4"/>
  <c r="P120" i="4" a="1"/>
  <c r="P120" i="4"/>
  <c r="Q120" i="4" a="1"/>
  <c r="Q120" i="4"/>
  <c r="M121" i="4" a="1"/>
  <c r="M121" i="4"/>
  <c r="N121" i="4" a="1"/>
  <c r="N121" i="4"/>
  <c r="O121" i="4" a="1"/>
  <c r="O121" i="4"/>
  <c r="P121" i="4" a="1"/>
  <c r="P121" i="4"/>
  <c r="Q121" i="4" a="1"/>
  <c r="Q121" i="4"/>
  <c r="M122" i="4" a="1"/>
  <c r="M122" i="4"/>
  <c r="N122" i="4" a="1"/>
  <c r="N122" i="4"/>
  <c r="O122" i="4" a="1"/>
  <c r="O122" i="4"/>
  <c r="P122" i="4" a="1"/>
  <c r="P122" i="4"/>
  <c r="Q122" i="4" a="1"/>
  <c r="Q122" i="4"/>
  <c r="M123" i="4" a="1"/>
  <c r="M123" i="4"/>
  <c r="N123" i="4" a="1"/>
  <c r="N123" i="4"/>
  <c r="O123" i="4" a="1"/>
  <c r="O123" i="4"/>
  <c r="P123" i="4" a="1"/>
  <c r="P123" i="4"/>
  <c r="Q123" i="4" a="1"/>
  <c r="Q123" i="4"/>
  <c r="M124" i="4" a="1"/>
  <c r="M124" i="4"/>
  <c r="N124" i="4" a="1"/>
  <c r="N124" i="4"/>
  <c r="O124" i="4" a="1"/>
  <c r="O124" i="4"/>
  <c r="P124" i="4" a="1"/>
  <c r="P124" i="4"/>
  <c r="Q124" i="4" a="1"/>
  <c r="Q124" i="4"/>
  <c r="M125" i="4" a="1"/>
  <c r="M125" i="4"/>
  <c r="N125" i="4" a="1"/>
  <c r="N125" i="4"/>
  <c r="O125" i="4" a="1"/>
  <c r="O125" i="4"/>
  <c r="P125" i="4" a="1"/>
  <c r="P125" i="4"/>
  <c r="Q125" i="4" a="1"/>
  <c r="Q125" i="4"/>
  <c r="M126" i="4" a="1"/>
  <c r="M126" i="4"/>
  <c r="N126" i="4" a="1"/>
  <c r="N126" i="4"/>
  <c r="O126" i="4" a="1"/>
  <c r="O126" i="4"/>
  <c r="P126" i="4" a="1"/>
  <c r="P126" i="4"/>
  <c r="Q126" i="4" a="1"/>
  <c r="Q126" i="4"/>
  <c r="M127" i="4" a="1"/>
  <c r="M127" i="4"/>
  <c r="N127" i="4" a="1"/>
  <c r="N127" i="4"/>
  <c r="O127" i="4" a="1"/>
  <c r="O127" i="4"/>
  <c r="P127" i="4" a="1"/>
  <c r="P127" i="4"/>
  <c r="Q127" i="4" a="1"/>
  <c r="Q127" i="4"/>
  <c r="M128" i="4" a="1"/>
  <c r="M128" i="4"/>
  <c r="N128" i="4" a="1"/>
  <c r="N128" i="4"/>
  <c r="O128" i="4" a="1"/>
  <c r="O128" i="4"/>
  <c r="P128" i="4" a="1"/>
  <c r="P128" i="4"/>
  <c r="Q128" i="4" a="1"/>
  <c r="Q128" i="4"/>
  <c r="M129" i="4" a="1"/>
  <c r="M129" i="4"/>
  <c r="N129" i="4" a="1"/>
  <c r="N129" i="4"/>
  <c r="O129" i="4" a="1"/>
  <c r="O129" i="4"/>
  <c r="P129" i="4" a="1"/>
  <c r="P129" i="4"/>
  <c r="Q129" i="4" a="1"/>
  <c r="Q129" i="4"/>
  <c r="M130" i="4" a="1"/>
  <c r="M130" i="4"/>
  <c r="N130" i="4" a="1"/>
  <c r="N130" i="4"/>
  <c r="O130" i="4" a="1"/>
  <c r="O130" i="4"/>
  <c r="P130" i="4" a="1"/>
  <c r="P130" i="4"/>
  <c r="Q130" i="4" a="1"/>
  <c r="Q130" i="4"/>
  <c r="M131" i="4" a="1"/>
  <c r="M131" i="4"/>
  <c r="N131" i="4" a="1"/>
  <c r="N131" i="4"/>
  <c r="O131" i="4" a="1"/>
  <c r="O131" i="4"/>
  <c r="P131" i="4" a="1"/>
  <c r="P131" i="4"/>
  <c r="Q131" i="4" a="1"/>
  <c r="Q131" i="4"/>
  <c r="M132" i="4" a="1"/>
  <c r="M132" i="4"/>
  <c r="N132" i="4" a="1"/>
  <c r="N132" i="4"/>
  <c r="O132" i="4" a="1"/>
  <c r="O132" i="4"/>
  <c r="P132" i="4" a="1"/>
  <c r="P132" i="4"/>
  <c r="Q132" i="4" a="1"/>
  <c r="Q132" i="4"/>
  <c r="M133" i="4" a="1"/>
  <c r="M133" i="4"/>
  <c r="N133" i="4" a="1"/>
  <c r="N133" i="4"/>
  <c r="O133" i="4" a="1"/>
  <c r="O133" i="4"/>
  <c r="P133" i="4" a="1"/>
  <c r="P133" i="4"/>
  <c r="Q133" i="4" a="1"/>
  <c r="Q133" i="4"/>
  <c r="M134" i="4" a="1"/>
  <c r="M134" i="4"/>
  <c r="N134" i="4" a="1"/>
  <c r="N134" i="4"/>
  <c r="O134" i="4" a="1"/>
  <c r="O134" i="4"/>
  <c r="P134" i="4" a="1"/>
  <c r="P134" i="4"/>
  <c r="Q134" i="4" a="1"/>
  <c r="Q134" i="4"/>
  <c r="M135" i="4" a="1"/>
  <c r="M135" i="4"/>
  <c r="N135" i="4" a="1"/>
  <c r="N135" i="4"/>
  <c r="O135" i="4" a="1"/>
  <c r="O135" i="4"/>
  <c r="P135" i="4" a="1"/>
  <c r="P135" i="4"/>
  <c r="Q135" i="4" a="1"/>
  <c r="Q135" i="4"/>
  <c r="M136" i="4" a="1"/>
  <c r="M136" i="4"/>
  <c r="N136" i="4" a="1"/>
  <c r="N136" i="4"/>
  <c r="O136" i="4" a="1"/>
  <c r="O136" i="4"/>
  <c r="P136" i="4" a="1"/>
  <c r="P136" i="4"/>
  <c r="Q136" i="4" a="1"/>
  <c r="Q136" i="4"/>
  <c r="M137" i="4" a="1"/>
  <c r="M137" i="4"/>
  <c r="N137" i="4" a="1"/>
  <c r="N137" i="4"/>
  <c r="O137" i="4" a="1"/>
  <c r="O137" i="4"/>
  <c r="P137" i="4" a="1"/>
  <c r="P137" i="4"/>
  <c r="Q137" i="4" a="1"/>
  <c r="Q137" i="4"/>
  <c r="M138" i="4" a="1"/>
  <c r="M138" i="4"/>
  <c r="N138" i="4" a="1"/>
  <c r="N138" i="4"/>
  <c r="O138" i="4" a="1"/>
  <c r="O138" i="4"/>
  <c r="P138" i="4" a="1"/>
  <c r="P138" i="4"/>
  <c r="Q138" i="4" a="1"/>
  <c r="Q138" i="4"/>
  <c r="M139" i="4" a="1"/>
  <c r="M139" i="4"/>
  <c r="N139" i="4" a="1"/>
  <c r="N139" i="4"/>
  <c r="O139" i="4" a="1"/>
  <c r="O139" i="4"/>
  <c r="P139" i="4" a="1"/>
  <c r="P139" i="4"/>
  <c r="Q139" i="4" a="1"/>
  <c r="Q139" i="4"/>
  <c r="M140" i="4" a="1"/>
  <c r="M140" i="4"/>
  <c r="N140" i="4" a="1"/>
  <c r="N140" i="4"/>
  <c r="O140" i="4" a="1"/>
  <c r="O140" i="4"/>
  <c r="P140" i="4" a="1"/>
  <c r="P140" i="4"/>
  <c r="Q140" i="4" a="1"/>
  <c r="Q140" i="4"/>
  <c r="M141" i="4" a="1"/>
  <c r="M141" i="4"/>
  <c r="N141" i="4" a="1"/>
  <c r="N141" i="4"/>
  <c r="O141" i="4" a="1"/>
  <c r="O141" i="4"/>
  <c r="P141" i="4" a="1"/>
  <c r="P141" i="4"/>
  <c r="Q141" i="4" a="1"/>
  <c r="Q141" i="4"/>
  <c r="M142" i="4" a="1"/>
  <c r="M142" i="4"/>
  <c r="N142" i="4" a="1"/>
  <c r="N142" i="4"/>
  <c r="O142" i="4" a="1"/>
  <c r="O142" i="4"/>
  <c r="P142" i="4" a="1"/>
  <c r="P142" i="4"/>
  <c r="Q142" i="4" a="1"/>
  <c r="Q142" i="4"/>
  <c r="M143" i="4" a="1"/>
  <c r="M143" i="4"/>
  <c r="N143" i="4" a="1"/>
  <c r="N143" i="4"/>
  <c r="O143" i="4" a="1"/>
  <c r="O143" i="4"/>
  <c r="P143" i="4" a="1"/>
  <c r="P143" i="4"/>
  <c r="Q143" i="4" a="1"/>
  <c r="Q143" i="4"/>
  <c r="M144" i="4" a="1"/>
  <c r="M144" i="4"/>
  <c r="N144" i="4" a="1"/>
  <c r="N144" i="4"/>
  <c r="O144" i="4" a="1"/>
  <c r="O144" i="4"/>
  <c r="P144" i="4" a="1"/>
  <c r="P144" i="4"/>
  <c r="Q144" i="4" a="1"/>
  <c r="Q144" i="4"/>
  <c r="M145" i="4" a="1"/>
  <c r="M145" i="4"/>
  <c r="N145" i="4" a="1"/>
  <c r="N145" i="4"/>
  <c r="O145" i="4" a="1"/>
  <c r="O145" i="4"/>
  <c r="P145" i="4" a="1"/>
  <c r="P145" i="4"/>
  <c r="Q145" i="4" a="1"/>
  <c r="Q145" i="4"/>
  <c r="M146" i="4" a="1"/>
  <c r="M146" i="4"/>
  <c r="N146" i="4" a="1"/>
  <c r="N146" i="4"/>
  <c r="O146" i="4" a="1"/>
  <c r="O146" i="4"/>
  <c r="P146" i="4" a="1"/>
  <c r="P146" i="4"/>
  <c r="Q146" i="4" a="1"/>
  <c r="Q146" i="4"/>
  <c r="M147" i="4" a="1"/>
  <c r="M147" i="4"/>
  <c r="N147" i="4" a="1"/>
  <c r="N147" i="4"/>
  <c r="O147" i="4" a="1"/>
  <c r="O147" i="4"/>
  <c r="P147" i="4" a="1"/>
  <c r="P147" i="4"/>
  <c r="Q147" i="4" a="1"/>
  <c r="Q147" i="4"/>
  <c r="M148" i="4" a="1"/>
  <c r="M148" i="4"/>
  <c r="N148" i="4" a="1"/>
  <c r="N148" i="4"/>
  <c r="O148" i="4" a="1"/>
  <c r="O148" i="4"/>
  <c r="P148" i="4" a="1"/>
  <c r="P148" i="4"/>
  <c r="Q148" i="4" a="1"/>
  <c r="Q148" i="4"/>
  <c r="M149" i="4" a="1"/>
  <c r="M149" i="4"/>
  <c r="N149" i="4" a="1"/>
  <c r="N149" i="4"/>
  <c r="O149" i="4" a="1"/>
  <c r="O149" i="4"/>
  <c r="P149" i="4" a="1"/>
  <c r="P149" i="4"/>
  <c r="Q149" i="4" a="1"/>
  <c r="Q149" i="4"/>
  <c r="M150" i="4" a="1"/>
  <c r="M150" i="4"/>
  <c r="N150" i="4" a="1"/>
  <c r="N150" i="4"/>
  <c r="O150" i="4" a="1"/>
  <c r="O150" i="4"/>
  <c r="P150" i="4" a="1"/>
  <c r="P150" i="4"/>
  <c r="Q150" i="4" a="1"/>
  <c r="Q150" i="4"/>
  <c r="M151" i="4" a="1"/>
  <c r="M151" i="4"/>
  <c r="N151" i="4" a="1"/>
  <c r="N151" i="4"/>
  <c r="O151" i="4" a="1"/>
  <c r="O151" i="4"/>
  <c r="P151" i="4" a="1"/>
  <c r="P151" i="4"/>
  <c r="Q151" i="4" a="1"/>
  <c r="Q151" i="4"/>
  <c r="M152" i="4" a="1"/>
  <c r="M152" i="4"/>
  <c r="N152" i="4" a="1"/>
  <c r="N152" i="4"/>
  <c r="O152" i="4" a="1"/>
  <c r="O152" i="4"/>
  <c r="P152" i="4" a="1"/>
  <c r="P152" i="4"/>
  <c r="Q152" i="4" a="1"/>
  <c r="Q152" i="4"/>
  <c r="M153" i="4" a="1"/>
  <c r="M153" i="4"/>
  <c r="N153" i="4" a="1"/>
  <c r="N153" i="4"/>
  <c r="O153" i="4" a="1"/>
  <c r="O153" i="4"/>
  <c r="P153" i="4" a="1"/>
  <c r="P153" i="4"/>
  <c r="Q153" i="4" a="1"/>
  <c r="Q153" i="4"/>
  <c r="M154" i="4" a="1"/>
  <c r="M154" i="4"/>
  <c r="N154" i="4" a="1"/>
  <c r="N154" i="4"/>
  <c r="O154" i="4" a="1"/>
  <c r="O154" i="4"/>
  <c r="P154" i="4" a="1"/>
  <c r="P154" i="4"/>
  <c r="Q154" i="4" a="1"/>
  <c r="Q154" i="4"/>
  <c r="M155" i="4" a="1"/>
  <c r="M155" i="4"/>
  <c r="N155" i="4" a="1"/>
  <c r="N155" i="4"/>
  <c r="O155" i="4" a="1"/>
  <c r="O155" i="4"/>
  <c r="P155" i="4" a="1"/>
  <c r="P155" i="4"/>
  <c r="Q155" i="4" a="1"/>
  <c r="Q155" i="4"/>
  <c r="M156" i="4" a="1"/>
  <c r="M156" i="4"/>
  <c r="N156" i="4" a="1"/>
  <c r="N156" i="4"/>
  <c r="O156" i="4" a="1"/>
  <c r="O156" i="4"/>
  <c r="P156" i="4" a="1"/>
  <c r="P156" i="4"/>
  <c r="Q156" i="4" a="1"/>
  <c r="Q156" i="4"/>
  <c r="M157" i="4" a="1"/>
  <c r="M157" i="4"/>
  <c r="N157" i="4" a="1"/>
  <c r="N157" i="4"/>
  <c r="O157" i="4" a="1"/>
  <c r="O157" i="4"/>
  <c r="P157" i="4" a="1"/>
  <c r="P157" i="4"/>
  <c r="Q157" i="4" a="1"/>
  <c r="Q157" i="4"/>
  <c r="M158" i="4" a="1"/>
  <c r="M158" i="4"/>
  <c r="N158" i="4" a="1"/>
  <c r="N158" i="4"/>
  <c r="O158" i="4" a="1"/>
  <c r="O158" i="4"/>
  <c r="P158" i="4" a="1"/>
  <c r="P158" i="4"/>
  <c r="Q158" i="4" a="1"/>
  <c r="Q158" i="4"/>
  <c r="M159" i="4" a="1"/>
  <c r="M159" i="4"/>
  <c r="N159" i="4" a="1"/>
  <c r="N159" i="4"/>
  <c r="O159" i="4" a="1"/>
  <c r="O159" i="4"/>
  <c r="P159" i="4" a="1"/>
  <c r="P159" i="4"/>
  <c r="Q159" i="4" a="1"/>
  <c r="Q159" i="4"/>
  <c r="M160" i="4" a="1"/>
  <c r="M160" i="4"/>
  <c r="N160" i="4" a="1"/>
  <c r="N160" i="4"/>
  <c r="O160" i="4" a="1"/>
  <c r="O160" i="4"/>
  <c r="P160" i="4" a="1"/>
  <c r="P160" i="4"/>
  <c r="Q160" i="4" a="1"/>
  <c r="Q160" i="4"/>
  <c r="M161" i="4" a="1"/>
  <c r="M161" i="4"/>
  <c r="N161" i="4" a="1"/>
  <c r="N161" i="4"/>
  <c r="O161" i="4" a="1"/>
  <c r="O161" i="4"/>
  <c r="P161" i="4" a="1"/>
  <c r="P161" i="4"/>
  <c r="Q161" i="4" a="1"/>
  <c r="Q161" i="4"/>
  <c r="M162" i="4" a="1"/>
  <c r="M162" i="4"/>
  <c r="N162" i="4" a="1"/>
  <c r="N162" i="4"/>
  <c r="O162" i="4" a="1"/>
  <c r="O162" i="4"/>
  <c r="P162" i="4" a="1"/>
  <c r="P162" i="4"/>
  <c r="Q162" i="4" a="1"/>
  <c r="Q162" i="4"/>
  <c r="M163" i="4" a="1"/>
  <c r="M163" i="4"/>
  <c r="N163" i="4" a="1"/>
  <c r="N163" i="4"/>
  <c r="O163" i="4" a="1"/>
  <c r="O163" i="4"/>
  <c r="P163" i="4" a="1"/>
  <c r="P163" i="4"/>
  <c r="Q163" i="4" a="1"/>
  <c r="Q163" i="4"/>
  <c r="M164" i="4" a="1"/>
  <c r="M164" i="4"/>
  <c r="N164" i="4" a="1"/>
  <c r="N164" i="4"/>
  <c r="O164" i="4" a="1"/>
  <c r="O164" i="4"/>
  <c r="P164" i="4" a="1"/>
  <c r="P164" i="4"/>
  <c r="Q164" i="4" a="1"/>
  <c r="Q164" i="4"/>
  <c r="M165" i="4" a="1"/>
  <c r="M165" i="4"/>
  <c r="N165" i="4" a="1"/>
  <c r="N165" i="4"/>
  <c r="O165" i="4" a="1"/>
  <c r="O165" i="4"/>
  <c r="P165" i="4" a="1"/>
  <c r="P165" i="4"/>
  <c r="Q165" i="4" a="1"/>
  <c r="Q165" i="4"/>
  <c r="M166" i="4" a="1"/>
  <c r="M166" i="4"/>
  <c r="N166" i="4" a="1"/>
  <c r="N166" i="4"/>
  <c r="O166" i="4" a="1"/>
  <c r="O166" i="4"/>
  <c r="P166" i="4" a="1"/>
  <c r="P166" i="4"/>
  <c r="Q166" i="4" a="1"/>
  <c r="Q166" i="4"/>
  <c r="M167" i="4" a="1"/>
  <c r="M167" i="4"/>
  <c r="N167" i="4" a="1"/>
  <c r="N167" i="4"/>
  <c r="O167" i="4" a="1"/>
  <c r="O167" i="4"/>
  <c r="P167" i="4" a="1"/>
  <c r="P167" i="4"/>
  <c r="Q167" i="4" a="1"/>
  <c r="Q167" i="4"/>
  <c r="M168" i="4" a="1"/>
  <c r="M168" i="4"/>
  <c r="N168" i="4" a="1"/>
  <c r="N168" i="4"/>
  <c r="O168" i="4" a="1"/>
  <c r="O168" i="4"/>
  <c r="P168" i="4" a="1"/>
  <c r="P168" i="4"/>
  <c r="Q168" i="4" a="1"/>
  <c r="Q168" i="4"/>
  <c r="M169" i="4" a="1"/>
  <c r="M169" i="4"/>
  <c r="N169" i="4" a="1"/>
  <c r="N169" i="4"/>
  <c r="O169" i="4" a="1"/>
  <c r="O169" i="4"/>
  <c r="P169" i="4" a="1"/>
  <c r="P169" i="4"/>
  <c r="Q169" i="4" a="1"/>
  <c r="Q169" i="4"/>
  <c r="M170" i="4" a="1"/>
  <c r="M170" i="4"/>
  <c r="N170" i="4" a="1"/>
  <c r="N170" i="4"/>
  <c r="O170" i="4" a="1"/>
  <c r="O170" i="4"/>
  <c r="P170" i="4" a="1"/>
  <c r="P170" i="4"/>
  <c r="Q170" i="4" a="1"/>
  <c r="Q170" i="4"/>
  <c r="M171" i="4" a="1"/>
  <c r="M171" i="4"/>
  <c r="N171" i="4" a="1"/>
  <c r="N171" i="4"/>
  <c r="O171" i="4" a="1"/>
  <c r="O171" i="4"/>
  <c r="P171" i="4" a="1"/>
  <c r="P171" i="4"/>
  <c r="Q171" i="4" a="1"/>
  <c r="Q171" i="4"/>
  <c r="M172" i="4" a="1"/>
  <c r="M172" i="4"/>
  <c r="N172" i="4" a="1"/>
  <c r="N172" i="4"/>
  <c r="O172" i="4" a="1"/>
  <c r="O172" i="4"/>
  <c r="P172" i="4" a="1"/>
  <c r="P172" i="4"/>
  <c r="Q172" i="4" a="1"/>
  <c r="Q172" i="4"/>
  <c r="M173" i="4" a="1"/>
  <c r="M173" i="4"/>
  <c r="N173" i="4" a="1"/>
  <c r="N173" i="4"/>
  <c r="O173" i="4" a="1"/>
  <c r="O173" i="4"/>
  <c r="P173" i="4" a="1"/>
  <c r="P173" i="4"/>
  <c r="Q173" i="4" a="1"/>
  <c r="Q173" i="4"/>
  <c r="M174" i="4" a="1"/>
  <c r="M174" i="4"/>
  <c r="N174" i="4" a="1"/>
  <c r="N174" i="4"/>
  <c r="O174" i="4" a="1"/>
  <c r="O174" i="4"/>
  <c r="P174" i="4" a="1"/>
  <c r="P174" i="4"/>
  <c r="Q174" i="4" a="1"/>
  <c r="Q174" i="4"/>
  <c r="M175" i="4" a="1"/>
  <c r="M175" i="4"/>
  <c r="N175" i="4" a="1"/>
  <c r="N175" i="4"/>
  <c r="O175" i="4" a="1"/>
  <c r="O175" i="4"/>
  <c r="P175" i="4" a="1"/>
  <c r="P175" i="4"/>
  <c r="Q175" i="4" a="1"/>
  <c r="Q175" i="4"/>
  <c r="M176" i="4" a="1"/>
  <c r="M176" i="4"/>
  <c r="N176" i="4" a="1"/>
  <c r="N176" i="4"/>
  <c r="O176" i="4" a="1"/>
  <c r="O176" i="4"/>
  <c r="P176" i="4" a="1"/>
  <c r="P176" i="4"/>
  <c r="Q176" i="4" a="1"/>
  <c r="Q176" i="4"/>
  <c r="M177" i="4" a="1"/>
  <c r="M177" i="4"/>
  <c r="N177" i="4" a="1"/>
  <c r="N177" i="4"/>
  <c r="O177" i="4" a="1"/>
  <c r="O177" i="4"/>
  <c r="P177" i="4" a="1"/>
  <c r="P177" i="4"/>
  <c r="Q177" i="4" a="1"/>
  <c r="Q177" i="4"/>
  <c r="M178" i="4" a="1"/>
  <c r="M178" i="4"/>
  <c r="N178" i="4" a="1"/>
  <c r="N178" i="4"/>
  <c r="O178" i="4" a="1"/>
  <c r="O178" i="4"/>
  <c r="P178" i="4" a="1"/>
  <c r="P178" i="4"/>
  <c r="Q178" i="4" a="1"/>
  <c r="Q178" i="4"/>
  <c r="M179" i="4" a="1"/>
  <c r="M179" i="4"/>
  <c r="N179" i="4" a="1"/>
  <c r="N179" i="4"/>
  <c r="O179" i="4" a="1"/>
  <c r="O179" i="4"/>
  <c r="P179" i="4" a="1"/>
  <c r="P179" i="4"/>
  <c r="Q179" i="4" a="1"/>
  <c r="Q179" i="4"/>
  <c r="M180" i="4" a="1"/>
  <c r="M180" i="4"/>
  <c r="N180" i="4" a="1"/>
  <c r="N180" i="4"/>
  <c r="O180" i="4" a="1"/>
  <c r="O180" i="4"/>
  <c r="P180" i="4" a="1"/>
  <c r="P180" i="4"/>
  <c r="Q180" i="4" a="1"/>
  <c r="Q180" i="4"/>
  <c r="M181" i="4" a="1"/>
  <c r="M181" i="4"/>
  <c r="N181" i="4" a="1"/>
  <c r="N181" i="4"/>
  <c r="O181" i="4" a="1"/>
  <c r="O181" i="4"/>
  <c r="P181" i="4" a="1"/>
  <c r="P181" i="4"/>
  <c r="Q181" i="4" a="1"/>
  <c r="Q181" i="4"/>
  <c r="M182" i="4" a="1"/>
  <c r="M182" i="4"/>
  <c r="N182" i="4" a="1"/>
  <c r="N182" i="4"/>
  <c r="O182" i="4" a="1"/>
  <c r="O182" i="4"/>
  <c r="P182" i="4" a="1"/>
  <c r="P182" i="4"/>
  <c r="Q182" i="4" a="1"/>
  <c r="Q182" i="4"/>
  <c r="M183" i="4" a="1"/>
  <c r="M183" i="4"/>
  <c r="N183" i="4" a="1"/>
  <c r="N183" i="4"/>
  <c r="O183" i="4" a="1"/>
  <c r="O183" i="4"/>
  <c r="P183" i="4" a="1"/>
  <c r="P183" i="4"/>
  <c r="Q183" i="4" a="1"/>
  <c r="Q183" i="4"/>
  <c r="M184" i="4" a="1"/>
  <c r="M184" i="4"/>
  <c r="N184" i="4" a="1"/>
  <c r="N184" i="4"/>
  <c r="O184" i="4" a="1"/>
  <c r="O184" i="4"/>
  <c r="P184" i="4" a="1"/>
  <c r="P184" i="4"/>
  <c r="Q184" i="4" a="1"/>
  <c r="Q184" i="4"/>
  <c r="M185" i="4" a="1"/>
  <c r="M185" i="4"/>
  <c r="N185" i="4" a="1"/>
  <c r="N185" i="4"/>
  <c r="O185" i="4" a="1"/>
  <c r="O185" i="4"/>
  <c r="P185" i="4" a="1"/>
  <c r="P185" i="4"/>
  <c r="Q185" i="4" a="1"/>
  <c r="Q185" i="4"/>
  <c r="M186" i="4" a="1"/>
  <c r="M186" i="4"/>
  <c r="N186" i="4" a="1"/>
  <c r="N186" i="4"/>
  <c r="O186" i="4" a="1"/>
  <c r="O186" i="4"/>
  <c r="P186" i="4" a="1"/>
  <c r="P186" i="4"/>
  <c r="Q186" i="4" a="1"/>
  <c r="Q186" i="4"/>
  <c r="M187" i="4" a="1"/>
  <c r="M187" i="4"/>
  <c r="N187" i="4" a="1"/>
  <c r="N187" i="4"/>
  <c r="O187" i="4" a="1"/>
  <c r="O187" i="4"/>
  <c r="P187" i="4" a="1"/>
  <c r="P187" i="4"/>
  <c r="Q187" i="4" a="1"/>
  <c r="Q187" i="4"/>
  <c r="M188" i="4" a="1"/>
  <c r="M188" i="4"/>
  <c r="N188" i="4" a="1"/>
  <c r="N188" i="4"/>
  <c r="O188" i="4" a="1"/>
  <c r="O188" i="4"/>
  <c r="P188" i="4" a="1"/>
  <c r="P188" i="4"/>
  <c r="Q188" i="4" a="1"/>
  <c r="Q188" i="4"/>
  <c r="M189" i="4" a="1"/>
  <c r="M189" i="4"/>
  <c r="N189" i="4" a="1"/>
  <c r="N189" i="4"/>
  <c r="O189" i="4" a="1"/>
  <c r="O189" i="4"/>
  <c r="P189" i="4" a="1"/>
  <c r="P189" i="4"/>
  <c r="Q189" i="4" a="1"/>
  <c r="Q189" i="4"/>
  <c r="M190" i="4" a="1"/>
  <c r="M190" i="4"/>
  <c r="N190" i="4" a="1"/>
  <c r="N190" i="4"/>
  <c r="O190" i="4" a="1"/>
  <c r="O190" i="4"/>
  <c r="P190" i="4" a="1"/>
  <c r="P190" i="4"/>
  <c r="Q190" i="4" a="1"/>
  <c r="Q190" i="4"/>
  <c r="M191" i="4" a="1"/>
  <c r="M191" i="4"/>
  <c r="N191" i="4" a="1"/>
  <c r="N191" i="4"/>
  <c r="O191" i="4" a="1"/>
  <c r="O191" i="4"/>
  <c r="P191" i="4" a="1"/>
  <c r="P191" i="4"/>
  <c r="Q191" i="4" a="1"/>
  <c r="Q191" i="4"/>
  <c r="M192" i="4" a="1"/>
  <c r="M192" i="4"/>
  <c r="N192" i="4" a="1"/>
  <c r="N192" i="4"/>
  <c r="O192" i="4" a="1"/>
  <c r="O192" i="4"/>
  <c r="P192" i="4" a="1"/>
  <c r="P192" i="4"/>
  <c r="Q192" i="4" a="1"/>
  <c r="Q192" i="4"/>
  <c r="M193" i="4" a="1"/>
  <c r="M193" i="4"/>
  <c r="N193" i="4" a="1"/>
  <c r="N193" i="4"/>
  <c r="O193" i="4" a="1"/>
  <c r="O193" i="4"/>
  <c r="P193" i="4" a="1"/>
  <c r="P193" i="4"/>
  <c r="Q193" i="4" a="1"/>
  <c r="Q193" i="4"/>
  <c r="M194" i="4" a="1"/>
  <c r="M194" i="4"/>
  <c r="N194" i="4" a="1"/>
  <c r="N194" i="4"/>
  <c r="O194" i="4" a="1"/>
  <c r="O194" i="4"/>
  <c r="P194" i="4" a="1"/>
  <c r="P194" i="4"/>
  <c r="Q194" i="4" a="1"/>
  <c r="Q194" i="4"/>
  <c r="M195" i="4" a="1"/>
  <c r="M195" i="4"/>
  <c r="N195" i="4" a="1"/>
  <c r="N195" i="4"/>
  <c r="O195" i="4" a="1"/>
  <c r="O195" i="4"/>
  <c r="P195" i="4" a="1"/>
  <c r="P195" i="4"/>
  <c r="Q195" i="4" a="1"/>
  <c r="Q195" i="4"/>
  <c r="M196" i="4" a="1"/>
  <c r="M196" i="4"/>
  <c r="N196" i="4" a="1"/>
  <c r="N196" i="4"/>
  <c r="O196" i="4" a="1"/>
  <c r="O196" i="4"/>
  <c r="P196" i="4" a="1"/>
  <c r="P196" i="4"/>
  <c r="Q196" i="4" a="1"/>
  <c r="Q196" i="4"/>
  <c r="M197" i="4" a="1"/>
  <c r="M197" i="4"/>
  <c r="N197" i="4" a="1"/>
  <c r="N197" i="4"/>
  <c r="O197" i="4" a="1"/>
  <c r="O197" i="4"/>
  <c r="P197" i="4" a="1"/>
  <c r="P197" i="4"/>
  <c r="Q197" i="4" a="1"/>
  <c r="Q197" i="4"/>
  <c r="M198" i="4" a="1"/>
  <c r="M198" i="4"/>
  <c r="N198" i="4" a="1"/>
  <c r="N198" i="4"/>
  <c r="O198" i="4" a="1"/>
  <c r="O198" i="4"/>
  <c r="P198" i="4" a="1"/>
  <c r="P198" i="4"/>
  <c r="Q198" i="4" a="1"/>
  <c r="Q198" i="4"/>
  <c r="M199" i="4" a="1"/>
  <c r="M199" i="4"/>
  <c r="N199" i="4" a="1"/>
  <c r="N199" i="4"/>
  <c r="O199" i="4" a="1"/>
  <c r="O199" i="4"/>
  <c r="P199" i="4" a="1"/>
  <c r="P199" i="4"/>
  <c r="Q199" i="4" a="1"/>
  <c r="Q199" i="4"/>
  <c r="M200" i="4" a="1"/>
  <c r="M200" i="4"/>
  <c r="N200" i="4" a="1"/>
  <c r="N200" i="4"/>
  <c r="O200" i="4" a="1"/>
  <c r="O200" i="4"/>
  <c r="P200" i="4" a="1"/>
  <c r="P200" i="4"/>
  <c r="Q200" i="4" a="1"/>
  <c r="Q200" i="4"/>
  <c r="M201" i="4" a="1"/>
  <c r="M201" i="4"/>
  <c r="N201" i="4" a="1"/>
  <c r="N201" i="4"/>
  <c r="O201" i="4" a="1"/>
  <c r="O201" i="4"/>
  <c r="P201" i="4" a="1"/>
  <c r="P201" i="4"/>
  <c r="Q201" i="4" a="1"/>
  <c r="Q201" i="4"/>
  <c r="M202" i="4" a="1"/>
  <c r="M202" i="4"/>
  <c r="N202" i="4" a="1"/>
  <c r="N202" i="4"/>
  <c r="O202" i="4" a="1"/>
  <c r="O202" i="4"/>
  <c r="P202" i="4" a="1"/>
  <c r="P202" i="4"/>
  <c r="Q202" i="4" a="1"/>
  <c r="Q202" i="4"/>
  <c r="M203" i="4" a="1"/>
  <c r="M203" i="4"/>
  <c r="N203" i="4" a="1"/>
  <c r="N203" i="4"/>
  <c r="O203" i="4" a="1"/>
  <c r="O203" i="4"/>
  <c r="P203" i="4" a="1"/>
  <c r="P203" i="4"/>
  <c r="Q203" i="4" a="1"/>
  <c r="Q203" i="4"/>
  <c r="M204" i="4" a="1"/>
  <c r="M204" i="4"/>
  <c r="N204" i="4" a="1"/>
  <c r="N204" i="4"/>
  <c r="O204" i="4" a="1"/>
  <c r="O204" i="4"/>
  <c r="P204" i="4" a="1"/>
  <c r="P204" i="4"/>
  <c r="Q204" i="4" a="1"/>
  <c r="Q204" i="4"/>
  <c r="M205" i="4" a="1"/>
  <c r="M205" i="4"/>
  <c r="N205" i="4" a="1"/>
  <c r="N205" i="4"/>
  <c r="O205" i="4" a="1"/>
  <c r="O205" i="4"/>
  <c r="P205" i="4" a="1"/>
  <c r="P205" i="4"/>
  <c r="Q205" i="4" a="1"/>
  <c r="Q205" i="4"/>
  <c r="M206" i="4" a="1"/>
  <c r="M206" i="4"/>
  <c r="N206" i="4" a="1"/>
  <c r="N206" i="4"/>
  <c r="O206" i="4" a="1"/>
  <c r="O206" i="4"/>
  <c r="P206" i="4" a="1"/>
  <c r="P206" i="4"/>
  <c r="Q206" i="4" a="1"/>
  <c r="Q206" i="4"/>
  <c r="M207" i="4" a="1"/>
  <c r="M207" i="4"/>
  <c r="N207" i="4" a="1"/>
  <c r="N207" i="4"/>
  <c r="O207" i="4" a="1"/>
  <c r="O207" i="4"/>
  <c r="P207" i="4" a="1"/>
  <c r="P207" i="4"/>
  <c r="Q207" i="4" a="1"/>
  <c r="Q207" i="4"/>
  <c r="M208" i="4" a="1"/>
  <c r="M208" i="4"/>
  <c r="N208" i="4" a="1"/>
  <c r="N208" i="4"/>
  <c r="O208" i="4" a="1"/>
  <c r="O208" i="4"/>
  <c r="P208" i="4" a="1"/>
  <c r="P208" i="4"/>
  <c r="Q208" i="4" a="1"/>
  <c r="Q208" i="4"/>
  <c r="M209" i="4" a="1"/>
  <c r="M209" i="4"/>
  <c r="N209" i="4" a="1"/>
  <c r="N209" i="4"/>
  <c r="O209" i="4" a="1"/>
  <c r="O209" i="4"/>
  <c r="P209" i="4" a="1"/>
  <c r="P209" i="4"/>
  <c r="Q209" i="4" a="1"/>
  <c r="Q209" i="4"/>
  <c r="M210" i="4" a="1"/>
  <c r="M210" i="4"/>
  <c r="N210" i="4" a="1"/>
  <c r="N210" i="4"/>
  <c r="O210" i="4" a="1"/>
  <c r="O210" i="4"/>
  <c r="P210" i="4" a="1"/>
  <c r="P210" i="4"/>
  <c r="Q210" i="4" a="1"/>
  <c r="Q210" i="4"/>
  <c r="M211" i="4" a="1"/>
  <c r="M211" i="4"/>
  <c r="N211" i="4" a="1"/>
  <c r="N211" i="4"/>
  <c r="O211" i="4" a="1"/>
  <c r="O211" i="4"/>
  <c r="P211" i="4" a="1"/>
  <c r="P211" i="4"/>
  <c r="Q211" i="4" a="1"/>
  <c r="Q211" i="4"/>
  <c r="M212" i="4" a="1"/>
  <c r="M212" i="4"/>
  <c r="N212" i="4" a="1"/>
  <c r="N212" i="4"/>
  <c r="O212" i="4" a="1"/>
  <c r="O212" i="4"/>
  <c r="P212" i="4" a="1"/>
  <c r="P212" i="4"/>
  <c r="Q212" i="4" a="1"/>
  <c r="Q212" i="4"/>
  <c r="M213" i="4" a="1"/>
  <c r="M213" i="4"/>
  <c r="N213" i="4" a="1"/>
  <c r="N213" i="4"/>
  <c r="O213" i="4" a="1"/>
  <c r="O213" i="4"/>
  <c r="P213" i="4" a="1"/>
  <c r="P213" i="4"/>
  <c r="Q213" i="4" a="1"/>
  <c r="Q213" i="4"/>
  <c r="M214" i="4" a="1"/>
  <c r="M214" i="4"/>
  <c r="N214" i="4" a="1"/>
  <c r="N214" i="4"/>
  <c r="O214" i="4" a="1"/>
  <c r="O214" i="4"/>
  <c r="P214" i="4" a="1"/>
  <c r="P214" i="4"/>
  <c r="Q214" i="4" a="1"/>
  <c r="Q214" i="4"/>
  <c r="M215" i="4" a="1"/>
  <c r="M215" i="4"/>
  <c r="N215" i="4" a="1"/>
  <c r="N215" i="4"/>
  <c r="O215" i="4" a="1"/>
  <c r="O215" i="4"/>
  <c r="P215" i="4" a="1"/>
  <c r="P215" i="4"/>
  <c r="Q215" i="4" a="1"/>
  <c r="Q215" i="4"/>
  <c r="M216" i="4" a="1"/>
  <c r="M216" i="4"/>
  <c r="N216" i="4" a="1"/>
  <c r="N216" i="4"/>
  <c r="O216" i="4" a="1"/>
  <c r="O216" i="4"/>
  <c r="P216" i="4" a="1"/>
  <c r="P216" i="4"/>
  <c r="Q216" i="4" a="1"/>
  <c r="Q216" i="4"/>
  <c r="M217" i="4" a="1"/>
  <c r="M217" i="4"/>
  <c r="N217" i="4" a="1"/>
  <c r="N217" i="4"/>
  <c r="O217" i="4" a="1"/>
  <c r="O217" i="4"/>
  <c r="P217" i="4" a="1"/>
  <c r="P217" i="4"/>
  <c r="Q217" i="4" a="1"/>
  <c r="Q217" i="4"/>
  <c r="M218" i="4" a="1"/>
  <c r="M218" i="4"/>
  <c r="N218" i="4" a="1"/>
  <c r="N218" i="4"/>
  <c r="O218" i="4" a="1"/>
  <c r="O218" i="4"/>
  <c r="P218" i="4" a="1"/>
  <c r="P218" i="4"/>
  <c r="Q218" i="4" a="1"/>
  <c r="Q218" i="4"/>
  <c r="M219" i="4" a="1"/>
  <c r="M219" i="4"/>
  <c r="N219" i="4" a="1"/>
  <c r="N219" i="4"/>
  <c r="O219" i="4" a="1"/>
  <c r="O219" i="4"/>
  <c r="P219" i="4" a="1"/>
  <c r="P219" i="4"/>
  <c r="Q219" i="4" a="1"/>
  <c r="Q219" i="4"/>
  <c r="M220" i="4" a="1"/>
  <c r="M220" i="4"/>
  <c r="N220" i="4" a="1"/>
  <c r="N220" i="4"/>
  <c r="O220" i="4" a="1"/>
  <c r="O220" i="4"/>
  <c r="P220" i="4" a="1"/>
  <c r="P220" i="4"/>
  <c r="Q220" i="4" a="1"/>
  <c r="Q220" i="4"/>
  <c r="M221" i="4" a="1"/>
  <c r="M221" i="4"/>
  <c r="N221" i="4" a="1"/>
  <c r="N221" i="4"/>
  <c r="O221" i="4" a="1"/>
  <c r="O221" i="4"/>
  <c r="P221" i="4" a="1"/>
  <c r="P221" i="4"/>
  <c r="Q221" i="4" a="1"/>
  <c r="Q221" i="4"/>
  <c r="M222" i="4" a="1"/>
  <c r="M222" i="4"/>
  <c r="N222" i="4" a="1"/>
  <c r="N222" i="4"/>
  <c r="O222" i="4" a="1"/>
  <c r="O222" i="4"/>
  <c r="P222" i="4" a="1"/>
  <c r="P222" i="4"/>
  <c r="Q222" i="4" a="1"/>
  <c r="Q222" i="4"/>
  <c r="M223" i="4" a="1"/>
  <c r="M223" i="4"/>
  <c r="N223" i="4" a="1"/>
  <c r="N223" i="4"/>
  <c r="O223" i="4" a="1"/>
  <c r="O223" i="4"/>
  <c r="P223" i="4" a="1"/>
  <c r="P223" i="4"/>
  <c r="Q223" i="4" a="1"/>
  <c r="Q223" i="4"/>
  <c r="M224" i="4" a="1"/>
  <c r="M224" i="4"/>
  <c r="N224" i="4" a="1"/>
  <c r="N224" i="4"/>
  <c r="O224" i="4" a="1"/>
  <c r="O224" i="4"/>
  <c r="P224" i="4" a="1"/>
  <c r="P224" i="4"/>
  <c r="Q224" i="4" a="1"/>
  <c r="Q224" i="4"/>
  <c r="M225" i="4" a="1"/>
  <c r="M225" i="4"/>
  <c r="N225" i="4" a="1"/>
  <c r="N225" i="4"/>
  <c r="O225" i="4" a="1"/>
  <c r="O225" i="4"/>
  <c r="P225" i="4" a="1"/>
  <c r="P225" i="4"/>
  <c r="Q225" i="4" a="1"/>
  <c r="Q225" i="4"/>
  <c r="M226" i="4" a="1"/>
  <c r="M226" i="4"/>
  <c r="N226" i="4" a="1"/>
  <c r="N226" i="4"/>
  <c r="O226" i="4" a="1"/>
  <c r="O226" i="4"/>
  <c r="P226" i="4" a="1"/>
  <c r="P226" i="4"/>
  <c r="Q226" i="4" a="1"/>
  <c r="Q226" i="4"/>
  <c r="M227" i="4" a="1"/>
  <c r="M227" i="4"/>
  <c r="N227" i="4" a="1"/>
  <c r="N227" i="4"/>
  <c r="O227" i="4" a="1"/>
  <c r="O227" i="4"/>
  <c r="P227" i="4" a="1"/>
  <c r="P227" i="4"/>
  <c r="Q227" i="4" a="1"/>
  <c r="Q227" i="4"/>
  <c r="M228" i="4" a="1"/>
  <c r="M228" i="4"/>
  <c r="N228" i="4" a="1"/>
  <c r="N228" i="4"/>
  <c r="O228" i="4" a="1"/>
  <c r="O228" i="4"/>
  <c r="P228" i="4" a="1"/>
  <c r="P228" i="4"/>
  <c r="Q228" i="4" a="1"/>
  <c r="Q228" i="4"/>
  <c r="M229" i="4" a="1"/>
  <c r="M229" i="4"/>
  <c r="N229" i="4" a="1"/>
  <c r="N229" i="4"/>
  <c r="O229" i="4" a="1"/>
  <c r="O229" i="4"/>
  <c r="P229" i="4" a="1"/>
  <c r="P229" i="4"/>
  <c r="Q229" i="4" a="1"/>
  <c r="Q229" i="4"/>
  <c r="M230" i="4" a="1"/>
  <c r="M230" i="4"/>
  <c r="N230" i="4" a="1"/>
  <c r="N230" i="4"/>
  <c r="O230" i="4" a="1"/>
  <c r="O230" i="4"/>
  <c r="P230" i="4" a="1"/>
  <c r="P230" i="4"/>
  <c r="Q230" i="4" a="1"/>
  <c r="Q230" i="4"/>
  <c r="M231" i="4" a="1"/>
  <c r="M231" i="4"/>
  <c r="N231" i="4" a="1"/>
  <c r="N231" i="4"/>
  <c r="O231" i="4" a="1"/>
  <c r="O231" i="4"/>
  <c r="P231" i="4" a="1"/>
  <c r="P231" i="4"/>
  <c r="Q231" i="4" a="1"/>
  <c r="Q231" i="4"/>
  <c r="M232" i="4" a="1"/>
  <c r="M232" i="4"/>
  <c r="N232" i="4" a="1"/>
  <c r="N232" i="4"/>
  <c r="O232" i="4" a="1"/>
  <c r="O232" i="4"/>
  <c r="P232" i="4" a="1"/>
  <c r="P232" i="4"/>
  <c r="Q232" i="4" a="1"/>
  <c r="Q232" i="4"/>
  <c r="M233" i="4" a="1"/>
  <c r="M233" i="4"/>
  <c r="N233" i="4" a="1"/>
  <c r="N233" i="4"/>
  <c r="O233" i="4" a="1"/>
  <c r="O233" i="4"/>
  <c r="P233" i="4" a="1"/>
  <c r="P233" i="4"/>
  <c r="Q233" i="4" a="1"/>
  <c r="Q233" i="4"/>
  <c r="M234" i="4" a="1"/>
  <c r="M234" i="4"/>
  <c r="N234" i="4" a="1"/>
  <c r="N234" i="4"/>
  <c r="O234" i="4" a="1"/>
  <c r="O234" i="4"/>
  <c r="P234" i="4" a="1"/>
  <c r="P234" i="4"/>
  <c r="Q234" i="4" a="1"/>
  <c r="Q234" i="4"/>
  <c r="M235" i="4" a="1"/>
  <c r="M235" i="4"/>
  <c r="N235" i="4" a="1"/>
  <c r="N235" i="4"/>
  <c r="O235" i="4" a="1"/>
  <c r="O235" i="4"/>
  <c r="P235" i="4" a="1"/>
  <c r="P235" i="4"/>
  <c r="Q235" i="4" a="1"/>
  <c r="Q235" i="4"/>
  <c r="M236" i="4" a="1"/>
  <c r="M236" i="4"/>
  <c r="N236" i="4" a="1"/>
  <c r="N236" i="4"/>
  <c r="O236" i="4" a="1"/>
  <c r="O236" i="4"/>
  <c r="P236" i="4" a="1"/>
  <c r="P236" i="4"/>
  <c r="Q236" i="4" a="1"/>
  <c r="Q236" i="4"/>
  <c r="M237" i="4" a="1"/>
  <c r="M237" i="4"/>
  <c r="N237" i="4" a="1"/>
  <c r="N237" i="4"/>
  <c r="O237" i="4" a="1"/>
  <c r="O237" i="4"/>
  <c r="P237" i="4" a="1"/>
  <c r="P237" i="4"/>
  <c r="Q237" i="4" a="1"/>
  <c r="Q237" i="4"/>
  <c r="M238" i="4" a="1"/>
  <c r="M238" i="4"/>
  <c r="N238" i="4" a="1"/>
  <c r="N238" i="4"/>
  <c r="O238" i="4" a="1"/>
  <c r="O238" i="4"/>
  <c r="P238" i="4" a="1"/>
  <c r="P238" i="4"/>
  <c r="Q238" i="4" a="1"/>
  <c r="Q238" i="4"/>
  <c r="M239" i="4" a="1"/>
  <c r="M239" i="4"/>
  <c r="N239" i="4" a="1"/>
  <c r="N239" i="4"/>
  <c r="O239" i="4" a="1"/>
  <c r="O239" i="4"/>
  <c r="P239" i="4" a="1"/>
  <c r="P239" i="4"/>
  <c r="Q239" i="4" a="1"/>
  <c r="Q239" i="4"/>
  <c r="M240" i="4" a="1"/>
  <c r="M240" i="4"/>
  <c r="N240" i="4" a="1"/>
  <c r="N240" i="4"/>
  <c r="O240" i="4" a="1"/>
  <c r="O240" i="4"/>
  <c r="P240" i="4" a="1"/>
  <c r="P240" i="4"/>
  <c r="Q240" i="4" a="1"/>
  <c r="Q240" i="4"/>
  <c r="M241" i="4" a="1"/>
  <c r="M241" i="4"/>
  <c r="N241" i="4" a="1"/>
  <c r="N241" i="4"/>
  <c r="O241" i="4" a="1"/>
  <c r="O241" i="4"/>
  <c r="P241" i="4" a="1"/>
  <c r="P241" i="4"/>
  <c r="Q241" i="4" a="1"/>
  <c r="Q241" i="4"/>
  <c r="M242" i="4" a="1"/>
  <c r="M242" i="4"/>
  <c r="N242" i="4" a="1"/>
  <c r="N242" i="4"/>
  <c r="O242" i="4" a="1"/>
  <c r="O242" i="4"/>
  <c r="P242" i="4" a="1"/>
  <c r="P242" i="4"/>
  <c r="Q242" i="4" a="1"/>
  <c r="Q242" i="4"/>
  <c r="M243" i="4" a="1"/>
  <c r="M243" i="4"/>
  <c r="N243" i="4" a="1"/>
  <c r="N243" i="4"/>
  <c r="O243" i="4" a="1"/>
  <c r="O243" i="4"/>
  <c r="P243" i="4" a="1"/>
  <c r="P243" i="4"/>
  <c r="Q243" i="4" a="1"/>
  <c r="Q243" i="4"/>
  <c r="M244" i="4" a="1"/>
  <c r="M244" i="4"/>
  <c r="N244" i="4" a="1"/>
  <c r="N244" i="4"/>
  <c r="O244" i="4" a="1"/>
  <c r="O244" i="4"/>
  <c r="P244" i="4" a="1"/>
  <c r="P244" i="4"/>
  <c r="Q244" i="4" a="1"/>
  <c r="Q244" i="4"/>
  <c r="M245" i="4" a="1"/>
  <c r="M245" i="4"/>
  <c r="N245" i="4" a="1"/>
  <c r="N245" i="4"/>
  <c r="O245" i="4" a="1"/>
  <c r="O245" i="4"/>
  <c r="P245" i="4" a="1"/>
  <c r="P245" i="4"/>
  <c r="Q245" i="4" a="1"/>
  <c r="Q245" i="4"/>
  <c r="M246" i="4" a="1"/>
  <c r="M246" i="4"/>
  <c r="N246" i="4" a="1"/>
  <c r="N246" i="4"/>
  <c r="O246" i="4" a="1"/>
  <c r="O246" i="4"/>
  <c r="P246" i="4" a="1"/>
  <c r="P246" i="4"/>
  <c r="Q246" i="4" a="1"/>
  <c r="Q246" i="4"/>
  <c r="M247" i="4" a="1"/>
  <c r="M247" i="4"/>
  <c r="N247" i="4" a="1"/>
  <c r="N247" i="4"/>
  <c r="O247" i="4" a="1"/>
  <c r="O247" i="4"/>
  <c r="P247" i="4" a="1"/>
  <c r="P247" i="4"/>
  <c r="Q247" i="4" a="1"/>
  <c r="Q247" i="4"/>
  <c r="M248" i="4" a="1"/>
  <c r="M248" i="4"/>
  <c r="N248" i="4" a="1"/>
  <c r="N248" i="4"/>
  <c r="O248" i="4" a="1"/>
  <c r="O248" i="4"/>
  <c r="P248" i="4" a="1"/>
  <c r="P248" i="4"/>
  <c r="Q248" i="4" a="1"/>
  <c r="Q248" i="4"/>
  <c r="M249" i="4" a="1"/>
  <c r="M249" i="4"/>
  <c r="N249" i="4" a="1"/>
  <c r="N249" i="4"/>
  <c r="O249" i="4" a="1"/>
  <c r="O249" i="4"/>
  <c r="P249" i="4" a="1"/>
  <c r="P249" i="4"/>
  <c r="Q249" i="4" a="1"/>
  <c r="Q249" i="4"/>
  <c r="M250" i="4" a="1"/>
  <c r="M250" i="4"/>
  <c r="N250" i="4" a="1"/>
  <c r="N250" i="4"/>
  <c r="O250" i="4" a="1"/>
  <c r="O250" i="4"/>
  <c r="P250" i="4" a="1"/>
  <c r="P250" i="4"/>
  <c r="Q250" i="4" a="1"/>
  <c r="Q250" i="4"/>
  <c r="M251" i="4" a="1"/>
  <c r="M251" i="4"/>
  <c r="N251" i="4" a="1"/>
  <c r="N251" i="4"/>
  <c r="O251" i="4" a="1"/>
  <c r="O251" i="4"/>
  <c r="P251" i="4" a="1"/>
  <c r="P251" i="4"/>
  <c r="Q251" i="4" a="1"/>
  <c r="Q251" i="4"/>
  <c r="M252" i="4" a="1"/>
  <c r="M252" i="4"/>
  <c r="N252" i="4" a="1"/>
  <c r="N252" i="4"/>
  <c r="O252" i="4" a="1"/>
  <c r="O252" i="4"/>
  <c r="P252" i="4" a="1"/>
  <c r="P252" i="4"/>
  <c r="Q252" i="4" a="1"/>
  <c r="Q252" i="4"/>
  <c r="M253" i="4" a="1"/>
  <c r="M253" i="4"/>
  <c r="N253" i="4" a="1"/>
  <c r="N253" i="4"/>
  <c r="O253" i="4" a="1"/>
  <c r="O253" i="4"/>
  <c r="P253" i="4" a="1"/>
  <c r="P253" i="4"/>
  <c r="Q253" i="4" a="1"/>
  <c r="Q253" i="4"/>
  <c r="M254" i="4" a="1"/>
  <c r="M254" i="4"/>
  <c r="N254" i="4" a="1"/>
  <c r="N254" i="4"/>
  <c r="O254" i="4" a="1"/>
  <c r="O254" i="4"/>
  <c r="P254" i="4" a="1"/>
  <c r="P254" i="4"/>
  <c r="Q254" i="4" a="1"/>
  <c r="Q254" i="4"/>
  <c r="M255" i="4" a="1"/>
  <c r="M255" i="4"/>
  <c r="N255" i="4" a="1"/>
  <c r="N255" i="4"/>
  <c r="O255" i="4" a="1"/>
  <c r="O255" i="4"/>
  <c r="P255" i="4" a="1"/>
  <c r="P255" i="4"/>
  <c r="Q255" i="4" a="1"/>
  <c r="Q255" i="4"/>
  <c r="M256" i="4" a="1"/>
  <c r="M256" i="4"/>
  <c r="N256" i="4" a="1"/>
  <c r="N256" i="4"/>
  <c r="O256" i="4" a="1"/>
  <c r="O256" i="4"/>
  <c r="P256" i="4" a="1"/>
  <c r="P256" i="4"/>
  <c r="Q256" i="4" a="1"/>
  <c r="Q256" i="4"/>
  <c r="M257" i="4" a="1"/>
  <c r="M257" i="4"/>
  <c r="N257" i="4" a="1"/>
  <c r="N257" i="4"/>
  <c r="O257" i="4" a="1"/>
  <c r="O257" i="4"/>
  <c r="P257" i="4" a="1"/>
  <c r="P257" i="4"/>
  <c r="Q257" i="4" a="1"/>
  <c r="Q257" i="4"/>
  <c r="M258" i="4" a="1"/>
  <c r="M258" i="4"/>
  <c r="N258" i="4" a="1"/>
  <c r="N258" i="4"/>
  <c r="O258" i="4" a="1"/>
  <c r="O258" i="4"/>
  <c r="P258" i="4" a="1"/>
  <c r="P258" i="4"/>
  <c r="Q258" i="4" a="1"/>
  <c r="Q258" i="4"/>
  <c r="M259" i="4" a="1"/>
  <c r="M259" i="4"/>
  <c r="N259" i="4" a="1"/>
  <c r="N259" i="4"/>
  <c r="O259" i="4" a="1"/>
  <c r="O259" i="4"/>
  <c r="P259" i="4" a="1"/>
  <c r="P259" i="4"/>
  <c r="Q259" i="4" a="1"/>
  <c r="Q259" i="4"/>
  <c r="M260" i="4" a="1"/>
  <c r="M260" i="4"/>
  <c r="N260" i="4" a="1"/>
  <c r="N260" i="4"/>
  <c r="O260" i="4" a="1"/>
  <c r="O260" i="4"/>
  <c r="P260" i="4" a="1"/>
  <c r="P260" i="4"/>
  <c r="Q260" i="4" a="1"/>
  <c r="Q260" i="4"/>
  <c r="M261" i="4" a="1"/>
  <c r="M261" i="4"/>
  <c r="N261" i="4" a="1"/>
  <c r="N261" i="4"/>
  <c r="O261" i="4" a="1"/>
  <c r="O261" i="4"/>
  <c r="P261" i="4" a="1"/>
  <c r="P261" i="4"/>
  <c r="Q261" i="4" a="1"/>
  <c r="Q261" i="4"/>
  <c r="M262" i="4" a="1"/>
  <c r="M262" i="4"/>
  <c r="N262" i="4" a="1"/>
  <c r="N262" i="4"/>
  <c r="O262" i="4" a="1"/>
  <c r="O262" i="4"/>
  <c r="P262" i="4" a="1"/>
  <c r="P262" i="4"/>
  <c r="Q262" i="4" a="1"/>
  <c r="Q262" i="4"/>
  <c r="M263" i="4" a="1"/>
  <c r="M263" i="4"/>
  <c r="N263" i="4" a="1"/>
  <c r="N263" i="4"/>
  <c r="O263" i="4" a="1"/>
  <c r="O263" i="4"/>
  <c r="P263" i="4" a="1"/>
  <c r="P263" i="4"/>
  <c r="Q263" i="4" a="1"/>
  <c r="Q263" i="4"/>
  <c r="M264" i="4" a="1"/>
  <c r="M264" i="4"/>
  <c r="N264" i="4" a="1"/>
  <c r="N264" i="4"/>
  <c r="O264" i="4" a="1"/>
  <c r="O264" i="4"/>
  <c r="P264" i="4" a="1"/>
  <c r="P264" i="4"/>
  <c r="Q264" i="4" a="1"/>
  <c r="Q264" i="4"/>
  <c r="M265" i="4" a="1"/>
  <c r="M265" i="4"/>
  <c r="N265" i="4" a="1"/>
  <c r="N265" i="4"/>
  <c r="O265" i="4" a="1"/>
  <c r="O265" i="4"/>
  <c r="P265" i="4" a="1"/>
  <c r="P265" i="4"/>
  <c r="Q265" i="4" a="1"/>
  <c r="Q265" i="4"/>
  <c r="M266" i="4" a="1"/>
  <c r="M266" i="4"/>
  <c r="N266" i="4" a="1"/>
  <c r="N266" i="4"/>
  <c r="O266" i="4" a="1"/>
  <c r="O266" i="4"/>
  <c r="P266" i="4" a="1"/>
  <c r="P266" i="4"/>
  <c r="Q266" i="4" a="1"/>
  <c r="Q266" i="4"/>
  <c r="M267" i="4" a="1"/>
  <c r="M267" i="4"/>
  <c r="N267" i="4" a="1"/>
  <c r="N267" i="4"/>
  <c r="O267" i="4" a="1"/>
  <c r="O267" i="4"/>
  <c r="P267" i="4" a="1"/>
  <c r="P267" i="4"/>
  <c r="Q267" i="4" a="1"/>
  <c r="Q267" i="4"/>
  <c r="M268" i="4" a="1"/>
  <c r="M268" i="4"/>
  <c r="N268" i="4" a="1"/>
  <c r="N268" i="4"/>
  <c r="O268" i="4" a="1"/>
  <c r="O268" i="4"/>
  <c r="P268" i="4" a="1"/>
  <c r="P268" i="4"/>
  <c r="Q268" i="4" a="1"/>
  <c r="Q268" i="4"/>
  <c r="M269" i="4" a="1"/>
  <c r="M269" i="4"/>
  <c r="N269" i="4" a="1"/>
  <c r="N269" i="4"/>
  <c r="O269" i="4" a="1"/>
  <c r="O269" i="4"/>
  <c r="P269" i="4" a="1"/>
  <c r="P269" i="4"/>
  <c r="Q269" i="4" a="1"/>
  <c r="Q269" i="4"/>
  <c r="M270" i="4" a="1"/>
  <c r="M270" i="4"/>
  <c r="N270" i="4" a="1"/>
  <c r="N270" i="4"/>
  <c r="O270" i="4" a="1"/>
  <c r="O270" i="4"/>
  <c r="P270" i="4" a="1"/>
  <c r="P270" i="4"/>
  <c r="Q270" i="4" a="1"/>
  <c r="Q270" i="4"/>
  <c r="M271" i="4" a="1"/>
  <c r="M271" i="4"/>
  <c r="N271" i="4" a="1"/>
  <c r="N271" i="4"/>
  <c r="O271" i="4" a="1"/>
  <c r="O271" i="4"/>
  <c r="P271" i="4" a="1"/>
  <c r="P271" i="4"/>
  <c r="Q271" i="4" a="1"/>
  <c r="Q271" i="4"/>
  <c r="M272" i="4" a="1"/>
  <c r="M272" i="4"/>
  <c r="N272" i="4" a="1"/>
  <c r="N272" i="4"/>
  <c r="O272" i="4" a="1"/>
  <c r="O272" i="4"/>
  <c r="P272" i="4" a="1"/>
  <c r="P272" i="4"/>
  <c r="Q272" i="4" a="1"/>
  <c r="Q272" i="4"/>
  <c r="M273" i="4" a="1"/>
  <c r="M273" i="4"/>
  <c r="N273" i="4" a="1"/>
  <c r="N273" i="4"/>
  <c r="O273" i="4" a="1"/>
  <c r="O273" i="4"/>
  <c r="P273" i="4" a="1"/>
  <c r="P273" i="4"/>
  <c r="Q273" i="4" a="1"/>
  <c r="Q273" i="4"/>
  <c r="M274" i="4" a="1"/>
  <c r="M274" i="4"/>
  <c r="N274" i="4" a="1"/>
  <c r="N274" i="4"/>
  <c r="O274" i="4" a="1"/>
  <c r="O274" i="4"/>
  <c r="P274" i="4" a="1"/>
  <c r="P274" i="4"/>
  <c r="Q274" i="4" a="1"/>
  <c r="Q274" i="4"/>
  <c r="M275" i="4" a="1"/>
  <c r="M275" i="4"/>
  <c r="N275" i="4" a="1"/>
  <c r="N275" i="4"/>
  <c r="O275" i="4" a="1"/>
  <c r="O275" i="4"/>
  <c r="P275" i="4" a="1"/>
  <c r="P275" i="4"/>
  <c r="Q275" i="4" a="1"/>
  <c r="Q275" i="4"/>
  <c r="M276" i="4" a="1"/>
  <c r="M276" i="4"/>
  <c r="N276" i="4" a="1"/>
  <c r="N276" i="4"/>
  <c r="O276" i="4" a="1"/>
  <c r="O276" i="4"/>
  <c r="P276" i="4" a="1"/>
  <c r="P276" i="4"/>
  <c r="Q276" i="4" a="1"/>
  <c r="Q276" i="4"/>
  <c r="M277" i="4" a="1"/>
  <c r="M277" i="4"/>
  <c r="N277" i="4" a="1"/>
  <c r="N277" i="4"/>
  <c r="O277" i="4" a="1"/>
  <c r="O277" i="4"/>
  <c r="P277" i="4" a="1"/>
  <c r="P277" i="4"/>
  <c r="Q277" i="4" a="1"/>
  <c r="Q277" i="4"/>
  <c r="M278" i="4" a="1"/>
  <c r="M278" i="4"/>
  <c r="N278" i="4" a="1"/>
  <c r="N278" i="4"/>
  <c r="O278" i="4" a="1"/>
  <c r="O278" i="4"/>
  <c r="P278" i="4" a="1"/>
  <c r="P278" i="4"/>
  <c r="Q278" i="4" a="1"/>
  <c r="Q278" i="4"/>
  <c r="M279" i="4" a="1"/>
  <c r="M279" i="4"/>
  <c r="N279" i="4" a="1"/>
  <c r="N279" i="4"/>
  <c r="O279" i="4" a="1"/>
  <c r="O279" i="4"/>
  <c r="P279" i="4" a="1"/>
  <c r="P279" i="4"/>
  <c r="Q279" i="4" a="1"/>
  <c r="Q279" i="4"/>
  <c r="M280" i="4" a="1"/>
  <c r="M280" i="4"/>
  <c r="N280" i="4" a="1"/>
  <c r="N280" i="4"/>
  <c r="O280" i="4" a="1"/>
  <c r="O280" i="4"/>
  <c r="P280" i="4" a="1"/>
  <c r="P280" i="4"/>
  <c r="Q280" i="4" a="1"/>
  <c r="Q280" i="4"/>
  <c r="M281" i="4" a="1"/>
  <c r="M281" i="4"/>
  <c r="N281" i="4" a="1"/>
  <c r="N281" i="4"/>
  <c r="O281" i="4" a="1"/>
  <c r="O281" i="4"/>
  <c r="P281" i="4" a="1"/>
  <c r="P281" i="4"/>
  <c r="Q281" i="4" a="1"/>
  <c r="Q281" i="4"/>
  <c r="M282" i="4" a="1"/>
  <c r="M282" i="4"/>
  <c r="N282" i="4" a="1"/>
  <c r="N282" i="4"/>
  <c r="O282" i="4" a="1"/>
  <c r="O282" i="4"/>
  <c r="P282" i="4" a="1"/>
  <c r="P282" i="4"/>
  <c r="Q282" i="4" a="1"/>
  <c r="Q282" i="4"/>
  <c r="M283" i="4" a="1"/>
  <c r="M283" i="4"/>
  <c r="N283" i="4" a="1"/>
  <c r="N283" i="4"/>
  <c r="O283" i="4" a="1"/>
  <c r="O283" i="4"/>
  <c r="P283" i="4" a="1"/>
  <c r="P283" i="4"/>
  <c r="Q283" i="4" a="1"/>
  <c r="Q283" i="4"/>
  <c r="M284" i="4" a="1"/>
  <c r="M284" i="4"/>
  <c r="N284" i="4" a="1"/>
  <c r="N284" i="4"/>
  <c r="O284" i="4" a="1"/>
  <c r="O284" i="4"/>
  <c r="P284" i="4" a="1"/>
  <c r="P284" i="4"/>
  <c r="Q284" i="4" a="1"/>
  <c r="Q284" i="4"/>
  <c r="M285" i="4" a="1"/>
  <c r="M285" i="4"/>
  <c r="N285" i="4" a="1"/>
  <c r="N285" i="4"/>
  <c r="O285" i="4" a="1"/>
  <c r="O285" i="4"/>
  <c r="P285" i="4" a="1"/>
  <c r="P285" i="4"/>
  <c r="Q285" i="4" a="1"/>
  <c r="Q285" i="4"/>
  <c r="M286" i="4" a="1"/>
  <c r="M286" i="4"/>
  <c r="N286" i="4" a="1"/>
  <c r="N286" i="4"/>
  <c r="O286" i="4" a="1"/>
  <c r="O286" i="4"/>
  <c r="P286" i="4" a="1"/>
  <c r="P286" i="4"/>
  <c r="Q286" i="4" a="1"/>
  <c r="Q286" i="4"/>
  <c r="M287" i="4" a="1"/>
  <c r="M287" i="4"/>
  <c r="N287" i="4" a="1"/>
  <c r="N287" i="4"/>
  <c r="O287" i="4" a="1"/>
  <c r="O287" i="4"/>
  <c r="P287" i="4" a="1"/>
  <c r="P287" i="4"/>
  <c r="Q287" i="4" a="1"/>
  <c r="Q287" i="4"/>
  <c r="M288" i="4" a="1"/>
  <c r="M288" i="4"/>
  <c r="N288" i="4" a="1"/>
  <c r="N288" i="4"/>
  <c r="O288" i="4" a="1"/>
  <c r="O288" i="4"/>
  <c r="P288" i="4" a="1"/>
  <c r="P288" i="4"/>
  <c r="Q288" i="4" a="1"/>
  <c r="Q288" i="4"/>
  <c r="M289" i="4" a="1"/>
  <c r="M289" i="4"/>
  <c r="N289" i="4" a="1"/>
  <c r="N289" i="4"/>
  <c r="O289" i="4" a="1"/>
  <c r="O289" i="4"/>
  <c r="P289" i="4" a="1"/>
  <c r="P289" i="4"/>
  <c r="Q289" i="4" a="1"/>
  <c r="Q289" i="4"/>
  <c r="M290" i="4" a="1"/>
  <c r="M290" i="4"/>
  <c r="N290" i="4" a="1"/>
  <c r="N290" i="4"/>
  <c r="O290" i="4" a="1"/>
  <c r="O290" i="4"/>
  <c r="P290" i="4" a="1"/>
  <c r="P290" i="4"/>
  <c r="Q290" i="4" a="1"/>
  <c r="Q290" i="4"/>
  <c r="M291" i="4" a="1"/>
  <c r="M291" i="4"/>
  <c r="N291" i="4" a="1"/>
  <c r="N291" i="4"/>
  <c r="O291" i="4" a="1"/>
  <c r="O291" i="4"/>
  <c r="P291" i="4" a="1"/>
  <c r="P291" i="4"/>
  <c r="Q291" i="4" a="1"/>
  <c r="Q291" i="4"/>
  <c r="M292" i="4" a="1"/>
  <c r="M292" i="4"/>
  <c r="N292" i="4" a="1"/>
  <c r="N292" i="4"/>
  <c r="O292" i="4" a="1"/>
  <c r="O292" i="4"/>
  <c r="P292" i="4" a="1"/>
  <c r="P292" i="4"/>
  <c r="Q292" i="4" a="1"/>
  <c r="Q292" i="4"/>
  <c r="M293" i="4" a="1"/>
  <c r="M293" i="4"/>
  <c r="N293" i="4" a="1"/>
  <c r="N293" i="4"/>
  <c r="O293" i="4" a="1"/>
  <c r="O293" i="4"/>
  <c r="P293" i="4" a="1"/>
  <c r="P293" i="4"/>
  <c r="Q293" i="4" a="1"/>
  <c r="Q293" i="4"/>
  <c r="M294" i="4" a="1"/>
  <c r="M294" i="4"/>
  <c r="N294" i="4" a="1"/>
  <c r="N294" i="4"/>
  <c r="O294" i="4" a="1"/>
  <c r="O294" i="4"/>
  <c r="P294" i="4" a="1"/>
  <c r="P294" i="4"/>
  <c r="Q294" i="4" a="1"/>
  <c r="Q294" i="4"/>
  <c r="M295" i="4" a="1"/>
  <c r="M295" i="4"/>
  <c r="N295" i="4" a="1"/>
  <c r="N295" i="4"/>
  <c r="O295" i="4" a="1"/>
  <c r="O295" i="4"/>
  <c r="P295" i="4" a="1"/>
  <c r="P295" i="4"/>
  <c r="Q295" i="4" a="1"/>
  <c r="Q295" i="4"/>
  <c r="M296" i="4" a="1"/>
  <c r="M296" i="4"/>
  <c r="N296" i="4" a="1"/>
  <c r="N296" i="4"/>
  <c r="O296" i="4" a="1"/>
  <c r="O296" i="4"/>
  <c r="P296" i="4" a="1"/>
  <c r="P296" i="4"/>
  <c r="Q296" i="4" a="1"/>
  <c r="Q296" i="4"/>
  <c r="M297" i="4" a="1"/>
  <c r="M297" i="4"/>
  <c r="N297" i="4" a="1"/>
  <c r="N297" i="4"/>
  <c r="O297" i="4" a="1"/>
  <c r="O297" i="4"/>
  <c r="P297" i="4" a="1"/>
  <c r="P297" i="4"/>
  <c r="Q297" i="4" a="1"/>
  <c r="Q297" i="4"/>
  <c r="M298" i="4" a="1"/>
  <c r="M298" i="4"/>
  <c r="N298" i="4" a="1"/>
  <c r="N298" i="4"/>
  <c r="O298" i="4" a="1"/>
  <c r="O298" i="4"/>
  <c r="P298" i="4" a="1"/>
  <c r="P298" i="4"/>
  <c r="Q298" i="4" a="1"/>
  <c r="Q298" i="4"/>
  <c r="M299" i="4" a="1"/>
  <c r="M299" i="4"/>
  <c r="N299" i="4" a="1"/>
  <c r="N299" i="4"/>
  <c r="O299" i="4" a="1"/>
  <c r="O299" i="4"/>
  <c r="P299" i="4" a="1"/>
  <c r="P299" i="4"/>
  <c r="Q299" i="4" a="1"/>
  <c r="Q299" i="4"/>
  <c r="M300" i="4" a="1"/>
  <c r="M300" i="4"/>
  <c r="N300" i="4" a="1"/>
  <c r="N300" i="4"/>
  <c r="O300" i="4" a="1"/>
  <c r="O300" i="4"/>
  <c r="P300" i="4" a="1"/>
  <c r="P300" i="4"/>
  <c r="Q300" i="4" a="1"/>
  <c r="Q300" i="4"/>
  <c r="M301" i="4" a="1"/>
  <c r="M301" i="4"/>
  <c r="N301" i="4" a="1"/>
  <c r="N301" i="4"/>
  <c r="O301" i="4" a="1"/>
  <c r="O301" i="4"/>
  <c r="P301" i="4" a="1"/>
  <c r="P301" i="4"/>
  <c r="Q301" i="4" a="1"/>
  <c r="Q301" i="4"/>
  <c r="M302" i="4" a="1"/>
  <c r="M302" i="4"/>
  <c r="N302" i="4" a="1"/>
  <c r="N302" i="4"/>
  <c r="O302" i="4" a="1"/>
  <c r="O302" i="4"/>
  <c r="P302" i="4" a="1"/>
  <c r="P302" i="4"/>
  <c r="Q302" i="4" a="1"/>
  <c r="Q302" i="4"/>
  <c r="M303" i="4" a="1"/>
  <c r="M303" i="4"/>
  <c r="N303" i="4" a="1"/>
  <c r="N303" i="4"/>
  <c r="O303" i="4" a="1"/>
  <c r="O303" i="4"/>
  <c r="P303" i="4" a="1"/>
  <c r="P303" i="4"/>
  <c r="Q303" i="4" a="1"/>
  <c r="Q303" i="4"/>
  <c r="M304" i="4" a="1"/>
  <c r="M304" i="4"/>
  <c r="N304" i="4" a="1"/>
  <c r="N304" i="4"/>
  <c r="O304" i="4" a="1"/>
  <c r="O304" i="4"/>
  <c r="P304" i="4" a="1"/>
  <c r="P304" i="4"/>
  <c r="Q304" i="4" a="1"/>
  <c r="Q304" i="4"/>
  <c r="M305" i="4" a="1"/>
  <c r="M305" i="4"/>
  <c r="N305" i="4" a="1"/>
  <c r="N305" i="4"/>
  <c r="O305" i="4" a="1"/>
  <c r="O305" i="4"/>
  <c r="P305" i="4" a="1"/>
  <c r="P305" i="4"/>
  <c r="Q305" i="4" a="1"/>
  <c r="Q305" i="4"/>
  <c r="M306" i="4" a="1"/>
  <c r="M306" i="4"/>
  <c r="N306" i="4" a="1"/>
  <c r="N306" i="4"/>
  <c r="O306" i="4" a="1"/>
  <c r="O306" i="4"/>
  <c r="P306" i="4" a="1"/>
  <c r="P306" i="4"/>
  <c r="Q306" i="4" a="1"/>
  <c r="Q306" i="4"/>
  <c r="M307" i="4" a="1"/>
  <c r="M307" i="4"/>
  <c r="N307" i="4" a="1"/>
  <c r="N307" i="4"/>
  <c r="O307" i="4" a="1"/>
  <c r="O307" i="4"/>
  <c r="P307" i="4" a="1"/>
  <c r="P307" i="4"/>
  <c r="Q307" i="4" a="1"/>
  <c r="Q307" i="4"/>
  <c r="M308" i="4" a="1"/>
  <c r="M308" i="4"/>
  <c r="N308" i="4" a="1"/>
  <c r="N308" i="4"/>
  <c r="O308" i="4" a="1"/>
  <c r="O308" i="4"/>
  <c r="P308" i="4" a="1"/>
  <c r="P308" i="4"/>
  <c r="Q308" i="4" a="1"/>
  <c r="Q308" i="4"/>
  <c r="M309" i="4" a="1"/>
  <c r="M309" i="4"/>
  <c r="N309" i="4" a="1"/>
  <c r="N309" i="4"/>
  <c r="O309" i="4" a="1"/>
  <c r="O309" i="4"/>
  <c r="P309" i="4" a="1"/>
  <c r="P309" i="4"/>
  <c r="Q309" i="4" a="1"/>
  <c r="Q309" i="4"/>
  <c r="M310" i="4" a="1"/>
  <c r="M310" i="4"/>
  <c r="N310" i="4" a="1"/>
  <c r="N310" i="4"/>
  <c r="O310" i="4" a="1"/>
  <c r="O310" i="4"/>
  <c r="P310" i="4" a="1"/>
  <c r="P310" i="4"/>
  <c r="Q310" i="4" a="1"/>
  <c r="Q310" i="4"/>
  <c r="M311" i="4" a="1"/>
  <c r="M311" i="4"/>
  <c r="N311" i="4" a="1"/>
  <c r="N311" i="4"/>
  <c r="O311" i="4" a="1"/>
  <c r="O311" i="4"/>
  <c r="P311" i="4" a="1"/>
  <c r="P311" i="4"/>
  <c r="Q311" i="4" a="1"/>
  <c r="Q311" i="4"/>
  <c r="M312" i="4" a="1"/>
  <c r="M312" i="4"/>
  <c r="N312" i="4" a="1"/>
  <c r="N312" i="4"/>
  <c r="O312" i="4" a="1"/>
  <c r="O312" i="4"/>
  <c r="P312" i="4" a="1"/>
  <c r="P312" i="4"/>
  <c r="Q312" i="4" a="1"/>
  <c r="Q312" i="4"/>
  <c r="M313" i="4" a="1"/>
  <c r="M313" i="4"/>
  <c r="N313" i="4" a="1"/>
  <c r="N313" i="4"/>
  <c r="O313" i="4" a="1"/>
  <c r="O313" i="4"/>
  <c r="P313" i="4" a="1"/>
  <c r="P313" i="4"/>
  <c r="Q313" i="4" a="1"/>
  <c r="Q313" i="4"/>
  <c r="M314" i="4" a="1"/>
  <c r="M314" i="4"/>
  <c r="N314" i="4" a="1"/>
  <c r="N314" i="4"/>
  <c r="O314" i="4" a="1"/>
  <c r="O314" i="4"/>
  <c r="P314" i="4" a="1"/>
  <c r="P314" i="4"/>
  <c r="Q314" i="4" a="1"/>
  <c r="Q314" i="4"/>
  <c r="M315" i="4" a="1"/>
  <c r="M315" i="4"/>
  <c r="N315" i="4" a="1"/>
  <c r="N315" i="4"/>
  <c r="O315" i="4" a="1"/>
  <c r="O315" i="4"/>
  <c r="P315" i="4" a="1"/>
  <c r="P315" i="4"/>
  <c r="Q315" i="4" a="1"/>
  <c r="Q315" i="4"/>
  <c r="M316" i="4" a="1"/>
  <c r="M316" i="4"/>
  <c r="N316" i="4" a="1"/>
  <c r="N316" i="4"/>
  <c r="O316" i="4" a="1"/>
  <c r="O316" i="4"/>
  <c r="P316" i="4" a="1"/>
  <c r="P316" i="4"/>
  <c r="Q316" i="4" a="1"/>
  <c r="Q316" i="4"/>
  <c r="M317" i="4" a="1"/>
  <c r="M317" i="4"/>
  <c r="N317" i="4" a="1"/>
  <c r="N317" i="4"/>
  <c r="O317" i="4" a="1"/>
  <c r="O317" i="4"/>
  <c r="P317" i="4" a="1"/>
  <c r="P317" i="4"/>
  <c r="Q317" i="4" a="1"/>
  <c r="Q317" i="4"/>
  <c r="M318" i="4" a="1"/>
  <c r="M318" i="4"/>
  <c r="N318" i="4" a="1"/>
  <c r="N318" i="4"/>
  <c r="O318" i="4" a="1"/>
  <c r="O318" i="4"/>
  <c r="P318" i="4" a="1"/>
  <c r="P318" i="4"/>
  <c r="Q318" i="4" a="1"/>
  <c r="Q318" i="4"/>
  <c r="M319" i="4" a="1"/>
  <c r="M319" i="4"/>
  <c r="N319" i="4" a="1"/>
  <c r="N319" i="4"/>
  <c r="O319" i="4" a="1"/>
  <c r="O319" i="4"/>
  <c r="P319" i="4" a="1"/>
  <c r="P319" i="4"/>
  <c r="Q319" i="4" a="1"/>
  <c r="Q319" i="4"/>
  <c r="M320" i="4" a="1"/>
  <c r="M320" i="4"/>
  <c r="N320" i="4" a="1"/>
  <c r="N320" i="4"/>
  <c r="O320" i="4" a="1"/>
  <c r="O320" i="4"/>
  <c r="P320" i="4" a="1"/>
  <c r="P320" i="4"/>
  <c r="Q320" i="4" a="1"/>
  <c r="Q320" i="4"/>
  <c r="M321" i="4" a="1"/>
  <c r="M321" i="4"/>
  <c r="N321" i="4" a="1"/>
  <c r="N321" i="4"/>
  <c r="O321" i="4" a="1"/>
  <c r="O321" i="4"/>
  <c r="P321" i="4" a="1"/>
  <c r="P321" i="4"/>
  <c r="Q321" i="4" a="1"/>
  <c r="Q321" i="4"/>
  <c r="M322" i="4" a="1"/>
  <c r="M322" i="4"/>
  <c r="N322" i="4" a="1"/>
  <c r="N322" i="4"/>
  <c r="O322" i="4" a="1"/>
  <c r="O322" i="4"/>
  <c r="P322" i="4" a="1"/>
  <c r="P322" i="4"/>
  <c r="Q322" i="4" a="1"/>
  <c r="Q322" i="4"/>
  <c r="M323" i="4" a="1"/>
  <c r="M323" i="4"/>
  <c r="N323" i="4" a="1"/>
  <c r="N323" i="4"/>
  <c r="O323" i="4" a="1"/>
  <c r="O323" i="4"/>
  <c r="P323" i="4" a="1"/>
  <c r="P323" i="4"/>
  <c r="Q323" i="4" a="1"/>
  <c r="Q323" i="4"/>
  <c r="M324" i="4" a="1"/>
  <c r="M324" i="4"/>
  <c r="N324" i="4" a="1"/>
  <c r="N324" i="4"/>
  <c r="O324" i="4" a="1"/>
  <c r="O324" i="4"/>
  <c r="P324" i="4" a="1"/>
  <c r="P324" i="4"/>
  <c r="Q324" i="4" a="1"/>
  <c r="Q324" i="4"/>
  <c r="M325" i="4" a="1"/>
  <c r="M325" i="4"/>
  <c r="N325" i="4" a="1"/>
  <c r="N325" i="4"/>
  <c r="O325" i="4" a="1"/>
  <c r="O325" i="4"/>
  <c r="P325" i="4" a="1"/>
  <c r="P325" i="4"/>
  <c r="Q325" i="4" a="1"/>
  <c r="Q325" i="4"/>
  <c r="M326" i="4" a="1"/>
  <c r="M326" i="4"/>
  <c r="N326" i="4" a="1"/>
  <c r="N326" i="4"/>
  <c r="O326" i="4" a="1"/>
  <c r="O326" i="4"/>
  <c r="P326" i="4" a="1"/>
  <c r="P326" i="4"/>
  <c r="Q326" i="4" a="1"/>
  <c r="Q326" i="4"/>
  <c r="M327" i="4" a="1"/>
  <c r="M327" i="4"/>
  <c r="N327" i="4" a="1"/>
  <c r="N327" i="4"/>
  <c r="O327" i="4" a="1"/>
  <c r="O327" i="4"/>
  <c r="P327" i="4" a="1"/>
  <c r="P327" i="4"/>
  <c r="Q327" i="4" a="1"/>
  <c r="Q327" i="4"/>
  <c r="M328" i="4" a="1"/>
  <c r="M328" i="4"/>
  <c r="N328" i="4" a="1"/>
  <c r="N328" i="4"/>
  <c r="O328" i="4" a="1"/>
  <c r="O328" i="4"/>
  <c r="P328" i="4" a="1"/>
  <c r="P328" i="4"/>
  <c r="Q328" i="4" a="1"/>
  <c r="Q328" i="4"/>
  <c r="M329" i="4" a="1"/>
  <c r="M329" i="4"/>
  <c r="N329" i="4" a="1"/>
  <c r="N329" i="4"/>
  <c r="O329" i="4" a="1"/>
  <c r="O329" i="4"/>
  <c r="P329" i="4" a="1"/>
  <c r="P329" i="4"/>
  <c r="Q329" i="4" a="1"/>
  <c r="Q329" i="4"/>
  <c r="M330" i="4" a="1"/>
  <c r="M330" i="4"/>
  <c r="N330" i="4" a="1"/>
  <c r="N330" i="4"/>
  <c r="O330" i="4" a="1"/>
  <c r="O330" i="4"/>
  <c r="P330" i="4" a="1"/>
  <c r="P330" i="4"/>
  <c r="Q330" i="4" a="1"/>
  <c r="Q330" i="4"/>
  <c r="M331" i="4" a="1"/>
  <c r="M331" i="4"/>
  <c r="N331" i="4" a="1"/>
  <c r="N331" i="4"/>
  <c r="O331" i="4" a="1"/>
  <c r="O331" i="4"/>
  <c r="P331" i="4" a="1"/>
  <c r="P331" i="4"/>
  <c r="Q331" i="4" a="1"/>
  <c r="Q331" i="4"/>
  <c r="M332" i="4" a="1"/>
  <c r="M332" i="4"/>
  <c r="N332" i="4" a="1"/>
  <c r="N332" i="4"/>
  <c r="O332" i="4" a="1"/>
  <c r="O332" i="4"/>
  <c r="P332" i="4" a="1"/>
  <c r="P332" i="4"/>
  <c r="Q332" i="4" a="1"/>
  <c r="Q332" i="4"/>
  <c r="M333" i="4" a="1"/>
  <c r="M333" i="4"/>
  <c r="N333" i="4" a="1"/>
  <c r="N333" i="4"/>
  <c r="O333" i="4" a="1"/>
  <c r="O333" i="4"/>
  <c r="P333" i="4" a="1"/>
  <c r="P333" i="4"/>
  <c r="Q333" i="4" a="1"/>
  <c r="Q333" i="4"/>
  <c r="M334" i="4" a="1"/>
  <c r="M334" i="4"/>
  <c r="N334" i="4" a="1"/>
  <c r="N334" i="4"/>
  <c r="O334" i="4" a="1"/>
  <c r="O334" i="4"/>
  <c r="P334" i="4" a="1"/>
  <c r="P334" i="4"/>
  <c r="Q334" i="4" a="1"/>
  <c r="Q334" i="4"/>
  <c r="M335" i="4" a="1"/>
  <c r="M335" i="4"/>
  <c r="N335" i="4" a="1"/>
  <c r="N335" i="4"/>
  <c r="O335" i="4" a="1"/>
  <c r="O335" i="4"/>
  <c r="P335" i="4" a="1"/>
  <c r="P335" i="4"/>
  <c r="Q335" i="4" a="1"/>
  <c r="Q335" i="4"/>
  <c r="M336" i="4" a="1"/>
  <c r="M336" i="4"/>
  <c r="N336" i="4" a="1"/>
  <c r="N336" i="4"/>
  <c r="O336" i="4" a="1"/>
  <c r="O336" i="4"/>
  <c r="P336" i="4" a="1"/>
  <c r="P336" i="4"/>
  <c r="Q336" i="4" a="1"/>
  <c r="Q336" i="4"/>
  <c r="M337" i="4" a="1"/>
  <c r="M337" i="4"/>
  <c r="N337" i="4" a="1"/>
  <c r="N337" i="4"/>
  <c r="O337" i="4" a="1"/>
  <c r="O337" i="4"/>
  <c r="P337" i="4" a="1"/>
  <c r="P337" i="4"/>
  <c r="Q337" i="4" a="1"/>
  <c r="Q337" i="4"/>
  <c r="M338" i="4" a="1"/>
  <c r="M338" i="4"/>
  <c r="N338" i="4" a="1"/>
  <c r="N338" i="4"/>
  <c r="O338" i="4" a="1"/>
  <c r="O338" i="4"/>
  <c r="P338" i="4" a="1"/>
  <c r="P338" i="4"/>
  <c r="Q338" i="4" a="1"/>
  <c r="Q338" i="4"/>
  <c r="M339" i="4" a="1"/>
  <c r="M339" i="4"/>
  <c r="N339" i="4" a="1"/>
  <c r="N339" i="4"/>
  <c r="O339" i="4" a="1"/>
  <c r="O339" i="4"/>
  <c r="P339" i="4" a="1"/>
  <c r="P339" i="4"/>
  <c r="Q339" i="4" a="1"/>
  <c r="Q339" i="4"/>
  <c r="M340" i="4" a="1"/>
  <c r="M340" i="4"/>
  <c r="N340" i="4" a="1"/>
  <c r="N340" i="4"/>
  <c r="O340" i="4" a="1"/>
  <c r="O340" i="4"/>
  <c r="P340" i="4" a="1"/>
  <c r="P340" i="4"/>
  <c r="Q340" i="4" a="1"/>
  <c r="Q340" i="4"/>
  <c r="M341" i="4" a="1"/>
  <c r="M341" i="4"/>
  <c r="N341" i="4" a="1"/>
  <c r="N341" i="4"/>
  <c r="O341" i="4" a="1"/>
  <c r="O341" i="4"/>
  <c r="P341" i="4" a="1"/>
  <c r="P341" i="4"/>
  <c r="Q341" i="4" a="1"/>
  <c r="Q341" i="4"/>
  <c r="M342" i="4" a="1"/>
  <c r="M342" i="4"/>
  <c r="N342" i="4" a="1"/>
  <c r="N342" i="4"/>
  <c r="O342" i="4" a="1"/>
  <c r="O342" i="4"/>
  <c r="P342" i="4" a="1"/>
  <c r="P342" i="4"/>
  <c r="Q342" i="4" a="1"/>
  <c r="Q342" i="4"/>
  <c r="M343" i="4" a="1"/>
  <c r="M343" i="4"/>
  <c r="N343" i="4" a="1"/>
  <c r="N343" i="4"/>
  <c r="O343" i="4" a="1"/>
  <c r="O343" i="4"/>
  <c r="P343" i="4" a="1"/>
  <c r="P343" i="4"/>
  <c r="Q343" i="4" a="1"/>
  <c r="Q343" i="4"/>
  <c r="M344" i="4" a="1"/>
  <c r="M344" i="4"/>
  <c r="N344" i="4" a="1"/>
  <c r="N344" i="4"/>
  <c r="O344" i="4" a="1"/>
  <c r="O344" i="4"/>
  <c r="P344" i="4" a="1"/>
  <c r="P344" i="4"/>
  <c r="Q344" i="4" a="1"/>
  <c r="Q344" i="4"/>
  <c r="M345" i="4" a="1"/>
  <c r="M345" i="4"/>
  <c r="N345" i="4" a="1"/>
  <c r="N345" i="4"/>
  <c r="O345" i="4" a="1"/>
  <c r="O345" i="4"/>
  <c r="P345" i="4" a="1"/>
  <c r="P345" i="4"/>
  <c r="Q345" i="4" a="1"/>
  <c r="Q345" i="4"/>
  <c r="M346" i="4" a="1"/>
  <c r="M346" i="4"/>
  <c r="N346" i="4" a="1"/>
  <c r="N346" i="4"/>
  <c r="O346" i="4" a="1"/>
  <c r="O346" i="4"/>
  <c r="P346" i="4" a="1"/>
  <c r="P346" i="4"/>
  <c r="Q346" i="4" a="1"/>
  <c r="Q346" i="4"/>
  <c r="M347" i="4" a="1"/>
  <c r="M347" i="4"/>
  <c r="N347" i="4" a="1"/>
  <c r="N347" i="4"/>
  <c r="O347" i="4" a="1"/>
  <c r="O347" i="4"/>
  <c r="P347" i="4" a="1"/>
  <c r="P347" i="4"/>
  <c r="Q347" i="4" a="1"/>
  <c r="Q347" i="4"/>
  <c r="M348" i="4" a="1"/>
  <c r="M348" i="4"/>
  <c r="N348" i="4" a="1"/>
  <c r="N348" i="4"/>
  <c r="O348" i="4" a="1"/>
  <c r="O348" i="4"/>
  <c r="P348" i="4" a="1"/>
  <c r="P348" i="4"/>
  <c r="Q348" i="4" a="1"/>
  <c r="Q348" i="4"/>
  <c r="M349" i="4" a="1"/>
  <c r="M349" i="4"/>
  <c r="N349" i="4" a="1"/>
  <c r="N349" i="4"/>
  <c r="O349" i="4" a="1"/>
  <c r="O349" i="4"/>
  <c r="P349" i="4" a="1"/>
  <c r="P349" i="4"/>
  <c r="Q349" i="4" a="1"/>
  <c r="Q349" i="4"/>
  <c r="M350" i="4" a="1"/>
  <c r="M350" i="4"/>
  <c r="N350" i="4" a="1"/>
  <c r="N350" i="4"/>
  <c r="O350" i="4" a="1"/>
  <c r="O350" i="4"/>
  <c r="P350" i="4" a="1"/>
  <c r="P350" i="4"/>
  <c r="Q350" i="4" a="1"/>
  <c r="Q350" i="4"/>
  <c r="M351" i="4" a="1"/>
  <c r="M351" i="4"/>
  <c r="N351" i="4" a="1"/>
  <c r="N351" i="4"/>
  <c r="O351" i="4" a="1"/>
  <c r="O351" i="4"/>
  <c r="P351" i="4" a="1"/>
  <c r="P351" i="4"/>
  <c r="Q351" i="4" a="1"/>
  <c r="Q351" i="4"/>
  <c r="M352" i="4" a="1"/>
  <c r="M352" i="4"/>
  <c r="N352" i="4" a="1"/>
  <c r="N352" i="4"/>
  <c r="O352" i="4" a="1"/>
  <c r="O352" i="4"/>
  <c r="P352" i="4" a="1"/>
  <c r="P352" i="4"/>
  <c r="Q352" i="4" a="1"/>
  <c r="Q352" i="4"/>
  <c r="M353" i="4" a="1"/>
  <c r="M353" i="4"/>
  <c r="N353" i="4" a="1"/>
  <c r="N353" i="4"/>
  <c r="O353" i="4" a="1"/>
  <c r="O353" i="4"/>
  <c r="P353" i="4" a="1"/>
  <c r="P353" i="4"/>
  <c r="Q353" i="4" a="1"/>
  <c r="Q353" i="4"/>
  <c r="M354" i="4" a="1"/>
  <c r="M354" i="4"/>
  <c r="N354" i="4" a="1"/>
  <c r="N354" i="4"/>
  <c r="O354" i="4" a="1"/>
  <c r="O354" i="4"/>
  <c r="P354" i="4" a="1"/>
  <c r="P354" i="4"/>
  <c r="Q354" i="4" a="1"/>
  <c r="Q354" i="4"/>
  <c r="M355" i="4" a="1"/>
  <c r="M355" i="4"/>
  <c r="N355" i="4" a="1"/>
  <c r="N355" i="4"/>
  <c r="O355" i="4" a="1"/>
  <c r="O355" i="4"/>
  <c r="P355" i="4" a="1"/>
  <c r="P355" i="4"/>
  <c r="Q355" i="4" a="1"/>
  <c r="Q355" i="4"/>
  <c r="M356" i="4" a="1"/>
  <c r="M356" i="4"/>
  <c r="N356" i="4" a="1"/>
  <c r="N356" i="4"/>
  <c r="O356" i="4" a="1"/>
  <c r="O356" i="4"/>
  <c r="P356" i="4" a="1"/>
  <c r="P356" i="4"/>
  <c r="Q356" i="4" a="1"/>
  <c r="Q356" i="4"/>
  <c r="M357" i="4" a="1"/>
  <c r="M357" i="4"/>
  <c r="N357" i="4" a="1"/>
  <c r="N357" i="4"/>
  <c r="O357" i="4" a="1"/>
  <c r="O357" i="4"/>
  <c r="P357" i="4" a="1"/>
  <c r="P357" i="4"/>
  <c r="Q357" i="4" a="1"/>
  <c r="Q357" i="4"/>
  <c r="M358" i="4" a="1"/>
  <c r="M358" i="4"/>
  <c r="N358" i="4" a="1"/>
  <c r="N358" i="4"/>
  <c r="O358" i="4" a="1"/>
  <c r="O358" i="4"/>
  <c r="P358" i="4" a="1"/>
  <c r="P358" i="4"/>
  <c r="Q358" i="4" a="1"/>
  <c r="Q358" i="4"/>
  <c r="M359" i="4" a="1"/>
  <c r="M359" i="4"/>
  <c r="N359" i="4" a="1"/>
  <c r="N359" i="4"/>
  <c r="O359" i="4" a="1"/>
  <c r="O359" i="4"/>
  <c r="P359" i="4" a="1"/>
  <c r="P359" i="4"/>
  <c r="Q359" i="4" a="1"/>
  <c r="Q359" i="4"/>
  <c r="M360" i="4" a="1"/>
  <c r="M360" i="4"/>
  <c r="N360" i="4" a="1"/>
  <c r="N360" i="4"/>
  <c r="O360" i="4" a="1"/>
  <c r="O360" i="4"/>
  <c r="P360" i="4" a="1"/>
  <c r="P360" i="4"/>
  <c r="Q360" i="4" a="1"/>
  <c r="Q360" i="4"/>
  <c r="M361" i="4" a="1"/>
  <c r="M361" i="4"/>
  <c r="N361" i="4" a="1"/>
  <c r="N361" i="4"/>
  <c r="O361" i="4" a="1"/>
  <c r="O361" i="4"/>
  <c r="P361" i="4" a="1"/>
  <c r="P361" i="4"/>
  <c r="Q361" i="4" a="1"/>
  <c r="Q361" i="4"/>
  <c r="M362" i="4" a="1"/>
  <c r="M362" i="4"/>
  <c r="N362" i="4" a="1"/>
  <c r="N362" i="4"/>
  <c r="O362" i="4" a="1"/>
  <c r="O362" i="4"/>
  <c r="P362" i="4" a="1"/>
  <c r="P362" i="4"/>
  <c r="Q362" i="4" a="1"/>
  <c r="Q362" i="4"/>
  <c r="M363" i="4" a="1"/>
  <c r="M363" i="4"/>
  <c r="N363" i="4" a="1"/>
  <c r="N363" i="4"/>
  <c r="O363" i="4" a="1"/>
  <c r="O363" i="4"/>
  <c r="P363" i="4" a="1"/>
  <c r="P363" i="4"/>
  <c r="Q363" i="4" a="1"/>
  <c r="Q363" i="4"/>
  <c r="M364" i="4" a="1"/>
  <c r="M364" i="4"/>
  <c r="N364" i="4" a="1"/>
  <c r="N364" i="4"/>
  <c r="O364" i="4" a="1"/>
  <c r="O364" i="4"/>
  <c r="P364" i="4" a="1"/>
  <c r="P364" i="4"/>
  <c r="Q364" i="4" a="1"/>
  <c r="Q364" i="4"/>
  <c r="M365" i="4" a="1"/>
  <c r="M365" i="4"/>
  <c r="N365" i="4" a="1"/>
  <c r="N365" i="4"/>
  <c r="O365" i="4" a="1"/>
  <c r="O365" i="4"/>
  <c r="P365" i="4" a="1"/>
  <c r="P365" i="4"/>
  <c r="Q365" i="4" a="1"/>
  <c r="Q365" i="4"/>
  <c r="M366" i="4" a="1"/>
  <c r="M366" i="4"/>
  <c r="N366" i="4" a="1"/>
  <c r="N366" i="4"/>
  <c r="O366" i="4" a="1"/>
  <c r="O366" i="4"/>
  <c r="P366" i="4" a="1"/>
  <c r="P366" i="4"/>
  <c r="Q366" i="4" a="1"/>
  <c r="Q366" i="4"/>
  <c r="M367" i="4" a="1"/>
  <c r="M367" i="4"/>
  <c r="N367" i="4" a="1"/>
  <c r="N367" i="4"/>
  <c r="O367" i="4" a="1"/>
  <c r="O367" i="4"/>
  <c r="P367" i="4" a="1"/>
  <c r="P367" i="4"/>
  <c r="Q367" i="4" a="1"/>
  <c r="Q367" i="4"/>
  <c r="M368" i="4" a="1"/>
  <c r="M368" i="4"/>
  <c r="N368" i="4" a="1"/>
  <c r="N368" i="4"/>
  <c r="O368" i="4" a="1"/>
  <c r="O368" i="4"/>
  <c r="P368" i="4" a="1"/>
  <c r="P368" i="4"/>
  <c r="Q368" i="4" a="1"/>
  <c r="Q368" i="4"/>
  <c r="M369" i="4" a="1"/>
  <c r="M369" i="4"/>
  <c r="N369" i="4" a="1"/>
  <c r="N369" i="4"/>
  <c r="O369" i="4" a="1"/>
  <c r="O369" i="4"/>
  <c r="P369" i="4" a="1"/>
  <c r="P369" i="4"/>
  <c r="Q369" i="4" a="1"/>
  <c r="Q369" i="4"/>
  <c r="M370" i="4" a="1"/>
  <c r="M370" i="4"/>
  <c r="N370" i="4" a="1"/>
  <c r="N370" i="4"/>
  <c r="O370" i="4" a="1"/>
  <c r="O370" i="4"/>
  <c r="P370" i="4" a="1"/>
  <c r="P370" i="4"/>
  <c r="Q370" i="4" a="1"/>
  <c r="Q370" i="4"/>
  <c r="M371" i="4" a="1"/>
  <c r="M371" i="4"/>
  <c r="N371" i="4" a="1"/>
  <c r="N371" i="4"/>
  <c r="O371" i="4" a="1"/>
  <c r="O371" i="4"/>
  <c r="P371" i="4" a="1"/>
  <c r="P371" i="4"/>
  <c r="Q371" i="4" a="1"/>
  <c r="Q371" i="4"/>
  <c r="M372" i="4" a="1"/>
  <c r="M372" i="4"/>
  <c r="N372" i="4" a="1"/>
  <c r="N372" i="4"/>
  <c r="O372" i="4" a="1"/>
  <c r="O372" i="4"/>
  <c r="P372" i="4" a="1"/>
  <c r="P372" i="4"/>
  <c r="Q372" i="4" a="1"/>
  <c r="Q372" i="4"/>
  <c r="M373" i="4" a="1"/>
  <c r="M373" i="4"/>
  <c r="N373" i="4" a="1"/>
  <c r="N373" i="4"/>
  <c r="O373" i="4" a="1"/>
  <c r="O373" i="4"/>
  <c r="P373" i="4" a="1"/>
  <c r="P373" i="4"/>
  <c r="Q373" i="4" a="1"/>
  <c r="Q373" i="4"/>
  <c r="M374" i="4" a="1"/>
  <c r="M374" i="4"/>
  <c r="N374" i="4" a="1"/>
  <c r="N374" i="4"/>
  <c r="O374" i="4" a="1"/>
  <c r="O374" i="4"/>
  <c r="P374" i="4" a="1"/>
  <c r="P374" i="4"/>
  <c r="Q374" i="4" a="1"/>
  <c r="Q374" i="4"/>
  <c r="M375" i="4" a="1"/>
  <c r="M375" i="4"/>
  <c r="N375" i="4" a="1"/>
  <c r="N375" i="4"/>
  <c r="O375" i="4" a="1"/>
  <c r="O375" i="4"/>
  <c r="P375" i="4" a="1"/>
  <c r="P375" i="4"/>
  <c r="Q375" i="4" a="1"/>
  <c r="Q375" i="4"/>
  <c r="M376" i="4" a="1"/>
  <c r="M376" i="4"/>
  <c r="N376" i="4" a="1"/>
  <c r="N376" i="4"/>
  <c r="O376" i="4" a="1"/>
  <c r="O376" i="4"/>
  <c r="P376" i="4" a="1"/>
  <c r="P376" i="4"/>
  <c r="Q376" i="4" a="1"/>
  <c r="Q376" i="4"/>
  <c r="M377" i="4" a="1"/>
  <c r="M377" i="4"/>
  <c r="N377" i="4" a="1"/>
  <c r="N377" i="4"/>
  <c r="O377" i="4" a="1"/>
  <c r="O377" i="4"/>
  <c r="P377" i="4" a="1"/>
  <c r="P377" i="4"/>
  <c r="Q377" i="4" a="1"/>
  <c r="Q377" i="4"/>
  <c r="M378" i="4" a="1"/>
  <c r="M378" i="4"/>
  <c r="N378" i="4" a="1"/>
  <c r="N378" i="4"/>
  <c r="O378" i="4" a="1"/>
  <c r="O378" i="4"/>
  <c r="P378" i="4" a="1"/>
  <c r="P378" i="4"/>
  <c r="Q378" i="4" a="1"/>
  <c r="Q378" i="4"/>
  <c r="M379" i="4" a="1"/>
  <c r="M379" i="4"/>
  <c r="N379" i="4" a="1"/>
  <c r="N379" i="4"/>
  <c r="O379" i="4" a="1"/>
  <c r="O379" i="4"/>
  <c r="P379" i="4" a="1"/>
  <c r="P379" i="4"/>
  <c r="Q379" i="4" a="1"/>
  <c r="Q379" i="4"/>
  <c r="M380" i="4" a="1"/>
  <c r="M380" i="4"/>
  <c r="N380" i="4" a="1"/>
  <c r="N380" i="4"/>
  <c r="O380" i="4" a="1"/>
  <c r="O380" i="4"/>
  <c r="P380" i="4" a="1"/>
  <c r="P380" i="4"/>
  <c r="Q380" i="4" a="1"/>
  <c r="Q380" i="4"/>
  <c r="M381" i="4" a="1"/>
  <c r="M381" i="4"/>
  <c r="N381" i="4" a="1"/>
  <c r="N381" i="4"/>
  <c r="O381" i="4" a="1"/>
  <c r="O381" i="4"/>
  <c r="P381" i="4" a="1"/>
  <c r="P381" i="4"/>
  <c r="Q381" i="4" a="1"/>
  <c r="Q381" i="4"/>
  <c r="M382" i="4" a="1"/>
  <c r="M382" i="4"/>
  <c r="N382" i="4" a="1"/>
  <c r="N382" i="4"/>
  <c r="O382" i="4" a="1"/>
  <c r="O382" i="4"/>
  <c r="P382" i="4" a="1"/>
  <c r="P382" i="4"/>
  <c r="Q382" i="4" a="1"/>
  <c r="Q382" i="4"/>
  <c r="M383" i="4" a="1"/>
  <c r="M383" i="4"/>
  <c r="N383" i="4" a="1"/>
  <c r="N383" i="4"/>
  <c r="O383" i="4" a="1"/>
  <c r="O383" i="4"/>
  <c r="P383" i="4" a="1"/>
  <c r="P383" i="4"/>
  <c r="Q383" i="4" a="1"/>
  <c r="Q383" i="4"/>
  <c r="M384" i="4" a="1"/>
  <c r="M384" i="4"/>
  <c r="N384" i="4" a="1"/>
  <c r="N384" i="4"/>
  <c r="O384" i="4" a="1"/>
  <c r="O384" i="4"/>
  <c r="P384" i="4" a="1"/>
  <c r="P384" i="4"/>
  <c r="Q384" i="4" a="1"/>
  <c r="Q384" i="4"/>
  <c r="M385" i="4" a="1"/>
  <c r="M385" i="4"/>
  <c r="N385" i="4" a="1"/>
  <c r="N385" i="4"/>
  <c r="O385" i="4" a="1"/>
  <c r="O385" i="4"/>
  <c r="P385" i="4" a="1"/>
  <c r="P385" i="4"/>
  <c r="Q385" i="4" a="1"/>
  <c r="Q385" i="4"/>
  <c r="M386" i="4" a="1"/>
  <c r="M386" i="4"/>
  <c r="N386" i="4" a="1"/>
  <c r="N386" i="4"/>
  <c r="O386" i="4" a="1"/>
  <c r="O386" i="4"/>
  <c r="P386" i="4" a="1"/>
  <c r="P386" i="4"/>
  <c r="Q386" i="4" a="1"/>
  <c r="Q386" i="4"/>
  <c r="M387" i="4" a="1"/>
  <c r="M387" i="4"/>
  <c r="N387" i="4" a="1"/>
  <c r="N387" i="4"/>
  <c r="O387" i="4" a="1"/>
  <c r="O387" i="4"/>
  <c r="P387" i="4" a="1"/>
  <c r="P387" i="4"/>
  <c r="Q387" i="4" a="1"/>
  <c r="Q387" i="4"/>
  <c r="M388" i="4" a="1"/>
  <c r="M388" i="4"/>
  <c r="N388" i="4" a="1"/>
  <c r="N388" i="4"/>
  <c r="O388" i="4" a="1"/>
  <c r="O388" i="4"/>
  <c r="P388" i="4" a="1"/>
  <c r="P388" i="4"/>
  <c r="Q388" i="4" a="1"/>
  <c r="Q388" i="4"/>
  <c r="M389" i="4" a="1"/>
  <c r="M389" i="4"/>
  <c r="N389" i="4" a="1"/>
  <c r="N389" i="4"/>
  <c r="O389" i="4" a="1"/>
  <c r="O389" i="4"/>
  <c r="P389" i="4" a="1"/>
  <c r="P389" i="4"/>
  <c r="Q389" i="4" a="1"/>
  <c r="Q389" i="4"/>
  <c r="M390" i="4" a="1"/>
  <c r="M390" i="4"/>
  <c r="N390" i="4" a="1"/>
  <c r="N390" i="4"/>
  <c r="O390" i="4" a="1"/>
  <c r="O390" i="4"/>
  <c r="P390" i="4" a="1"/>
  <c r="P390" i="4"/>
  <c r="Q390" i="4" a="1"/>
  <c r="Q390" i="4"/>
  <c r="M391" i="4" a="1"/>
  <c r="M391" i="4"/>
  <c r="N391" i="4" a="1"/>
  <c r="N391" i="4"/>
  <c r="O391" i="4" a="1"/>
  <c r="O391" i="4"/>
  <c r="P391" i="4" a="1"/>
  <c r="P391" i="4"/>
  <c r="Q391" i="4" a="1"/>
  <c r="Q391" i="4"/>
  <c r="M392" i="4" a="1"/>
  <c r="M392" i="4"/>
  <c r="N392" i="4" a="1"/>
  <c r="N392" i="4"/>
  <c r="O392" i="4" a="1"/>
  <c r="O392" i="4"/>
  <c r="P392" i="4" a="1"/>
  <c r="P392" i="4"/>
  <c r="Q392" i="4" a="1"/>
  <c r="Q392" i="4"/>
  <c r="M393" i="4" a="1"/>
  <c r="M393" i="4"/>
  <c r="N393" i="4" a="1"/>
  <c r="N393" i="4"/>
  <c r="O393" i="4" a="1"/>
  <c r="O393" i="4"/>
  <c r="P393" i="4" a="1"/>
  <c r="P393" i="4"/>
  <c r="Q393" i="4" a="1"/>
  <c r="Q393" i="4"/>
  <c r="M394" i="4" a="1"/>
  <c r="M394" i="4"/>
  <c r="N394" i="4" a="1"/>
  <c r="N394" i="4"/>
  <c r="O394" i="4" a="1"/>
  <c r="O394" i="4"/>
  <c r="P394" i="4" a="1"/>
  <c r="P394" i="4"/>
  <c r="Q394" i="4" a="1"/>
  <c r="Q394" i="4"/>
  <c r="M395" i="4" a="1"/>
  <c r="M395" i="4"/>
  <c r="N395" i="4" a="1"/>
  <c r="N395" i="4"/>
  <c r="O395" i="4" a="1"/>
  <c r="O395" i="4"/>
  <c r="P395" i="4" a="1"/>
  <c r="P395" i="4"/>
  <c r="Q395" i="4" a="1"/>
  <c r="Q395" i="4"/>
  <c r="M396" i="4" a="1"/>
  <c r="M396" i="4"/>
  <c r="N396" i="4" a="1"/>
  <c r="N396" i="4"/>
  <c r="O396" i="4" a="1"/>
  <c r="O396" i="4"/>
  <c r="P396" i="4" a="1"/>
  <c r="P396" i="4"/>
  <c r="Q396" i="4" a="1"/>
  <c r="Q396" i="4"/>
  <c r="M397" i="4" a="1"/>
  <c r="M397" i="4"/>
  <c r="N397" i="4" a="1"/>
  <c r="N397" i="4"/>
  <c r="O397" i="4" a="1"/>
  <c r="O397" i="4"/>
  <c r="P397" i="4" a="1"/>
  <c r="P397" i="4"/>
  <c r="Q397" i="4" a="1"/>
  <c r="Q397" i="4"/>
  <c r="M398" i="4" a="1"/>
  <c r="M398" i="4"/>
  <c r="N398" i="4" a="1"/>
  <c r="N398" i="4"/>
  <c r="O398" i="4" a="1"/>
  <c r="O398" i="4"/>
  <c r="P398" i="4" a="1"/>
  <c r="P398" i="4"/>
  <c r="Q398" i="4" a="1"/>
  <c r="Q398" i="4"/>
  <c r="M399" i="4" a="1"/>
  <c r="M399" i="4"/>
  <c r="N399" i="4" a="1"/>
  <c r="N399" i="4"/>
  <c r="O399" i="4" a="1"/>
  <c r="O399" i="4"/>
  <c r="P399" i="4" a="1"/>
  <c r="P399" i="4"/>
  <c r="Q399" i="4" a="1"/>
  <c r="Q399" i="4"/>
  <c r="M400" i="4" a="1"/>
  <c r="M400" i="4"/>
  <c r="N400" i="4" a="1"/>
  <c r="N400" i="4"/>
  <c r="O400" i="4" a="1"/>
  <c r="O400" i="4"/>
  <c r="P400" i="4" a="1"/>
  <c r="P400" i="4"/>
  <c r="Q400" i="4" a="1"/>
  <c r="Q400" i="4"/>
  <c r="M401" i="4" a="1"/>
  <c r="M401" i="4"/>
  <c r="N401" i="4" a="1"/>
  <c r="N401" i="4"/>
  <c r="O401" i="4" a="1"/>
  <c r="O401" i="4"/>
  <c r="P401" i="4" a="1"/>
  <c r="P401" i="4"/>
  <c r="Q401" i="4" a="1"/>
  <c r="Q401" i="4"/>
  <c r="M402" i="4" a="1"/>
  <c r="M402" i="4"/>
  <c r="N402" i="4" a="1"/>
  <c r="N402" i="4"/>
  <c r="O402" i="4" a="1"/>
  <c r="O402" i="4"/>
  <c r="P402" i="4" a="1"/>
  <c r="P402" i="4"/>
  <c r="Q402" i="4" a="1"/>
  <c r="Q402" i="4"/>
  <c r="M403" i="4" a="1"/>
  <c r="M403" i="4"/>
  <c r="N403" i="4" a="1"/>
  <c r="N403" i="4"/>
  <c r="O403" i="4" a="1"/>
  <c r="O403" i="4"/>
  <c r="P403" i="4" a="1"/>
  <c r="P403" i="4"/>
  <c r="Q403" i="4" a="1"/>
  <c r="Q403" i="4"/>
  <c r="M404" i="4" a="1"/>
  <c r="M404" i="4"/>
  <c r="N404" i="4" a="1"/>
  <c r="N404" i="4"/>
  <c r="O404" i="4" a="1"/>
  <c r="O404" i="4"/>
  <c r="P404" i="4" a="1"/>
  <c r="P404" i="4"/>
  <c r="Q404" i="4" a="1"/>
  <c r="Q404" i="4"/>
  <c r="M405" i="4" a="1"/>
  <c r="M405" i="4"/>
  <c r="N405" i="4" a="1"/>
  <c r="N405" i="4"/>
  <c r="O405" i="4" a="1"/>
  <c r="O405" i="4"/>
  <c r="P405" i="4" a="1"/>
  <c r="P405" i="4"/>
  <c r="Q405" i="4" a="1"/>
  <c r="Q405" i="4"/>
  <c r="M406" i="4" a="1"/>
  <c r="M406" i="4"/>
  <c r="N406" i="4" a="1"/>
  <c r="N406" i="4"/>
  <c r="O406" i="4" a="1"/>
  <c r="O406" i="4"/>
  <c r="P406" i="4" a="1"/>
  <c r="P406" i="4"/>
  <c r="Q406" i="4" a="1"/>
  <c r="Q406" i="4"/>
  <c r="M407" i="4" a="1"/>
  <c r="M407" i="4"/>
  <c r="N407" i="4" a="1"/>
  <c r="N407" i="4"/>
  <c r="O407" i="4" a="1"/>
  <c r="O407" i="4"/>
  <c r="P407" i="4" a="1"/>
  <c r="P407" i="4"/>
  <c r="Q407" i="4" a="1"/>
  <c r="Q407" i="4"/>
  <c r="M408" i="4" a="1"/>
  <c r="M408" i="4"/>
  <c r="N408" i="4" a="1"/>
  <c r="N408" i="4"/>
  <c r="O408" i="4" a="1"/>
  <c r="O408" i="4"/>
  <c r="P408" i="4" a="1"/>
  <c r="P408" i="4"/>
  <c r="Q408" i="4" a="1"/>
  <c r="Q408" i="4"/>
  <c r="M409" i="4" a="1"/>
  <c r="M409" i="4"/>
  <c r="N409" i="4" a="1"/>
  <c r="N409" i="4"/>
  <c r="O409" i="4" a="1"/>
  <c r="O409" i="4"/>
  <c r="P409" i="4" a="1"/>
  <c r="P409" i="4"/>
  <c r="Q409" i="4" a="1"/>
  <c r="Q409" i="4"/>
  <c r="M410" i="4" a="1"/>
  <c r="M410" i="4"/>
  <c r="N410" i="4" a="1"/>
  <c r="N410" i="4"/>
  <c r="O410" i="4" a="1"/>
  <c r="O410" i="4"/>
  <c r="P410" i="4" a="1"/>
  <c r="P410" i="4"/>
  <c r="Q410" i="4" a="1"/>
  <c r="Q410" i="4"/>
  <c r="M411" i="4" a="1"/>
  <c r="M411" i="4"/>
  <c r="N411" i="4" a="1"/>
  <c r="N411" i="4"/>
  <c r="O411" i="4" a="1"/>
  <c r="O411" i="4"/>
  <c r="P411" i="4" a="1"/>
  <c r="P411" i="4"/>
  <c r="Q411" i="4" a="1"/>
  <c r="Q411" i="4"/>
  <c r="M412" i="4" a="1"/>
  <c r="M412" i="4"/>
  <c r="N412" i="4" a="1"/>
  <c r="N412" i="4"/>
  <c r="O412" i="4" a="1"/>
  <c r="O412" i="4"/>
  <c r="P412" i="4" a="1"/>
  <c r="P412" i="4"/>
  <c r="Q412" i="4" a="1"/>
  <c r="Q412" i="4"/>
  <c r="M413" i="4" a="1"/>
  <c r="M413" i="4"/>
  <c r="N413" i="4" a="1"/>
  <c r="N413" i="4"/>
  <c r="O413" i="4" a="1"/>
  <c r="O413" i="4"/>
  <c r="P413" i="4" a="1"/>
  <c r="P413" i="4"/>
  <c r="Q413" i="4" a="1"/>
  <c r="Q413" i="4"/>
  <c r="M414" i="4" a="1"/>
  <c r="M414" i="4"/>
  <c r="N414" i="4" a="1"/>
  <c r="N414" i="4"/>
  <c r="O414" i="4" a="1"/>
  <c r="O414" i="4"/>
  <c r="P414" i="4" a="1"/>
  <c r="P414" i="4"/>
  <c r="Q414" i="4" a="1"/>
  <c r="Q414" i="4"/>
  <c r="M415" i="4" a="1"/>
  <c r="M415" i="4"/>
  <c r="N415" i="4" a="1"/>
  <c r="N415" i="4"/>
  <c r="O415" i="4" a="1"/>
  <c r="O415" i="4"/>
  <c r="P415" i="4" a="1"/>
  <c r="P415" i="4"/>
  <c r="Q415" i="4" a="1"/>
  <c r="Q415" i="4"/>
  <c r="M416" i="4" a="1"/>
  <c r="M416" i="4"/>
  <c r="N416" i="4" a="1"/>
  <c r="N416" i="4"/>
  <c r="O416" i="4" a="1"/>
  <c r="O416" i="4"/>
  <c r="P416" i="4" a="1"/>
  <c r="P416" i="4"/>
  <c r="Q416" i="4" a="1"/>
  <c r="Q416" i="4"/>
  <c r="M417" i="4" a="1"/>
  <c r="M417" i="4"/>
  <c r="N417" i="4" a="1"/>
  <c r="N417" i="4"/>
  <c r="O417" i="4" a="1"/>
  <c r="O417" i="4"/>
  <c r="P417" i="4" a="1"/>
  <c r="P417" i="4"/>
  <c r="Q417" i="4" a="1"/>
  <c r="Q417" i="4"/>
  <c r="M418" i="4" a="1"/>
  <c r="M418" i="4"/>
  <c r="N418" i="4" a="1"/>
  <c r="N418" i="4"/>
  <c r="O418" i="4" a="1"/>
  <c r="O418" i="4"/>
  <c r="P418" i="4" a="1"/>
  <c r="P418" i="4"/>
  <c r="Q418" i="4" a="1"/>
  <c r="Q418" i="4"/>
  <c r="M419" i="4" a="1"/>
  <c r="M419" i="4"/>
  <c r="N419" i="4" a="1"/>
  <c r="N419" i="4"/>
  <c r="O419" i="4" a="1"/>
  <c r="O419" i="4"/>
  <c r="P419" i="4" a="1"/>
  <c r="P419" i="4"/>
  <c r="Q419" i="4" a="1"/>
  <c r="Q419" i="4"/>
  <c r="M420" i="4" a="1"/>
  <c r="M420" i="4"/>
  <c r="N420" i="4" a="1"/>
  <c r="N420" i="4"/>
  <c r="O420" i="4" a="1"/>
  <c r="O420" i="4"/>
  <c r="P420" i="4" a="1"/>
  <c r="P420" i="4"/>
  <c r="Q420" i="4" a="1"/>
  <c r="Q420" i="4"/>
  <c r="M421" i="4" a="1"/>
  <c r="M421" i="4"/>
  <c r="N421" i="4" a="1"/>
  <c r="N421" i="4"/>
  <c r="O421" i="4" a="1"/>
  <c r="O421" i="4"/>
  <c r="P421" i="4" a="1"/>
  <c r="P421" i="4"/>
  <c r="Q421" i="4" a="1"/>
  <c r="Q421" i="4"/>
  <c r="M422" i="4" a="1"/>
  <c r="M422" i="4"/>
  <c r="N422" i="4" a="1"/>
  <c r="N422" i="4"/>
  <c r="O422" i="4" a="1"/>
  <c r="O422" i="4"/>
  <c r="P422" i="4" a="1"/>
  <c r="P422" i="4"/>
  <c r="Q422" i="4" a="1"/>
  <c r="Q422" i="4"/>
  <c r="M423" i="4" a="1"/>
  <c r="M423" i="4"/>
  <c r="N423" i="4" a="1"/>
  <c r="N423" i="4"/>
  <c r="O423" i="4" a="1"/>
  <c r="O423" i="4"/>
  <c r="P423" i="4" a="1"/>
  <c r="P423" i="4"/>
  <c r="Q423" i="4" a="1"/>
  <c r="Q423" i="4"/>
  <c r="M424" i="4" a="1"/>
  <c r="M424" i="4"/>
  <c r="N424" i="4" a="1"/>
  <c r="N424" i="4"/>
  <c r="O424" i="4" a="1"/>
  <c r="O424" i="4"/>
  <c r="P424" i="4" a="1"/>
  <c r="P424" i="4"/>
  <c r="Q424" i="4" a="1"/>
  <c r="Q424" i="4"/>
  <c r="M425" i="4" a="1"/>
  <c r="M425" i="4"/>
  <c r="N425" i="4" a="1"/>
  <c r="N425" i="4"/>
  <c r="O425" i="4" a="1"/>
  <c r="O425" i="4"/>
  <c r="P425" i="4" a="1"/>
  <c r="P425" i="4"/>
  <c r="Q425" i="4" a="1"/>
  <c r="Q425" i="4"/>
  <c r="M426" i="4" a="1"/>
  <c r="M426" i="4"/>
  <c r="N426" i="4" a="1"/>
  <c r="N426" i="4"/>
  <c r="O426" i="4" a="1"/>
  <c r="O426" i="4"/>
  <c r="P426" i="4" a="1"/>
  <c r="P426" i="4"/>
  <c r="Q426" i="4" a="1"/>
  <c r="Q426" i="4"/>
  <c r="M427" i="4" a="1"/>
  <c r="M427" i="4"/>
  <c r="N427" i="4" a="1"/>
  <c r="N427" i="4"/>
  <c r="O427" i="4" a="1"/>
  <c r="O427" i="4"/>
  <c r="P427" i="4" a="1"/>
  <c r="P427" i="4"/>
  <c r="Q427" i="4" a="1"/>
  <c r="Q427" i="4"/>
  <c r="M428" i="4" a="1"/>
  <c r="M428" i="4"/>
  <c r="N428" i="4" a="1"/>
  <c r="N428" i="4"/>
  <c r="O428" i="4" a="1"/>
  <c r="O428" i="4"/>
  <c r="P428" i="4" a="1"/>
  <c r="P428" i="4"/>
  <c r="Q428" i="4" a="1"/>
  <c r="Q428" i="4"/>
  <c r="M429" i="4" a="1"/>
  <c r="M429" i="4"/>
  <c r="N429" i="4" a="1"/>
  <c r="N429" i="4"/>
  <c r="O429" i="4" a="1"/>
  <c r="O429" i="4"/>
  <c r="P429" i="4" a="1"/>
  <c r="P429" i="4"/>
  <c r="Q429" i="4" a="1"/>
  <c r="Q429" i="4"/>
  <c r="M430" i="4" a="1"/>
  <c r="M430" i="4"/>
  <c r="N430" i="4" a="1"/>
  <c r="N430" i="4"/>
  <c r="O430" i="4" a="1"/>
  <c r="O430" i="4"/>
  <c r="P430" i="4" a="1"/>
  <c r="P430" i="4"/>
  <c r="Q430" i="4" a="1"/>
  <c r="Q430" i="4"/>
  <c r="M431" i="4" a="1"/>
  <c r="M431" i="4"/>
  <c r="N431" i="4" a="1"/>
  <c r="N431" i="4"/>
  <c r="O431" i="4" a="1"/>
  <c r="O431" i="4"/>
  <c r="P431" i="4" a="1"/>
  <c r="P431" i="4"/>
  <c r="Q431" i="4" a="1"/>
  <c r="Q431" i="4"/>
  <c r="M432" i="4" a="1"/>
  <c r="M432" i="4"/>
  <c r="N432" i="4" a="1"/>
  <c r="N432" i="4"/>
  <c r="O432" i="4" a="1"/>
  <c r="O432" i="4"/>
  <c r="P432" i="4" a="1"/>
  <c r="P432" i="4"/>
  <c r="Q432" i="4" a="1"/>
  <c r="Q432" i="4"/>
  <c r="M433" i="4" a="1"/>
  <c r="M433" i="4"/>
  <c r="N433" i="4" a="1"/>
  <c r="N433" i="4"/>
  <c r="O433" i="4" a="1"/>
  <c r="O433" i="4"/>
  <c r="P433" i="4" a="1"/>
  <c r="P433" i="4"/>
  <c r="Q433" i="4" a="1"/>
  <c r="Q433" i="4"/>
  <c r="M434" i="4" a="1"/>
  <c r="M434" i="4"/>
  <c r="N434" i="4" a="1"/>
  <c r="N434" i="4"/>
  <c r="O434" i="4" a="1"/>
  <c r="O434" i="4"/>
  <c r="P434" i="4" a="1"/>
  <c r="P434" i="4"/>
  <c r="Q434" i="4" a="1"/>
  <c r="Q434" i="4"/>
  <c r="M435" i="4" a="1"/>
  <c r="M435" i="4"/>
  <c r="N435" i="4" a="1"/>
  <c r="N435" i="4"/>
  <c r="O435" i="4" a="1"/>
  <c r="O435" i="4"/>
  <c r="P435" i="4" a="1"/>
  <c r="P435" i="4"/>
  <c r="Q435" i="4" a="1"/>
  <c r="Q435" i="4"/>
  <c r="M436" i="4" a="1"/>
  <c r="M436" i="4"/>
  <c r="N436" i="4" a="1"/>
  <c r="N436" i="4"/>
  <c r="O436" i="4" a="1"/>
  <c r="O436" i="4"/>
  <c r="P436" i="4" a="1"/>
  <c r="P436" i="4"/>
  <c r="Q436" i="4" a="1"/>
  <c r="Q436" i="4"/>
  <c r="M437" i="4" a="1"/>
  <c r="M437" i="4"/>
  <c r="N437" i="4" a="1"/>
  <c r="N437" i="4"/>
  <c r="O437" i="4" a="1"/>
  <c r="O437" i="4"/>
  <c r="P437" i="4" a="1"/>
  <c r="P437" i="4"/>
  <c r="Q437" i="4" a="1"/>
  <c r="Q437" i="4"/>
  <c r="M438" i="4" a="1"/>
  <c r="M438" i="4"/>
  <c r="N438" i="4" a="1"/>
  <c r="N438" i="4"/>
  <c r="O438" i="4" a="1"/>
  <c r="O438" i="4"/>
  <c r="P438" i="4" a="1"/>
  <c r="P438" i="4"/>
  <c r="Q438" i="4" a="1"/>
  <c r="Q438" i="4"/>
  <c r="M439" i="4" a="1"/>
  <c r="M439" i="4"/>
  <c r="N439" i="4" a="1"/>
  <c r="N439" i="4"/>
  <c r="O439" i="4" a="1"/>
  <c r="O439" i="4"/>
  <c r="P439" i="4" a="1"/>
  <c r="P439" i="4"/>
  <c r="Q439" i="4" a="1"/>
  <c r="Q439" i="4"/>
  <c r="M440" i="4" a="1"/>
  <c r="M440" i="4"/>
  <c r="N440" i="4" a="1"/>
  <c r="N440" i="4"/>
  <c r="O440" i="4" a="1"/>
  <c r="O440" i="4"/>
  <c r="P440" i="4" a="1"/>
  <c r="P440" i="4"/>
  <c r="Q440" i="4" a="1"/>
  <c r="Q440" i="4"/>
  <c r="M441" i="4" a="1"/>
  <c r="M441" i="4"/>
  <c r="N441" i="4" a="1"/>
  <c r="N441" i="4"/>
  <c r="O441" i="4" a="1"/>
  <c r="O441" i="4"/>
  <c r="P441" i="4" a="1"/>
  <c r="P441" i="4"/>
  <c r="Q441" i="4" a="1"/>
  <c r="Q441" i="4"/>
  <c r="M442" i="4" a="1"/>
  <c r="M442" i="4"/>
  <c r="N442" i="4" a="1"/>
  <c r="N442" i="4"/>
  <c r="O442" i="4" a="1"/>
  <c r="O442" i="4"/>
  <c r="P442" i="4" a="1"/>
  <c r="P442" i="4"/>
  <c r="Q442" i="4" a="1"/>
  <c r="Q442" i="4"/>
  <c r="M443" i="4" a="1"/>
  <c r="M443" i="4"/>
  <c r="N443" i="4" a="1"/>
  <c r="N443" i="4"/>
  <c r="O443" i="4" a="1"/>
  <c r="O443" i="4"/>
  <c r="P443" i="4" a="1"/>
  <c r="P443" i="4"/>
  <c r="Q443" i="4" a="1"/>
  <c r="Q443" i="4"/>
  <c r="M444" i="4" a="1"/>
  <c r="M444" i="4"/>
  <c r="N444" i="4" a="1"/>
  <c r="N444" i="4"/>
  <c r="O444" i="4" a="1"/>
  <c r="O444" i="4"/>
  <c r="P444" i="4" a="1"/>
  <c r="P444" i="4"/>
  <c r="Q444" i="4" a="1"/>
  <c r="Q444" i="4"/>
  <c r="M445" i="4" a="1"/>
  <c r="M445" i="4"/>
  <c r="N445" i="4" a="1"/>
  <c r="N445" i="4"/>
  <c r="O445" i="4" a="1"/>
  <c r="O445" i="4"/>
  <c r="P445" i="4" a="1"/>
  <c r="P445" i="4"/>
  <c r="Q445" i="4" a="1"/>
  <c r="Q445" i="4"/>
  <c r="M446" i="4" a="1"/>
  <c r="M446" i="4"/>
  <c r="N446" i="4" a="1"/>
  <c r="N446" i="4"/>
  <c r="O446" i="4" a="1"/>
  <c r="O446" i="4"/>
  <c r="P446" i="4" a="1"/>
  <c r="P446" i="4"/>
  <c r="Q446" i="4" a="1"/>
  <c r="Q446" i="4"/>
  <c r="M447" i="4" a="1"/>
  <c r="M447" i="4"/>
  <c r="N447" i="4" a="1"/>
  <c r="N447" i="4"/>
  <c r="O447" i="4" a="1"/>
  <c r="O447" i="4"/>
  <c r="P447" i="4" a="1"/>
  <c r="P447" i="4"/>
  <c r="Q447" i="4" a="1"/>
  <c r="Q447" i="4"/>
  <c r="M448" i="4" a="1"/>
  <c r="M448" i="4"/>
  <c r="N448" i="4" a="1"/>
  <c r="N448" i="4"/>
  <c r="O448" i="4" a="1"/>
  <c r="O448" i="4"/>
  <c r="P448" i="4" a="1"/>
  <c r="P448" i="4"/>
  <c r="Q448" i="4" a="1"/>
  <c r="Q448" i="4"/>
  <c r="M449" i="4" a="1"/>
  <c r="M449" i="4"/>
  <c r="N449" i="4" a="1"/>
  <c r="N449" i="4"/>
  <c r="O449" i="4" a="1"/>
  <c r="O449" i="4"/>
  <c r="P449" i="4" a="1"/>
  <c r="P449" i="4"/>
  <c r="Q449" i="4" a="1"/>
  <c r="Q449" i="4"/>
  <c r="M450" i="4" a="1"/>
  <c r="M450" i="4"/>
  <c r="N450" i="4" a="1"/>
  <c r="N450" i="4"/>
  <c r="O450" i="4" a="1"/>
  <c r="O450" i="4"/>
  <c r="P450" i="4" a="1"/>
  <c r="P450" i="4"/>
  <c r="Q450" i="4" a="1"/>
  <c r="Q450" i="4"/>
  <c r="M451" i="4" a="1"/>
  <c r="M451" i="4"/>
  <c r="N451" i="4" a="1"/>
  <c r="N451" i="4"/>
  <c r="O451" i="4" a="1"/>
  <c r="O451" i="4"/>
  <c r="P451" i="4" a="1"/>
  <c r="P451" i="4"/>
  <c r="Q451" i="4" a="1"/>
  <c r="Q451" i="4"/>
  <c r="M452" i="4" a="1"/>
  <c r="M452" i="4"/>
  <c r="N452" i="4" a="1"/>
  <c r="N452" i="4"/>
  <c r="O452" i="4" a="1"/>
  <c r="O452" i="4"/>
  <c r="P452" i="4" a="1"/>
  <c r="P452" i="4"/>
  <c r="Q452" i="4" a="1"/>
  <c r="Q452" i="4"/>
  <c r="M453" i="4" a="1"/>
  <c r="M453" i="4"/>
  <c r="N453" i="4" a="1"/>
  <c r="N453" i="4"/>
  <c r="O453" i="4" a="1"/>
  <c r="O453" i="4"/>
  <c r="P453" i="4" a="1"/>
  <c r="P453" i="4"/>
  <c r="Q453" i="4" a="1"/>
  <c r="Q453" i="4"/>
  <c r="M454" i="4" a="1"/>
  <c r="M454" i="4"/>
  <c r="N454" i="4" a="1"/>
  <c r="N454" i="4"/>
  <c r="O454" i="4" a="1"/>
  <c r="O454" i="4"/>
  <c r="P454" i="4" a="1"/>
  <c r="P454" i="4"/>
  <c r="Q454" i="4" a="1"/>
  <c r="Q454" i="4"/>
  <c r="M455" i="4" a="1"/>
  <c r="M455" i="4"/>
  <c r="N455" i="4" a="1"/>
  <c r="N455" i="4"/>
  <c r="O455" i="4" a="1"/>
  <c r="O455" i="4"/>
  <c r="P455" i="4" a="1"/>
  <c r="P455" i="4"/>
  <c r="Q455" i="4" a="1"/>
  <c r="Q455" i="4"/>
  <c r="M456" i="4" a="1"/>
  <c r="M456" i="4"/>
  <c r="N456" i="4" a="1"/>
  <c r="N456" i="4"/>
  <c r="O456" i="4" a="1"/>
  <c r="O456" i="4"/>
  <c r="P456" i="4" a="1"/>
  <c r="P456" i="4"/>
  <c r="Q456" i="4" a="1"/>
  <c r="Q456" i="4"/>
  <c r="M457" i="4" a="1"/>
  <c r="M457" i="4"/>
  <c r="N457" i="4" a="1"/>
  <c r="N457" i="4"/>
  <c r="O457" i="4" a="1"/>
  <c r="O457" i="4"/>
  <c r="P457" i="4" a="1"/>
  <c r="P457" i="4"/>
  <c r="Q457" i="4" a="1"/>
  <c r="Q457" i="4"/>
  <c r="M458" i="4" a="1"/>
  <c r="M458" i="4"/>
  <c r="N458" i="4" a="1"/>
  <c r="N458" i="4"/>
  <c r="O458" i="4" a="1"/>
  <c r="O458" i="4"/>
  <c r="P458" i="4" a="1"/>
  <c r="P458" i="4"/>
  <c r="Q458" i="4" a="1"/>
  <c r="Q458" i="4"/>
  <c r="M459" i="4" a="1"/>
  <c r="M459" i="4"/>
  <c r="N459" i="4" a="1"/>
  <c r="N459" i="4"/>
  <c r="O459" i="4" a="1"/>
  <c r="O459" i="4"/>
  <c r="P459" i="4" a="1"/>
  <c r="P459" i="4"/>
  <c r="Q459" i="4" a="1"/>
  <c r="Q459" i="4"/>
  <c r="M460" i="4" a="1"/>
  <c r="M460" i="4"/>
  <c r="N460" i="4" a="1"/>
  <c r="N460" i="4"/>
  <c r="O460" i="4" a="1"/>
  <c r="O460" i="4"/>
  <c r="P460" i="4" a="1"/>
  <c r="P460" i="4"/>
  <c r="Q460" i="4" a="1"/>
  <c r="Q460" i="4"/>
  <c r="M461" i="4" a="1"/>
  <c r="M461" i="4"/>
  <c r="N461" i="4" a="1"/>
  <c r="N461" i="4"/>
  <c r="O461" i="4" a="1"/>
  <c r="O461" i="4"/>
  <c r="P461" i="4" a="1"/>
  <c r="P461" i="4"/>
  <c r="Q461" i="4" a="1"/>
  <c r="Q461" i="4"/>
  <c r="M462" i="4" a="1"/>
  <c r="M462" i="4"/>
  <c r="N462" i="4" a="1"/>
  <c r="N462" i="4"/>
  <c r="O462" i="4" a="1"/>
  <c r="O462" i="4"/>
  <c r="P462" i="4" a="1"/>
  <c r="P462" i="4"/>
  <c r="Q462" i="4" a="1"/>
  <c r="Q462" i="4"/>
  <c r="M463" i="4" a="1"/>
  <c r="M463" i="4"/>
  <c r="N463" i="4" a="1"/>
  <c r="N463" i="4"/>
  <c r="O463" i="4" a="1"/>
  <c r="O463" i="4"/>
  <c r="P463" i="4" a="1"/>
  <c r="P463" i="4"/>
  <c r="Q463" i="4" a="1"/>
  <c r="Q463" i="4"/>
  <c r="M464" i="4" a="1"/>
  <c r="M464" i="4"/>
  <c r="N464" i="4" a="1"/>
  <c r="N464" i="4"/>
  <c r="O464" i="4" a="1"/>
  <c r="O464" i="4"/>
  <c r="P464" i="4" a="1"/>
  <c r="P464" i="4"/>
  <c r="Q464" i="4" a="1"/>
  <c r="Q464" i="4"/>
  <c r="M465" i="4" a="1"/>
  <c r="M465" i="4"/>
  <c r="N465" i="4" a="1"/>
  <c r="N465" i="4"/>
  <c r="O465" i="4" a="1"/>
  <c r="O465" i="4"/>
  <c r="P465" i="4" a="1"/>
  <c r="P465" i="4"/>
  <c r="Q465" i="4" a="1"/>
  <c r="Q465" i="4"/>
  <c r="M466" i="4" a="1"/>
  <c r="M466" i="4"/>
  <c r="N466" i="4" a="1"/>
  <c r="N466" i="4"/>
  <c r="O466" i="4" a="1"/>
  <c r="O466" i="4"/>
  <c r="P466" i="4" a="1"/>
  <c r="P466" i="4"/>
  <c r="Q466" i="4" a="1"/>
  <c r="Q466" i="4"/>
  <c r="M467" i="4" a="1"/>
  <c r="M467" i="4"/>
  <c r="N467" i="4" a="1"/>
  <c r="N467" i="4"/>
  <c r="O467" i="4" a="1"/>
  <c r="O467" i="4"/>
  <c r="P467" i="4" a="1"/>
  <c r="P467" i="4"/>
  <c r="Q467" i="4" a="1"/>
  <c r="Q467" i="4"/>
  <c r="M468" i="4" a="1"/>
  <c r="M468" i="4"/>
  <c r="N468" i="4" a="1"/>
  <c r="N468" i="4"/>
  <c r="O468" i="4" a="1"/>
  <c r="O468" i="4"/>
  <c r="P468" i="4" a="1"/>
  <c r="P468" i="4"/>
  <c r="Q468" i="4" a="1"/>
  <c r="Q468" i="4"/>
  <c r="M469" i="4" a="1"/>
  <c r="M469" i="4"/>
  <c r="N469" i="4" a="1"/>
  <c r="N469" i="4"/>
  <c r="O469" i="4" a="1"/>
  <c r="O469" i="4"/>
  <c r="P469" i="4" a="1"/>
  <c r="P469" i="4"/>
  <c r="Q469" i="4" a="1"/>
  <c r="Q469" i="4"/>
  <c r="M470" i="4" a="1"/>
  <c r="M470" i="4"/>
  <c r="N470" i="4" a="1"/>
  <c r="N470" i="4"/>
  <c r="O470" i="4" a="1"/>
  <c r="O470" i="4"/>
  <c r="P470" i="4" a="1"/>
  <c r="P470" i="4"/>
  <c r="Q470" i="4" a="1"/>
  <c r="Q470" i="4"/>
  <c r="M471" i="4" a="1"/>
  <c r="M471" i="4"/>
  <c r="N471" i="4" a="1"/>
  <c r="N471" i="4"/>
  <c r="O471" i="4" a="1"/>
  <c r="O471" i="4"/>
  <c r="P471" i="4" a="1"/>
  <c r="P471" i="4"/>
  <c r="Q471" i="4" a="1"/>
  <c r="Q471" i="4"/>
  <c r="M472" i="4" a="1"/>
  <c r="M472" i="4"/>
  <c r="N472" i="4" a="1"/>
  <c r="N472" i="4"/>
  <c r="O472" i="4" a="1"/>
  <c r="O472" i="4"/>
  <c r="P472" i="4" a="1"/>
  <c r="P472" i="4"/>
  <c r="Q472" i="4" a="1"/>
  <c r="Q472" i="4"/>
  <c r="M473" i="4" a="1"/>
  <c r="M473" i="4"/>
  <c r="N473" i="4" a="1"/>
  <c r="N473" i="4"/>
  <c r="O473" i="4" a="1"/>
  <c r="O473" i="4"/>
  <c r="P473" i="4" a="1"/>
  <c r="P473" i="4"/>
  <c r="Q473" i="4" a="1"/>
  <c r="Q473" i="4"/>
  <c r="M474" i="4" a="1"/>
  <c r="M474" i="4"/>
  <c r="N474" i="4" a="1"/>
  <c r="N474" i="4"/>
  <c r="O474" i="4" a="1"/>
  <c r="O474" i="4"/>
  <c r="P474" i="4" a="1"/>
  <c r="P474" i="4"/>
  <c r="Q474" i="4" a="1"/>
  <c r="Q474" i="4"/>
  <c r="M475" i="4" a="1"/>
  <c r="M475" i="4"/>
  <c r="N475" i="4" a="1"/>
  <c r="N475" i="4"/>
  <c r="O475" i="4" a="1"/>
  <c r="O475" i="4"/>
  <c r="P475" i="4" a="1"/>
  <c r="P475" i="4"/>
  <c r="Q475" i="4" a="1"/>
  <c r="Q475" i="4"/>
  <c r="M476" i="4" a="1"/>
  <c r="M476" i="4"/>
  <c r="N476" i="4" a="1"/>
  <c r="N476" i="4"/>
  <c r="O476" i="4" a="1"/>
  <c r="O476" i="4"/>
  <c r="P476" i="4" a="1"/>
  <c r="P476" i="4"/>
  <c r="Q476" i="4" a="1"/>
  <c r="Q476" i="4"/>
  <c r="M477" i="4" a="1"/>
  <c r="M477" i="4"/>
  <c r="N477" i="4" a="1"/>
  <c r="N477" i="4"/>
  <c r="O477" i="4" a="1"/>
  <c r="O477" i="4"/>
  <c r="P477" i="4" a="1"/>
  <c r="P477" i="4"/>
  <c r="Q477" i="4" a="1"/>
  <c r="Q477" i="4"/>
  <c r="M478" i="4" a="1"/>
  <c r="M478" i="4"/>
  <c r="N478" i="4" a="1"/>
  <c r="N478" i="4"/>
  <c r="O478" i="4" a="1"/>
  <c r="O478" i="4"/>
  <c r="P478" i="4" a="1"/>
  <c r="P478" i="4"/>
  <c r="Q478" i="4" a="1"/>
  <c r="Q478" i="4"/>
  <c r="M479" i="4" a="1"/>
  <c r="M479" i="4"/>
  <c r="N479" i="4" a="1"/>
  <c r="N479" i="4"/>
  <c r="O479" i="4" a="1"/>
  <c r="O479" i="4"/>
  <c r="P479" i="4" a="1"/>
  <c r="P479" i="4"/>
  <c r="Q479" i="4" a="1"/>
  <c r="Q479" i="4"/>
  <c r="M480" i="4" a="1"/>
  <c r="M480" i="4"/>
  <c r="N480" i="4" a="1"/>
  <c r="N480" i="4"/>
  <c r="O480" i="4" a="1"/>
  <c r="O480" i="4"/>
  <c r="P480" i="4" a="1"/>
  <c r="P480" i="4"/>
  <c r="Q480" i="4" a="1"/>
  <c r="Q480" i="4"/>
  <c r="M481" i="4" a="1"/>
  <c r="M481" i="4"/>
  <c r="N481" i="4" a="1"/>
  <c r="N481" i="4"/>
  <c r="O481" i="4" a="1"/>
  <c r="O481" i="4"/>
  <c r="P481" i="4" a="1"/>
  <c r="P481" i="4"/>
  <c r="Q481" i="4" a="1"/>
  <c r="Q481" i="4"/>
  <c r="M482" i="4" a="1"/>
  <c r="M482" i="4"/>
  <c r="N482" i="4" a="1"/>
  <c r="N482" i="4"/>
  <c r="O482" i="4" a="1"/>
  <c r="O482" i="4"/>
  <c r="P482" i="4" a="1"/>
  <c r="P482" i="4"/>
  <c r="Q482" i="4" a="1"/>
  <c r="Q482" i="4"/>
  <c r="M483" i="4" a="1"/>
  <c r="M483" i="4"/>
  <c r="N483" i="4" a="1"/>
  <c r="N483" i="4"/>
  <c r="O483" i="4" a="1"/>
  <c r="O483" i="4"/>
  <c r="P483" i="4" a="1"/>
  <c r="P483" i="4"/>
  <c r="Q483" i="4" a="1"/>
  <c r="Q483" i="4"/>
  <c r="M484" i="4" a="1"/>
  <c r="M484" i="4"/>
  <c r="N484" i="4" a="1"/>
  <c r="N484" i="4"/>
  <c r="O484" i="4" a="1"/>
  <c r="O484" i="4"/>
  <c r="P484" i="4" a="1"/>
  <c r="P484" i="4"/>
  <c r="Q484" i="4" a="1"/>
  <c r="Q484" i="4"/>
  <c r="M485" i="4" a="1"/>
  <c r="M485" i="4"/>
  <c r="N485" i="4" a="1"/>
  <c r="N485" i="4"/>
  <c r="O485" i="4" a="1"/>
  <c r="O485" i="4"/>
  <c r="P485" i="4" a="1"/>
  <c r="P485" i="4"/>
  <c r="Q485" i="4" a="1"/>
  <c r="Q485" i="4"/>
  <c r="M486" i="4" a="1"/>
  <c r="M486" i="4"/>
  <c r="N486" i="4" a="1"/>
  <c r="N486" i="4"/>
  <c r="O486" i="4" a="1"/>
  <c r="O486" i="4"/>
  <c r="P486" i="4" a="1"/>
  <c r="P486" i="4"/>
  <c r="Q486" i="4" a="1"/>
  <c r="Q486" i="4"/>
  <c r="M487" i="4" a="1"/>
  <c r="M487" i="4"/>
  <c r="N487" i="4" a="1"/>
  <c r="N487" i="4"/>
  <c r="O487" i="4" a="1"/>
  <c r="O487" i="4"/>
  <c r="P487" i="4" a="1"/>
  <c r="P487" i="4"/>
  <c r="Q487" i="4" a="1"/>
  <c r="Q487" i="4"/>
  <c r="M488" i="4" a="1"/>
  <c r="M488" i="4"/>
  <c r="N488" i="4" a="1"/>
  <c r="N488" i="4"/>
  <c r="O488" i="4" a="1"/>
  <c r="O488" i="4"/>
  <c r="P488" i="4" a="1"/>
  <c r="P488" i="4"/>
  <c r="Q488" i="4" a="1"/>
  <c r="Q488" i="4"/>
  <c r="M489" i="4" a="1"/>
  <c r="M489" i="4"/>
  <c r="N489" i="4" a="1"/>
  <c r="N489" i="4"/>
  <c r="O489" i="4" a="1"/>
  <c r="O489" i="4"/>
  <c r="P489" i="4" a="1"/>
  <c r="P489" i="4"/>
  <c r="Q489" i="4" a="1"/>
  <c r="Q489" i="4"/>
  <c r="M490" i="4" a="1"/>
  <c r="M490" i="4"/>
  <c r="N490" i="4" a="1"/>
  <c r="N490" i="4"/>
  <c r="O490" i="4" a="1"/>
  <c r="O490" i="4"/>
  <c r="P490" i="4" a="1"/>
  <c r="P490" i="4"/>
  <c r="Q490" i="4" a="1"/>
  <c r="Q490" i="4"/>
  <c r="M491" i="4" a="1"/>
  <c r="M491" i="4"/>
  <c r="N491" i="4" a="1"/>
  <c r="N491" i="4"/>
  <c r="O491" i="4" a="1"/>
  <c r="O491" i="4"/>
  <c r="P491" i="4" a="1"/>
  <c r="P491" i="4"/>
  <c r="Q491" i="4" a="1"/>
  <c r="Q491" i="4"/>
  <c r="M492" i="4" a="1"/>
  <c r="M492" i="4"/>
  <c r="N492" i="4" a="1"/>
  <c r="N492" i="4"/>
  <c r="O492" i="4" a="1"/>
  <c r="O492" i="4"/>
  <c r="P492" i="4" a="1"/>
  <c r="P492" i="4"/>
  <c r="Q492" i="4" a="1"/>
  <c r="Q492" i="4"/>
  <c r="M493" i="4" a="1"/>
  <c r="M493" i="4"/>
  <c r="N493" i="4" a="1"/>
  <c r="N493" i="4"/>
  <c r="O493" i="4" a="1"/>
  <c r="O493" i="4"/>
  <c r="P493" i="4" a="1"/>
  <c r="P493" i="4"/>
  <c r="Q493" i="4" a="1"/>
  <c r="Q493" i="4"/>
  <c r="M494" i="4" a="1"/>
  <c r="M494" i="4"/>
  <c r="N494" i="4" a="1"/>
  <c r="N494" i="4"/>
  <c r="O494" i="4" a="1"/>
  <c r="O494" i="4"/>
  <c r="P494" i="4" a="1"/>
  <c r="P494" i="4"/>
  <c r="Q494" i="4" a="1"/>
  <c r="Q494" i="4"/>
  <c r="M495" i="4" a="1"/>
  <c r="M495" i="4"/>
  <c r="N495" i="4" a="1"/>
  <c r="N495" i="4"/>
  <c r="O495" i="4" a="1"/>
  <c r="O495" i="4"/>
  <c r="P495" i="4" a="1"/>
  <c r="P495" i="4"/>
  <c r="Q495" i="4" a="1"/>
  <c r="Q495" i="4"/>
  <c r="M496" i="4" a="1"/>
  <c r="M496" i="4"/>
  <c r="N496" i="4" a="1"/>
  <c r="N496" i="4"/>
  <c r="O496" i="4" a="1"/>
  <c r="O496" i="4"/>
  <c r="P496" i="4" a="1"/>
  <c r="P496" i="4"/>
  <c r="Q496" i="4" a="1"/>
  <c r="Q496" i="4"/>
  <c r="M497" i="4" a="1"/>
  <c r="M497" i="4"/>
  <c r="N497" i="4" a="1"/>
  <c r="N497" i="4"/>
  <c r="O497" i="4" a="1"/>
  <c r="O497" i="4"/>
  <c r="P497" i="4" a="1"/>
  <c r="P497" i="4"/>
  <c r="Q497" i="4" a="1"/>
  <c r="Q497" i="4"/>
  <c r="M498" i="4" a="1"/>
  <c r="M498" i="4"/>
  <c r="N498" i="4" a="1"/>
  <c r="N498" i="4"/>
  <c r="O498" i="4" a="1"/>
  <c r="O498" i="4"/>
  <c r="P498" i="4" a="1"/>
  <c r="P498" i="4"/>
  <c r="Q498" i="4" a="1"/>
  <c r="Q498" i="4"/>
  <c r="M499" i="4" a="1"/>
  <c r="M499" i="4"/>
  <c r="N499" i="4" a="1"/>
  <c r="N499" i="4"/>
  <c r="O499" i="4" a="1"/>
  <c r="O499" i="4"/>
  <c r="P499" i="4" a="1"/>
  <c r="P499" i="4"/>
  <c r="Q499" i="4" a="1"/>
  <c r="Q499" i="4"/>
  <c r="M500" i="4" a="1"/>
  <c r="M500" i="4"/>
  <c r="N500" i="4" a="1"/>
  <c r="N500" i="4"/>
  <c r="O500" i="4" a="1"/>
  <c r="O500" i="4"/>
  <c r="P500" i="4" a="1"/>
  <c r="P500" i="4"/>
  <c r="Q500" i="4" a="1"/>
  <c r="Q500" i="4"/>
  <c r="M501" i="4" a="1"/>
  <c r="M501" i="4"/>
  <c r="N501" i="4" a="1"/>
  <c r="N501" i="4"/>
  <c r="O501" i="4" a="1"/>
  <c r="O501" i="4"/>
  <c r="P501" i="4" a="1"/>
  <c r="P501" i="4"/>
  <c r="Q501" i="4" a="1"/>
  <c r="Q501" i="4"/>
  <c r="M502" i="4" a="1"/>
  <c r="M502" i="4"/>
  <c r="N502" i="4" a="1"/>
  <c r="N502" i="4"/>
  <c r="O502" i="4" a="1"/>
  <c r="O502" i="4"/>
  <c r="P502" i="4" a="1"/>
  <c r="P502" i="4"/>
  <c r="Q502" i="4" a="1"/>
  <c r="Q502" i="4"/>
  <c r="M503" i="4" a="1"/>
  <c r="M503" i="4"/>
  <c r="N503" i="4" a="1"/>
  <c r="N503" i="4"/>
  <c r="O503" i="4" a="1"/>
  <c r="O503" i="4"/>
  <c r="P503" i="4" a="1"/>
  <c r="P503" i="4"/>
  <c r="Q503" i="4" a="1"/>
  <c r="Q503" i="4"/>
  <c r="M504" i="4" a="1"/>
  <c r="M504" i="4"/>
  <c r="N504" i="4" a="1"/>
  <c r="N504" i="4"/>
  <c r="O504" i="4" a="1"/>
  <c r="O504" i="4"/>
  <c r="P504" i="4" a="1"/>
  <c r="P504" i="4"/>
  <c r="Q504" i="4" a="1"/>
  <c r="Q504" i="4"/>
  <c r="M505" i="4" a="1"/>
  <c r="M505" i="4"/>
  <c r="N505" i="4" a="1"/>
  <c r="N505" i="4"/>
  <c r="O505" i="4" a="1"/>
  <c r="O505" i="4"/>
  <c r="P505" i="4" a="1"/>
  <c r="P505" i="4"/>
  <c r="Q505" i="4" a="1"/>
  <c r="Q505" i="4"/>
  <c r="M506" i="4" a="1"/>
  <c r="M506" i="4"/>
  <c r="N506" i="4" a="1"/>
  <c r="N506" i="4"/>
  <c r="O506" i="4" a="1"/>
  <c r="O506" i="4"/>
  <c r="P506" i="4" a="1"/>
  <c r="P506" i="4"/>
  <c r="Q506" i="4" a="1"/>
  <c r="Q506" i="4"/>
  <c r="M507" i="4" a="1"/>
  <c r="M507" i="4"/>
  <c r="N507" i="4" a="1"/>
  <c r="N507" i="4"/>
  <c r="O507" i="4" a="1"/>
  <c r="O507" i="4"/>
  <c r="P507" i="4" a="1"/>
  <c r="P507" i="4"/>
  <c r="Q507" i="4" a="1"/>
  <c r="Q507" i="4"/>
  <c r="M508" i="4" a="1"/>
  <c r="M508" i="4"/>
  <c r="N508" i="4" a="1"/>
  <c r="N508" i="4"/>
  <c r="O508" i="4" a="1"/>
  <c r="O508" i="4"/>
  <c r="P508" i="4" a="1"/>
  <c r="P508" i="4"/>
  <c r="Q508" i="4" a="1"/>
  <c r="Q508" i="4"/>
  <c r="M509" i="4" a="1"/>
  <c r="M509" i="4"/>
  <c r="N509" i="4" a="1"/>
  <c r="N509" i="4"/>
  <c r="O509" i="4" a="1"/>
  <c r="O509" i="4"/>
  <c r="P509" i="4" a="1"/>
  <c r="P509" i="4"/>
  <c r="Q509" i="4" a="1"/>
  <c r="Q509" i="4"/>
  <c r="M510" i="4" a="1"/>
  <c r="M510" i="4"/>
  <c r="N510" i="4" a="1"/>
  <c r="N510" i="4"/>
  <c r="O510" i="4" a="1"/>
  <c r="O510" i="4"/>
  <c r="P510" i="4" a="1"/>
  <c r="P510" i="4"/>
  <c r="Q510" i="4" a="1"/>
  <c r="Q510" i="4"/>
  <c r="M511" i="4" a="1"/>
  <c r="M511" i="4"/>
  <c r="N511" i="4" a="1"/>
  <c r="N511" i="4"/>
  <c r="O511" i="4" a="1"/>
  <c r="O511" i="4"/>
  <c r="P511" i="4" a="1"/>
  <c r="P511" i="4"/>
  <c r="Q511" i="4" a="1"/>
  <c r="Q511" i="4"/>
  <c r="M512" i="4" a="1"/>
  <c r="M512" i="4"/>
  <c r="N512" i="4" a="1"/>
  <c r="N512" i="4"/>
  <c r="O512" i="4" a="1"/>
  <c r="O512" i="4"/>
  <c r="P512" i="4" a="1"/>
  <c r="P512" i="4"/>
  <c r="Q512" i="4" a="1"/>
  <c r="Q512" i="4"/>
  <c r="M513" i="4" a="1"/>
  <c r="M513" i="4"/>
  <c r="N513" i="4" a="1"/>
  <c r="N513" i="4"/>
  <c r="O513" i="4" a="1"/>
  <c r="O513" i="4"/>
  <c r="P513" i="4" a="1"/>
  <c r="P513" i="4"/>
  <c r="Q513" i="4" a="1"/>
  <c r="Q513" i="4"/>
  <c r="M514" i="4" a="1"/>
  <c r="M514" i="4"/>
  <c r="N514" i="4" a="1"/>
  <c r="N514" i="4"/>
  <c r="O514" i="4" a="1"/>
  <c r="O514" i="4"/>
  <c r="P514" i="4" a="1"/>
  <c r="P514" i="4"/>
  <c r="Q514" i="4" a="1"/>
  <c r="Q514" i="4"/>
  <c r="M515" i="4" a="1"/>
  <c r="M515" i="4"/>
  <c r="N515" i="4" a="1"/>
  <c r="N515" i="4"/>
  <c r="O515" i="4" a="1"/>
  <c r="O515" i="4"/>
  <c r="P515" i="4" a="1"/>
  <c r="P515" i="4"/>
  <c r="Q515" i="4" a="1"/>
  <c r="Q515" i="4"/>
  <c r="M516" i="4" a="1"/>
  <c r="M516" i="4"/>
  <c r="N516" i="4" a="1"/>
  <c r="N516" i="4"/>
  <c r="O516" i="4" a="1"/>
  <c r="O516" i="4"/>
  <c r="P516" i="4" a="1"/>
  <c r="P516" i="4"/>
  <c r="Q516" i="4" a="1"/>
  <c r="Q516" i="4"/>
  <c r="M517" i="4" a="1"/>
  <c r="M517" i="4"/>
  <c r="N517" i="4" a="1"/>
  <c r="N517" i="4"/>
  <c r="O517" i="4" a="1"/>
  <c r="O517" i="4"/>
  <c r="P517" i="4" a="1"/>
  <c r="P517" i="4"/>
  <c r="Q517" i="4" a="1"/>
  <c r="Q517" i="4"/>
  <c r="M518" i="4" a="1"/>
  <c r="M518" i="4"/>
  <c r="N518" i="4" a="1"/>
  <c r="N518" i="4"/>
  <c r="O518" i="4" a="1"/>
  <c r="O518" i="4"/>
  <c r="P518" i="4" a="1"/>
  <c r="P518" i="4"/>
  <c r="Q518" i="4" a="1"/>
  <c r="Q518" i="4"/>
  <c r="M519" i="4" a="1"/>
  <c r="M519" i="4"/>
  <c r="N519" i="4" a="1"/>
  <c r="N519" i="4"/>
  <c r="O519" i="4" a="1"/>
  <c r="O519" i="4"/>
  <c r="P519" i="4" a="1"/>
  <c r="P519" i="4"/>
  <c r="Q519" i="4" a="1"/>
  <c r="Q519" i="4"/>
  <c r="M520" i="4" a="1"/>
  <c r="M520" i="4"/>
  <c r="N520" i="4" a="1"/>
  <c r="N520" i="4"/>
  <c r="O520" i="4" a="1"/>
  <c r="O520" i="4"/>
  <c r="P520" i="4" a="1"/>
  <c r="P520" i="4"/>
  <c r="Q520" i="4" a="1"/>
  <c r="Q520" i="4"/>
  <c r="M521" i="4" a="1"/>
  <c r="M521" i="4"/>
  <c r="N521" i="4" a="1"/>
  <c r="N521" i="4"/>
  <c r="O521" i="4" a="1"/>
  <c r="O521" i="4"/>
  <c r="P521" i="4" a="1"/>
  <c r="P521" i="4"/>
  <c r="Q521" i="4" a="1"/>
  <c r="Q521" i="4"/>
  <c r="M522" i="4" a="1"/>
  <c r="M522" i="4"/>
  <c r="N522" i="4" a="1"/>
  <c r="N522" i="4"/>
  <c r="O522" i="4" a="1"/>
  <c r="O522" i="4"/>
  <c r="P522" i="4" a="1"/>
  <c r="P522" i="4"/>
  <c r="Q522" i="4" a="1"/>
  <c r="Q522" i="4"/>
  <c r="M523" i="4" a="1"/>
  <c r="M523" i="4"/>
  <c r="N523" i="4" a="1"/>
  <c r="N523" i="4"/>
  <c r="O523" i="4" a="1"/>
  <c r="O523" i="4"/>
  <c r="P523" i="4" a="1"/>
  <c r="P523" i="4"/>
  <c r="Q523" i="4" a="1"/>
  <c r="Q523" i="4"/>
  <c r="M524" i="4" a="1"/>
  <c r="M524" i="4"/>
  <c r="N524" i="4" a="1"/>
  <c r="N524" i="4"/>
  <c r="O524" i="4" a="1"/>
  <c r="O524" i="4"/>
  <c r="P524" i="4" a="1"/>
  <c r="P524" i="4"/>
  <c r="Q524" i="4" a="1"/>
  <c r="Q524" i="4"/>
  <c r="M525" i="4" a="1"/>
  <c r="M525" i="4"/>
  <c r="N525" i="4" a="1"/>
  <c r="N525" i="4"/>
  <c r="O525" i="4" a="1"/>
  <c r="O525" i="4"/>
  <c r="P525" i="4" a="1"/>
  <c r="P525" i="4"/>
  <c r="Q525" i="4" a="1"/>
  <c r="Q525" i="4"/>
  <c r="M526" i="4" a="1"/>
  <c r="M526" i="4"/>
  <c r="N526" i="4" a="1"/>
  <c r="N526" i="4"/>
  <c r="O526" i="4" a="1"/>
  <c r="O526" i="4"/>
  <c r="P526" i="4" a="1"/>
  <c r="P526" i="4"/>
  <c r="Q526" i="4" a="1"/>
  <c r="Q526" i="4"/>
  <c r="M527" i="4" a="1"/>
  <c r="M527" i="4"/>
  <c r="N527" i="4" a="1"/>
  <c r="N527" i="4"/>
  <c r="O527" i="4" a="1"/>
  <c r="O527" i="4"/>
  <c r="P527" i="4" a="1"/>
  <c r="P527" i="4"/>
  <c r="Q527" i="4" a="1"/>
  <c r="Q527" i="4"/>
  <c r="M528" i="4" a="1"/>
  <c r="M528" i="4"/>
  <c r="N528" i="4" a="1"/>
  <c r="N528" i="4"/>
  <c r="O528" i="4" a="1"/>
  <c r="O528" i="4"/>
  <c r="P528" i="4" a="1"/>
  <c r="P528" i="4"/>
  <c r="Q528" i="4" a="1"/>
  <c r="Q528" i="4"/>
  <c r="M529" i="4" a="1"/>
  <c r="M529" i="4"/>
  <c r="N529" i="4" a="1"/>
  <c r="N529" i="4"/>
  <c r="O529" i="4" a="1"/>
  <c r="O529" i="4"/>
  <c r="P529" i="4" a="1"/>
  <c r="P529" i="4"/>
  <c r="Q529" i="4" a="1"/>
  <c r="Q529" i="4"/>
  <c r="M530" i="4" a="1"/>
  <c r="M530" i="4"/>
  <c r="N530" i="4" a="1"/>
  <c r="N530" i="4"/>
  <c r="O530" i="4" a="1"/>
  <c r="O530" i="4"/>
  <c r="P530" i="4" a="1"/>
  <c r="P530" i="4"/>
  <c r="Q530" i="4" a="1"/>
  <c r="Q530" i="4"/>
  <c r="M531" i="4" a="1"/>
  <c r="M531" i="4"/>
  <c r="N531" i="4" a="1"/>
  <c r="N531" i="4"/>
  <c r="O531" i="4" a="1"/>
  <c r="O531" i="4"/>
  <c r="P531" i="4" a="1"/>
  <c r="P531" i="4"/>
  <c r="Q531" i="4" a="1"/>
  <c r="Q531" i="4"/>
  <c r="M532" i="4" a="1"/>
  <c r="M532" i="4"/>
  <c r="N532" i="4" a="1"/>
  <c r="N532" i="4"/>
  <c r="O532" i="4" a="1"/>
  <c r="O532" i="4"/>
  <c r="P532" i="4" a="1"/>
  <c r="P532" i="4"/>
  <c r="Q532" i="4" a="1"/>
  <c r="Q532" i="4"/>
  <c r="M533" i="4" a="1"/>
  <c r="M533" i="4"/>
  <c r="N533" i="4" a="1"/>
  <c r="N533" i="4"/>
  <c r="O533" i="4" a="1"/>
  <c r="O533" i="4"/>
  <c r="P533" i="4" a="1"/>
  <c r="P533" i="4"/>
  <c r="Q533" i="4" a="1"/>
  <c r="Q533" i="4"/>
  <c r="M534" i="4" a="1"/>
  <c r="M534" i="4"/>
  <c r="N534" i="4" a="1"/>
  <c r="N534" i="4"/>
  <c r="O534" i="4" a="1"/>
  <c r="O534" i="4"/>
  <c r="P534" i="4" a="1"/>
  <c r="P534" i="4"/>
  <c r="Q534" i="4" a="1"/>
  <c r="Q534" i="4"/>
  <c r="M535" i="4" a="1"/>
  <c r="M535" i="4"/>
  <c r="N535" i="4" a="1"/>
  <c r="N535" i="4"/>
  <c r="O535" i="4" a="1"/>
  <c r="O535" i="4"/>
  <c r="P535" i="4" a="1"/>
  <c r="P535" i="4"/>
  <c r="Q535" i="4" a="1"/>
  <c r="Q535" i="4"/>
  <c r="M536" i="4" a="1"/>
  <c r="M536" i="4"/>
  <c r="N536" i="4" a="1"/>
  <c r="N536" i="4"/>
  <c r="O536" i="4" a="1"/>
  <c r="O536" i="4"/>
  <c r="P536" i="4" a="1"/>
  <c r="P536" i="4"/>
  <c r="Q536" i="4" a="1"/>
  <c r="Q536" i="4"/>
  <c r="M537" i="4" a="1"/>
  <c r="M537" i="4"/>
  <c r="N537" i="4" a="1"/>
  <c r="N537" i="4"/>
  <c r="O537" i="4" a="1"/>
  <c r="O537" i="4"/>
  <c r="P537" i="4" a="1"/>
  <c r="P537" i="4"/>
  <c r="Q537" i="4" a="1"/>
  <c r="Q537" i="4"/>
  <c r="M538" i="4" a="1"/>
  <c r="M538" i="4"/>
  <c r="N538" i="4" a="1"/>
  <c r="N538" i="4"/>
  <c r="O538" i="4" a="1"/>
  <c r="O538" i="4"/>
  <c r="P538" i="4" a="1"/>
  <c r="P538" i="4"/>
  <c r="Q538" i="4" a="1"/>
  <c r="Q538" i="4"/>
  <c r="M539" i="4" a="1"/>
  <c r="M539" i="4"/>
  <c r="N539" i="4" a="1"/>
  <c r="N539" i="4"/>
  <c r="O539" i="4" a="1"/>
  <c r="O539" i="4"/>
  <c r="P539" i="4" a="1"/>
  <c r="P539" i="4"/>
  <c r="Q539" i="4" a="1"/>
  <c r="Q539" i="4"/>
  <c r="M540" i="4" a="1"/>
  <c r="M540" i="4"/>
  <c r="N540" i="4" a="1"/>
  <c r="N540" i="4"/>
  <c r="O540" i="4" a="1"/>
  <c r="O540" i="4"/>
  <c r="P540" i="4" a="1"/>
  <c r="P540" i="4"/>
  <c r="Q540" i="4" a="1"/>
  <c r="Q540" i="4"/>
  <c r="M541" i="4" a="1"/>
  <c r="M541" i="4"/>
  <c r="N541" i="4" a="1"/>
  <c r="N541" i="4"/>
  <c r="O541" i="4" a="1"/>
  <c r="O541" i="4"/>
  <c r="P541" i="4" a="1"/>
  <c r="P541" i="4"/>
  <c r="Q541" i="4" a="1"/>
  <c r="Q541" i="4"/>
  <c r="M542" i="4" a="1"/>
  <c r="M542" i="4"/>
  <c r="N542" i="4" a="1"/>
  <c r="N542" i="4"/>
  <c r="O542" i="4" a="1"/>
  <c r="O542" i="4"/>
  <c r="P542" i="4" a="1"/>
  <c r="P542" i="4"/>
  <c r="Q542" i="4" a="1"/>
  <c r="Q542" i="4"/>
  <c r="M543" i="4" a="1"/>
  <c r="M543" i="4"/>
  <c r="N543" i="4" a="1"/>
  <c r="N543" i="4"/>
  <c r="O543" i="4" a="1"/>
  <c r="O543" i="4"/>
  <c r="P543" i="4" a="1"/>
  <c r="P543" i="4"/>
  <c r="Q543" i="4" a="1"/>
  <c r="Q543" i="4"/>
  <c r="M544" i="4" a="1"/>
  <c r="M544" i="4"/>
  <c r="N544" i="4" a="1"/>
  <c r="N544" i="4"/>
  <c r="O544" i="4" a="1"/>
  <c r="O544" i="4"/>
  <c r="P544" i="4" a="1"/>
  <c r="P544" i="4"/>
  <c r="Q544" i="4" a="1"/>
  <c r="Q544" i="4"/>
  <c r="M545" i="4" a="1"/>
  <c r="M545" i="4"/>
  <c r="N545" i="4" a="1"/>
  <c r="N545" i="4"/>
  <c r="O545" i="4" a="1"/>
  <c r="O545" i="4"/>
  <c r="P545" i="4" a="1"/>
  <c r="P545" i="4"/>
  <c r="Q545" i="4" a="1"/>
  <c r="Q545" i="4"/>
  <c r="M546" i="4" a="1"/>
  <c r="M546" i="4"/>
  <c r="N546" i="4" a="1"/>
  <c r="N546" i="4"/>
  <c r="O546" i="4" a="1"/>
  <c r="O546" i="4"/>
  <c r="P546" i="4" a="1"/>
  <c r="P546" i="4"/>
  <c r="Q546" i="4" a="1"/>
  <c r="Q546" i="4"/>
  <c r="M547" i="4" a="1"/>
  <c r="M547" i="4"/>
  <c r="N547" i="4" a="1"/>
  <c r="N547" i="4"/>
  <c r="O547" i="4" a="1"/>
  <c r="O547" i="4"/>
  <c r="P547" i="4" a="1"/>
  <c r="P547" i="4"/>
  <c r="Q547" i="4" a="1"/>
  <c r="Q547" i="4"/>
  <c r="M548" i="4" a="1"/>
  <c r="M548" i="4"/>
  <c r="N548" i="4" a="1"/>
  <c r="N548" i="4"/>
  <c r="O548" i="4" a="1"/>
  <c r="O548" i="4"/>
  <c r="P548" i="4" a="1"/>
  <c r="P548" i="4"/>
  <c r="Q548" i="4" a="1"/>
  <c r="Q548" i="4"/>
  <c r="M549" i="4" a="1"/>
  <c r="M549" i="4"/>
  <c r="N549" i="4" a="1"/>
  <c r="N549" i="4"/>
  <c r="O549" i="4" a="1"/>
  <c r="O549" i="4"/>
  <c r="P549" i="4" a="1"/>
  <c r="P549" i="4"/>
  <c r="Q549" i="4" a="1"/>
  <c r="Q549" i="4"/>
  <c r="M550" i="4" a="1"/>
  <c r="M550" i="4"/>
  <c r="N550" i="4" a="1"/>
  <c r="N550" i="4"/>
  <c r="O550" i="4" a="1"/>
  <c r="O550" i="4"/>
  <c r="P550" i="4" a="1"/>
  <c r="P550" i="4"/>
  <c r="Q550" i="4" a="1"/>
  <c r="Q550" i="4"/>
  <c r="M551" i="4" a="1"/>
  <c r="M551" i="4"/>
  <c r="N551" i="4" a="1"/>
  <c r="N551" i="4"/>
  <c r="O551" i="4" a="1"/>
  <c r="O551" i="4"/>
  <c r="P551" i="4" a="1"/>
  <c r="P551" i="4"/>
  <c r="Q551" i="4" a="1"/>
  <c r="Q551" i="4"/>
  <c r="M552" i="4" a="1"/>
  <c r="M552" i="4"/>
  <c r="N552" i="4" a="1"/>
  <c r="N552" i="4"/>
  <c r="O552" i="4" a="1"/>
  <c r="O552" i="4"/>
  <c r="P552" i="4" a="1"/>
  <c r="P552" i="4"/>
  <c r="Q552" i="4" a="1"/>
  <c r="Q552" i="4"/>
  <c r="M553" i="4" a="1"/>
  <c r="M553" i="4"/>
  <c r="N553" i="4" a="1"/>
  <c r="N553" i="4"/>
  <c r="O553" i="4" a="1"/>
  <c r="O553" i="4"/>
  <c r="P553" i="4" a="1"/>
  <c r="P553" i="4"/>
  <c r="Q553" i="4" a="1"/>
  <c r="Q553" i="4"/>
  <c r="M554" i="4" a="1"/>
  <c r="M554" i="4"/>
  <c r="N554" i="4" a="1"/>
  <c r="N554" i="4"/>
  <c r="O554" i="4" a="1"/>
  <c r="O554" i="4"/>
  <c r="P554" i="4" a="1"/>
  <c r="P554" i="4"/>
  <c r="Q554" i="4" a="1"/>
  <c r="Q554" i="4"/>
  <c r="M555" i="4" a="1"/>
  <c r="M555" i="4"/>
  <c r="N555" i="4" a="1"/>
  <c r="N555" i="4"/>
  <c r="O555" i="4" a="1"/>
  <c r="O555" i="4"/>
  <c r="P555" i="4" a="1"/>
  <c r="P555" i="4"/>
  <c r="Q555" i="4" a="1"/>
  <c r="Q555" i="4"/>
  <c r="M556" i="4" a="1"/>
  <c r="M556" i="4"/>
  <c r="N556" i="4" a="1"/>
  <c r="N556" i="4"/>
  <c r="O556" i="4" a="1"/>
  <c r="O556" i="4"/>
  <c r="P556" i="4" a="1"/>
  <c r="P556" i="4"/>
  <c r="Q556" i="4" a="1"/>
  <c r="Q556" i="4"/>
  <c r="M557" i="4" a="1"/>
  <c r="M557" i="4"/>
  <c r="N557" i="4" a="1"/>
  <c r="N557" i="4"/>
  <c r="O557" i="4" a="1"/>
  <c r="O557" i="4"/>
  <c r="P557" i="4" a="1"/>
  <c r="P557" i="4"/>
  <c r="Q557" i="4" a="1"/>
  <c r="Q557" i="4"/>
  <c r="M558" i="4" a="1"/>
  <c r="M558" i="4"/>
  <c r="N558" i="4" a="1"/>
  <c r="N558" i="4"/>
  <c r="O558" i="4" a="1"/>
  <c r="O558" i="4"/>
  <c r="P558" i="4" a="1"/>
  <c r="P558" i="4"/>
  <c r="Q558" i="4" a="1"/>
  <c r="Q558" i="4"/>
  <c r="M559" i="4" a="1"/>
  <c r="M559" i="4"/>
  <c r="N559" i="4" a="1"/>
  <c r="N559" i="4"/>
  <c r="O559" i="4" a="1"/>
  <c r="O559" i="4"/>
  <c r="P559" i="4" a="1"/>
  <c r="P559" i="4"/>
  <c r="Q559" i="4" a="1"/>
  <c r="Q559" i="4"/>
  <c r="M560" i="4" a="1"/>
  <c r="M560" i="4"/>
  <c r="N560" i="4" a="1"/>
  <c r="N560" i="4"/>
  <c r="O560" i="4" a="1"/>
  <c r="O560" i="4"/>
  <c r="P560" i="4" a="1"/>
  <c r="P560" i="4"/>
  <c r="Q560" i="4" a="1"/>
  <c r="Q560" i="4"/>
  <c r="M561" i="4" a="1"/>
  <c r="M561" i="4"/>
  <c r="N561" i="4" a="1"/>
  <c r="N561" i="4"/>
  <c r="O561" i="4" a="1"/>
  <c r="O561" i="4"/>
  <c r="P561" i="4" a="1"/>
  <c r="P561" i="4"/>
  <c r="Q561" i="4" a="1"/>
  <c r="Q561" i="4"/>
  <c r="M562" i="4" a="1"/>
  <c r="M562" i="4"/>
  <c r="N562" i="4" a="1"/>
  <c r="N562" i="4"/>
  <c r="O562" i="4" a="1"/>
  <c r="O562" i="4"/>
  <c r="P562" i="4" a="1"/>
  <c r="P562" i="4"/>
  <c r="Q562" i="4" a="1"/>
  <c r="Q562" i="4"/>
  <c r="M563" i="4" a="1"/>
  <c r="M563" i="4"/>
  <c r="N563" i="4" a="1"/>
  <c r="N563" i="4"/>
  <c r="O563" i="4" a="1"/>
  <c r="O563" i="4"/>
  <c r="P563" i="4" a="1"/>
  <c r="P563" i="4"/>
  <c r="Q563" i="4" a="1"/>
  <c r="Q563" i="4"/>
  <c r="M564" i="4" a="1"/>
  <c r="M564" i="4"/>
  <c r="N564" i="4" a="1"/>
  <c r="N564" i="4"/>
  <c r="O564" i="4" a="1"/>
  <c r="O564" i="4"/>
  <c r="P564" i="4" a="1"/>
  <c r="P564" i="4"/>
  <c r="Q564" i="4" a="1"/>
  <c r="Q564" i="4"/>
  <c r="M565" i="4" a="1"/>
  <c r="M565" i="4"/>
  <c r="N565" i="4" a="1"/>
  <c r="N565" i="4"/>
  <c r="O565" i="4" a="1"/>
  <c r="O565" i="4"/>
  <c r="P565" i="4" a="1"/>
  <c r="P565" i="4"/>
  <c r="Q565" i="4" a="1"/>
  <c r="Q565" i="4"/>
  <c r="M566" i="4" a="1"/>
  <c r="M566" i="4"/>
  <c r="N566" i="4" a="1"/>
  <c r="N566" i="4"/>
  <c r="O566" i="4" a="1"/>
  <c r="O566" i="4"/>
  <c r="P566" i="4" a="1"/>
  <c r="P566" i="4"/>
  <c r="Q566" i="4" a="1"/>
  <c r="Q566" i="4"/>
  <c r="M567" i="4" a="1"/>
  <c r="M567" i="4"/>
  <c r="N567" i="4" a="1"/>
  <c r="N567" i="4"/>
  <c r="O567" i="4" a="1"/>
  <c r="O567" i="4"/>
  <c r="P567" i="4" a="1"/>
  <c r="P567" i="4"/>
  <c r="Q567" i="4" a="1"/>
  <c r="Q567" i="4"/>
  <c r="M568" i="4" a="1"/>
  <c r="M568" i="4"/>
  <c r="N568" i="4" a="1"/>
  <c r="N568" i="4"/>
  <c r="O568" i="4" a="1"/>
  <c r="O568" i="4"/>
  <c r="P568" i="4" a="1"/>
  <c r="P568" i="4"/>
  <c r="Q568" i="4" a="1"/>
  <c r="Q568" i="4"/>
  <c r="M569" i="4" a="1"/>
  <c r="M569" i="4"/>
  <c r="N569" i="4" a="1"/>
  <c r="N569" i="4"/>
  <c r="O569" i="4" a="1"/>
  <c r="O569" i="4"/>
  <c r="P569" i="4" a="1"/>
  <c r="P569" i="4"/>
  <c r="Q569" i="4" a="1"/>
  <c r="Q569" i="4"/>
  <c r="M570" i="4" a="1"/>
  <c r="M570" i="4"/>
  <c r="N570" i="4" a="1"/>
  <c r="N570" i="4"/>
  <c r="O570" i="4" a="1"/>
  <c r="O570" i="4"/>
  <c r="P570" i="4" a="1"/>
  <c r="P570" i="4"/>
  <c r="Q570" i="4" a="1"/>
  <c r="Q570" i="4"/>
  <c r="M571" i="4" a="1"/>
  <c r="M571" i="4"/>
  <c r="N571" i="4" a="1"/>
  <c r="N571" i="4"/>
  <c r="O571" i="4" a="1"/>
  <c r="O571" i="4"/>
  <c r="P571" i="4" a="1"/>
  <c r="P571" i="4"/>
  <c r="Q571" i="4" a="1"/>
  <c r="Q571" i="4"/>
  <c r="M572" i="4" a="1"/>
  <c r="M572" i="4"/>
  <c r="N572" i="4" a="1"/>
  <c r="N572" i="4"/>
  <c r="O572" i="4" a="1"/>
  <c r="O572" i="4"/>
  <c r="P572" i="4" a="1"/>
  <c r="P572" i="4"/>
  <c r="Q572" i="4" a="1"/>
  <c r="Q572" i="4"/>
  <c r="M573" i="4" a="1"/>
  <c r="M573" i="4"/>
  <c r="N573" i="4" a="1"/>
  <c r="N573" i="4"/>
  <c r="O573" i="4" a="1"/>
  <c r="O573" i="4"/>
  <c r="P573" i="4" a="1"/>
  <c r="P573" i="4"/>
  <c r="Q573" i="4" a="1"/>
  <c r="Q573" i="4"/>
  <c r="M574" i="4" a="1"/>
  <c r="M574" i="4"/>
  <c r="N574" i="4" a="1"/>
  <c r="N574" i="4"/>
  <c r="O574" i="4" a="1"/>
  <c r="O574" i="4"/>
  <c r="P574" i="4" a="1"/>
  <c r="P574" i="4"/>
  <c r="Q574" i="4" a="1"/>
  <c r="Q574" i="4"/>
  <c r="M575" i="4" a="1"/>
  <c r="M575" i="4"/>
  <c r="N575" i="4" a="1"/>
  <c r="N575" i="4"/>
  <c r="O575" i="4" a="1"/>
  <c r="O575" i="4"/>
  <c r="P575" i="4" a="1"/>
  <c r="P575" i="4"/>
  <c r="Q575" i="4" a="1"/>
  <c r="Q575" i="4"/>
  <c r="M576" i="4" a="1"/>
  <c r="M576" i="4"/>
  <c r="N576" i="4" a="1"/>
  <c r="N576" i="4"/>
  <c r="O576" i="4" a="1"/>
  <c r="O576" i="4"/>
  <c r="P576" i="4" a="1"/>
  <c r="P576" i="4"/>
  <c r="Q576" i="4" a="1"/>
  <c r="Q576" i="4"/>
  <c r="M577" i="4" a="1"/>
  <c r="M577" i="4"/>
  <c r="N577" i="4" a="1"/>
  <c r="N577" i="4"/>
  <c r="O577" i="4" a="1"/>
  <c r="O577" i="4"/>
  <c r="P577" i="4" a="1"/>
  <c r="P577" i="4"/>
  <c r="Q577" i="4" a="1"/>
  <c r="Q577" i="4"/>
  <c r="M578" i="4" a="1"/>
  <c r="M578" i="4"/>
  <c r="N578" i="4" a="1"/>
  <c r="N578" i="4"/>
  <c r="O578" i="4" a="1"/>
  <c r="O578" i="4"/>
  <c r="P578" i="4" a="1"/>
  <c r="P578" i="4"/>
  <c r="Q578" i="4" a="1"/>
  <c r="Q578" i="4"/>
  <c r="M579" i="4" a="1"/>
  <c r="M579" i="4"/>
  <c r="N579" i="4" a="1"/>
  <c r="N579" i="4"/>
  <c r="O579" i="4" a="1"/>
  <c r="O579" i="4"/>
  <c r="P579" i="4" a="1"/>
  <c r="P579" i="4"/>
  <c r="Q579" i="4" a="1"/>
  <c r="Q579" i="4"/>
  <c r="M580" i="4" a="1"/>
  <c r="M580" i="4"/>
  <c r="N580" i="4" a="1"/>
  <c r="N580" i="4"/>
  <c r="O580" i="4" a="1"/>
  <c r="O580" i="4"/>
  <c r="P580" i="4" a="1"/>
  <c r="P580" i="4"/>
  <c r="Q580" i="4" a="1"/>
  <c r="Q580" i="4"/>
  <c r="M581" i="4" a="1"/>
  <c r="M581" i="4"/>
  <c r="N581" i="4" a="1"/>
  <c r="N581" i="4"/>
  <c r="O581" i="4" a="1"/>
  <c r="O581" i="4"/>
  <c r="P581" i="4" a="1"/>
  <c r="P581" i="4"/>
  <c r="Q581" i="4" a="1"/>
  <c r="Q581" i="4"/>
  <c r="M582" i="4" a="1"/>
  <c r="M582" i="4"/>
  <c r="N582" i="4" a="1"/>
  <c r="N582" i="4"/>
  <c r="O582" i="4" a="1"/>
  <c r="O582" i="4"/>
  <c r="P582" i="4" a="1"/>
  <c r="P582" i="4"/>
  <c r="Q582" i="4" a="1"/>
  <c r="Q582" i="4"/>
  <c r="M583" i="4" a="1"/>
  <c r="M583" i="4"/>
  <c r="N583" i="4" a="1"/>
  <c r="N583" i="4"/>
  <c r="O583" i="4" a="1"/>
  <c r="O583" i="4"/>
  <c r="P583" i="4" a="1"/>
  <c r="P583" i="4"/>
  <c r="Q583" i="4" a="1"/>
  <c r="Q583" i="4"/>
  <c r="M584" i="4" a="1"/>
  <c r="M584" i="4"/>
  <c r="N584" i="4" a="1"/>
  <c r="N584" i="4"/>
  <c r="O584" i="4" a="1"/>
  <c r="O584" i="4"/>
  <c r="P584" i="4" a="1"/>
  <c r="P584" i="4"/>
  <c r="Q584" i="4" a="1"/>
  <c r="Q584" i="4"/>
  <c r="M585" i="4" a="1"/>
  <c r="M585" i="4"/>
  <c r="N585" i="4" a="1"/>
  <c r="N585" i="4"/>
  <c r="O585" i="4" a="1"/>
  <c r="O585" i="4"/>
  <c r="P585" i="4" a="1"/>
  <c r="P585" i="4"/>
  <c r="Q585" i="4" a="1"/>
  <c r="Q585" i="4"/>
  <c r="M586" i="4" a="1"/>
  <c r="M586" i="4"/>
  <c r="N586" i="4" a="1"/>
  <c r="N586" i="4"/>
  <c r="O586" i="4" a="1"/>
  <c r="O586" i="4"/>
  <c r="P586" i="4" a="1"/>
  <c r="P586" i="4"/>
  <c r="Q586" i="4" a="1"/>
  <c r="Q586" i="4"/>
  <c r="M587" i="4" a="1"/>
  <c r="M587" i="4"/>
  <c r="N587" i="4" a="1"/>
  <c r="N587" i="4"/>
  <c r="O587" i="4" a="1"/>
  <c r="O587" i="4"/>
  <c r="P587" i="4" a="1"/>
  <c r="P587" i="4"/>
  <c r="Q587" i="4" a="1"/>
  <c r="Q587" i="4"/>
  <c r="M588" i="4" a="1"/>
  <c r="M588" i="4"/>
  <c r="N588" i="4" a="1"/>
  <c r="N588" i="4"/>
  <c r="O588" i="4" a="1"/>
  <c r="O588" i="4"/>
  <c r="P588" i="4" a="1"/>
  <c r="P588" i="4"/>
  <c r="Q588" i="4" a="1"/>
  <c r="Q588" i="4"/>
  <c r="M589" i="4" a="1"/>
  <c r="M589" i="4"/>
  <c r="N589" i="4" a="1"/>
  <c r="N589" i="4"/>
  <c r="O589" i="4" a="1"/>
  <c r="O589" i="4"/>
  <c r="P589" i="4" a="1"/>
  <c r="P589" i="4"/>
  <c r="Q589" i="4" a="1"/>
  <c r="Q589" i="4"/>
  <c r="M590" i="4" a="1"/>
  <c r="M590" i="4"/>
  <c r="N590" i="4" a="1"/>
  <c r="N590" i="4"/>
  <c r="O590" i="4" a="1"/>
  <c r="O590" i="4"/>
  <c r="P590" i="4" a="1"/>
  <c r="P590" i="4"/>
  <c r="Q590" i="4" a="1"/>
  <c r="Q590" i="4"/>
  <c r="M591" i="4" a="1"/>
  <c r="M591" i="4"/>
  <c r="N591" i="4" a="1"/>
  <c r="N591" i="4"/>
  <c r="O591" i="4" a="1"/>
  <c r="O591" i="4"/>
  <c r="P591" i="4" a="1"/>
  <c r="P591" i="4"/>
  <c r="Q591" i="4" a="1"/>
  <c r="Q591" i="4"/>
  <c r="M592" i="4" a="1"/>
  <c r="M592" i="4"/>
  <c r="N592" i="4" a="1"/>
  <c r="N592" i="4"/>
  <c r="O592" i="4" a="1"/>
  <c r="O592" i="4"/>
  <c r="P592" i="4" a="1"/>
  <c r="P592" i="4"/>
  <c r="Q592" i="4" a="1"/>
  <c r="Q592" i="4"/>
  <c r="M593" i="4" a="1"/>
  <c r="M593" i="4"/>
  <c r="N593" i="4" a="1"/>
  <c r="N593" i="4"/>
  <c r="O593" i="4" a="1"/>
  <c r="O593" i="4"/>
  <c r="P593" i="4" a="1"/>
  <c r="P593" i="4"/>
  <c r="Q593" i="4" a="1"/>
  <c r="Q593" i="4"/>
  <c r="M594" i="4" a="1"/>
  <c r="M594" i="4"/>
  <c r="N594" i="4" a="1"/>
  <c r="N594" i="4"/>
  <c r="O594" i="4" a="1"/>
  <c r="O594" i="4"/>
  <c r="P594" i="4" a="1"/>
  <c r="P594" i="4"/>
  <c r="Q594" i="4" a="1"/>
  <c r="Q594" i="4"/>
  <c r="M595" i="4" a="1"/>
  <c r="M595" i="4"/>
  <c r="N595" i="4" a="1"/>
  <c r="N595" i="4"/>
  <c r="O595" i="4" a="1"/>
  <c r="O595" i="4"/>
  <c r="P595" i="4" a="1"/>
  <c r="P595" i="4"/>
  <c r="Q595" i="4" a="1"/>
  <c r="Q595" i="4"/>
  <c r="M596" i="4" a="1"/>
  <c r="M596" i="4"/>
  <c r="N596" i="4" a="1"/>
  <c r="N596" i="4"/>
  <c r="O596" i="4" a="1"/>
  <c r="O596" i="4"/>
  <c r="P596" i="4" a="1"/>
  <c r="P596" i="4"/>
  <c r="Q596" i="4" a="1"/>
  <c r="Q596" i="4"/>
  <c r="M597" i="4" a="1"/>
  <c r="M597" i="4"/>
  <c r="N597" i="4" a="1"/>
  <c r="N597" i="4"/>
  <c r="O597" i="4" a="1"/>
  <c r="O597" i="4"/>
  <c r="P597" i="4" a="1"/>
  <c r="P597" i="4"/>
  <c r="Q597" i="4" a="1"/>
  <c r="Q597" i="4"/>
  <c r="M598" i="4" a="1"/>
  <c r="M598" i="4"/>
  <c r="N598" i="4" a="1"/>
  <c r="N598" i="4"/>
  <c r="O598" i="4" a="1"/>
  <c r="O598" i="4"/>
  <c r="P598" i="4" a="1"/>
  <c r="P598" i="4"/>
  <c r="Q598" i="4" a="1"/>
  <c r="Q598" i="4"/>
  <c r="M599" i="4" a="1"/>
  <c r="M599" i="4"/>
  <c r="N599" i="4" a="1"/>
  <c r="N599" i="4"/>
  <c r="O599" i="4" a="1"/>
  <c r="O599" i="4"/>
  <c r="P599" i="4" a="1"/>
  <c r="P599" i="4"/>
  <c r="Q599" i="4" a="1"/>
  <c r="Q599" i="4"/>
  <c r="M600" i="4" a="1"/>
  <c r="M600" i="4"/>
  <c r="N600" i="4" a="1"/>
  <c r="N600" i="4"/>
  <c r="O600" i="4" a="1"/>
  <c r="O600" i="4"/>
  <c r="P600" i="4" a="1"/>
  <c r="P600" i="4"/>
  <c r="Q600" i="4" a="1"/>
  <c r="Q600" i="4"/>
  <c r="M601" i="4" a="1"/>
  <c r="M601" i="4"/>
  <c r="N601" i="4" a="1"/>
  <c r="N601" i="4"/>
  <c r="O601" i="4" a="1"/>
  <c r="O601" i="4"/>
  <c r="P601" i="4" a="1"/>
  <c r="P601" i="4"/>
  <c r="Q601" i="4" a="1"/>
  <c r="Q601" i="4"/>
  <c r="M602" i="4" a="1"/>
  <c r="M602" i="4"/>
  <c r="N602" i="4" a="1"/>
  <c r="N602" i="4"/>
  <c r="O602" i="4" a="1"/>
  <c r="O602" i="4"/>
  <c r="P602" i="4" a="1"/>
  <c r="P602" i="4"/>
  <c r="Q602" i="4" a="1"/>
  <c r="Q602" i="4"/>
  <c r="M603" i="4" a="1"/>
  <c r="M603" i="4"/>
  <c r="N603" i="4" a="1"/>
  <c r="N603" i="4"/>
  <c r="O603" i="4" a="1"/>
  <c r="O603" i="4"/>
  <c r="P603" i="4" a="1"/>
  <c r="P603" i="4"/>
  <c r="Q603" i="4" a="1"/>
  <c r="Q603" i="4"/>
  <c r="M604" i="4" a="1"/>
  <c r="M604" i="4"/>
  <c r="N604" i="4" a="1"/>
  <c r="N604" i="4"/>
  <c r="O604" i="4" a="1"/>
  <c r="O604" i="4"/>
  <c r="P604" i="4" a="1"/>
  <c r="P604" i="4"/>
  <c r="Q604" i="4" a="1"/>
  <c r="Q604" i="4"/>
  <c r="M605" i="4" a="1"/>
  <c r="M605" i="4"/>
  <c r="N605" i="4" a="1"/>
  <c r="N605" i="4"/>
  <c r="O605" i="4" a="1"/>
  <c r="O605" i="4"/>
  <c r="P605" i="4" a="1"/>
  <c r="P605" i="4"/>
  <c r="Q605" i="4" a="1"/>
  <c r="Q605" i="4"/>
  <c r="M606" i="4" a="1"/>
  <c r="M606" i="4"/>
  <c r="N606" i="4" a="1"/>
  <c r="N606" i="4"/>
  <c r="O606" i="4" a="1"/>
  <c r="O606" i="4"/>
  <c r="P606" i="4" a="1"/>
  <c r="P606" i="4"/>
  <c r="Q606" i="4" a="1"/>
  <c r="Q606" i="4"/>
  <c r="M607" i="4" a="1"/>
  <c r="M607" i="4"/>
  <c r="N607" i="4" a="1"/>
  <c r="N607" i="4"/>
  <c r="O607" i="4" a="1"/>
  <c r="O607" i="4"/>
  <c r="P607" i="4" a="1"/>
  <c r="P607" i="4"/>
  <c r="Q607" i="4" a="1"/>
  <c r="Q607" i="4"/>
  <c r="M608" i="4" a="1"/>
  <c r="M608" i="4"/>
  <c r="N608" i="4" a="1"/>
  <c r="N608" i="4"/>
  <c r="O608" i="4" a="1"/>
  <c r="O608" i="4"/>
  <c r="P608" i="4" a="1"/>
  <c r="P608" i="4"/>
  <c r="Q608" i="4" a="1"/>
  <c r="Q608" i="4"/>
  <c r="M609" i="4" a="1"/>
  <c r="M609" i="4"/>
  <c r="N609" i="4" a="1"/>
  <c r="N609" i="4"/>
  <c r="O609" i="4" a="1"/>
  <c r="O609" i="4"/>
  <c r="P609" i="4" a="1"/>
  <c r="P609" i="4"/>
  <c r="Q609" i="4" a="1"/>
  <c r="Q609" i="4"/>
  <c r="M610" i="4" a="1"/>
  <c r="M610" i="4"/>
  <c r="N610" i="4" a="1"/>
  <c r="N610" i="4"/>
  <c r="O610" i="4" a="1"/>
  <c r="O610" i="4"/>
  <c r="P610" i="4" a="1"/>
  <c r="P610" i="4"/>
  <c r="Q610" i="4" a="1"/>
  <c r="Q610" i="4"/>
  <c r="M611" i="4" a="1"/>
  <c r="M611" i="4"/>
  <c r="N611" i="4" a="1"/>
  <c r="N611" i="4"/>
  <c r="O611" i="4" a="1"/>
  <c r="O611" i="4"/>
  <c r="P611" i="4" a="1"/>
  <c r="P611" i="4"/>
  <c r="Q611" i="4" a="1"/>
  <c r="Q611" i="4"/>
  <c r="M612" i="4" a="1"/>
  <c r="M612" i="4"/>
  <c r="N612" i="4" a="1"/>
  <c r="N612" i="4"/>
  <c r="O612" i="4" a="1"/>
  <c r="O612" i="4"/>
  <c r="P612" i="4" a="1"/>
  <c r="P612" i="4"/>
  <c r="Q612" i="4" a="1"/>
  <c r="Q612" i="4"/>
  <c r="M613" i="4" a="1"/>
  <c r="M613" i="4"/>
  <c r="N613" i="4" a="1"/>
  <c r="N613" i="4"/>
  <c r="O613" i="4" a="1"/>
  <c r="O613" i="4"/>
  <c r="P613" i="4" a="1"/>
  <c r="P613" i="4"/>
  <c r="Q613" i="4" a="1"/>
  <c r="Q613" i="4"/>
  <c r="M614" i="4" a="1"/>
  <c r="M614" i="4"/>
  <c r="N614" i="4" a="1"/>
  <c r="N614" i="4"/>
  <c r="O614" i="4" a="1"/>
  <c r="O614" i="4"/>
  <c r="P614" i="4" a="1"/>
  <c r="P614" i="4"/>
  <c r="Q614" i="4" a="1"/>
  <c r="Q614" i="4"/>
  <c r="M615" i="4" a="1"/>
  <c r="M615" i="4"/>
  <c r="N615" i="4" a="1"/>
  <c r="N615" i="4"/>
  <c r="O615" i="4" a="1"/>
  <c r="O615" i="4"/>
  <c r="P615" i="4" a="1"/>
  <c r="P615" i="4"/>
  <c r="Q615" i="4" a="1"/>
  <c r="Q615" i="4"/>
  <c r="M616" i="4" a="1"/>
  <c r="M616" i="4"/>
  <c r="N616" i="4" a="1"/>
  <c r="N616" i="4"/>
  <c r="O616" i="4" a="1"/>
  <c r="O616" i="4"/>
  <c r="P616" i="4" a="1"/>
  <c r="P616" i="4"/>
  <c r="Q616" i="4" a="1"/>
  <c r="Q616" i="4"/>
  <c r="M617" i="4" a="1"/>
  <c r="M617" i="4"/>
  <c r="N617" i="4" a="1"/>
  <c r="N617" i="4"/>
  <c r="O617" i="4" a="1"/>
  <c r="O617" i="4"/>
  <c r="P617" i="4" a="1"/>
  <c r="P617" i="4"/>
  <c r="Q617" i="4" a="1"/>
  <c r="Q617" i="4"/>
  <c r="M618" i="4" a="1"/>
  <c r="M618" i="4"/>
  <c r="N618" i="4" a="1"/>
  <c r="N618" i="4"/>
  <c r="O618" i="4" a="1"/>
  <c r="O618" i="4"/>
  <c r="P618" i="4" a="1"/>
  <c r="P618" i="4"/>
  <c r="Q618" i="4" a="1"/>
  <c r="Q618" i="4"/>
  <c r="M619" i="4" a="1"/>
  <c r="M619" i="4"/>
  <c r="N619" i="4" a="1"/>
  <c r="N619" i="4"/>
  <c r="O619" i="4" a="1"/>
  <c r="O619" i="4"/>
  <c r="P619" i="4" a="1"/>
  <c r="P619" i="4"/>
  <c r="Q619" i="4" a="1"/>
  <c r="Q619" i="4"/>
  <c r="M620" i="4" a="1"/>
  <c r="M620" i="4"/>
  <c r="N620" i="4" a="1"/>
  <c r="N620" i="4"/>
  <c r="O620" i="4" a="1"/>
  <c r="O620" i="4"/>
  <c r="P620" i="4" a="1"/>
  <c r="P620" i="4"/>
  <c r="Q620" i="4" a="1"/>
  <c r="Q620" i="4"/>
  <c r="M621" i="4" a="1"/>
  <c r="M621" i="4"/>
  <c r="N621" i="4" a="1"/>
  <c r="N621" i="4"/>
  <c r="O621" i="4" a="1"/>
  <c r="O621" i="4"/>
  <c r="P621" i="4" a="1"/>
  <c r="P621" i="4"/>
  <c r="Q621" i="4" a="1"/>
  <c r="Q621" i="4"/>
  <c r="M622" i="4" a="1"/>
  <c r="M622" i="4"/>
  <c r="N622" i="4" a="1"/>
  <c r="N622" i="4"/>
  <c r="O622" i="4" a="1"/>
  <c r="O622" i="4"/>
  <c r="P622" i="4" a="1"/>
  <c r="P622" i="4"/>
  <c r="Q622" i="4" a="1"/>
  <c r="Q622" i="4"/>
  <c r="M623" i="4" a="1"/>
  <c r="M623" i="4"/>
  <c r="N623" i="4" a="1"/>
  <c r="N623" i="4"/>
  <c r="O623" i="4" a="1"/>
  <c r="O623" i="4"/>
  <c r="P623" i="4" a="1"/>
  <c r="P623" i="4"/>
  <c r="Q623" i="4" a="1"/>
  <c r="Q623" i="4"/>
  <c r="M624" i="4" a="1"/>
  <c r="M624" i="4"/>
  <c r="N624" i="4" a="1"/>
  <c r="N624" i="4"/>
  <c r="O624" i="4" a="1"/>
  <c r="O624" i="4"/>
  <c r="P624" i="4" a="1"/>
  <c r="P624" i="4"/>
  <c r="Q624" i="4" a="1"/>
  <c r="Q624" i="4"/>
  <c r="M625" i="4" a="1"/>
  <c r="M625" i="4"/>
  <c r="N625" i="4" a="1"/>
  <c r="N625" i="4"/>
  <c r="O625" i="4" a="1"/>
  <c r="O625" i="4"/>
  <c r="P625" i="4" a="1"/>
  <c r="P625" i="4"/>
  <c r="Q625" i="4" a="1"/>
  <c r="Q625" i="4"/>
  <c r="M626" i="4" a="1"/>
  <c r="M626" i="4"/>
  <c r="N626" i="4" a="1"/>
  <c r="N626" i="4"/>
  <c r="O626" i="4" a="1"/>
  <c r="O626" i="4"/>
  <c r="P626" i="4" a="1"/>
  <c r="P626" i="4"/>
  <c r="Q626" i="4" a="1"/>
  <c r="Q626" i="4"/>
  <c r="M627" i="4" a="1"/>
  <c r="M627" i="4"/>
  <c r="N627" i="4" a="1"/>
  <c r="N627" i="4"/>
  <c r="O627" i="4" a="1"/>
  <c r="O627" i="4"/>
  <c r="P627" i="4" a="1"/>
  <c r="P627" i="4"/>
  <c r="Q627" i="4" a="1"/>
  <c r="Q627" i="4"/>
  <c r="M628" i="4" a="1"/>
  <c r="M628" i="4"/>
  <c r="N628" i="4" a="1"/>
  <c r="N628" i="4"/>
  <c r="O628" i="4" a="1"/>
  <c r="O628" i="4"/>
  <c r="P628" i="4" a="1"/>
  <c r="P628" i="4"/>
  <c r="Q628" i="4" a="1"/>
  <c r="Q628" i="4"/>
  <c r="M629" i="4" a="1"/>
  <c r="M629" i="4"/>
  <c r="N629" i="4" a="1"/>
  <c r="N629" i="4"/>
  <c r="O629" i="4" a="1"/>
  <c r="O629" i="4"/>
  <c r="P629" i="4" a="1"/>
  <c r="P629" i="4"/>
  <c r="Q629" i="4" a="1"/>
  <c r="Q629" i="4"/>
  <c r="M630" i="4" a="1"/>
  <c r="M630" i="4"/>
  <c r="N630" i="4" a="1"/>
  <c r="N630" i="4"/>
  <c r="O630" i="4" a="1"/>
  <c r="O630" i="4"/>
  <c r="P630" i="4" a="1"/>
  <c r="P630" i="4"/>
  <c r="Q630" i="4" a="1"/>
  <c r="Q630" i="4"/>
  <c r="M631" i="4" a="1"/>
  <c r="M631" i="4"/>
  <c r="N631" i="4" a="1"/>
  <c r="N631" i="4"/>
  <c r="O631" i="4" a="1"/>
  <c r="O631" i="4"/>
  <c r="P631" i="4" a="1"/>
  <c r="P631" i="4"/>
  <c r="Q631" i="4" a="1"/>
  <c r="Q631" i="4"/>
  <c r="M632" i="4" a="1"/>
  <c r="M632" i="4"/>
  <c r="N632" i="4" a="1"/>
  <c r="N632" i="4"/>
  <c r="O632" i="4" a="1"/>
  <c r="O632" i="4"/>
  <c r="P632" i="4" a="1"/>
  <c r="P632" i="4"/>
  <c r="Q632" i="4" a="1"/>
  <c r="Q632" i="4"/>
  <c r="M633" i="4" a="1"/>
  <c r="M633" i="4"/>
  <c r="N633" i="4" a="1"/>
  <c r="N633" i="4"/>
  <c r="O633" i="4" a="1"/>
  <c r="O633" i="4"/>
  <c r="P633" i="4" a="1"/>
  <c r="P633" i="4"/>
  <c r="Q633" i="4" a="1"/>
  <c r="Q633" i="4"/>
  <c r="M634" i="4" a="1"/>
  <c r="M634" i="4"/>
  <c r="N634" i="4" a="1"/>
  <c r="N634" i="4"/>
  <c r="O634" i="4" a="1"/>
  <c r="O634" i="4"/>
  <c r="P634" i="4" a="1"/>
  <c r="P634" i="4"/>
  <c r="Q634" i="4" a="1"/>
  <c r="Q634" i="4"/>
  <c r="M635" i="4" a="1"/>
  <c r="M635" i="4"/>
  <c r="N635" i="4" a="1"/>
  <c r="N635" i="4"/>
  <c r="O635" i="4" a="1"/>
  <c r="O635" i="4"/>
  <c r="P635" i="4" a="1"/>
  <c r="P635" i="4"/>
  <c r="Q635" i="4" a="1"/>
  <c r="Q635" i="4"/>
  <c r="M636" i="4" a="1"/>
  <c r="M636" i="4"/>
  <c r="N636" i="4" a="1"/>
  <c r="N636" i="4"/>
  <c r="O636" i="4" a="1"/>
  <c r="O636" i="4"/>
  <c r="P636" i="4" a="1"/>
  <c r="P636" i="4"/>
  <c r="Q636" i="4" a="1"/>
  <c r="Q636" i="4"/>
  <c r="M637" i="4" a="1"/>
  <c r="M637" i="4"/>
  <c r="N637" i="4" a="1"/>
  <c r="N637" i="4"/>
  <c r="O637" i="4" a="1"/>
  <c r="O637" i="4"/>
  <c r="P637" i="4" a="1"/>
  <c r="P637" i="4"/>
  <c r="Q637" i="4" a="1"/>
  <c r="Q637" i="4"/>
  <c r="M638" i="4" a="1"/>
  <c r="M638" i="4"/>
  <c r="N638" i="4" a="1"/>
  <c r="N638" i="4"/>
  <c r="O638" i="4" a="1"/>
  <c r="O638" i="4"/>
  <c r="P638" i="4" a="1"/>
  <c r="P638" i="4"/>
  <c r="Q638" i="4" a="1"/>
  <c r="Q638" i="4"/>
  <c r="M639" i="4" a="1"/>
  <c r="M639" i="4"/>
  <c r="N639" i="4" a="1"/>
  <c r="N639" i="4"/>
  <c r="O639" i="4" a="1"/>
  <c r="O639" i="4"/>
  <c r="P639" i="4" a="1"/>
  <c r="P639" i="4"/>
  <c r="Q639" i="4" a="1"/>
  <c r="Q639" i="4"/>
  <c r="M640" i="4" a="1"/>
  <c r="M640" i="4"/>
  <c r="N640" i="4" a="1"/>
  <c r="N640" i="4"/>
  <c r="O640" i="4" a="1"/>
  <c r="O640" i="4"/>
  <c r="P640" i="4" a="1"/>
  <c r="P640" i="4"/>
  <c r="Q640" i="4" a="1"/>
  <c r="Q640" i="4"/>
  <c r="M641" i="4" a="1"/>
  <c r="M641" i="4"/>
  <c r="N641" i="4" a="1"/>
  <c r="N641" i="4"/>
  <c r="O641" i="4" a="1"/>
  <c r="O641" i="4"/>
  <c r="P641" i="4" a="1"/>
  <c r="P641" i="4"/>
  <c r="Q641" i="4" a="1"/>
  <c r="Q641" i="4"/>
  <c r="M642" i="4" a="1"/>
  <c r="M642" i="4"/>
  <c r="N642" i="4" a="1"/>
  <c r="N642" i="4"/>
  <c r="O642" i="4" a="1"/>
  <c r="O642" i="4"/>
  <c r="P642" i="4" a="1"/>
  <c r="P642" i="4"/>
  <c r="Q642" i="4" a="1"/>
  <c r="Q642" i="4"/>
  <c r="M643" i="4" a="1"/>
  <c r="M643" i="4"/>
  <c r="N643" i="4" a="1"/>
  <c r="N643" i="4"/>
  <c r="O643" i="4" a="1"/>
  <c r="O643" i="4"/>
  <c r="P643" i="4" a="1"/>
  <c r="P643" i="4"/>
  <c r="Q643" i="4" a="1"/>
  <c r="Q643" i="4"/>
  <c r="M644" i="4" a="1"/>
  <c r="M644" i="4"/>
  <c r="N644" i="4" a="1"/>
  <c r="N644" i="4"/>
  <c r="O644" i="4" a="1"/>
  <c r="O644" i="4"/>
  <c r="P644" i="4" a="1"/>
  <c r="P644" i="4"/>
  <c r="Q644" i="4" a="1"/>
  <c r="Q644" i="4"/>
  <c r="M645" i="4" a="1"/>
  <c r="M645" i="4"/>
  <c r="N645" i="4" a="1"/>
  <c r="N645" i="4"/>
  <c r="O645" i="4" a="1"/>
  <c r="O645" i="4"/>
  <c r="P645" i="4" a="1"/>
  <c r="P645" i="4"/>
  <c r="Q645" i="4" a="1"/>
  <c r="Q645" i="4"/>
  <c r="M646" i="4" a="1"/>
  <c r="M646" i="4"/>
  <c r="N646" i="4" a="1"/>
  <c r="N646" i="4"/>
  <c r="O646" i="4" a="1"/>
  <c r="O646" i="4"/>
  <c r="P646" i="4" a="1"/>
  <c r="P646" i="4"/>
  <c r="Q646" i="4" a="1"/>
  <c r="Q646" i="4"/>
  <c r="M647" i="4" a="1"/>
  <c r="M647" i="4"/>
  <c r="N647" i="4" a="1"/>
  <c r="N647" i="4"/>
  <c r="O647" i="4" a="1"/>
  <c r="O647" i="4"/>
  <c r="P647" i="4" a="1"/>
  <c r="P647" i="4"/>
  <c r="Q647" i="4" a="1"/>
  <c r="Q647" i="4"/>
  <c r="M648" i="4" a="1"/>
  <c r="M648" i="4"/>
  <c r="N648" i="4" a="1"/>
  <c r="N648" i="4"/>
  <c r="O648" i="4" a="1"/>
  <c r="O648" i="4"/>
  <c r="P648" i="4" a="1"/>
  <c r="P648" i="4"/>
  <c r="Q648" i="4" a="1"/>
  <c r="Q648" i="4"/>
  <c r="M649" i="4" a="1"/>
  <c r="M649" i="4"/>
  <c r="N649" i="4" a="1"/>
  <c r="N649" i="4"/>
  <c r="O649" i="4" a="1"/>
  <c r="O649" i="4"/>
  <c r="P649" i="4" a="1"/>
  <c r="P649" i="4"/>
  <c r="Q649" i="4" a="1"/>
  <c r="Q649" i="4"/>
  <c r="M650" i="4" a="1"/>
  <c r="M650" i="4"/>
  <c r="N650" i="4" a="1"/>
  <c r="N650" i="4"/>
  <c r="O650" i="4" a="1"/>
  <c r="O650" i="4"/>
  <c r="P650" i="4" a="1"/>
  <c r="P650" i="4"/>
  <c r="Q650" i="4" a="1"/>
  <c r="Q650" i="4"/>
  <c r="M651" i="4" a="1"/>
  <c r="M651" i="4"/>
  <c r="N651" i="4" a="1"/>
  <c r="N651" i="4"/>
  <c r="O651" i="4" a="1"/>
  <c r="O651" i="4"/>
  <c r="P651" i="4" a="1"/>
  <c r="P651" i="4"/>
  <c r="Q651" i="4" a="1"/>
  <c r="Q651" i="4"/>
  <c r="M652" i="4" a="1"/>
  <c r="M652" i="4"/>
  <c r="N652" i="4" a="1"/>
  <c r="N652" i="4"/>
  <c r="O652" i="4" a="1"/>
  <c r="O652" i="4"/>
  <c r="P652" i="4" a="1"/>
  <c r="P652" i="4"/>
  <c r="Q652" i="4" a="1"/>
  <c r="Q652" i="4"/>
  <c r="M653" i="4" a="1"/>
  <c r="M653" i="4"/>
  <c r="N653" i="4" a="1"/>
  <c r="N653" i="4"/>
  <c r="O653" i="4" a="1"/>
  <c r="O653" i="4"/>
  <c r="P653" i="4" a="1"/>
  <c r="P653" i="4"/>
  <c r="Q653" i="4" a="1"/>
  <c r="Q653" i="4"/>
  <c r="M654" i="4" a="1"/>
  <c r="M654" i="4"/>
  <c r="N654" i="4" a="1"/>
  <c r="N654" i="4"/>
  <c r="O654" i="4" a="1"/>
  <c r="O654" i="4"/>
  <c r="P654" i="4" a="1"/>
  <c r="P654" i="4"/>
  <c r="Q654" i="4" a="1"/>
  <c r="Q654" i="4"/>
  <c r="M655" i="4" a="1"/>
  <c r="M655" i="4"/>
  <c r="N655" i="4" a="1"/>
  <c r="N655" i="4"/>
  <c r="O655" i="4" a="1"/>
  <c r="O655" i="4"/>
  <c r="P655" i="4" a="1"/>
  <c r="P655" i="4"/>
  <c r="Q655" i="4" a="1"/>
  <c r="Q655" i="4"/>
  <c r="M656" i="4" a="1"/>
  <c r="M656" i="4"/>
  <c r="N656" i="4" a="1"/>
  <c r="N656" i="4"/>
  <c r="O656" i="4" a="1"/>
  <c r="O656" i="4"/>
  <c r="P656" i="4" a="1"/>
  <c r="P656" i="4"/>
  <c r="Q656" i="4" a="1"/>
  <c r="Q656" i="4"/>
  <c r="M657" i="4" a="1"/>
  <c r="M657" i="4"/>
  <c r="N657" i="4" a="1"/>
  <c r="N657" i="4"/>
  <c r="O657" i="4" a="1"/>
  <c r="O657" i="4"/>
  <c r="P657" i="4" a="1"/>
  <c r="P657" i="4"/>
  <c r="Q657" i="4" a="1"/>
  <c r="Q657" i="4"/>
  <c r="M658" i="4" a="1"/>
  <c r="M658" i="4"/>
  <c r="N658" i="4" a="1"/>
  <c r="N658" i="4"/>
  <c r="O658" i="4" a="1"/>
  <c r="O658" i="4"/>
  <c r="P658" i="4" a="1"/>
  <c r="P658" i="4"/>
  <c r="Q658" i="4" a="1"/>
  <c r="Q658" i="4"/>
  <c r="M659" i="4" a="1"/>
  <c r="M659" i="4"/>
  <c r="N659" i="4" a="1"/>
  <c r="N659" i="4"/>
  <c r="O659" i="4" a="1"/>
  <c r="O659" i="4"/>
  <c r="P659" i="4" a="1"/>
  <c r="P659" i="4"/>
  <c r="Q659" i="4" a="1"/>
  <c r="Q659" i="4"/>
  <c r="M660" i="4" a="1"/>
  <c r="M660" i="4"/>
  <c r="N660" i="4" a="1"/>
  <c r="N660" i="4"/>
  <c r="O660" i="4" a="1"/>
  <c r="O660" i="4"/>
  <c r="P660" i="4" a="1"/>
  <c r="P660" i="4"/>
  <c r="Q660" i="4" a="1"/>
  <c r="Q660" i="4"/>
  <c r="M661" i="4" a="1"/>
  <c r="M661" i="4"/>
  <c r="N661" i="4" a="1"/>
  <c r="N661" i="4"/>
  <c r="O661" i="4" a="1"/>
  <c r="O661" i="4"/>
  <c r="P661" i="4" a="1"/>
  <c r="P661" i="4"/>
  <c r="Q661" i="4" a="1"/>
  <c r="Q661" i="4"/>
  <c r="M662" i="4" a="1"/>
  <c r="M662" i="4"/>
  <c r="N662" i="4" a="1"/>
  <c r="N662" i="4"/>
  <c r="O662" i="4" a="1"/>
  <c r="O662" i="4"/>
  <c r="P662" i="4" a="1"/>
  <c r="P662" i="4"/>
  <c r="Q662" i="4" a="1"/>
  <c r="Q662" i="4"/>
  <c r="M663" i="4" a="1"/>
  <c r="M663" i="4"/>
  <c r="N663" i="4" a="1"/>
  <c r="N663" i="4"/>
  <c r="O663" i="4" a="1"/>
  <c r="O663" i="4"/>
  <c r="P663" i="4" a="1"/>
  <c r="P663" i="4"/>
  <c r="Q663" i="4" a="1"/>
  <c r="Q663" i="4"/>
  <c r="M664" i="4" a="1"/>
  <c r="M664" i="4"/>
  <c r="N664" i="4" a="1"/>
  <c r="N664" i="4"/>
  <c r="O664" i="4" a="1"/>
  <c r="O664" i="4"/>
  <c r="P664" i="4" a="1"/>
  <c r="P664" i="4"/>
  <c r="Q664" i="4" a="1"/>
  <c r="Q664" i="4"/>
  <c r="M665" i="4" a="1"/>
  <c r="M665" i="4"/>
  <c r="N665" i="4" a="1"/>
  <c r="N665" i="4"/>
  <c r="O665" i="4" a="1"/>
  <c r="O665" i="4"/>
  <c r="P665" i="4" a="1"/>
  <c r="P665" i="4"/>
  <c r="Q665" i="4" a="1"/>
  <c r="Q665" i="4"/>
  <c r="M666" i="4" a="1"/>
  <c r="M666" i="4"/>
  <c r="N666" i="4" a="1"/>
  <c r="N666" i="4"/>
  <c r="O666" i="4" a="1"/>
  <c r="O666" i="4"/>
  <c r="P666" i="4" a="1"/>
  <c r="P666" i="4"/>
  <c r="Q666" i="4" a="1"/>
  <c r="Q666" i="4"/>
  <c r="M667" i="4" a="1"/>
  <c r="M667" i="4"/>
  <c r="N667" i="4" a="1"/>
  <c r="N667" i="4"/>
  <c r="O667" i="4" a="1"/>
  <c r="O667" i="4"/>
  <c r="P667" i="4" a="1"/>
  <c r="P667" i="4"/>
  <c r="Q667" i="4" a="1"/>
  <c r="Q667" i="4"/>
  <c r="M668" i="4" a="1"/>
  <c r="M668" i="4"/>
  <c r="N668" i="4" a="1"/>
  <c r="N668" i="4"/>
  <c r="O668" i="4" a="1"/>
  <c r="O668" i="4"/>
  <c r="P668" i="4" a="1"/>
  <c r="P668" i="4"/>
  <c r="Q668" i="4" a="1"/>
  <c r="Q668" i="4"/>
  <c r="M669" i="4" a="1"/>
  <c r="M669" i="4"/>
  <c r="N669" i="4" a="1"/>
  <c r="N669" i="4"/>
  <c r="O669" i="4" a="1"/>
  <c r="O669" i="4"/>
  <c r="P669" i="4" a="1"/>
  <c r="P669" i="4"/>
  <c r="Q669" i="4" a="1"/>
  <c r="Q669" i="4"/>
  <c r="M670" i="4" a="1"/>
  <c r="M670" i="4"/>
  <c r="N670" i="4" a="1"/>
  <c r="N670" i="4"/>
  <c r="O670" i="4" a="1"/>
  <c r="O670" i="4"/>
  <c r="P670" i="4" a="1"/>
  <c r="P670" i="4"/>
  <c r="Q670" i="4" a="1"/>
  <c r="Q670" i="4"/>
  <c r="M671" i="4" a="1"/>
  <c r="M671" i="4"/>
  <c r="N671" i="4" a="1"/>
  <c r="N671" i="4"/>
  <c r="O671" i="4" a="1"/>
  <c r="O671" i="4"/>
  <c r="P671" i="4" a="1"/>
  <c r="P671" i="4"/>
  <c r="Q671" i="4" a="1"/>
  <c r="Q671" i="4"/>
  <c r="M672" i="4" a="1"/>
  <c r="M672" i="4"/>
  <c r="N672" i="4" a="1"/>
  <c r="N672" i="4"/>
  <c r="O672" i="4" a="1"/>
  <c r="O672" i="4"/>
  <c r="P672" i="4" a="1"/>
  <c r="P672" i="4"/>
  <c r="Q672" i="4" a="1"/>
  <c r="Q672" i="4"/>
  <c r="M673" i="4" a="1"/>
  <c r="M673" i="4"/>
  <c r="N673" i="4" a="1"/>
  <c r="N673" i="4"/>
  <c r="O673" i="4" a="1"/>
  <c r="O673" i="4"/>
  <c r="P673" i="4" a="1"/>
  <c r="P673" i="4"/>
  <c r="Q673" i="4" a="1"/>
  <c r="Q673" i="4"/>
  <c r="M674" i="4" a="1"/>
  <c r="M674" i="4"/>
  <c r="N674" i="4" a="1"/>
  <c r="N674" i="4"/>
  <c r="O674" i="4" a="1"/>
  <c r="O674" i="4"/>
  <c r="P674" i="4" a="1"/>
  <c r="P674" i="4"/>
  <c r="Q674" i="4" a="1"/>
  <c r="Q674" i="4"/>
  <c r="M675" i="4" a="1"/>
  <c r="M675" i="4"/>
  <c r="N675" i="4" a="1"/>
  <c r="N675" i="4"/>
  <c r="O675" i="4" a="1"/>
  <c r="O675" i="4"/>
  <c r="P675" i="4" a="1"/>
  <c r="P675" i="4"/>
  <c r="Q675" i="4" a="1"/>
  <c r="Q675" i="4"/>
  <c r="M676" i="4" a="1"/>
  <c r="M676" i="4"/>
  <c r="N676" i="4" a="1"/>
  <c r="N676" i="4"/>
  <c r="O676" i="4" a="1"/>
  <c r="O676" i="4"/>
  <c r="P676" i="4" a="1"/>
  <c r="P676" i="4"/>
  <c r="Q676" i="4" a="1"/>
  <c r="Q676" i="4"/>
  <c r="M677" i="4" a="1"/>
  <c r="M677" i="4"/>
  <c r="N677" i="4" a="1"/>
  <c r="N677" i="4"/>
  <c r="O677" i="4" a="1"/>
  <c r="O677" i="4"/>
  <c r="P677" i="4" a="1"/>
  <c r="P677" i="4"/>
  <c r="Q677" i="4" a="1"/>
  <c r="Q677" i="4"/>
  <c r="M678" i="4" a="1"/>
  <c r="M678" i="4"/>
  <c r="N678" i="4" a="1"/>
  <c r="N678" i="4"/>
  <c r="O678" i="4" a="1"/>
  <c r="O678" i="4"/>
  <c r="P678" i="4" a="1"/>
  <c r="P678" i="4"/>
  <c r="Q678" i="4" a="1"/>
  <c r="Q678" i="4"/>
  <c r="M679" i="4" a="1"/>
  <c r="M679" i="4"/>
  <c r="N679" i="4" a="1"/>
  <c r="N679" i="4"/>
  <c r="O679" i="4" a="1"/>
  <c r="O679" i="4"/>
  <c r="P679" i="4" a="1"/>
  <c r="P679" i="4"/>
  <c r="Q679" i="4" a="1"/>
  <c r="Q679" i="4"/>
  <c r="M680" i="4" a="1"/>
  <c r="M680" i="4"/>
  <c r="N680" i="4" a="1"/>
  <c r="N680" i="4"/>
  <c r="O680" i="4" a="1"/>
  <c r="O680" i="4"/>
  <c r="P680" i="4" a="1"/>
  <c r="P680" i="4"/>
  <c r="Q680" i="4" a="1"/>
  <c r="Q680" i="4"/>
  <c r="M681" i="4" a="1"/>
  <c r="M681" i="4"/>
  <c r="N681" i="4" a="1"/>
  <c r="N681" i="4"/>
  <c r="O681" i="4" a="1"/>
  <c r="O681" i="4"/>
  <c r="P681" i="4" a="1"/>
  <c r="P681" i="4"/>
  <c r="Q681" i="4" a="1"/>
  <c r="Q681" i="4"/>
  <c r="M682" i="4" a="1"/>
  <c r="M682" i="4"/>
  <c r="N682" i="4" a="1"/>
  <c r="N682" i="4"/>
  <c r="O682" i="4" a="1"/>
  <c r="O682" i="4"/>
  <c r="P682" i="4" a="1"/>
  <c r="P682" i="4"/>
  <c r="Q682" i="4" a="1"/>
  <c r="Q682" i="4"/>
  <c r="M683" i="4" a="1"/>
  <c r="M683" i="4"/>
  <c r="N683" i="4" a="1"/>
  <c r="N683" i="4"/>
  <c r="O683" i="4" a="1"/>
  <c r="O683" i="4"/>
  <c r="P683" i="4" a="1"/>
  <c r="P683" i="4"/>
  <c r="Q683" i="4" a="1"/>
  <c r="Q683" i="4"/>
  <c r="M684" i="4" a="1"/>
  <c r="M684" i="4"/>
  <c r="N684" i="4" a="1"/>
  <c r="N684" i="4"/>
  <c r="O684" i="4" a="1"/>
  <c r="O684" i="4"/>
  <c r="P684" i="4" a="1"/>
  <c r="P684" i="4"/>
  <c r="Q684" i="4" a="1"/>
  <c r="Q684" i="4"/>
  <c r="M685" i="4" a="1"/>
  <c r="M685" i="4"/>
  <c r="N685" i="4" a="1"/>
  <c r="N685" i="4"/>
  <c r="O685" i="4" a="1"/>
  <c r="O685" i="4"/>
  <c r="P685" i="4" a="1"/>
  <c r="P685" i="4"/>
  <c r="Q685" i="4" a="1"/>
  <c r="Q685" i="4"/>
  <c r="M686" i="4" a="1"/>
  <c r="M686" i="4"/>
  <c r="N686" i="4" a="1"/>
  <c r="N686" i="4"/>
  <c r="O686" i="4" a="1"/>
  <c r="O686" i="4"/>
  <c r="P686" i="4" a="1"/>
  <c r="P686" i="4"/>
  <c r="Q686" i="4" a="1"/>
  <c r="Q686" i="4"/>
  <c r="M687" i="4" a="1"/>
  <c r="M687" i="4"/>
  <c r="N687" i="4" a="1"/>
  <c r="N687" i="4"/>
  <c r="O687" i="4" a="1"/>
  <c r="O687" i="4"/>
  <c r="P687" i="4" a="1"/>
  <c r="P687" i="4"/>
  <c r="Q687" i="4" a="1"/>
  <c r="Q687" i="4"/>
  <c r="M688" i="4" a="1"/>
  <c r="M688" i="4"/>
  <c r="N688" i="4" a="1"/>
  <c r="N688" i="4"/>
  <c r="O688" i="4" a="1"/>
  <c r="O688" i="4"/>
  <c r="P688" i="4" a="1"/>
  <c r="P688" i="4"/>
  <c r="Q688" i="4" a="1"/>
  <c r="Q688" i="4"/>
  <c r="M689" i="4" a="1"/>
  <c r="M689" i="4"/>
  <c r="N689" i="4" a="1"/>
  <c r="N689" i="4"/>
  <c r="O689" i="4" a="1"/>
  <c r="O689" i="4"/>
  <c r="P689" i="4" a="1"/>
  <c r="P689" i="4"/>
  <c r="Q689" i="4" a="1"/>
  <c r="Q689" i="4"/>
  <c r="M690" i="4" a="1"/>
  <c r="M690" i="4"/>
  <c r="N690" i="4" a="1"/>
  <c r="N690" i="4"/>
  <c r="O690" i="4" a="1"/>
  <c r="O690" i="4"/>
  <c r="P690" i="4" a="1"/>
  <c r="P690" i="4"/>
  <c r="Q690" i="4" a="1"/>
  <c r="Q690" i="4"/>
  <c r="M691" i="4" a="1"/>
  <c r="M691" i="4"/>
  <c r="N691" i="4" a="1"/>
  <c r="N691" i="4"/>
  <c r="O691" i="4" a="1"/>
  <c r="O691" i="4"/>
  <c r="P691" i="4" a="1"/>
  <c r="P691" i="4"/>
  <c r="Q691" i="4" a="1"/>
  <c r="Q691" i="4"/>
  <c r="M692" i="4" a="1"/>
  <c r="M692" i="4"/>
  <c r="N692" i="4" a="1"/>
  <c r="N692" i="4"/>
  <c r="O692" i="4" a="1"/>
  <c r="O692" i="4"/>
  <c r="P692" i="4" a="1"/>
  <c r="P692" i="4"/>
  <c r="Q692" i="4" a="1"/>
  <c r="Q692" i="4"/>
  <c r="M693" i="4" a="1"/>
  <c r="M693" i="4"/>
  <c r="N693" i="4" a="1"/>
  <c r="N693" i="4"/>
  <c r="O693" i="4" a="1"/>
  <c r="O693" i="4"/>
  <c r="P693" i="4" a="1"/>
  <c r="P693" i="4"/>
  <c r="Q693" i="4" a="1"/>
  <c r="Q693" i="4"/>
  <c r="M694" i="4" a="1"/>
  <c r="M694" i="4"/>
  <c r="N694" i="4" a="1"/>
  <c r="N694" i="4"/>
  <c r="O694" i="4" a="1"/>
  <c r="O694" i="4"/>
  <c r="P694" i="4" a="1"/>
  <c r="P694" i="4"/>
  <c r="Q694" i="4" a="1"/>
  <c r="Q694" i="4"/>
  <c r="M695" i="4" a="1"/>
  <c r="M695" i="4"/>
  <c r="N695" i="4" a="1"/>
  <c r="N695" i="4"/>
  <c r="O695" i="4" a="1"/>
  <c r="O695" i="4"/>
  <c r="P695" i="4" a="1"/>
  <c r="P695" i="4"/>
  <c r="Q695" i="4" a="1"/>
  <c r="Q695" i="4"/>
  <c r="M696" i="4" a="1"/>
  <c r="M696" i="4"/>
  <c r="N696" i="4" a="1"/>
  <c r="N696" i="4"/>
  <c r="O696" i="4" a="1"/>
  <c r="O696" i="4"/>
  <c r="P696" i="4" a="1"/>
  <c r="P696" i="4"/>
  <c r="Q696" i="4" a="1"/>
  <c r="Q696" i="4"/>
  <c r="M697" i="4" a="1"/>
  <c r="M697" i="4"/>
  <c r="N697" i="4" a="1"/>
  <c r="N697" i="4"/>
  <c r="O697" i="4" a="1"/>
  <c r="O697" i="4"/>
  <c r="P697" i="4" a="1"/>
  <c r="P697" i="4"/>
  <c r="Q697" i="4" a="1"/>
  <c r="Q697" i="4"/>
  <c r="M698" i="4" a="1"/>
  <c r="M698" i="4"/>
  <c r="N698" i="4" a="1"/>
  <c r="N698" i="4"/>
  <c r="O698" i="4" a="1"/>
  <c r="O698" i="4"/>
  <c r="P698" i="4" a="1"/>
  <c r="P698" i="4"/>
  <c r="Q698" i="4" a="1"/>
  <c r="Q698" i="4"/>
  <c r="M699" i="4" a="1"/>
  <c r="M699" i="4"/>
  <c r="N699" i="4" a="1"/>
  <c r="N699" i="4"/>
  <c r="O699" i="4" a="1"/>
  <c r="O699" i="4"/>
  <c r="P699" i="4" a="1"/>
  <c r="P699" i="4"/>
  <c r="Q699" i="4" a="1"/>
  <c r="Q699" i="4"/>
  <c r="M700" i="4" a="1"/>
  <c r="M700" i="4"/>
  <c r="N700" i="4" a="1"/>
  <c r="N700" i="4"/>
  <c r="O700" i="4" a="1"/>
  <c r="O700" i="4"/>
  <c r="P700" i="4" a="1"/>
  <c r="P700" i="4"/>
  <c r="Q700" i="4" a="1"/>
  <c r="Q700" i="4"/>
  <c r="M701" i="4" a="1"/>
  <c r="M701" i="4"/>
  <c r="N701" i="4" a="1"/>
  <c r="N701" i="4"/>
  <c r="O701" i="4" a="1"/>
  <c r="O701" i="4"/>
  <c r="P701" i="4" a="1"/>
  <c r="P701" i="4"/>
  <c r="Q701" i="4" a="1"/>
  <c r="Q701" i="4"/>
  <c r="M702" i="4" a="1"/>
  <c r="M702" i="4"/>
  <c r="N702" i="4" a="1"/>
  <c r="N702" i="4"/>
  <c r="O702" i="4" a="1"/>
  <c r="O702" i="4"/>
  <c r="P702" i="4" a="1"/>
  <c r="P702" i="4"/>
  <c r="Q702" i="4" a="1"/>
  <c r="Q702" i="4"/>
  <c r="M2" i="4" a="1"/>
  <c r="M2" i="4"/>
  <c r="N2" i="4" a="1"/>
  <c r="N2" i="4"/>
  <c r="O2" i="4" a="1"/>
  <c r="O2" i="4"/>
  <c r="P2" i="4" a="1"/>
  <c r="P2" i="4"/>
  <c r="Q2" i="4" a="1"/>
  <c r="Q2" i="4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2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8" i="12"/>
  <c r="J9" i="12"/>
  <c r="J10" i="12"/>
  <c r="J11" i="12"/>
  <c r="J5" i="12"/>
  <c r="J6" i="12"/>
  <c r="J7" i="12"/>
  <c r="J3" i="12"/>
  <c r="J4" i="12"/>
  <c r="J2" i="12"/>
  <c r="H4" i="2" a="1"/>
  <c r="H4" i="2"/>
  <c r="H5" i="2" a="1"/>
  <c r="H5" i="2"/>
  <c r="H6" i="2" a="1"/>
  <c r="H6" i="2"/>
  <c r="H7" i="2" a="1"/>
  <c r="H7" i="2"/>
  <c r="H8" i="2" a="1"/>
  <c r="H8" i="2"/>
  <c r="H9" i="2" a="1"/>
  <c r="H9" i="2"/>
  <c r="H10" i="2" a="1"/>
  <c r="H10" i="2"/>
  <c r="H11" i="2" a="1"/>
  <c r="H11" i="2"/>
  <c r="H12" i="2" a="1"/>
  <c r="H12" i="2"/>
  <c r="H13" i="2" a="1"/>
  <c r="H13" i="2"/>
  <c r="H14" i="2" a="1"/>
  <c r="H14" i="2"/>
  <c r="H15" i="2" a="1"/>
  <c r="H15" i="2"/>
  <c r="H16" i="2" a="1"/>
  <c r="H16" i="2"/>
  <c r="H17" i="2" a="1"/>
  <c r="H17" i="2"/>
  <c r="H18" i="2" a="1"/>
  <c r="H18" i="2"/>
  <c r="H19" i="2" a="1"/>
  <c r="H19" i="2"/>
  <c r="H20" i="2" a="1"/>
  <c r="H20" i="2"/>
  <c r="H21" i="2" a="1"/>
  <c r="H21" i="2"/>
  <c r="H22" i="2" a="1"/>
  <c r="H22" i="2"/>
  <c r="H23" i="2" a="1"/>
  <c r="H23" i="2"/>
  <c r="H24" i="2" a="1"/>
  <c r="H24" i="2"/>
  <c r="H25" i="2" a="1"/>
  <c r="H25" i="2"/>
  <c r="H26" i="2" a="1"/>
  <c r="H26" i="2"/>
  <c r="H27" i="2" a="1"/>
  <c r="H27" i="2"/>
  <c r="H28" i="2" a="1"/>
  <c r="H28" i="2"/>
  <c r="H29" i="2" a="1"/>
  <c r="H29" i="2"/>
  <c r="H30" i="2" a="1"/>
  <c r="H30" i="2"/>
  <c r="H31" i="2" a="1"/>
  <c r="H31" i="2"/>
  <c r="H32" i="2" a="1"/>
  <c r="H32" i="2"/>
  <c r="H33" i="2" a="1"/>
  <c r="H33" i="2"/>
  <c r="H34" i="2" a="1"/>
  <c r="H34" i="2"/>
  <c r="H35" i="2" a="1"/>
  <c r="H35" i="2"/>
  <c r="H36" i="2" a="1"/>
  <c r="H36" i="2"/>
  <c r="H37" i="2" a="1"/>
  <c r="H37" i="2"/>
  <c r="H38" i="2" a="1"/>
  <c r="H38" i="2"/>
  <c r="H39" i="2" a="1"/>
  <c r="H39" i="2"/>
  <c r="H40" i="2" a="1"/>
  <c r="H40" i="2"/>
  <c r="H41" i="2" a="1"/>
  <c r="H41" i="2"/>
  <c r="H42" i="2" a="1"/>
  <c r="H42" i="2"/>
  <c r="H43" i="2" a="1"/>
  <c r="H43" i="2"/>
  <c r="H44" i="2" a="1"/>
  <c r="H44" i="2"/>
  <c r="H45" i="2" a="1"/>
  <c r="H45" i="2"/>
  <c r="H46" i="2" a="1"/>
  <c r="H46" i="2"/>
  <c r="H47" i="2" a="1"/>
  <c r="H47" i="2"/>
  <c r="H48" i="2" a="1"/>
  <c r="H48" i="2"/>
  <c r="H49" i="2" a="1"/>
  <c r="H49" i="2"/>
  <c r="H50" i="2" a="1"/>
  <c r="H50" i="2"/>
  <c r="H51" i="2" a="1"/>
  <c r="H51" i="2"/>
  <c r="H52" i="2" a="1"/>
  <c r="H52" i="2"/>
  <c r="H53" i="2" a="1"/>
  <c r="H53" i="2"/>
  <c r="H54" i="2" a="1"/>
  <c r="H54" i="2"/>
  <c r="H55" i="2" a="1"/>
  <c r="H55" i="2"/>
  <c r="H56" i="2" a="1"/>
  <c r="H56" i="2"/>
  <c r="H57" i="2" a="1"/>
  <c r="H57" i="2"/>
  <c r="H58" i="2" a="1"/>
  <c r="H58" i="2"/>
  <c r="H59" i="2" a="1"/>
  <c r="H59" i="2"/>
  <c r="H60" i="2" a="1"/>
  <c r="H60" i="2"/>
  <c r="H61" i="2" a="1"/>
  <c r="H61" i="2"/>
  <c r="H62" i="2" a="1"/>
  <c r="H62" i="2"/>
  <c r="H63" i="2" a="1"/>
  <c r="H63" i="2"/>
  <c r="H64" i="2" a="1"/>
  <c r="H64" i="2"/>
  <c r="H65" i="2" a="1"/>
  <c r="H65" i="2"/>
  <c r="H66" i="2" a="1"/>
  <c r="H66" i="2"/>
  <c r="H67" i="2" a="1"/>
  <c r="H67" i="2"/>
  <c r="H68" i="2" a="1"/>
  <c r="H68" i="2"/>
  <c r="H69" i="2" a="1"/>
  <c r="H69" i="2"/>
  <c r="H70" i="2" a="1"/>
  <c r="H70" i="2"/>
  <c r="H71" i="2" a="1"/>
  <c r="H71" i="2"/>
  <c r="H72" i="2" a="1"/>
  <c r="H72" i="2"/>
  <c r="H73" i="2" a="1"/>
  <c r="H73" i="2"/>
  <c r="H74" i="2" a="1"/>
  <c r="H74" i="2"/>
  <c r="H75" i="2" a="1"/>
  <c r="H75" i="2"/>
  <c r="H76" i="2" a="1"/>
  <c r="H76" i="2"/>
  <c r="H77" i="2" a="1"/>
  <c r="H77" i="2"/>
  <c r="H78" i="2" a="1"/>
  <c r="H78" i="2"/>
  <c r="H79" i="2" a="1"/>
  <c r="H79" i="2"/>
  <c r="H80" i="2" a="1"/>
  <c r="H80" i="2"/>
  <c r="H81" i="2" a="1"/>
  <c r="H81" i="2"/>
  <c r="H82" i="2" a="1"/>
  <c r="H82" i="2"/>
  <c r="H83" i="2" a="1"/>
  <c r="H83" i="2"/>
  <c r="H84" i="2" a="1"/>
  <c r="H84" i="2"/>
  <c r="H85" i="2" a="1"/>
  <c r="H85" i="2"/>
  <c r="H86" i="2" a="1"/>
  <c r="H86" i="2"/>
  <c r="H87" i="2" a="1"/>
  <c r="H87" i="2"/>
  <c r="H88" i="2" a="1"/>
  <c r="H88" i="2"/>
  <c r="H89" i="2" a="1"/>
  <c r="H89" i="2"/>
  <c r="H90" i="2" a="1"/>
  <c r="H90" i="2"/>
  <c r="H91" i="2" a="1"/>
  <c r="H91" i="2"/>
  <c r="H92" i="2" a="1"/>
  <c r="H92" i="2"/>
  <c r="H93" i="2" a="1"/>
  <c r="H93" i="2"/>
  <c r="H94" i="2" a="1"/>
  <c r="H94" i="2"/>
  <c r="H95" i="2" a="1"/>
  <c r="H95" i="2"/>
  <c r="H96" i="2" a="1"/>
  <c r="H96" i="2"/>
  <c r="H97" i="2" a="1"/>
  <c r="H97" i="2"/>
  <c r="H98" i="2" a="1"/>
  <c r="H98" i="2"/>
  <c r="H99" i="2" a="1"/>
  <c r="H99" i="2"/>
  <c r="H100" i="2" a="1"/>
  <c r="H100" i="2"/>
  <c r="H101" i="2" a="1"/>
  <c r="H101" i="2"/>
  <c r="H102" i="2" a="1"/>
  <c r="H102" i="2"/>
  <c r="H103" i="2" a="1"/>
  <c r="H103" i="2"/>
  <c r="H104" i="2" a="1"/>
  <c r="H104" i="2"/>
  <c r="H105" i="2" a="1"/>
  <c r="H105" i="2"/>
  <c r="H106" i="2" a="1"/>
  <c r="H106" i="2"/>
  <c r="H107" i="2" a="1"/>
  <c r="H107" i="2"/>
  <c r="H108" i="2" a="1"/>
  <c r="H108" i="2"/>
  <c r="H109" i="2" a="1"/>
  <c r="H109" i="2"/>
  <c r="H110" i="2" a="1"/>
  <c r="H110" i="2"/>
  <c r="H111" i="2" a="1"/>
  <c r="H111" i="2"/>
  <c r="H112" i="2" a="1"/>
  <c r="H112" i="2"/>
  <c r="H113" i="2" a="1"/>
  <c r="H113" i="2"/>
  <c r="H114" i="2" a="1"/>
  <c r="H114" i="2"/>
  <c r="H115" i="2" a="1"/>
  <c r="H115" i="2"/>
  <c r="H116" i="2" a="1"/>
  <c r="H116" i="2"/>
  <c r="H117" i="2" a="1"/>
  <c r="H117" i="2"/>
  <c r="H118" i="2" a="1"/>
  <c r="H118" i="2"/>
  <c r="H119" i="2" a="1"/>
  <c r="H119" i="2"/>
  <c r="H120" i="2" a="1"/>
  <c r="H120" i="2"/>
  <c r="H121" i="2" a="1"/>
  <c r="H121" i="2"/>
  <c r="H122" i="2" a="1"/>
  <c r="H122" i="2"/>
  <c r="H123" i="2" a="1"/>
  <c r="H123" i="2"/>
  <c r="H124" i="2" a="1"/>
  <c r="H124" i="2"/>
  <c r="H125" i="2" a="1"/>
  <c r="H125" i="2"/>
  <c r="H126" i="2" a="1"/>
  <c r="H126" i="2"/>
  <c r="H127" i="2" a="1"/>
  <c r="H127" i="2"/>
  <c r="H128" i="2" a="1"/>
  <c r="H128" i="2"/>
  <c r="H129" i="2" a="1"/>
  <c r="H129" i="2"/>
  <c r="H130" i="2" a="1"/>
  <c r="H130" i="2"/>
  <c r="H131" i="2" a="1"/>
  <c r="H131" i="2"/>
  <c r="H132" i="2" a="1"/>
  <c r="H132" i="2"/>
  <c r="H133" i="2" a="1"/>
  <c r="H133" i="2"/>
  <c r="H134" i="2" a="1"/>
  <c r="H134" i="2"/>
  <c r="H135" i="2" a="1"/>
  <c r="H135" i="2"/>
  <c r="H136" i="2" a="1"/>
  <c r="H136" i="2"/>
  <c r="H137" i="2" a="1"/>
  <c r="H137" i="2"/>
  <c r="H138" i="2" a="1"/>
  <c r="H138" i="2"/>
  <c r="H139" i="2" a="1"/>
  <c r="H139" i="2"/>
  <c r="H140" i="2" a="1"/>
  <c r="H140" i="2"/>
  <c r="H141" i="2" a="1"/>
  <c r="H141" i="2"/>
  <c r="H142" i="2" a="1"/>
  <c r="H142" i="2"/>
  <c r="H143" i="2" a="1"/>
  <c r="H143" i="2"/>
  <c r="H144" i="2" a="1"/>
  <c r="H144" i="2"/>
  <c r="H145" i="2" a="1"/>
  <c r="H145" i="2"/>
  <c r="H146" i="2" a="1"/>
  <c r="H146" i="2"/>
  <c r="H147" i="2" a="1"/>
  <c r="H147" i="2"/>
  <c r="H148" i="2" a="1"/>
  <c r="H148" i="2"/>
  <c r="H149" i="2" a="1"/>
  <c r="H149" i="2"/>
  <c r="H150" i="2" a="1"/>
  <c r="H150" i="2"/>
  <c r="H151" i="2" a="1"/>
  <c r="H151" i="2"/>
  <c r="H152" i="2" a="1"/>
  <c r="H152" i="2"/>
  <c r="H153" i="2" a="1"/>
  <c r="H153" i="2"/>
  <c r="H154" i="2" a="1"/>
  <c r="H154" i="2"/>
  <c r="H155" i="2" a="1"/>
  <c r="H155" i="2"/>
  <c r="H156" i="2" a="1"/>
  <c r="H156" i="2"/>
  <c r="H157" i="2" a="1"/>
  <c r="H157" i="2"/>
  <c r="H158" i="2" a="1"/>
  <c r="H158" i="2"/>
  <c r="H159" i="2" a="1"/>
  <c r="H159" i="2"/>
  <c r="H160" i="2" a="1"/>
  <c r="H160" i="2"/>
  <c r="H161" i="2" a="1"/>
  <c r="H161" i="2"/>
  <c r="H162" i="2" a="1"/>
  <c r="H162" i="2"/>
  <c r="H163" i="2" a="1"/>
  <c r="H163" i="2"/>
  <c r="H164" i="2" a="1"/>
  <c r="H164" i="2"/>
  <c r="H165" i="2" a="1"/>
  <c r="H165" i="2"/>
  <c r="H166" i="2" a="1"/>
  <c r="H166" i="2"/>
  <c r="H167" i="2" a="1"/>
  <c r="H167" i="2"/>
  <c r="H168" i="2" a="1"/>
  <c r="H168" i="2"/>
  <c r="H169" i="2" a="1"/>
  <c r="H169" i="2"/>
  <c r="H170" i="2" a="1"/>
  <c r="H170" i="2"/>
  <c r="H171" i="2" a="1"/>
  <c r="H171" i="2"/>
  <c r="H172" i="2" a="1"/>
  <c r="H172" i="2"/>
  <c r="H173" i="2" a="1"/>
  <c r="H173" i="2"/>
  <c r="H174" i="2" a="1"/>
  <c r="H174" i="2"/>
  <c r="H175" i="2" a="1"/>
  <c r="H175" i="2"/>
  <c r="H176" i="2" a="1"/>
  <c r="H176" i="2"/>
  <c r="H177" i="2" a="1"/>
  <c r="H177" i="2"/>
  <c r="H178" i="2" a="1"/>
  <c r="H178" i="2"/>
  <c r="H179" i="2" a="1"/>
  <c r="H179" i="2"/>
  <c r="H180" i="2" a="1"/>
  <c r="H180" i="2"/>
  <c r="H181" i="2" a="1"/>
  <c r="H181" i="2"/>
  <c r="H182" i="2" a="1"/>
  <c r="H182" i="2"/>
  <c r="H183" i="2" a="1"/>
  <c r="H183" i="2"/>
  <c r="H184" i="2" a="1"/>
  <c r="H184" i="2"/>
  <c r="H185" i="2" a="1"/>
  <c r="H185" i="2"/>
  <c r="H186" i="2" a="1"/>
  <c r="H186" i="2"/>
  <c r="H187" i="2" a="1"/>
  <c r="H187" i="2"/>
  <c r="H188" i="2" a="1"/>
  <c r="H188" i="2"/>
  <c r="H189" i="2" a="1"/>
  <c r="H189" i="2"/>
  <c r="H190" i="2" a="1"/>
  <c r="H190" i="2"/>
  <c r="H191" i="2" a="1"/>
  <c r="H191" i="2"/>
  <c r="H192" i="2" a="1"/>
  <c r="H192" i="2"/>
  <c r="H193" i="2" a="1"/>
  <c r="H193" i="2"/>
  <c r="H194" i="2" a="1"/>
  <c r="H194" i="2"/>
  <c r="H195" i="2" a="1"/>
  <c r="H195" i="2"/>
  <c r="H196" i="2" a="1"/>
  <c r="H196" i="2"/>
  <c r="H197" i="2" a="1"/>
  <c r="H197" i="2"/>
  <c r="H198" i="2" a="1"/>
  <c r="H198" i="2"/>
  <c r="H199" i="2" a="1"/>
  <c r="H199" i="2"/>
  <c r="H200" i="2" a="1"/>
  <c r="H200" i="2"/>
  <c r="H201" i="2" a="1"/>
  <c r="H201" i="2"/>
  <c r="H202" i="2" a="1"/>
  <c r="H202" i="2"/>
  <c r="H203" i="2" a="1"/>
  <c r="H203" i="2"/>
  <c r="H204" i="2" a="1"/>
  <c r="H204" i="2"/>
  <c r="H205" i="2" a="1"/>
  <c r="H205" i="2"/>
  <c r="H206" i="2" a="1"/>
  <c r="H206" i="2"/>
  <c r="H207" i="2" a="1"/>
  <c r="H207" i="2"/>
  <c r="H208" i="2" a="1"/>
  <c r="H208" i="2"/>
  <c r="H209" i="2" a="1"/>
  <c r="H209" i="2"/>
  <c r="H210" i="2" a="1"/>
  <c r="H210" i="2"/>
  <c r="H211" i="2" a="1"/>
  <c r="H211" i="2"/>
  <c r="H212" i="2" a="1"/>
  <c r="H212" i="2"/>
  <c r="H213" i="2" a="1"/>
  <c r="H213" i="2"/>
  <c r="H214" i="2" a="1"/>
  <c r="H214" i="2"/>
  <c r="H215" i="2" a="1"/>
  <c r="H215" i="2"/>
  <c r="H216" i="2" a="1"/>
  <c r="H216" i="2"/>
  <c r="H217" i="2" a="1"/>
  <c r="H217" i="2"/>
  <c r="H218" i="2" a="1"/>
  <c r="H218" i="2"/>
  <c r="H219" i="2" a="1"/>
  <c r="H219" i="2"/>
  <c r="H220" i="2" a="1"/>
  <c r="H220" i="2"/>
  <c r="H221" i="2" a="1"/>
  <c r="H221" i="2"/>
  <c r="H222" i="2" a="1"/>
  <c r="H222" i="2"/>
  <c r="H223" i="2" a="1"/>
  <c r="H223" i="2"/>
  <c r="H224" i="2" a="1"/>
  <c r="H224" i="2"/>
  <c r="H225" i="2" a="1"/>
  <c r="H225" i="2"/>
  <c r="H226" i="2" a="1"/>
  <c r="H226" i="2"/>
  <c r="H227" i="2" a="1"/>
  <c r="H227" i="2"/>
  <c r="H228" i="2" a="1"/>
  <c r="H228" i="2"/>
  <c r="H229" i="2" a="1"/>
  <c r="H229" i="2"/>
  <c r="H230" i="2" a="1"/>
  <c r="H230" i="2"/>
  <c r="H231" i="2" a="1"/>
  <c r="H231" i="2"/>
  <c r="H232" i="2" a="1"/>
  <c r="H232" i="2"/>
  <c r="H233" i="2" a="1"/>
  <c r="H233" i="2"/>
  <c r="H234" i="2" a="1"/>
  <c r="H234" i="2"/>
  <c r="H235" i="2" a="1"/>
  <c r="H235" i="2"/>
  <c r="H236" i="2" a="1"/>
  <c r="H236" i="2"/>
  <c r="H237" i="2" a="1"/>
  <c r="H237" i="2"/>
  <c r="H238" i="2" a="1"/>
  <c r="H238" i="2"/>
  <c r="H239" i="2" a="1"/>
  <c r="H239" i="2"/>
  <c r="H240" i="2" a="1"/>
  <c r="H240" i="2"/>
  <c r="H241" i="2" a="1"/>
  <c r="H241" i="2"/>
  <c r="H242" i="2" a="1"/>
  <c r="H242" i="2"/>
  <c r="H243" i="2" a="1"/>
  <c r="H243" i="2"/>
  <c r="H244" i="2" a="1"/>
  <c r="H244" i="2"/>
  <c r="H245" i="2" a="1"/>
  <c r="H245" i="2"/>
  <c r="H246" i="2" a="1"/>
  <c r="H246" i="2"/>
  <c r="H247" i="2" a="1"/>
  <c r="H247" i="2"/>
  <c r="H248" i="2" a="1"/>
  <c r="H248" i="2"/>
  <c r="H249" i="2" a="1"/>
  <c r="H249" i="2"/>
  <c r="H250" i="2" a="1"/>
  <c r="H250" i="2"/>
  <c r="H251" i="2" a="1"/>
  <c r="H251" i="2"/>
  <c r="H252" i="2" a="1"/>
  <c r="H252" i="2"/>
  <c r="H253" i="2" a="1"/>
  <c r="H253" i="2"/>
  <c r="H254" i="2" a="1"/>
  <c r="H254" i="2"/>
  <c r="H255" i="2" a="1"/>
  <c r="H255" i="2"/>
  <c r="H256" i="2" a="1"/>
  <c r="H256" i="2"/>
  <c r="H257" i="2" a="1"/>
  <c r="H257" i="2"/>
  <c r="H258" i="2" a="1"/>
  <c r="H258" i="2"/>
  <c r="H259" i="2" a="1"/>
  <c r="H259" i="2"/>
  <c r="H260" i="2" a="1"/>
  <c r="H260" i="2"/>
  <c r="H261" i="2" a="1"/>
  <c r="H261" i="2"/>
  <c r="H262" i="2" a="1"/>
  <c r="H262" i="2"/>
  <c r="H263" i="2" a="1"/>
  <c r="H263" i="2"/>
  <c r="H264" i="2" a="1"/>
  <c r="H264" i="2"/>
  <c r="H265" i="2" a="1"/>
  <c r="H265" i="2"/>
  <c r="H266" i="2" a="1"/>
  <c r="H266" i="2"/>
  <c r="H267" i="2" a="1"/>
  <c r="H267" i="2"/>
  <c r="H268" i="2" a="1"/>
  <c r="H268" i="2"/>
  <c r="H269" i="2" a="1"/>
  <c r="H269" i="2"/>
  <c r="H270" i="2" a="1"/>
  <c r="H270" i="2"/>
  <c r="H271" i="2" a="1"/>
  <c r="H271" i="2"/>
  <c r="H272" i="2" a="1"/>
  <c r="H272" i="2"/>
  <c r="H273" i="2" a="1"/>
  <c r="H273" i="2"/>
  <c r="H274" i="2" a="1"/>
  <c r="H274" i="2"/>
  <c r="H275" i="2" a="1"/>
  <c r="H275" i="2"/>
  <c r="H276" i="2" a="1"/>
  <c r="H276" i="2"/>
  <c r="H277" i="2" a="1"/>
  <c r="H277" i="2"/>
  <c r="H278" i="2" a="1"/>
  <c r="H278" i="2"/>
  <c r="H279" i="2" a="1"/>
  <c r="H279" i="2"/>
  <c r="H280" i="2" a="1"/>
  <c r="H280" i="2"/>
  <c r="H281" i="2" a="1"/>
  <c r="H281" i="2"/>
  <c r="H282" i="2" a="1"/>
  <c r="H282" i="2"/>
  <c r="H283" i="2" a="1"/>
  <c r="H283" i="2"/>
  <c r="H284" i="2" a="1"/>
  <c r="H284" i="2"/>
  <c r="H285" i="2" a="1"/>
  <c r="H285" i="2"/>
  <c r="H286" i="2" a="1"/>
  <c r="H286" i="2"/>
  <c r="H287" i="2" a="1"/>
  <c r="H287" i="2"/>
  <c r="H288" i="2" a="1"/>
  <c r="H288" i="2"/>
  <c r="H289" i="2" a="1"/>
  <c r="H289" i="2"/>
  <c r="H290" i="2" a="1"/>
  <c r="H290" i="2"/>
  <c r="H291" i="2" a="1"/>
  <c r="H291" i="2"/>
  <c r="H292" i="2" a="1"/>
  <c r="H292" i="2"/>
  <c r="H293" i="2" a="1"/>
  <c r="H293" i="2"/>
  <c r="H294" i="2" a="1"/>
  <c r="H294" i="2"/>
  <c r="H295" i="2" a="1"/>
  <c r="H295" i="2"/>
  <c r="H296" i="2" a="1"/>
  <c r="H296" i="2"/>
  <c r="H297" i="2" a="1"/>
  <c r="H297" i="2"/>
  <c r="H298" i="2" a="1"/>
  <c r="H298" i="2"/>
  <c r="H299" i="2" a="1"/>
  <c r="H299" i="2"/>
  <c r="H300" i="2" a="1"/>
  <c r="H300" i="2"/>
  <c r="H301" i="2" a="1"/>
  <c r="H301" i="2"/>
  <c r="H302" i="2" a="1"/>
  <c r="H302" i="2"/>
  <c r="H303" i="2" a="1"/>
  <c r="H303" i="2"/>
  <c r="H304" i="2" a="1"/>
  <c r="H304" i="2"/>
  <c r="H305" i="2" a="1"/>
  <c r="H305" i="2"/>
  <c r="H306" i="2" a="1"/>
  <c r="H306" i="2"/>
  <c r="H307" i="2" a="1"/>
  <c r="H307" i="2"/>
  <c r="H308" i="2" a="1"/>
  <c r="H308" i="2"/>
  <c r="H309" i="2" a="1"/>
  <c r="H309" i="2"/>
  <c r="H310" i="2" a="1"/>
  <c r="H310" i="2"/>
  <c r="H311" i="2" a="1"/>
  <c r="H311" i="2"/>
  <c r="H312" i="2" a="1"/>
  <c r="H312" i="2"/>
  <c r="H313" i="2" a="1"/>
  <c r="H313" i="2"/>
  <c r="H314" i="2" a="1"/>
  <c r="H314" i="2"/>
  <c r="H315" i="2" a="1"/>
  <c r="H315" i="2"/>
  <c r="H316" i="2" a="1"/>
  <c r="H316" i="2"/>
  <c r="H317" i="2" a="1"/>
  <c r="H317" i="2"/>
  <c r="H318" i="2" a="1"/>
  <c r="H318" i="2"/>
  <c r="H319" i="2" a="1"/>
  <c r="H319" i="2"/>
  <c r="H320" i="2" a="1"/>
  <c r="H320" i="2"/>
  <c r="H321" i="2" a="1"/>
  <c r="H321" i="2"/>
  <c r="H322" i="2" a="1"/>
  <c r="H322" i="2"/>
  <c r="H323" i="2" a="1"/>
  <c r="H323" i="2"/>
  <c r="H324" i="2" a="1"/>
  <c r="H324" i="2"/>
  <c r="H325" i="2" a="1"/>
  <c r="H325" i="2"/>
  <c r="H326" i="2" a="1"/>
  <c r="H326" i="2"/>
  <c r="H327" i="2" a="1"/>
  <c r="H327" i="2"/>
  <c r="H328" i="2" a="1"/>
  <c r="H328" i="2"/>
  <c r="H329" i="2" a="1"/>
  <c r="H329" i="2"/>
  <c r="H330" i="2" a="1"/>
  <c r="H330" i="2"/>
  <c r="H331" i="2" a="1"/>
  <c r="H331" i="2"/>
  <c r="H332" i="2" a="1"/>
  <c r="H332" i="2"/>
  <c r="H333" i="2" a="1"/>
  <c r="H333" i="2"/>
  <c r="H334" i="2" a="1"/>
  <c r="H334" i="2"/>
  <c r="H335" i="2" a="1"/>
  <c r="H335" i="2"/>
  <c r="H336" i="2" a="1"/>
  <c r="H336" i="2"/>
  <c r="H337" i="2" a="1"/>
  <c r="H337" i="2"/>
  <c r="H338" i="2" a="1"/>
  <c r="H338" i="2"/>
  <c r="H339" i="2" a="1"/>
  <c r="H339" i="2"/>
  <c r="H340" i="2" a="1"/>
  <c r="H340" i="2"/>
  <c r="H341" i="2" a="1"/>
  <c r="H341" i="2"/>
  <c r="H342" i="2" a="1"/>
  <c r="H342" i="2"/>
  <c r="H343" i="2" a="1"/>
  <c r="H343" i="2"/>
  <c r="H344" i="2" a="1"/>
  <c r="H344" i="2"/>
  <c r="H345" i="2" a="1"/>
  <c r="H345" i="2"/>
  <c r="H346" i="2" a="1"/>
  <c r="H346" i="2"/>
  <c r="H347" i="2" a="1"/>
  <c r="H347" i="2"/>
  <c r="H348" i="2" a="1"/>
  <c r="H348" i="2"/>
  <c r="H349" i="2" a="1"/>
  <c r="H349" i="2"/>
  <c r="H350" i="2" a="1"/>
  <c r="H350" i="2"/>
  <c r="H351" i="2" a="1"/>
  <c r="H351" i="2"/>
  <c r="H352" i="2" a="1"/>
  <c r="H352" i="2"/>
  <c r="H353" i="2" a="1"/>
  <c r="H353" i="2"/>
  <c r="H354" i="2" a="1"/>
  <c r="H354" i="2"/>
  <c r="H355" i="2" a="1"/>
  <c r="H355" i="2"/>
  <c r="H356" i="2" a="1"/>
  <c r="H356" i="2"/>
  <c r="H357" i="2" a="1"/>
  <c r="H357" i="2"/>
  <c r="H358" i="2" a="1"/>
  <c r="H358" i="2"/>
  <c r="H359" i="2" a="1"/>
  <c r="H359" i="2"/>
  <c r="H360" i="2" a="1"/>
  <c r="H360" i="2"/>
  <c r="H361" i="2" a="1"/>
  <c r="H361" i="2"/>
  <c r="H362" i="2" a="1"/>
  <c r="H362" i="2"/>
  <c r="H363" i="2" a="1"/>
  <c r="H363" i="2"/>
  <c r="H364" i="2" a="1"/>
  <c r="H364" i="2"/>
  <c r="H365" i="2" a="1"/>
  <c r="H365" i="2"/>
  <c r="H366" i="2" a="1"/>
  <c r="H366" i="2"/>
  <c r="H367" i="2" a="1"/>
  <c r="H367" i="2"/>
  <c r="H368" i="2" a="1"/>
  <c r="H368" i="2"/>
  <c r="H369" i="2" a="1"/>
  <c r="H369" i="2"/>
  <c r="H370" i="2" a="1"/>
  <c r="H370" i="2"/>
  <c r="H371" i="2" a="1"/>
  <c r="H371" i="2"/>
  <c r="H372" i="2" a="1"/>
  <c r="H372" i="2"/>
  <c r="H373" i="2" a="1"/>
  <c r="H373" i="2"/>
  <c r="H374" i="2" a="1"/>
  <c r="H374" i="2"/>
  <c r="H375" i="2" a="1"/>
  <c r="H375" i="2"/>
  <c r="H376" i="2" a="1"/>
  <c r="H376" i="2"/>
  <c r="H377" i="2" a="1"/>
  <c r="H377" i="2"/>
  <c r="H378" i="2" a="1"/>
  <c r="H378" i="2"/>
  <c r="H379" i="2" a="1"/>
  <c r="H379" i="2"/>
  <c r="H380" i="2" a="1"/>
  <c r="H380" i="2"/>
  <c r="H381" i="2" a="1"/>
  <c r="H381" i="2"/>
  <c r="H382" i="2" a="1"/>
  <c r="H382" i="2"/>
  <c r="H383" i="2" a="1"/>
  <c r="H383" i="2"/>
  <c r="H384" i="2" a="1"/>
  <c r="H384" i="2"/>
  <c r="H385" i="2" a="1"/>
  <c r="H385" i="2"/>
  <c r="H386" i="2" a="1"/>
  <c r="H386" i="2"/>
  <c r="H387" i="2" a="1"/>
  <c r="H387" i="2"/>
  <c r="H388" i="2" a="1"/>
  <c r="H388" i="2"/>
  <c r="H389" i="2" a="1"/>
  <c r="H389" i="2"/>
  <c r="H390" i="2" a="1"/>
  <c r="H390" i="2"/>
  <c r="H391" i="2" a="1"/>
  <c r="H391" i="2"/>
  <c r="H392" i="2" a="1"/>
  <c r="H392" i="2"/>
  <c r="H393" i="2" a="1"/>
  <c r="H393" i="2"/>
  <c r="H394" i="2" a="1"/>
  <c r="H394" i="2"/>
  <c r="H395" i="2" a="1"/>
  <c r="H395" i="2"/>
  <c r="H396" i="2" a="1"/>
  <c r="H396" i="2"/>
  <c r="H397" i="2" a="1"/>
  <c r="H397" i="2"/>
  <c r="H398" i="2" a="1"/>
  <c r="H398" i="2"/>
  <c r="H399" i="2" a="1"/>
  <c r="H399" i="2"/>
  <c r="H400" i="2" a="1"/>
  <c r="H400" i="2"/>
  <c r="H401" i="2" a="1"/>
  <c r="H401" i="2"/>
  <c r="H402" i="2" a="1"/>
  <c r="H402" i="2"/>
  <c r="H403" i="2" a="1"/>
  <c r="H403" i="2"/>
  <c r="H404" i="2" a="1"/>
  <c r="H404" i="2"/>
  <c r="H405" i="2" a="1"/>
  <c r="H405" i="2"/>
  <c r="H406" i="2" a="1"/>
  <c r="H406" i="2"/>
  <c r="H407" i="2" a="1"/>
  <c r="H407" i="2"/>
  <c r="H408" i="2" a="1"/>
  <c r="H408" i="2"/>
  <c r="H409" i="2" a="1"/>
  <c r="H409" i="2"/>
  <c r="H410" i="2" a="1"/>
  <c r="H410" i="2"/>
  <c r="H411" i="2" a="1"/>
  <c r="H411" i="2"/>
  <c r="H412" i="2" a="1"/>
  <c r="H412" i="2"/>
  <c r="H413" i="2" a="1"/>
  <c r="H413" i="2"/>
  <c r="H414" i="2" a="1"/>
  <c r="H414" i="2"/>
  <c r="H415" i="2" a="1"/>
  <c r="H415" i="2"/>
  <c r="H416" i="2" a="1"/>
  <c r="H416" i="2"/>
  <c r="H417" i="2" a="1"/>
  <c r="H417" i="2"/>
  <c r="H418" i="2" a="1"/>
  <c r="H418" i="2"/>
  <c r="H419" i="2" a="1"/>
  <c r="H419" i="2"/>
  <c r="H420" i="2" a="1"/>
  <c r="H420" i="2"/>
  <c r="H421" i="2" a="1"/>
  <c r="H421" i="2"/>
  <c r="H422" i="2" a="1"/>
  <c r="H422" i="2"/>
  <c r="H423" i="2" a="1"/>
  <c r="H423" i="2"/>
  <c r="H424" i="2" a="1"/>
  <c r="H424" i="2"/>
  <c r="H425" i="2" a="1"/>
  <c r="H425" i="2"/>
  <c r="H426" i="2" a="1"/>
  <c r="H426" i="2"/>
  <c r="H427" i="2" a="1"/>
  <c r="H427" i="2"/>
  <c r="H428" i="2" a="1"/>
  <c r="H428" i="2"/>
  <c r="H429" i="2" a="1"/>
  <c r="H429" i="2"/>
  <c r="H430" i="2" a="1"/>
  <c r="H430" i="2"/>
  <c r="H431" i="2" a="1"/>
  <c r="H431" i="2"/>
  <c r="H432" i="2" a="1"/>
  <c r="H432" i="2"/>
  <c r="H433" i="2" a="1"/>
  <c r="H433" i="2"/>
  <c r="H434" i="2" a="1"/>
  <c r="H434" i="2"/>
  <c r="H435" i="2" a="1"/>
  <c r="H435" i="2"/>
  <c r="H436" i="2" a="1"/>
  <c r="H436" i="2"/>
  <c r="H437" i="2" a="1"/>
  <c r="H437" i="2"/>
  <c r="H438" i="2" a="1"/>
  <c r="H438" i="2"/>
  <c r="H439" i="2" a="1"/>
  <c r="H439" i="2"/>
  <c r="H440" i="2" a="1"/>
  <c r="H440" i="2"/>
  <c r="H441" i="2" a="1"/>
  <c r="H441" i="2"/>
  <c r="H442" i="2" a="1"/>
  <c r="H442" i="2"/>
  <c r="H443" i="2" a="1"/>
  <c r="H443" i="2"/>
  <c r="H444" i="2" a="1"/>
  <c r="H444" i="2"/>
  <c r="H445" i="2" a="1"/>
  <c r="H445" i="2"/>
  <c r="H446" i="2" a="1"/>
  <c r="H446" i="2"/>
  <c r="H447" i="2" a="1"/>
  <c r="H447" i="2"/>
  <c r="H448" i="2" a="1"/>
  <c r="H448" i="2"/>
  <c r="H449" i="2" a="1"/>
  <c r="H449" i="2"/>
  <c r="H450" i="2" a="1"/>
  <c r="H450" i="2"/>
  <c r="H451" i="2" a="1"/>
  <c r="H451" i="2"/>
  <c r="H452" i="2" a="1"/>
  <c r="H452" i="2"/>
  <c r="H453" i="2" a="1"/>
  <c r="H453" i="2"/>
  <c r="H454" i="2" a="1"/>
  <c r="H454" i="2"/>
  <c r="H455" i="2" a="1"/>
  <c r="H455" i="2"/>
  <c r="H456" i="2" a="1"/>
  <c r="H456" i="2"/>
  <c r="H457" i="2" a="1"/>
  <c r="H457" i="2"/>
  <c r="H458" i="2" a="1"/>
  <c r="H458" i="2"/>
  <c r="H459" i="2" a="1"/>
  <c r="H459" i="2"/>
  <c r="H460" i="2" a="1"/>
  <c r="H460" i="2"/>
  <c r="H461" i="2" a="1"/>
  <c r="H461" i="2"/>
  <c r="H462" i="2" a="1"/>
  <c r="H462" i="2"/>
  <c r="H463" i="2" a="1"/>
  <c r="H463" i="2"/>
  <c r="H464" i="2" a="1"/>
  <c r="H464" i="2"/>
  <c r="H465" i="2" a="1"/>
  <c r="H465" i="2"/>
  <c r="H466" i="2" a="1"/>
  <c r="H466" i="2"/>
  <c r="H467" i="2" a="1"/>
  <c r="H467" i="2"/>
  <c r="H468" i="2" a="1"/>
  <c r="H468" i="2"/>
  <c r="H469" i="2" a="1"/>
  <c r="H469" i="2"/>
  <c r="H470" i="2" a="1"/>
  <c r="H470" i="2"/>
  <c r="H471" i="2" a="1"/>
  <c r="H471" i="2"/>
  <c r="H472" i="2" a="1"/>
  <c r="H472" i="2"/>
  <c r="H473" i="2" a="1"/>
  <c r="H473" i="2"/>
  <c r="H474" i="2" a="1"/>
  <c r="H474" i="2"/>
  <c r="H475" i="2" a="1"/>
  <c r="H475" i="2"/>
  <c r="H476" i="2" a="1"/>
  <c r="H476" i="2"/>
  <c r="H477" i="2" a="1"/>
  <c r="H477" i="2"/>
  <c r="H478" i="2" a="1"/>
  <c r="H478" i="2"/>
  <c r="H479" i="2" a="1"/>
  <c r="H479" i="2"/>
  <c r="H480" i="2" a="1"/>
  <c r="H480" i="2"/>
  <c r="H481" i="2" a="1"/>
  <c r="H481" i="2"/>
  <c r="H482" i="2" a="1"/>
  <c r="H482" i="2"/>
  <c r="H483" i="2" a="1"/>
  <c r="H483" i="2"/>
  <c r="H484" i="2" a="1"/>
  <c r="H484" i="2"/>
  <c r="H485" i="2" a="1"/>
  <c r="H485" i="2"/>
  <c r="H486" i="2" a="1"/>
  <c r="H486" i="2"/>
  <c r="H3" i="2" a="1"/>
  <c r="H3" i="2"/>
  <c r="H2" i="2" a="1"/>
  <c r="H2" i="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12" i="12"/>
  <c r="F13" i="12"/>
  <c r="F14" i="12"/>
  <c r="F15" i="12"/>
  <c r="F16" i="12"/>
  <c r="F8" i="12"/>
  <c r="F9" i="12"/>
  <c r="F10" i="12"/>
  <c r="F11" i="12"/>
  <c r="F7" i="12"/>
  <c r="F3" i="12"/>
  <c r="F4" i="12"/>
  <c r="F5" i="12"/>
  <c r="F6" i="12"/>
  <c r="F2" i="12"/>
  <c r="G3" i="2" a="1"/>
  <c r="G3" i="2"/>
  <c r="G4" i="2" a="1"/>
  <c r="G4" i="2"/>
  <c r="G5" i="2" a="1"/>
  <c r="G5" i="2"/>
  <c r="G6" i="2" a="1"/>
  <c r="G6" i="2"/>
  <c r="G7" i="2" a="1"/>
  <c r="G7" i="2"/>
  <c r="G8" i="2" a="1"/>
  <c r="G8" i="2"/>
  <c r="G9" i="2" a="1"/>
  <c r="G9" i="2"/>
  <c r="G10" i="2" a="1"/>
  <c r="G10" i="2"/>
  <c r="G11" i="2" a="1"/>
  <c r="G11" i="2"/>
  <c r="G12" i="2" a="1"/>
  <c r="G12" i="2"/>
  <c r="G13" i="2" a="1"/>
  <c r="G13" i="2"/>
  <c r="G14" i="2" a="1"/>
  <c r="G14" i="2"/>
  <c r="G15" i="2" a="1"/>
  <c r="G15" i="2"/>
  <c r="G16" i="2" a="1"/>
  <c r="G16" i="2"/>
  <c r="G17" i="2" a="1"/>
  <c r="G17" i="2"/>
  <c r="G18" i="2" a="1"/>
  <c r="G18" i="2"/>
  <c r="G19" i="2" a="1"/>
  <c r="G19" i="2"/>
  <c r="G20" i="2" a="1"/>
  <c r="G20" i="2"/>
  <c r="G21" i="2" a="1"/>
  <c r="G21" i="2"/>
  <c r="G22" i="2" a="1"/>
  <c r="G22" i="2"/>
  <c r="G23" i="2" a="1"/>
  <c r="G23" i="2"/>
  <c r="G24" i="2" a="1"/>
  <c r="G24" i="2"/>
  <c r="G25" i="2" a="1"/>
  <c r="G25" i="2"/>
  <c r="G26" i="2" a="1"/>
  <c r="G26" i="2"/>
  <c r="G27" i="2" a="1"/>
  <c r="G27" i="2"/>
  <c r="G28" i="2" a="1"/>
  <c r="G28" i="2"/>
  <c r="G29" i="2" a="1"/>
  <c r="G29" i="2"/>
  <c r="G30" i="2" a="1"/>
  <c r="G30" i="2"/>
  <c r="G31" i="2" a="1"/>
  <c r="G31" i="2"/>
  <c r="G32" i="2" a="1"/>
  <c r="G32" i="2"/>
  <c r="G33" i="2" a="1"/>
  <c r="G33" i="2"/>
  <c r="G34" i="2" a="1"/>
  <c r="G34" i="2"/>
  <c r="G35" i="2" a="1"/>
  <c r="G35" i="2"/>
  <c r="G36" i="2" a="1"/>
  <c r="G36" i="2"/>
  <c r="G37" i="2" a="1"/>
  <c r="G37" i="2"/>
  <c r="G38" i="2" a="1"/>
  <c r="G38" i="2"/>
  <c r="G39" i="2" a="1"/>
  <c r="G39" i="2"/>
  <c r="G40" i="2" a="1"/>
  <c r="G40" i="2"/>
  <c r="G41" i="2" a="1"/>
  <c r="G41" i="2"/>
  <c r="G42" i="2" a="1"/>
  <c r="G42" i="2"/>
  <c r="G43" i="2" a="1"/>
  <c r="G43" i="2"/>
  <c r="G44" i="2" a="1"/>
  <c r="G44" i="2"/>
  <c r="G45" i="2" a="1"/>
  <c r="G45" i="2"/>
  <c r="G46" i="2" a="1"/>
  <c r="G46" i="2"/>
  <c r="G47" i="2" a="1"/>
  <c r="G47" i="2"/>
  <c r="G48" i="2" a="1"/>
  <c r="G48" i="2"/>
  <c r="G49" i="2" a="1"/>
  <c r="G49" i="2"/>
  <c r="G50" i="2" a="1"/>
  <c r="G50" i="2"/>
  <c r="G51" i="2" a="1"/>
  <c r="G51" i="2"/>
  <c r="G52" i="2" a="1"/>
  <c r="G52" i="2"/>
  <c r="G53" i="2" a="1"/>
  <c r="G53" i="2"/>
  <c r="G54" i="2" a="1"/>
  <c r="G54" i="2"/>
  <c r="G55" i="2" a="1"/>
  <c r="G55" i="2"/>
  <c r="G56" i="2" a="1"/>
  <c r="G56" i="2"/>
  <c r="G57" i="2" a="1"/>
  <c r="G57" i="2"/>
  <c r="G58" i="2" a="1"/>
  <c r="G58" i="2"/>
  <c r="G59" i="2" a="1"/>
  <c r="G59" i="2"/>
  <c r="G60" i="2" a="1"/>
  <c r="G60" i="2"/>
  <c r="G61" i="2" a="1"/>
  <c r="G61" i="2"/>
  <c r="G62" i="2" a="1"/>
  <c r="G62" i="2"/>
  <c r="G63" i="2" a="1"/>
  <c r="G63" i="2"/>
  <c r="G64" i="2" a="1"/>
  <c r="G64" i="2"/>
  <c r="G65" i="2" a="1"/>
  <c r="G65" i="2"/>
  <c r="G66" i="2" a="1"/>
  <c r="G66" i="2"/>
  <c r="G67" i="2" a="1"/>
  <c r="G67" i="2"/>
  <c r="G68" i="2" a="1"/>
  <c r="G68" i="2"/>
  <c r="G69" i="2" a="1"/>
  <c r="G69" i="2"/>
  <c r="G70" i="2" a="1"/>
  <c r="G70" i="2"/>
  <c r="G71" i="2" a="1"/>
  <c r="G71" i="2"/>
  <c r="G72" i="2" a="1"/>
  <c r="G72" i="2"/>
  <c r="G73" i="2" a="1"/>
  <c r="G73" i="2"/>
  <c r="G74" i="2" a="1"/>
  <c r="G74" i="2"/>
  <c r="G75" i="2" a="1"/>
  <c r="G75" i="2"/>
  <c r="G76" i="2" a="1"/>
  <c r="G76" i="2"/>
  <c r="G77" i="2" a="1"/>
  <c r="G77" i="2"/>
  <c r="G78" i="2" a="1"/>
  <c r="G78" i="2"/>
  <c r="G79" i="2" a="1"/>
  <c r="G79" i="2"/>
  <c r="G80" i="2" a="1"/>
  <c r="G80" i="2"/>
  <c r="G81" i="2" a="1"/>
  <c r="G81" i="2"/>
  <c r="G82" i="2" a="1"/>
  <c r="G82" i="2"/>
  <c r="G83" i="2" a="1"/>
  <c r="G83" i="2"/>
  <c r="G84" i="2" a="1"/>
  <c r="G84" i="2"/>
  <c r="G85" i="2" a="1"/>
  <c r="G85" i="2"/>
  <c r="G86" i="2" a="1"/>
  <c r="G86" i="2"/>
  <c r="G87" i="2" a="1"/>
  <c r="G87" i="2"/>
  <c r="G88" i="2" a="1"/>
  <c r="G88" i="2"/>
  <c r="G89" i="2" a="1"/>
  <c r="G89" i="2"/>
  <c r="G90" i="2" a="1"/>
  <c r="G90" i="2"/>
  <c r="G91" i="2" a="1"/>
  <c r="G91" i="2"/>
  <c r="G92" i="2" a="1"/>
  <c r="G92" i="2"/>
  <c r="G93" i="2" a="1"/>
  <c r="G93" i="2"/>
  <c r="G94" i="2" a="1"/>
  <c r="G94" i="2"/>
  <c r="G95" i="2" a="1"/>
  <c r="G95" i="2"/>
  <c r="G96" i="2" a="1"/>
  <c r="G96" i="2"/>
  <c r="G97" i="2" a="1"/>
  <c r="G97" i="2"/>
  <c r="G98" i="2" a="1"/>
  <c r="G98" i="2"/>
  <c r="G99" i="2" a="1"/>
  <c r="G99" i="2"/>
  <c r="G100" i="2" a="1"/>
  <c r="G100" i="2"/>
  <c r="G101" i="2" a="1"/>
  <c r="G101" i="2"/>
  <c r="G102" i="2" a="1"/>
  <c r="G102" i="2"/>
  <c r="G103" i="2" a="1"/>
  <c r="G103" i="2"/>
  <c r="G104" i="2" a="1"/>
  <c r="G104" i="2"/>
  <c r="G105" i="2" a="1"/>
  <c r="G105" i="2"/>
  <c r="G106" i="2" a="1"/>
  <c r="G106" i="2"/>
  <c r="G107" i="2" a="1"/>
  <c r="G107" i="2"/>
  <c r="G108" i="2" a="1"/>
  <c r="G108" i="2"/>
  <c r="G109" i="2" a="1"/>
  <c r="G109" i="2"/>
  <c r="G110" i="2" a="1"/>
  <c r="G110" i="2"/>
  <c r="G111" i="2" a="1"/>
  <c r="G111" i="2"/>
  <c r="G112" i="2" a="1"/>
  <c r="G112" i="2"/>
  <c r="G113" i="2" a="1"/>
  <c r="G113" i="2"/>
  <c r="G114" i="2" a="1"/>
  <c r="G114" i="2"/>
  <c r="G115" i="2" a="1"/>
  <c r="G115" i="2"/>
  <c r="G116" i="2" a="1"/>
  <c r="G116" i="2"/>
  <c r="G117" i="2" a="1"/>
  <c r="G117" i="2"/>
  <c r="G118" i="2" a="1"/>
  <c r="G118" i="2"/>
  <c r="G119" i="2" a="1"/>
  <c r="G119" i="2"/>
  <c r="G120" i="2" a="1"/>
  <c r="G120" i="2"/>
  <c r="G121" i="2" a="1"/>
  <c r="G121" i="2"/>
  <c r="G122" i="2" a="1"/>
  <c r="G122" i="2"/>
  <c r="G123" i="2" a="1"/>
  <c r="G123" i="2"/>
  <c r="G124" i="2" a="1"/>
  <c r="G124" i="2"/>
  <c r="G125" i="2" a="1"/>
  <c r="G125" i="2"/>
  <c r="G126" i="2" a="1"/>
  <c r="G126" i="2"/>
  <c r="G127" i="2" a="1"/>
  <c r="G127" i="2"/>
  <c r="G128" i="2" a="1"/>
  <c r="G128" i="2"/>
  <c r="G129" i="2" a="1"/>
  <c r="G129" i="2"/>
  <c r="G130" i="2" a="1"/>
  <c r="G130" i="2"/>
  <c r="G131" i="2" a="1"/>
  <c r="G131" i="2"/>
  <c r="G132" i="2" a="1"/>
  <c r="G132" i="2"/>
  <c r="G133" i="2" a="1"/>
  <c r="G133" i="2"/>
  <c r="G134" i="2" a="1"/>
  <c r="G134" i="2"/>
  <c r="G135" i="2" a="1"/>
  <c r="G135" i="2"/>
  <c r="G136" i="2" a="1"/>
  <c r="G136" i="2"/>
  <c r="G137" i="2" a="1"/>
  <c r="G137" i="2"/>
  <c r="G138" i="2" a="1"/>
  <c r="G138" i="2"/>
  <c r="G139" i="2" a="1"/>
  <c r="G139" i="2"/>
  <c r="G140" i="2" a="1"/>
  <c r="G140" i="2"/>
  <c r="G141" i="2" a="1"/>
  <c r="G141" i="2"/>
  <c r="G142" i="2" a="1"/>
  <c r="G142" i="2"/>
  <c r="G143" i="2" a="1"/>
  <c r="G143" i="2"/>
  <c r="G144" i="2" a="1"/>
  <c r="G144" i="2"/>
  <c r="G145" i="2" a="1"/>
  <c r="G145" i="2"/>
  <c r="G146" i="2" a="1"/>
  <c r="G146" i="2"/>
  <c r="G147" i="2" a="1"/>
  <c r="G147" i="2"/>
  <c r="G148" i="2" a="1"/>
  <c r="G148" i="2"/>
  <c r="G149" i="2" a="1"/>
  <c r="G149" i="2"/>
  <c r="G150" i="2" a="1"/>
  <c r="G150" i="2"/>
  <c r="G151" i="2" a="1"/>
  <c r="G151" i="2"/>
  <c r="G152" i="2" a="1"/>
  <c r="G152" i="2"/>
  <c r="G153" i="2" a="1"/>
  <c r="G153" i="2"/>
  <c r="G154" i="2" a="1"/>
  <c r="G154" i="2"/>
  <c r="G155" i="2" a="1"/>
  <c r="G155" i="2"/>
  <c r="G156" i="2" a="1"/>
  <c r="G156" i="2"/>
  <c r="G157" i="2" a="1"/>
  <c r="G157" i="2"/>
  <c r="G158" i="2" a="1"/>
  <c r="G158" i="2"/>
  <c r="G159" i="2" a="1"/>
  <c r="G159" i="2"/>
  <c r="G160" i="2" a="1"/>
  <c r="G160" i="2"/>
  <c r="G161" i="2" a="1"/>
  <c r="G161" i="2"/>
  <c r="G162" i="2" a="1"/>
  <c r="G162" i="2"/>
  <c r="G163" i="2" a="1"/>
  <c r="G163" i="2"/>
  <c r="G164" i="2" a="1"/>
  <c r="G164" i="2"/>
  <c r="G165" i="2" a="1"/>
  <c r="G165" i="2"/>
  <c r="G166" i="2" a="1"/>
  <c r="G166" i="2"/>
  <c r="G167" i="2" a="1"/>
  <c r="G167" i="2"/>
  <c r="G168" i="2" a="1"/>
  <c r="G168" i="2"/>
  <c r="G169" i="2" a="1"/>
  <c r="G169" i="2"/>
  <c r="G170" i="2" a="1"/>
  <c r="G170" i="2"/>
  <c r="G171" i="2" a="1"/>
  <c r="G171" i="2"/>
  <c r="G172" i="2" a="1"/>
  <c r="G172" i="2"/>
  <c r="G173" i="2" a="1"/>
  <c r="G173" i="2"/>
  <c r="G174" i="2" a="1"/>
  <c r="G174" i="2"/>
  <c r="G175" i="2" a="1"/>
  <c r="G175" i="2"/>
  <c r="G176" i="2" a="1"/>
  <c r="G176" i="2"/>
  <c r="G177" i="2" a="1"/>
  <c r="G177" i="2"/>
  <c r="G178" i="2" a="1"/>
  <c r="G178" i="2"/>
  <c r="G179" i="2" a="1"/>
  <c r="G179" i="2"/>
  <c r="G180" i="2" a="1"/>
  <c r="G180" i="2"/>
  <c r="G181" i="2" a="1"/>
  <c r="G181" i="2"/>
  <c r="G182" i="2" a="1"/>
  <c r="G182" i="2"/>
  <c r="G183" i="2" a="1"/>
  <c r="G183" i="2"/>
  <c r="G184" i="2" a="1"/>
  <c r="G184" i="2"/>
  <c r="G185" i="2" a="1"/>
  <c r="G185" i="2"/>
  <c r="G186" i="2" a="1"/>
  <c r="G186" i="2"/>
  <c r="G187" i="2" a="1"/>
  <c r="G187" i="2"/>
  <c r="G188" i="2" a="1"/>
  <c r="G188" i="2"/>
  <c r="G189" i="2" a="1"/>
  <c r="G189" i="2"/>
  <c r="G190" i="2" a="1"/>
  <c r="G190" i="2"/>
  <c r="G191" i="2" a="1"/>
  <c r="G191" i="2"/>
  <c r="G192" i="2" a="1"/>
  <c r="G192" i="2"/>
  <c r="G193" i="2" a="1"/>
  <c r="G193" i="2"/>
  <c r="G194" i="2" a="1"/>
  <c r="G194" i="2"/>
  <c r="G195" i="2" a="1"/>
  <c r="G195" i="2"/>
  <c r="G196" i="2" a="1"/>
  <c r="G196" i="2"/>
  <c r="G197" i="2" a="1"/>
  <c r="G197" i="2"/>
  <c r="G198" i="2" a="1"/>
  <c r="G198" i="2"/>
  <c r="G199" i="2" a="1"/>
  <c r="G199" i="2"/>
  <c r="G200" i="2" a="1"/>
  <c r="G200" i="2"/>
  <c r="G201" i="2" a="1"/>
  <c r="G201" i="2"/>
  <c r="G202" i="2" a="1"/>
  <c r="G202" i="2"/>
  <c r="G203" i="2" a="1"/>
  <c r="G203" i="2"/>
  <c r="G204" i="2" a="1"/>
  <c r="G204" i="2"/>
  <c r="G205" i="2" a="1"/>
  <c r="G205" i="2"/>
  <c r="G206" i="2" a="1"/>
  <c r="G206" i="2"/>
  <c r="G207" i="2" a="1"/>
  <c r="G207" i="2"/>
  <c r="G208" i="2" a="1"/>
  <c r="G208" i="2"/>
  <c r="G209" i="2" a="1"/>
  <c r="G209" i="2"/>
  <c r="G210" i="2" a="1"/>
  <c r="G210" i="2"/>
  <c r="G211" i="2" a="1"/>
  <c r="G211" i="2"/>
  <c r="G212" i="2" a="1"/>
  <c r="G212" i="2"/>
  <c r="G213" i="2" a="1"/>
  <c r="G213" i="2"/>
  <c r="G214" i="2" a="1"/>
  <c r="G214" i="2"/>
  <c r="G215" i="2" a="1"/>
  <c r="G215" i="2"/>
  <c r="G216" i="2" a="1"/>
  <c r="G216" i="2"/>
  <c r="G217" i="2" a="1"/>
  <c r="G217" i="2"/>
  <c r="G218" i="2" a="1"/>
  <c r="G218" i="2"/>
  <c r="G219" i="2" a="1"/>
  <c r="G219" i="2"/>
  <c r="G220" i="2" a="1"/>
  <c r="G220" i="2"/>
  <c r="G221" i="2" a="1"/>
  <c r="G221" i="2"/>
  <c r="G222" i="2" a="1"/>
  <c r="G222" i="2"/>
  <c r="G223" i="2" a="1"/>
  <c r="G223" i="2"/>
  <c r="G224" i="2" a="1"/>
  <c r="G224" i="2"/>
  <c r="G225" i="2" a="1"/>
  <c r="G225" i="2"/>
  <c r="G226" i="2" a="1"/>
  <c r="G226" i="2"/>
  <c r="G227" i="2" a="1"/>
  <c r="G227" i="2"/>
  <c r="G228" i="2" a="1"/>
  <c r="G228" i="2"/>
  <c r="G229" i="2" a="1"/>
  <c r="G229" i="2"/>
  <c r="G230" i="2" a="1"/>
  <c r="G230" i="2"/>
  <c r="G231" i="2" a="1"/>
  <c r="G231" i="2"/>
  <c r="G232" i="2" a="1"/>
  <c r="G232" i="2"/>
  <c r="G233" i="2" a="1"/>
  <c r="G233" i="2"/>
  <c r="G234" i="2" a="1"/>
  <c r="G234" i="2"/>
  <c r="G235" i="2" a="1"/>
  <c r="G235" i="2"/>
  <c r="G236" i="2" a="1"/>
  <c r="G236" i="2"/>
  <c r="G237" i="2" a="1"/>
  <c r="G237" i="2"/>
  <c r="G238" i="2" a="1"/>
  <c r="G238" i="2"/>
  <c r="G239" i="2" a="1"/>
  <c r="G239" i="2"/>
  <c r="G240" i="2" a="1"/>
  <c r="G240" i="2"/>
  <c r="G241" i="2" a="1"/>
  <c r="G241" i="2"/>
  <c r="G242" i="2" a="1"/>
  <c r="G242" i="2"/>
  <c r="G243" i="2" a="1"/>
  <c r="G243" i="2"/>
  <c r="G244" i="2" a="1"/>
  <c r="G244" i="2"/>
  <c r="G245" i="2" a="1"/>
  <c r="G245" i="2"/>
  <c r="G246" i="2" a="1"/>
  <c r="G246" i="2"/>
  <c r="G247" i="2" a="1"/>
  <c r="G247" i="2"/>
  <c r="G248" i="2" a="1"/>
  <c r="G248" i="2"/>
  <c r="G249" i="2" a="1"/>
  <c r="G249" i="2"/>
  <c r="G250" i="2" a="1"/>
  <c r="G250" i="2"/>
  <c r="G251" i="2" a="1"/>
  <c r="G251" i="2"/>
  <c r="G252" i="2" a="1"/>
  <c r="G252" i="2"/>
  <c r="G253" i="2" a="1"/>
  <c r="G253" i="2"/>
  <c r="G254" i="2" a="1"/>
  <c r="G254" i="2"/>
  <c r="G255" i="2" a="1"/>
  <c r="G255" i="2"/>
  <c r="G256" i="2" a="1"/>
  <c r="G256" i="2"/>
  <c r="G257" i="2" a="1"/>
  <c r="G257" i="2"/>
  <c r="G258" i="2" a="1"/>
  <c r="G258" i="2"/>
  <c r="G259" i="2" a="1"/>
  <c r="G259" i="2"/>
  <c r="G260" i="2" a="1"/>
  <c r="G260" i="2"/>
  <c r="G261" i="2" a="1"/>
  <c r="G261" i="2"/>
  <c r="G262" i="2" a="1"/>
  <c r="G262" i="2"/>
  <c r="G263" i="2" a="1"/>
  <c r="G263" i="2"/>
  <c r="G264" i="2" a="1"/>
  <c r="G264" i="2"/>
  <c r="G265" i="2" a="1"/>
  <c r="G265" i="2"/>
  <c r="G266" i="2" a="1"/>
  <c r="G266" i="2"/>
  <c r="G267" i="2" a="1"/>
  <c r="G267" i="2"/>
  <c r="G268" i="2" a="1"/>
  <c r="G268" i="2"/>
  <c r="G269" i="2" a="1"/>
  <c r="G269" i="2"/>
  <c r="G270" i="2" a="1"/>
  <c r="G270" i="2"/>
  <c r="G271" i="2" a="1"/>
  <c r="G271" i="2"/>
  <c r="G272" i="2" a="1"/>
  <c r="G272" i="2"/>
  <c r="G273" i="2" a="1"/>
  <c r="G273" i="2"/>
  <c r="G274" i="2" a="1"/>
  <c r="G274" i="2"/>
  <c r="G275" i="2" a="1"/>
  <c r="G275" i="2"/>
  <c r="G276" i="2" a="1"/>
  <c r="G276" i="2"/>
  <c r="G277" i="2" a="1"/>
  <c r="G277" i="2"/>
  <c r="G278" i="2" a="1"/>
  <c r="G278" i="2"/>
  <c r="G279" i="2" a="1"/>
  <c r="G279" i="2"/>
  <c r="G280" i="2" a="1"/>
  <c r="G280" i="2"/>
  <c r="G281" i="2" a="1"/>
  <c r="G281" i="2"/>
  <c r="G282" i="2" a="1"/>
  <c r="G282" i="2"/>
  <c r="G283" i="2" a="1"/>
  <c r="G283" i="2"/>
  <c r="G284" i="2" a="1"/>
  <c r="G284" i="2"/>
  <c r="G285" i="2" a="1"/>
  <c r="G285" i="2"/>
  <c r="G286" i="2" a="1"/>
  <c r="G286" i="2"/>
  <c r="G287" i="2" a="1"/>
  <c r="G287" i="2"/>
  <c r="G288" i="2" a="1"/>
  <c r="G288" i="2"/>
  <c r="G289" i="2" a="1"/>
  <c r="G289" i="2"/>
  <c r="G290" i="2" a="1"/>
  <c r="G290" i="2"/>
  <c r="G291" i="2" a="1"/>
  <c r="G291" i="2"/>
  <c r="G292" i="2" a="1"/>
  <c r="G292" i="2"/>
  <c r="G293" i="2" a="1"/>
  <c r="G293" i="2"/>
  <c r="G294" i="2" a="1"/>
  <c r="G294" i="2"/>
  <c r="G295" i="2" a="1"/>
  <c r="G295" i="2"/>
  <c r="G296" i="2" a="1"/>
  <c r="G296" i="2"/>
  <c r="G297" i="2" a="1"/>
  <c r="G297" i="2"/>
  <c r="G298" i="2" a="1"/>
  <c r="G298" i="2"/>
  <c r="G299" i="2" a="1"/>
  <c r="G299" i="2"/>
  <c r="G300" i="2" a="1"/>
  <c r="G300" i="2"/>
  <c r="G301" i="2" a="1"/>
  <c r="G301" i="2"/>
  <c r="G302" i="2" a="1"/>
  <c r="G302" i="2"/>
  <c r="G303" i="2" a="1"/>
  <c r="G303" i="2"/>
  <c r="G304" i="2" a="1"/>
  <c r="G304" i="2"/>
  <c r="G305" i="2" a="1"/>
  <c r="G305" i="2"/>
  <c r="G306" i="2" a="1"/>
  <c r="G306" i="2"/>
  <c r="G307" i="2" a="1"/>
  <c r="G307" i="2"/>
  <c r="G308" i="2" a="1"/>
  <c r="G308" i="2"/>
  <c r="G309" i="2" a="1"/>
  <c r="G309" i="2"/>
  <c r="G310" i="2" a="1"/>
  <c r="G310" i="2"/>
  <c r="G311" i="2" a="1"/>
  <c r="G311" i="2"/>
  <c r="G312" i="2" a="1"/>
  <c r="G312" i="2"/>
  <c r="G313" i="2" a="1"/>
  <c r="G313" i="2"/>
  <c r="G314" i="2" a="1"/>
  <c r="G314" i="2"/>
  <c r="G315" i="2" a="1"/>
  <c r="G315" i="2"/>
  <c r="G316" i="2" a="1"/>
  <c r="G316" i="2"/>
  <c r="G317" i="2" a="1"/>
  <c r="G317" i="2"/>
  <c r="G318" i="2" a="1"/>
  <c r="G318" i="2"/>
  <c r="G319" i="2" a="1"/>
  <c r="G319" i="2"/>
  <c r="G320" i="2" a="1"/>
  <c r="G320" i="2"/>
  <c r="G321" i="2" a="1"/>
  <c r="G321" i="2"/>
  <c r="G322" i="2" a="1"/>
  <c r="G322" i="2"/>
  <c r="G323" i="2" a="1"/>
  <c r="G323" i="2"/>
  <c r="G324" i="2" a="1"/>
  <c r="G324" i="2"/>
  <c r="G325" i="2" a="1"/>
  <c r="G325" i="2"/>
  <c r="G326" i="2" a="1"/>
  <c r="G326" i="2"/>
  <c r="G327" i="2" a="1"/>
  <c r="G327" i="2"/>
  <c r="G328" i="2" a="1"/>
  <c r="G328" i="2"/>
  <c r="G329" i="2" a="1"/>
  <c r="G329" i="2"/>
  <c r="G330" i="2" a="1"/>
  <c r="G330" i="2"/>
  <c r="G331" i="2" a="1"/>
  <c r="G331" i="2"/>
  <c r="G332" i="2" a="1"/>
  <c r="G332" i="2"/>
  <c r="G333" i="2" a="1"/>
  <c r="G333" i="2"/>
  <c r="G334" i="2" a="1"/>
  <c r="G334" i="2"/>
  <c r="G335" i="2" a="1"/>
  <c r="G335" i="2"/>
  <c r="G336" i="2" a="1"/>
  <c r="G336" i="2"/>
  <c r="G337" i="2" a="1"/>
  <c r="G337" i="2"/>
  <c r="G338" i="2" a="1"/>
  <c r="G338" i="2"/>
  <c r="G339" i="2" a="1"/>
  <c r="G339" i="2"/>
  <c r="G340" i="2" a="1"/>
  <c r="G340" i="2"/>
  <c r="G341" i="2" a="1"/>
  <c r="G341" i="2"/>
  <c r="G342" i="2" a="1"/>
  <c r="G342" i="2"/>
  <c r="G343" i="2" a="1"/>
  <c r="G343" i="2"/>
  <c r="G344" i="2" a="1"/>
  <c r="G344" i="2"/>
  <c r="G345" i="2" a="1"/>
  <c r="G345" i="2"/>
  <c r="G346" i="2" a="1"/>
  <c r="G346" i="2"/>
  <c r="G347" i="2" a="1"/>
  <c r="G347" i="2"/>
  <c r="G348" i="2" a="1"/>
  <c r="G348" i="2"/>
  <c r="G349" i="2" a="1"/>
  <c r="G349" i="2"/>
  <c r="G350" i="2" a="1"/>
  <c r="G350" i="2"/>
  <c r="G351" i="2" a="1"/>
  <c r="G351" i="2"/>
  <c r="G352" i="2" a="1"/>
  <c r="G352" i="2"/>
  <c r="G353" i="2" a="1"/>
  <c r="G353" i="2"/>
  <c r="G354" i="2" a="1"/>
  <c r="G354" i="2"/>
  <c r="G355" i="2" a="1"/>
  <c r="G355" i="2"/>
  <c r="G356" i="2" a="1"/>
  <c r="G356" i="2"/>
  <c r="G357" i="2" a="1"/>
  <c r="G357" i="2"/>
  <c r="G358" i="2" a="1"/>
  <c r="G358" i="2"/>
  <c r="G359" i="2" a="1"/>
  <c r="G359" i="2"/>
  <c r="G360" i="2" a="1"/>
  <c r="G360" i="2"/>
  <c r="G361" i="2" a="1"/>
  <c r="G361" i="2"/>
  <c r="G362" i="2" a="1"/>
  <c r="G362" i="2"/>
  <c r="G363" i="2" a="1"/>
  <c r="G363" i="2"/>
  <c r="G364" i="2" a="1"/>
  <c r="G364" i="2"/>
  <c r="G365" i="2" a="1"/>
  <c r="G365" i="2"/>
  <c r="G366" i="2" a="1"/>
  <c r="G366" i="2"/>
  <c r="G367" i="2" a="1"/>
  <c r="G367" i="2"/>
  <c r="G368" i="2" a="1"/>
  <c r="G368" i="2"/>
  <c r="G369" i="2" a="1"/>
  <c r="G369" i="2"/>
  <c r="G370" i="2" a="1"/>
  <c r="G370" i="2"/>
  <c r="G371" i="2" a="1"/>
  <c r="G371" i="2"/>
  <c r="G372" i="2" a="1"/>
  <c r="G372" i="2"/>
  <c r="G373" i="2" a="1"/>
  <c r="G373" i="2"/>
  <c r="G374" i="2" a="1"/>
  <c r="G374" i="2"/>
  <c r="G375" i="2" a="1"/>
  <c r="G375" i="2"/>
  <c r="G376" i="2" a="1"/>
  <c r="G376" i="2"/>
  <c r="G377" i="2" a="1"/>
  <c r="G377" i="2"/>
  <c r="G378" i="2" a="1"/>
  <c r="G378" i="2"/>
  <c r="G379" i="2" a="1"/>
  <c r="G379" i="2"/>
  <c r="G380" i="2" a="1"/>
  <c r="G380" i="2"/>
  <c r="G381" i="2" a="1"/>
  <c r="G381" i="2"/>
  <c r="G382" i="2" a="1"/>
  <c r="G382" i="2"/>
  <c r="G383" i="2" a="1"/>
  <c r="G383" i="2"/>
  <c r="G384" i="2" a="1"/>
  <c r="G384" i="2"/>
  <c r="G385" i="2" a="1"/>
  <c r="G385" i="2"/>
  <c r="G386" i="2" a="1"/>
  <c r="G386" i="2"/>
  <c r="G387" i="2" a="1"/>
  <c r="G387" i="2"/>
  <c r="G388" i="2" a="1"/>
  <c r="G388" i="2"/>
  <c r="G389" i="2" a="1"/>
  <c r="G389" i="2"/>
  <c r="G390" i="2" a="1"/>
  <c r="G390" i="2"/>
  <c r="G391" i="2" a="1"/>
  <c r="G391" i="2"/>
  <c r="G392" i="2" a="1"/>
  <c r="G392" i="2"/>
  <c r="G393" i="2" a="1"/>
  <c r="G393" i="2"/>
  <c r="G394" i="2" a="1"/>
  <c r="G394" i="2"/>
  <c r="G395" i="2" a="1"/>
  <c r="G395" i="2"/>
  <c r="G396" i="2" a="1"/>
  <c r="G396" i="2"/>
  <c r="G397" i="2" a="1"/>
  <c r="G397" i="2"/>
  <c r="G398" i="2" a="1"/>
  <c r="G398" i="2"/>
  <c r="G399" i="2" a="1"/>
  <c r="G399" i="2"/>
  <c r="G400" i="2" a="1"/>
  <c r="G400" i="2"/>
  <c r="G401" i="2" a="1"/>
  <c r="G401" i="2"/>
  <c r="G402" i="2" a="1"/>
  <c r="G402" i="2"/>
  <c r="G403" i="2" a="1"/>
  <c r="G403" i="2"/>
  <c r="G404" i="2" a="1"/>
  <c r="G404" i="2"/>
  <c r="G405" i="2" a="1"/>
  <c r="G405" i="2"/>
  <c r="G406" i="2" a="1"/>
  <c r="G406" i="2"/>
  <c r="G407" i="2" a="1"/>
  <c r="G407" i="2"/>
  <c r="G408" i="2" a="1"/>
  <c r="G408" i="2"/>
  <c r="G409" i="2" a="1"/>
  <c r="G409" i="2"/>
  <c r="G410" i="2" a="1"/>
  <c r="G410" i="2"/>
  <c r="G411" i="2" a="1"/>
  <c r="G411" i="2"/>
  <c r="G412" i="2" a="1"/>
  <c r="G412" i="2"/>
  <c r="G413" i="2" a="1"/>
  <c r="G413" i="2"/>
  <c r="G414" i="2" a="1"/>
  <c r="G414" i="2"/>
  <c r="G415" i="2" a="1"/>
  <c r="G415" i="2"/>
  <c r="G416" i="2" a="1"/>
  <c r="G416" i="2"/>
  <c r="G417" i="2" a="1"/>
  <c r="G417" i="2"/>
  <c r="G418" i="2" a="1"/>
  <c r="G418" i="2"/>
  <c r="G419" i="2" a="1"/>
  <c r="G419" i="2"/>
  <c r="G420" i="2" a="1"/>
  <c r="G420" i="2"/>
  <c r="G421" i="2" a="1"/>
  <c r="G421" i="2"/>
  <c r="G422" i="2" a="1"/>
  <c r="G422" i="2"/>
  <c r="G423" i="2" a="1"/>
  <c r="G423" i="2"/>
  <c r="G424" i="2" a="1"/>
  <c r="G424" i="2"/>
  <c r="G425" i="2" a="1"/>
  <c r="G425" i="2"/>
  <c r="G426" i="2" a="1"/>
  <c r="G426" i="2"/>
  <c r="G427" i="2" a="1"/>
  <c r="G427" i="2"/>
  <c r="G428" i="2" a="1"/>
  <c r="G428" i="2"/>
  <c r="G429" i="2" a="1"/>
  <c r="G429" i="2"/>
  <c r="G430" i="2" a="1"/>
  <c r="G430" i="2"/>
  <c r="G431" i="2" a="1"/>
  <c r="G431" i="2"/>
  <c r="G432" i="2" a="1"/>
  <c r="G432" i="2"/>
  <c r="G433" i="2" a="1"/>
  <c r="G433" i="2"/>
  <c r="G434" i="2" a="1"/>
  <c r="G434" i="2"/>
  <c r="G435" i="2" a="1"/>
  <c r="G435" i="2"/>
  <c r="G436" i="2" a="1"/>
  <c r="G436" i="2"/>
  <c r="G437" i="2" a="1"/>
  <c r="G437" i="2"/>
  <c r="G438" i="2" a="1"/>
  <c r="G438" i="2"/>
  <c r="G439" i="2" a="1"/>
  <c r="G439" i="2"/>
  <c r="G440" i="2" a="1"/>
  <c r="G440" i="2"/>
  <c r="G441" i="2" a="1"/>
  <c r="G441" i="2"/>
  <c r="G442" i="2" a="1"/>
  <c r="G442" i="2"/>
  <c r="G443" i="2" a="1"/>
  <c r="G443" i="2"/>
  <c r="G444" i="2" a="1"/>
  <c r="G444" i="2"/>
  <c r="G445" i="2" a="1"/>
  <c r="G445" i="2"/>
  <c r="G446" i="2" a="1"/>
  <c r="G446" i="2"/>
  <c r="G447" i="2" a="1"/>
  <c r="G447" i="2"/>
  <c r="G448" i="2" a="1"/>
  <c r="G448" i="2"/>
  <c r="G449" i="2" a="1"/>
  <c r="G449" i="2"/>
  <c r="G450" i="2" a="1"/>
  <c r="G450" i="2"/>
  <c r="G451" i="2" a="1"/>
  <c r="G451" i="2"/>
  <c r="G452" i="2" a="1"/>
  <c r="G452" i="2"/>
  <c r="G453" i="2" a="1"/>
  <c r="G453" i="2"/>
  <c r="G454" i="2" a="1"/>
  <c r="G454" i="2"/>
  <c r="G455" i="2" a="1"/>
  <c r="G455" i="2"/>
  <c r="G456" i="2" a="1"/>
  <c r="G456" i="2"/>
  <c r="G457" i="2" a="1"/>
  <c r="G457" i="2"/>
  <c r="G458" i="2" a="1"/>
  <c r="G458" i="2"/>
  <c r="G459" i="2" a="1"/>
  <c r="G459" i="2"/>
  <c r="G460" i="2" a="1"/>
  <c r="G460" i="2"/>
  <c r="G461" i="2" a="1"/>
  <c r="G461" i="2"/>
  <c r="G462" i="2" a="1"/>
  <c r="G462" i="2"/>
  <c r="G463" i="2" a="1"/>
  <c r="G463" i="2"/>
  <c r="G464" i="2" a="1"/>
  <c r="G464" i="2"/>
  <c r="G465" i="2" a="1"/>
  <c r="G465" i="2"/>
  <c r="G466" i="2" a="1"/>
  <c r="G466" i="2"/>
  <c r="G467" i="2" a="1"/>
  <c r="G467" i="2"/>
  <c r="G468" i="2" a="1"/>
  <c r="G468" i="2"/>
  <c r="G469" i="2" a="1"/>
  <c r="G469" i="2"/>
  <c r="G470" i="2" a="1"/>
  <c r="G470" i="2"/>
  <c r="G471" i="2" a="1"/>
  <c r="G471" i="2"/>
  <c r="G472" i="2" a="1"/>
  <c r="G472" i="2"/>
  <c r="G473" i="2" a="1"/>
  <c r="G473" i="2"/>
  <c r="G474" i="2" a="1"/>
  <c r="G474" i="2"/>
  <c r="G475" i="2" a="1"/>
  <c r="G475" i="2"/>
  <c r="G476" i="2" a="1"/>
  <c r="G476" i="2"/>
  <c r="G477" i="2" a="1"/>
  <c r="G477" i="2"/>
  <c r="G478" i="2" a="1"/>
  <c r="G478" i="2"/>
  <c r="G479" i="2" a="1"/>
  <c r="G479" i="2"/>
  <c r="G480" i="2" a="1"/>
  <c r="G480" i="2"/>
  <c r="G481" i="2" a="1"/>
  <c r="G481" i="2"/>
  <c r="G482" i="2" a="1"/>
  <c r="G482" i="2"/>
  <c r="G483" i="2" a="1"/>
  <c r="G483" i="2"/>
  <c r="G484" i="2" a="1"/>
  <c r="G484" i="2"/>
  <c r="G485" i="2" a="1"/>
  <c r="G485" i="2"/>
  <c r="G486" i="2" a="1"/>
  <c r="G486" i="2"/>
  <c r="G2" i="2" a="1"/>
  <c r="G2" i="2"/>
  <c r="J4" i="11" a="1"/>
  <c r="J4" i="11"/>
  <c r="J5" i="11" a="1"/>
  <c r="J5" i="11"/>
  <c r="J6" i="11" a="1"/>
  <c r="J6" i="11"/>
  <c r="J7" i="11" a="1"/>
  <c r="J7" i="11"/>
  <c r="J8" i="11" a="1"/>
  <c r="J8" i="11"/>
  <c r="J9" i="11" a="1"/>
  <c r="J9" i="11"/>
  <c r="J10" i="11" a="1"/>
  <c r="J10" i="11"/>
  <c r="J11" i="11" a="1"/>
  <c r="J11" i="11"/>
  <c r="J12" i="11" a="1"/>
  <c r="J12" i="11"/>
  <c r="J13" i="11" a="1"/>
  <c r="J13" i="11"/>
  <c r="J14" i="11" a="1"/>
  <c r="J14" i="11"/>
  <c r="J15" i="11" a="1"/>
  <c r="J15" i="11"/>
  <c r="J16" i="11" a="1"/>
  <c r="J16" i="11"/>
  <c r="J17" i="11" a="1"/>
  <c r="J17" i="11"/>
  <c r="J18" i="11" a="1"/>
  <c r="J18" i="11"/>
  <c r="J19" i="11" a="1"/>
  <c r="J19" i="11"/>
  <c r="J20" i="11" a="1"/>
  <c r="J20" i="11"/>
  <c r="J21" i="11" a="1"/>
  <c r="J21" i="11"/>
  <c r="J22" i="11" a="1"/>
  <c r="J22" i="11"/>
  <c r="J23" i="11" a="1"/>
  <c r="J23" i="11"/>
  <c r="J24" i="11" a="1"/>
  <c r="J24" i="11"/>
  <c r="J25" i="11" a="1"/>
  <c r="J25" i="11"/>
  <c r="J26" i="11" a="1"/>
  <c r="J26" i="11"/>
  <c r="J27" i="11" a="1"/>
  <c r="J27" i="11"/>
  <c r="J28" i="11" a="1"/>
  <c r="J28" i="11"/>
  <c r="J29" i="11" a="1"/>
  <c r="J29" i="11"/>
  <c r="J30" i="11" a="1"/>
  <c r="J30" i="11"/>
  <c r="J31" i="11" a="1"/>
  <c r="J31" i="11"/>
  <c r="J32" i="11" a="1"/>
  <c r="J32" i="11"/>
  <c r="J33" i="11" a="1"/>
  <c r="J33" i="11"/>
  <c r="J34" i="11" a="1"/>
  <c r="J34" i="11"/>
  <c r="J35" i="11" a="1"/>
  <c r="J35" i="11"/>
  <c r="J36" i="11" a="1"/>
  <c r="J36" i="11"/>
  <c r="J37" i="11" a="1"/>
  <c r="J37" i="11"/>
  <c r="J38" i="11" a="1"/>
  <c r="J38" i="11"/>
  <c r="J39" i="11" a="1"/>
  <c r="J39" i="11"/>
  <c r="J40" i="11" a="1"/>
  <c r="J40" i="11"/>
  <c r="J41" i="11" a="1"/>
  <c r="J41" i="11"/>
  <c r="J42" i="11" a="1"/>
  <c r="J42" i="11"/>
  <c r="J43" i="11" a="1"/>
  <c r="J43" i="11"/>
  <c r="J44" i="11" a="1"/>
  <c r="J44" i="11"/>
  <c r="J45" i="11" a="1"/>
  <c r="J45" i="11"/>
  <c r="J46" i="11" a="1"/>
  <c r="J46" i="11"/>
  <c r="J47" i="11" a="1"/>
  <c r="J47" i="11"/>
  <c r="J48" i="11" a="1"/>
  <c r="J48" i="11"/>
  <c r="J49" i="11" a="1"/>
  <c r="J49" i="11"/>
  <c r="J50" i="11" a="1"/>
  <c r="J50" i="11"/>
  <c r="J51" i="11" a="1"/>
  <c r="J51" i="11"/>
  <c r="J52" i="11" a="1"/>
  <c r="J52" i="11"/>
  <c r="J53" i="11" a="1"/>
  <c r="J53" i="11"/>
  <c r="J54" i="11" a="1"/>
  <c r="J54" i="11"/>
  <c r="J55" i="11" a="1"/>
  <c r="J55" i="11"/>
  <c r="J56" i="11" a="1"/>
  <c r="J56" i="11"/>
  <c r="J57" i="11" a="1"/>
  <c r="J57" i="11"/>
  <c r="J58" i="11" a="1"/>
  <c r="J58" i="11"/>
  <c r="J59" i="11" a="1"/>
  <c r="J59" i="11"/>
  <c r="J60" i="11" a="1"/>
  <c r="J60" i="11"/>
  <c r="J61" i="11" a="1"/>
  <c r="J61" i="11"/>
  <c r="J62" i="11" a="1"/>
  <c r="J62" i="11"/>
  <c r="J63" i="11" a="1"/>
  <c r="J63" i="11"/>
  <c r="J64" i="11" a="1"/>
  <c r="J64" i="11"/>
  <c r="J65" i="11" a="1"/>
  <c r="J65" i="11"/>
  <c r="J66" i="11" a="1"/>
  <c r="J66" i="11"/>
  <c r="J67" i="11" a="1"/>
  <c r="J67" i="11"/>
  <c r="J68" i="11" a="1"/>
  <c r="J68" i="11"/>
  <c r="J69" i="11" a="1"/>
  <c r="J69" i="11"/>
  <c r="J70" i="11" a="1"/>
  <c r="J70" i="11"/>
  <c r="J71" i="11" a="1"/>
  <c r="J71" i="11"/>
  <c r="J72" i="11" a="1"/>
  <c r="J72" i="11"/>
  <c r="J73" i="11" a="1"/>
  <c r="J73" i="11"/>
  <c r="J74" i="11" a="1"/>
  <c r="J74" i="11"/>
  <c r="J75" i="11" a="1"/>
  <c r="J75" i="11"/>
  <c r="J76" i="11" a="1"/>
  <c r="J76" i="11"/>
  <c r="J77" i="11" a="1"/>
  <c r="J77" i="11"/>
  <c r="J78" i="11" a="1"/>
  <c r="J78" i="11"/>
  <c r="J79" i="11" a="1"/>
  <c r="J79" i="11"/>
  <c r="J80" i="11" a="1"/>
  <c r="J80" i="11"/>
  <c r="J81" i="11" a="1"/>
  <c r="J81" i="11"/>
  <c r="J82" i="11" a="1"/>
  <c r="J82" i="11"/>
  <c r="J83" i="11" a="1"/>
  <c r="J83" i="11"/>
  <c r="J84" i="11" a="1"/>
  <c r="J84" i="11"/>
  <c r="J85" i="11" a="1"/>
  <c r="J85" i="11"/>
  <c r="J86" i="11" a="1"/>
  <c r="J86" i="11"/>
  <c r="J87" i="11" a="1"/>
  <c r="J87" i="11"/>
  <c r="J88" i="11" a="1"/>
  <c r="J88" i="11"/>
  <c r="J89" i="11" a="1"/>
  <c r="J89" i="11"/>
  <c r="J90" i="11" a="1"/>
  <c r="J90" i="11"/>
  <c r="J91" i="11" a="1"/>
  <c r="J91" i="11"/>
  <c r="J92" i="11" a="1"/>
  <c r="J92" i="11"/>
  <c r="J93" i="11" a="1"/>
  <c r="J93" i="11"/>
  <c r="J94" i="11" a="1"/>
  <c r="J94" i="11"/>
  <c r="J95" i="11" a="1"/>
  <c r="J95" i="11"/>
  <c r="J96" i="11" a="1"/>
  <c r="J96" i="11"/>
  <c r="J97" i="11" a="1"/>
  <c r="J97" i="11"/>
  <c r="J98" i="11" a="1"/>
  <c r="J98" i="11"/>
  <c r="J99" i="11" a="1"/>
  <c r="J99" i="11"/>
  <c r="J100" i="11" a="1"/>
  <c r="J100" i="11"/>
  <c r="J101" i="11" a="1"/>
  <c r="J101" i="11"/>
  <c r="J102" i="11" a="1"/>
  <c r="J102" i="11"/>
  <c r="J103" i="11" a="1"/>
  <c r="J103" i="11"/>
  <c r="J104" i="11" a="1"/>
  <c r="J104" i="11"/>
  <c r="J105" i="11" a="1"/>
  <c r="J105" i="11"/>
  <c r="J106" i="11" a="1"/>
  <c r="J106" i="11"/>
  <c r="J107" i="11" a="1"/>
  <c r="J107" i="11"/>
  <c r="J108" i="11" a="1"/>
  <c r="J108" i="11"/>
  <c r="J109" i="11" a="1"/>
  <c r="J109" i="11"/>
  <c r="J110" i="11" a="1"/>
  <c r="J110" i="11"/>
  <c r="J111" i="11" a="1"/>
  <c r="J111" i="11"/>
  <c r="J112" i="11" a="1"/>
  <c r="J112" i="11"/>
  <c r="J113" i="11" a="1"/>
  <c r="J113" i="11"/>
  <c r="J114" i="11" a="1"/>
  <c r="J114" i="11"/>
  <c r="J115" i="11" a="1"/>
  <c r="J115" i="11"/>
  <c r="J116" i="11" a="1"/>
  <c r="J116" i="11"/>
  <c r="J117" i="11" a="1"/>
  <c r="J117" i="11"/>
  <c r="J118" i="11" a="1"/>
  <c r="J118" i="11"/>
  <c r="J119" i="11" a="1"/>
  <c r="J119" i="11"/>
  <c r="J120" i="11" a="1"/>
  <c r="J120" i="11"/>
  <c r="J121" i="11" a="1"/>
  <c r="J121" i="11"/>
  <c r="J122" i="11" a="1"/>
  <c r="J122" i="11"/>
  <c r="J123" i="11" a="1"/>
  <c r="J123" i="11"/>
  <c r="J124" i="11" a="1"/>
  <c r="J124" i="11"/>
  <c r="J125" i="11" a="1"/>
  <c r="J125" i="11"/>
  <c r="J126" i="11" a="1"/>
  <c r="J126" i="11"/>
  <c r="J127" i="11" a="1"/>
  <c r="J127" i="11"/>
  <c r="J128" i="11" a="1"/>
  <c r="J128" i="11"/>
  <c r="J129" i="11" a="1"/>
  <c r="J129" i="11"/>
  <c r="J130" i="11" a="1"/>
  <c r="J130" i="11"/>
  <c r="J131" i="11" a="1"/>
  <c r="J131" i="11"/>
  <c r="J132" i="11" a="1"/>
  <c r="J132" i="11"/>
  <c r="J133" i="11" a="1"/>
  <c r="J133" i="11"/>
  <c r="J134" i="11" a="1"/>
  <c r="J134" i="11"/>
  <c r="J135" i="11" a="1"/>
  <c r="J135" i="11"/>
  <c r="J136" i="11" a="1"/>
  <c r="J136" i="11"/>
  <c r="J137" i="11" a="1"/>
  <c r="J137" i="11"/>
  <c r="J138" i="11" a="1"/>
  <c r="J138" i="11"/>
  <c r="J139" i="11" a="1"/>
  <c r="J139" i="11"/>
  <c r="J140" i="11" a="1"/>
  <c r="J140" i="11"/>
  <c r="J141" i="11" a="1"/>
  <c r="J141" i="11"/>
  <c r="J142" i="11" a="1"/>
  <c r="J142" i="11"/>
  <c r="J143" i="11" a="1"/>
  <c r="J143" i="11"/>
  <c r="J144" i="11" a="1"/>
  <c r="J144" i="11"/>
  <c r="J145" i="11" a="1"/>
  <c r="J145" i="11"/>
  <c r="J146" i="11" a="1"/>
  <c r="J146" i="11"/>
  <c r="J147" i="11" a="1"/>
  <c r="J147" i="11"/>
  <c r="J148" i="11" a="1"/>
  <c r="J148" i="11"/>
  <c r="J149" i="11" a="1"/>
  <c r="J149" i="11"/>
  <c r="J150" i="11" a="1"/>
  <c r="J150" i="11"/>
  <c r="J151" i="11" a="1"/>
  <c r="J151" i="11"/>
  <c r="J152" i="11" a="1"/>
  <c r="J152" i="11"/>
  <c r="J153" i="11" a="1"/>
  <c r="J153" i="11"/>
  <c r="J154" i="11" a="1"/>
  <c r="J154" i="11"/>
  <c r="J155" i="11" a="1"/>
  <c r="J155" i="11"/>
  <c r="J156" i="11" a="1"/>
  <c r="J156" i="11"/>
  <c r="J157" i="11" a="1"/>
  <c r="J157" i="11"/>
  <c r="J158" i="11" a="1"/>
  <c r="J158" i="11"/>
  <c r="J159" i="11" a="1"/>
  <c r="J159" i="11"/>
  <c r="J160" i="11" a="1"/>
  <c r="J160" i="11"/>
  <c r="J161" i="11" a="1"/>
  <c r="J161" i="11"/>
  <c r="J162" i="11" a="1"/>
  <c r="J162" i="11"/>
  <c r="J163" i="11" a="1"/>
  <c r="J163" i="11"/>
  <c r="J164" i="11" a="1"/>
  <c r="J164" i="11"/>
  <c r="J165" i="11" a="1"/>
  <c r="J165" i="11"/>
  <c r="J166" i="11" a="1"/>
  <c r="J166" i="11"/>
  <c r="J167" i="11" a="1"/>
  <c r="J167" i="11"/>
  <c r="J168" i="11" a="1"/>
  <c r="J168" i="11"/>
  <c r="J169" i="11" a="1"/>
  <c r="J169" i="11"/>
  <c r="J170" i="11" a="1"/>
  <c r="J170" i="11"/>
  <c r="J171" i="11" a="1"/>
  <c r="J171" i="11"/>
  <c r="J172" i="11" a="1"/>
  <c r="J172" i="11"/>
  <c r="J173" i="11" a="1"/>
  <c r="J173" i="11"/>
  <c r="J174" i="11" a="1"/>
  <c r="J174" i="11"/>
  <c r="J175" i="11" a="1"/>
  <c r="J175" i="11"/>
  <c r="J176" i="11" a="1"/>
  <c r="J176" i="11"/>
  <c r="J177" i="11" a="1"/>
  <c r="J177" i="11"/>
  <c r="J178" i="11" a="1"/>
  <c r="J178" i="11"/>
  <c r="J179" i="11" a="1"/>
  <c r="J179" i="11"/>
  <c r="J180" i="11" a="1"/>
  <c r="J180" i="11"/>
  <c r="J181" i="11" a="1"/>
  <c r="J181" i="11"/>
  <c r="J182" i="11" a="1"/>
  <c r="J182" i="11"/>
  <c r="J183" i="11" a="1"/>
  <c r="J183" i="11"/>
  <c r="J184" i="11" a="1"/>
  <c r="J184" i="11"/>
  <c r="J185" i="11" a="1"/>
  <c r="J185" i="11"/>
  <c r="J186" i="11" a="1"/>
  <c r="J186" i="11"/>
  <c r="J187" i="11" a="1"/>
  <c r="J187" i="11"/>
  <c r="J188" i="11" a="1"/>
  <c r="J188" i="11"/>
  <c r="J189" i="11" a="1"/>
  <c r="J189" i="11"/>
  <c r="J190" i="11" a="1"/>
  <c r="J190" i="11"/>
  <c r="J191" i="11" a="1"/>
  <c r="J191" i="11"/>
  <c r="J192" i="11" a="1"/>
  <c r="J192" i="11"/>
  <c r="J193" i="11" a="1"/>
  <c r="J193" i="11"/>
  <c r="J194" i="11" a="1"/>
  <c r="J194" i="11"/>
  <c r="J195" i="11" a="1"/>
  <c r="J195" i="11"/>
  <c r="J196" i="11" a="1"/>
  <c r="J196" i="11"/>
  <c r="J197" i="11" a="1"/>
  <c r="J197" i="11"/>
  <c r="J198" i="11" a="1"/>
  <c r="J198" i="11"/>
  <c r="J199" i="11" a="1"/>
  <c r="J199" i="11"/>
  <c r="J200" i="11" a="1"/>
  <c r="J200" i="11"/>
  <c r="J201" i="11" a="1"/>
  <c r="J201" i="11"/>
  <c r="J202" i="11" a="1"/>
  <c r="J202" i="11"/>
  <c r="J203" i="11" a="1"/>
  <c r="J203" i="11"/>
  <c r="J204" i="11" a="1"/>
  <c r="J204" i="11"/>
  <c r="J205" i="11" a="1"/>
  <c r="J205" i="11"/>
  <c r="J206" i="11" a="1"/>
  <c r="J206" i="11"/>
  <c r="J207" i="11" a="1"/>
  <c r="J207" i="11"/>
  <c r="J208" i="11" a="1"/>
  <c r="J208" i="11"/>
  <c r="J209" i="11" a="1"/>
  <c r="J209" i="11"/>
  <c r="J210" i="11" a="1"/>
  <c r="J210" i="11"/>
  <c r="J211" i="11" a="1"/>
  <c r="J211" i="11"/>
  <c r="J212" i="11" a="1"/>
  <c r="J212" i="11"/>
  <c r="J213" i="11" a="1"/>
  <c r="J213" i="11"/>
  <c r="J214" i="11" a="1"/>
  <c r="J214" i="11"/>
  <c r="J215" i="11" a="1"/>
  <c r="J215" i="11"/>
  <c r="J216" i="11" a="1"/>
  <c r="J216" i="11"/>
  <c r="J217" i="11" a="1"/>
  <c r="J217" i="11"/>
  <c r="J218" i="11" a="1"/>
  <c r="J218" i="11"/>
  <c r="J219" i="11" a="1"/>
  <c r="J219" i="11"/>
  <c r="J220" i="11" a="1"/>
  <c r="J220" i="11"/>
  <c r="J221" i="11" a="1"/>
  <c r="J221" i="11"/>
  <c r="J222" i="11" a="1"/>
  <c r="J222" i="11"/>
  <c r="J223" i="11" a="1"/>
  <c r="J223" i="11"/>
  <c r="J224" i="11" a="1"/>
  <c r="J224" i="11"/>
  <c r="J225" i="11" a="1"/>
  <c r="J225" i="11"/>
  <c r="J226" i="11" a="1"/>
  <c r="J226" i="11"/>
  <c r="J227" i="11" a="1"/>
  <c r="J227" i="11"/>
  <c r="J228" i="11" a="1"/>
  <c r="J228" i="11"/>
  <c r="J229" i="11" a="1"/>
  <c r="J229" i="11"/>
  <c r="J230" i="11" a="1"/>
  <c r="J230" i="11"/>
  <c r="J231" i="11" a="1"/>
  <c r="J231" i="11"/>
  <c r="J232" i="11" a="1"/>
  <c r="J232" i="11"/>
  <c r="J233" i="11" a="1"/>
  <c r="J233" i="11"/>
  <c r="J234" i="11" a="1"/>
  <c r="J234" i="11"/>
  <c r="J235" i="11" a="1"/>
  <c r="J235" i="11"/>
  <c r="J236" i="11" a="1"/>
  <c r="J236" i="11"/>
  <c r="J237" i="11" a="1"/>
  <c r="J237" i="11"/>
  <c r="J238" i="11" a="1"/>
  <c r="J238" i="11"/>
  <c r="J239" i="11" a="1"/>
  <c r="J239" i="11"/>
  <c r="J240" i="11" a="1"/>
  <c r="J240" i="11"/>
  <c r="J241" i="11" a="1"/>
  <c r="J241" i="11"/>
  <c r="J242" i="11" a="1"/>
  <c r="J242" i="11"/>
  <c r="J243" i="11" a="1"/>
  <c r="J243" i="11"/>
  <c r="J244" i="11" a="1"/>
  <c r="J244" i="11"/>
  <c r="J245" i="11" a="1"/>
  <c r="J245" i="11"/>
  <c r="J246" i="11" a="1"/>
  <c r="J246" i="11"/>
  <c r="J247" i="11" a="1"/>
  <c r="J247" i="11"/>
  <c r="J248" i="11" a="1"/>
  <c r="J248" i="11"/>
  <c r="J249" i="11" a="1"/>
  <c r="J249" i="11"/>
  <c r="J250" i="11" a="1"/>
  <c r="J250" i="11"/>
  <c r="J251" i="11" a="1"/>
  <c r="J251" i="11"/>
  <c r="J252" i="11" a="1"/>
  <c r="J252" i="11"/>
  <c r="J253" i="11" a="1"/>
  <c r="J253" i="11"/>
  <c r="J254" i="11" a="1"/>
  <c r="J254" i="11"/>
  <c r="J255" i="11" a="1"/>
  <c r="J255" i="11"/>
  <c r="J256" i="11" a="1"/>
  <c r="J256" i="11"/>
  <c r="J257" i="11" a="1"/>
  <c r="J257" i="11"/>
  <c r="J258" i="11" a="1"/>
  <c r="J258" i="11"/>
  <c r="J259" i="11" a="1"/>
  <c r="J259" i="11"/>
  <c r="J260" i="11" a="1"/>
  <c r="J260" i="11"/>
  <c r="J261" i="11" a="1"/>
  <c r="J261" i="11"/>
  <c r="J262" i="11" a="1"/>
  <c r="J262" i="11"/>
  <c r="J263" i="11" a="1"/>
  <c r="J263" i="11"/>
  <c r="J264" i="11" a="1"/>
  <c r="J264" i="11"/>
  <c r="J265" i="11" a="1"/>
  <c r="J265" i="11"/>
  <c r="J266" i="11" a="1"/>
  <c r="J266" i="11"/>
  <c r="J267" i="11" a="1"/>
  <c r="J267" i="11"/>
  <c r="J268" i="11" a="1"/>
  <c r="J268" i="11"/>
  <c r="J269" i="11" a="1"/>
  <c r="J269" i="11"/>
  <c r="J270" i="11" a="1"/>
  <c r="J270" i="11"/>
  <c r="J271" i="11" a="1"/>
  <c r="J271" i="11"/>
  <c r="J272" i="11" a="1"/>
  <c r="J272" i="11"/>
  <c r="J273" i="11" a="1"/>
  <c r="J273" i="11"/>
  <c r="J274" i="11" a="1"/>
  <c r="J274" i="11"/>
  <c r="J275" i="11" a="1"/>
  <c r="J275" i="11"/>
  <c r="J276" i="11" a="1"/>
  <c r="J276" i="11"/>
  <c r="J277" i="11" a="1"/>
  <c r="J277" i="11"/>
  <c r="J278" i="11" a="1"/>
  <c r="J278" i="11"/>
  <c r="J279" i="11" a="1"/>
  <c r="J279" i="11"/>
  <c r="J280" i="11" a="1"/>
  <c r="J280" i="11"/>
  <c r="J281" i="11" a="1"/>
  <c r="J281" i="11"/>
  <c r="J282" i="11" a="1"/>
  <c r="J282" i="11"/>
  <c r="J283" i="11" a="1"/>
  <c r="J283" i="11"/>
  <c r="J284" i="11" a="1"/>
  <c r="J284" i="11"/>
  <c r="J285" i="11" a="1"/>
  <c r="J285" i="11"/>
  <c r="J286" i="11" a="1"/>
  <c r="J286" i="11"/>
  <c r="J287" i="11" a="1"/>
  <c r="J287" i="11"/>
  <c r="J288" i="11" a="1"/>
  <c r="J288" i="11"/>
  <c r="J289" i="11" a="1"/>
  <c r="J289" i="11"/>
  <c r="J290" i="11" a="1"/>
  <c r="J290" i="11"/>
  <c r="J291" i="11" a="1"/>
  <c r="J291" i="11"/>
  <c r="J292" i="11" a="1"/>
  <c r="J292" i="11"/>
  <c r="J293" i="11" a="1"/>
  <c r="J293" i="11"/>
  <c r="J294" i="11" a="1"/>
  <c r="J294" i="11"/>
  <c r="J295" i="11" a="1"/>
  <c r="J295" i="11"/>
  <c r="J296" i="11" a="1"/>
  <c r="J296" i="11"/>
  <c r="J297" i="11" a="1"/>
  <c r="J297" i="11"/>
  <c r="J298" i="11" a="1"/>
  <c r="J298" i="11"/>
  <c r="J299" i="11" a="1"/>
  <c r="J299" i="11"/>
  <c r="J300" i="11" a="1"/>
  <c r="J300" i="11"/>
  <c r="J301" i="11" a="1"/>
  <c r="J301" i="11"/>
  <c r="J302" i="11" a="1"/>
  <c r="J302" i="11"/>
  <c r="J303" i="11" a="1"/>
  <c r="J303" i="11"/>
  <c r="J304" i="11" a="1"/>
  <c r="J304" i="11"/>
  <c r="J305" i="11" a="1"/>
  <c r="J305" i="11"/>
  <c r="J306" i="11" a="1"/>
  <c r="J306" i="11"/>
  <c r="J307" i="11" a="1"/>
  <c r="J307" i="11"/>
  <c r="J308" i="11" a="1"/>
  <c r="J308" i="11"/>
  <c r="J309" i="11" a="1"/>
  <c r="J309" i="11"/>
  <c r="J310" i="11" a="1"/>
  <c r="J310" i="11"/>
  <c r="J311" i="11" a="1"/>
  <c r="J311" i="11"/>
  <c r="J312" i="11" a="1"/>
  <c r="J312" i="11"/>
  <c r="J313" i="11" a="1"/>
  <c r="J313" i="11"/>
  <c r="J314" i="11" a="1"/>
  <c r="J314" i="11"/>
  <c r="J315" i="11" a="1"/>
  <c r="J315" i="11"/>
  <c r="J316" i="11" a="1"/>
  <c r="J316" i="11"/>
  <c r="J317" i="11" a="1"/>
  <c r="J317" i="11"/>
  <c r="J318" i="11" a="1"/>
  <c r="J318" i="11"/>
  <c r="J319" i="11" a="1"/>
  <c r="J319" i="11"/>
  <c r="J320" i="11" a="1"/>
  <c r="J320" i="11"/>
  <c r="J321" i="11" a="1"/>
  <c r="J321" i="11"/>
  <c r="J322" i="11" a="1"/>
  <c r="J322" i="11"/>
  <c r="J323" i="11" a="1"/>
  <c r="J323" i="11"/>
  <c r="J324" i="11" a="1"/>
  <c r="J324" i="11"/>
  <c r="J325" i="11" a="1"/>
  <c r="J325" i="11"/>
  <c r="J326" i="11" a="1"/>
  <c r="J326" i="11"/>
  <c r="J327" i="11" a="1"/>
  <c r="J327" i="11"/>
  <c r="J328" i="11" a="1"/>
  <c r="J328" i="11"/>
  <c r="J329" i="11" a="1"/>
  <c r="J329" i="11"/>
  <c r="J330" i="11" a="1"/>
  <c r="J330" i="11"/>
  <c r="J331" i="11" a="1"/>
  <c r="J331" i="11"/>
  <c r="J332" i="11" a="1"/>
  <c r="J332" i="11"/>
  <c r="J333" i="11" a="1"/>
  <c r="J333" i="11"/>
  <c r="J334" i="11" a="1"/>
  <c r="J334" i="11"/>
  <c r="J335" i="11" a="1"/>
  <c r="J335" i="11"/>
  <c r="J336" i="11" a="1"/>
  <c r="J336" i="11"/>
  <c r="J337" i="11" a="1"/>
  <c r="J337" i="11"/>
  <c r="J338" i="11" a="1"/>
  <c r="J338" i="11"/>
  <c r="J339" i="11" a="1"/>
  <c r="J339" i="11"/>
  <c r="J340" i="11" a="1"/>
  <c r="J340" i="11"/>
  <c r="J341" i="11" a="1"/>
  <c r="J341" i="11"/>
  <c r="J342" i="11" a="1"/>
  <c r="J342" i="11"/>
  <c r="J343" i="11" a="1"/>
  <c r="J343" i="11"/>
  <c r="J344" i="11" a="1"/>
  <c r="J344" i="11"/>
  <c r="J345" i="11" a="1"/>
  <c r="J345" i="11"/>
  <c r="J346" i="11" a="1"/>
  <c r="J346" i="11"/>
  <c r="J347" i="11" a="1"/>
  <c r="J347" i="11"/>
  <c r="J348" i="11" a="1"/>
  <c r="J348" i="11"/>
  <c r="J349" i="11" a="1"/>
  <c r="J349" i="11"/>
  <c r="J350" i="11" a="1"/>
  <c r="J350" i="11"/>
  <c r="J351" i="11" a="1"/>
  <c r="J351" i="11"/>
  <c r="J352" i="11" a="1"/>
  <c r="J352" i="11"/>
  <c r="J353" i="11" a="1"/>
  <c r="J353" i="11"/>
  <c r="J354" i="11" a="1"/>
  <c r="J354" i="11"/>
  <c r="J355" i="11" a="1"/>
  <c r="J355" i="11"/>
  <c r="J356" i="11" a="1"/>
  <c r="J356" i="11"/>
  <c r="J357" i="11" a="1"/>
  <c r="J357" i="11"/>
  <c r="J358" i="11" a="1"/>
  <c r="J358" i="11"/>
  <c r="J359" i="11" a="1"/>
  <c r="J359" i="11"/>
  <c r="J360" i="11" a="1"/>
  <c r="J360" i="11"/>
  <c r="J361" i="11" a="1"/>
  <c r="J361" i="11"/>
  <c r="J362" i="11" a="1"/>
  <c r="J362" i="11"/>
  <c r="J363" i="11" a="1"/>
  <c r="J363" i="11"/>
  <c r="J364" i="11" a="1"/>
  <c r="J364" i="11"/>
  <c r="J365" i="11" a="1"/>
  <c r="J365" i="11"/>
  <c r="J366" i="11" a="1"/>
  <c r="J366" i="11"/>
  <c r="J367" i="11" a="1"/>
  <c r="J367" i="11"/>
  <c r="J368" i="11" a="1"/>
  <c r="J368" i="11"/>
  <c r="J369" i="11" a="1"/>
  <c r="J369" i="11"/>
  <c r="J370" i="11" a="1"/>
  <c r="J370" i="11"/>
  <c r="J371" i="11" a="1"/>
  <c r="J371" i="11"/>
  <c r="J372" i="11" a="1"/>
  <c r="J372" i="11"/>
  <c r="J373" i="11" a="1"/>
  <c r="J373" i="11"/>
  <c r="J374" i="11" a="1"/>
  <c r="J374" i="11"/>
  <c r="J375" i="11" a="1"/>
  <c r="J375" i="11"/>
  <c r="J376" i="11" a="1"/>
  <c r="J376" i="11"/>
  <c r="J377" i="11" a="1"/>
  <c r="J377" i="11"/>
  <c r="J378" i="11" a="1"/>
  <c r="J378" i="11"/>
  <c r="J379" i="11" a="1"/>
  <c r="J379" i="11"/>
  <c r="J380" i="11" a="1"/>
  <c r="J380" i="11"/>
  <c r="J381" i="11" a="1"/>
  <c r="J381" i="11"/>
  <c r="J382" i="11" a="1"/>
  <c r="J382" i="11"/>
  <c r="J383" i="11" a="1"/>
  <c r="J383" i="11"/>
  <c r="J384" i="11" a="1"/>
  <c r="J384" i="11"/>
  <c r="J385" i="11" a="1"/>
  <c r="J385" i="11"/>
  <c r="J386" i="11" a="1"/>
  <c r="J386" i="11"/>
  <c r="J387" i="11" a="1"/>
  <c r="J387" i="11"/>
  <c r="J388" i="11" a="1"/>
  <c r="J388" i="11"/>
  <c r="J389" i="11" a="1"/>
  <c r="J389" i="11"/>
  <c r="J390" i="11" a="1"/>
  <c r="J390" i="11"/>
  <c r="J391" i="11" a="1"/>
  <c r="J391" i="11"/>
  <c r="J392" i="11" a="1"/>
  <c r="J392" i="11"/>
  <c r="J393" i="11" a="1"/>
  <c r="J393" i="11"/>
  <c r="J394" i="11" a="1"/>
  <c r="J394" i="11"/>
  <c r="J395" i="11" a="1"/>
  <c r="J395" i="11"/>
  <c r="J396" i="11" a="1"/>
  <c r="J396" i="11"/>
  <c r="J397" i="11" a="1"/>
  <c r="J397" i="11"/>
  <c r="J398" i="11" a="1"/>
  <c r="J398" i="11"/>
  <c r="J399" i="11" a="1"/>
  <c r="J399" i="11"/>
  <c r="J400" i="11" a="1"/>
  <c r="J400" i="11"/>
  <c r="J401" i="11" a="1"/>
  <c r="J401" i="11"/>
  <c r="J402" i="11" a="1"/>
  <c r="J402" i="11"/>
  <c r="J403" i="11" a="1"/>
  <c r="J403" i="11"/>
  <c r="J404" i="11" a="1"/>
  <c r="J404" i="11"/>
  <c r="J405" i="11" a="1"/>
  <c r="J405" i="11"/>
  <c r="J406" i="11" a="1"/>
  <c r="J406" i="11"/>
  <c r="J407" i="11" a="1"/>
  <c r="J407" i="11"/>
  <c r="J408" i="11" a="1"/>
  <c r="J408" i="11"/>
  <c r="J409" i="11" a="1"/>
  <c r="J409" i="11"/>
  <c r="J410" i="11" a="1"/>
  <c r="J410" i="11"/>
  <c r="J411" i="11" a="1"/>
  <c r="J411" i="11"/>
  <c r="J412" i="11" a="1"/>
  <c r="J412" i="11"/>
  <c r="J413" i="11" a="1"/>
  <c r="J413" i="11"/>
  <c r="J414" i="11" a="1"/>
  <c r="J414" i="11"/>
  <c r="J415" i="11" a="1"/>
  <c r="J415" i="11"/>
  <c r="J416" i="11" a="1"/>
  <c r="J416" i="11"/>
  <c r="J417" i="11" a="1"/>
  <c r="J417" i="11"/>
  <c r="J418" i="11" a="1"/>
  <c r="J418" i="11"/>
  <c r="J419" i="11" a="1"/>
  <c r="J419" i="11"/>
  <c r="J420" i="11" a="1"/>
  <c r="J420" i="11"/>
  <c r="J421" i="11" a="1"/>
  <c r="J421" i="11"/>
  <c r="J422" i="11" a="1"/>
  <c r="J422" i="11"/>
  <c r="J423" i="11" a="1"/>
  <c r="J423" i="11"/>
  <c r="J424" i="11" a="1"/>
  <c r="J424" i="11"/>
  <c r="J425" i="11" a="1"/>
  <c r="J425" i="11"/>
  <c r="J426" i="11" a="1"/>
  <c r="J426" i="11"/>
  <c r="J427" i="11" a="1"/>
  <c r="J427" i="11"/>
  <c r="J428" i="11" a="1"/>
  <c r="J428" i="11"/>
  <c r="J429" i="11" a="1"/>
  <c r="J429" i="11"/>
  <c r="J430" i="11" a="1"/>
  <c r="J430" i="11"/>
  <c r="J431" i="11" a="1"/>
  <c r="J431" i="11"/>
  <c r="J432" i="11" a="1"/>
  <c r="J432" i="11"/>
  <c r="J433" i="11" a="1"/>
  <c r="J433" i="11"/>
  <c r="J434" i="11" a="1"/>
  <c r="J434" i="11"/>
  <c r="J435" i="11" a="1"/>
  <c r="J435" i="11"/>
  <c r="J436" i="11" a="1"/>
  <c r="J436" i="11"/>
  <c r="J437" i="11" a="1"/>
  <c r="J437" i="11"/>
  <c r="J438" i="11" a="1"/>
  <c r="J438" i="11"/>
  <c r="J439" i="11" a="1"/>
  <c r="J439" i="11"/>
  <c r="J440" i="11" a="1"/>
  <c r="J440" i="11"/>
  <c r="J441" i="11" a="1"/>
  <c r="J441" i="11"/>
  <c r="J442" i="11" a="1"/>
  <c r="J442" i="11"/>
  <c r="J443" i="11" a="1"/>
  <c r="J443" i="11"/>
  <c r="J444" i="11" a="1"/>
  <c r="J444" i="11"/>
  <c r="J445" i="11" a="1"/>
  <c r="J445" i="11"/>
  <c r="J446" i="11" a="1"/>
  <c r="J446" i="11"/>
  <c r="J447" i="11" a="1"/>
  <c r="J447" i="11"/>
  <c r="J448" i="11" a="1"/>
  <c r="J448" i="11"/>
  <c r="J449" i="11" a="1"/>
  <c r="J449" i="11"/>
  <c r="J450" i="11" a="1"/>
  <c r="J450" i="11"/>
  <c r="J451" i="11" a="1"/>
  <c r="J451" i="11"/>
  <c r="J452" i="11" a="1"/>
  <c r="J452" i="11"/>
  <c r="J453" i="11" a="1"/>
  <c r="J453" i="11"/>
  <c r="J454" i="11" a="1"/>
  <c r="J454" i="11"/>
  <c r="J455" i="11" a="1"/>
  <c r="J455" i="11"/>
  <c r="J456" i="11" a="1"/>
  <c r="J456" i="11"/>
  <c r="J457" i="11" a="1"/>
  <c r="J457" i="11"/>
  <c r="J458" i="11" a="1"/>
  <c r="J458" i="11"/>
  <c r="J459" i="11" a="1"/>
  <c r="J459" i="11"/>
  <c r="J460" i="11" a="1"/>
  <c r="J460" i="11"/>
  <c r="J461" i="11" a="1"/>
  <c r="J461" i="11"/>
  <c r="J462" i="11" a="1"/>
  <c r="J462" i="11"/>
  <c r="J463" i="11" a="1"/>
  <c r="J463" i="11"/>
  <c r="J464" i="11" a="1"/>
  <c r="J464" i="11"/>
  <c r="J465" i="11" a="1"/>
  <c r="J465" i="11"/>
  <c r="J466" i="11" a="1"/>
  <c r="J466" i="11"/>
  <c r="J467" i="11" a="1"/>
  <c r="J467" i="11"/>
  <c r="J468" i="11" a="1"/>
  <c r="J468" i="11"/>
  <c r="J469" i="11" a="1"/>
  <c r="J469" i="11"/>
  <c r="J470" i="11" a="1"/>
  <c r="J470" i="11"/>
  <c r="J471" i="11" a="1"/>
  <c r="J471" i="11"/>
  <c r="J472" i="11" a="1"/>
  <c r="J472" i="11"/>
  <c r="J473" i="11" a="1"/>
  <c r="J473" i="11"/>
  <c r="J474" i="11" a="1"/>
  <c r="J474" i="11"/>
  <c r="J475" i="11" a="1"/>
  <c r="J475" i="11"/>
  <c r="J476" i="11" a="1"/>
  <c r="J476" i="11"/>
  <c r="J477" i="11" a="1"/>
  <c r="J477" i="11"/>
  <c r="J478" i="11" a="1"/>
  <c r="J478" i="11"/>
  <c r="J479" i="11" a="1"/>
  <c r="J479" i="11"/>
  <c r="J480" i="11" a="1"/>
  <c r="J480" i="11"/>
  <c r="J481" i="11" a="1"/>
  <c r="J481" i="11"/>
  <c r="J482" i="11" a="1"/>
  <c r="J482" i="11"/>
  <c r="J483" i="11" a="1"/>
  <c r="J483" i="11"/>
  <c r="J484" i="11" a="1"/>
  <c r="J484" i="11"/>
  <c r="J485" i="11" a="1"/>
  <c r="J485" i="11"/>
  <c r="J486" i="11" a="1"/>
  <c r="J486" i="11"/>
  <c r="J487" i="11" a="1"/>
  <c r="J487" i="11"/>
  <c r="J488" i="11" a="1"/>
  <c r="J488" i="11"/>
  <c r="J489" i="11" a="1"/>
  <c r="J489" i="11"/>
  <c r="J490" i="11" a="1"/>
  <c r="J490" i="11"/>
  <c r="J491" i="11" a="1"/>
  <c r="J491" i="11"/>
  <c r="J492" i="11" a="1"/>
  <c r="J492" i="11"/>
  <c r="J493" i="11" a="1"/>
  <c r="J493" i="11"/>
  <c r="J494" i="11" a="1"/>
  <c r="J494" i="11"/>
  <c r="J495" i="11" a="1"/>
  <c r="J495" i="11"/>
  <c r="J496" i="11" a="1"/>
  <c r="J496" i="11"/>
  <c r="J497" i="11" a="1"/>
  <c r="J497" i="11"/>
  <c r="J498" i="11" a="1"/>
  <c r="J498" i="11"/>
  <c r="J499" i="11" a="1"/>
  <c r="J499" i="11"/>
  <c r="J500" i="11" a="1"/>
  <c r="J500" i="11"/>
  <c r="J501" i="11" a="1"/>
  <c r="J501" i="11"/>
  <c r="J502" i="11" a="1"/>
  <c r="J502" i="11"/>
  <c r="J503" i="11" a="1"/>
  <c r="J503" i="11"/>
  <c r="J504" i="11" a="1"/>
  <c r="J504" i="11"/>
  <c r="J505" i="11" a="1"/>
  <c r="J505" i="11"/>
  <c r="J506" i="11" a="1"/>
  <c r="J506" i="11"/>
  <c r="J507" i="11" a="1"/>
  <c r="J507" i="11"/>
  <c r="J508" i="11" a="1"/>
  <c r="J508" i="11"/>
  <c r="J509" i="11" a="1"/>
  <c r="J509" i="11"/>
  <c r="J510" i="11" a="1"/>
  <c r="J510" i="11"/>
  <c r="J511" i="11" a="1"/>
  <c r="J511" i="11"/>
  <c r="J512" i="11" a="1"/>
  <c r="J512" i="11"/>
  <c r="J513" i="11" a="1"/>
  <c r="J513" i="11"/>
  <c r="J514" i="11" a="1"/>
  <c r="J514" i="11"/>
  <c r="J515" i="11" a="1"/>
  <c r="J515" i="11"/>
  <c r="J516" i="11" a="1"/>
  <c r="J516" i="11"/>
  <c r="J517" i="11" a="1"/>
  <c r="J517" i="11"/>
  <c r="J518" i="11" a="1"/>
  <c r="J518" i="11"/>
  <c r="J519" i="11" a="1"/>
  <c r="J519" i="11"/>
  <c r="J520" i="11" a="1"/>
  <c r="J520" i="11"/>
  <c r="J521" i="11" a="1"/>
  <c r="J521" i="11"/>
  <c r="J522" i="11" a="1"/>
  <c r="J522" i="11"/>
  <c r="J523" i="11" a="1"/>
  <c r="J523" i="11"/>
  <c r="J524" i="11" a="1"/>
  <c r="J524" i="11"/>
  <c r="J525" i="11" a="1"/>
  <c r="J525" i="11"/>
  <c r="J526" i="11" a="1"/>
  <c r="J526" i="11"/>
  <c r="J527" i="11" a="1"/>
  <c r="J527" i="11"/>
  <c r="J528" i="11" a="1"/>
  <c r="J528" i="11"/>
  <c r="J529" i="11" a="1"/>
  <c r="J529" i="11"/>
  <c r="J530" i="11" a="1"/>
  <c r="J530" i="11"/>
  <c r="J531" i="11" a="1"/>
  <c r="J531" i="11"/>
  <c r="J532" i="11" a="1"/>
  <c r="J532" i="11"/>
  <c r="J533" i="11" a="1"/>
  <c r="J533" i="11"/>
  <c r="J534" i="11" a="1"/>
  <c r="J534" i="11"/>
  <c r="J535" i="11" a="1"/>
  <c r="J535" i="11"/>
  <c r="J536" i="11" a="1"/>
  <c r="J536" i="11"/>
  <c r="J537" i="11" a="1"/>
  <c r="J537" i="11"/>
  <c r="J538" i="11" a="1"/>
  <c r="J538" i="11"/>
  <c r="J539" i="11" a="1"/>
  <c r="J539" i="11"/>
  <c r="J540" i="11" a="1"/>
  <c r="J540" i="11"/>
  <c r="J541" i="11" a="1"/>
  <c r="J541" i="11"/>
  <c r="J542" i="11" a="1"/>
  <c r="J542" i="11"/>
  <c r="J543" i="11" a="1"/>
  <c r="J543" i="11"/>
  <c r="J544" i="11" a="1"/>
  <c r="J544" i="11"/>
  <c r="J545" i="11" a="1"/>
  <c r="J545" i="11"/>
  <c r="J546" i="11" a="1"/>
  <c r="J546" i="11"/>
  <c r="J547" i="11" a="1"/>
  <c r="J547" i="11"/>
  <c r="J548" i="11" a="1"/>
  <c r="J548" i="11"/>
  <c r="J549" i="11" a="1"/>
  <c r="J549" i="11"/>
  <c r="J550" i="11" a="1"/>
  <c r="J550" i="11"/>
  <c r="J551" i="11" a="1"/>
  <c r="J551" i="11"/>
  <c r="J552" i="11" a="1"/>
  <c r="J552" i="11"/>
  <c r="J553" i="11" a="1"/>
  <c r="J553" i="11"/>
  <c r="J554" i="11" a="1"/>
  <c r="J554" i="11"/>
  <c r="J555" i="11" a="1"/>
  <c r="J555" i="11"/>
  <c r="J556" i="11" a="1"/>
  <c r="J556" i="11"/>
  <c r="J557" i="11" a="1"/>
  <c r="J557" i="11"/>
  <c r="J558" i="11" a="1"/>
  <c r="J558" i="11"/>
  <c r="J559" i="11" a="1"/>
  <c r="J559" i="11"/>
  <c r="J560" i="11" a="1"/>
  <c r="J560" i="11"/>
  <c r="J561" i="11" a="1"/>
  <c r="J561" i="11"/>
  <c r="J562" i="11" a="1"/>
  <c r="J562" i="11"/>
  <c r="J563" i="11" a="1"/>
  <c r="J563" i="11"/>
  <c r="J564" i="11" a="1"/>
  <c r="J564" i="11"/>
  <c r="J565" i="11" a="1"/>
  <c r="J565" i="11"/>
  <c r="J566" i="11" a="1"/>
  <c r="J566" i="11"/>
  <c r="J567" i="11" a="1"/>
  <c r="J567" i="11"/>
  <c r="J568" i="11" a="1"/>
  <c r="J568" i="11"/>
  <c r="J569" i="11" a="1"/>
  <c r="J569" i="11"/>
  <c r="J570" i="11" a="1"/>
  <c r="J570" i="11"/>
  <c r="J571" i="11" a="1"/>
  <c r="J571" i="11"/>
  <c r="J572" i="11" a="1"/>
  <c r="J572" i="11"/>
  <c r="J573" i="11" a="1"/>
  <c r="J573" i="11"/>
  <c r="J574" i="11" a="1"/>
  <c r="J574" i="11"/>
  <c r="J575" i="11" a="1"/>
  <c r="J575" i="11"/>
  <c r="J576" i="11" a="1"/>
  <c r="J576" i="11"/>
  <c r="J577" i="11" a="1"/>
  <c r="J577" i="11"/>
  <c r="J578" i="11" a="1"/>
  <c r="J578" i="11"/>
  <c r="J579" i="11" a="1"/>
  <c r="J579" i="11"/>
  <c r="J580" i="11" a="1"/>
  <c r="J580" i="11"/>
  <c r="J581" i="11" a="1"/>
  <c r="J581" i="11"/>
  <c r="J582" i="11" a="1"/>
  <c r="J582" i="11"/>
  <c r="J583" i="11" a="1"/>
  <c r="J583" i="11"/>
  <c r="J584" i="11" a="1"/>
  <c r="J584" i="11"/>
  <c r="J585" i="11" a="1"/>
  <c r="J585" i="11"/>
  <c r="J586" i="11" a="1"/>
  <c r="J586" i="11"/>
  <c r="J587" i="11" a="1"/>
  <c r="J587" i="11"/>
  <c r="J588" i="11" a="1"/>
  <c r="J588" i="11"/>
  <c r="J589" i="11" a="1"/>
  <c r="J589" i="11"/>
  <c r="J590" i="11" a="1"/>
  <c r="J590" i="11"/>
  <c r="J591" i="11" a="1"/>
  <c r="J591" i="11"/>
  <c r="J592" i="11" a="1"/>
  <c r="J592" i="11"/>
  <c r="J593" i="11" a="1"/>
  <c r="J593" i="11"/>
  <c r="J594" i="11" a="1"/>
  <c r="J594" i="11"/>
  <c r="J595" i="11" a="1"/>
  <c r="J595" i="11"/>
  <c r="J596" i="11" a="1"/>
  <c r="J596" i="11"/>
  <c r="J597" i="11" a="1"/>
  <c r="J597" i="11"/>
  <c r="J598" i="11" a="1"/>
  <c r="J598" i="11"/>
  <c r="J599" i="11" a="1"/>
  <c r="J599" i="11"/>
  <c r="J600" i="11" a="1"/>
  <c r="J600" i="11"/>
  <c r="J601" i="11" a="1"/>
  <c r="J601" i="11"/>
  <c r="J602" i="11" a="1"/>
  <c r="J602" i="11"/>
  <c r="J603" i="11" a="1"/>
  <c r="J603" i="11"/>
  <c r="J604" i="11" a="1"/>
  <c r="J604" i="11"/>
  <c r="J605" i="11" a="1"/>
  <c r="J605" i="11"/>
  <c r="J606" i="11" a="1"/>
  <c r="J606" i="11"/>
  <c r="J607" i="11" a="1"/>
  <c r="J607" i="11"/>
  <c r="J608" i="11" a="1"/>
  <c r="J608" i="11"/>
  <c r="J609" i="11" a="1"/>
  <c r="J609" i="11"/>
  <c r="J610" i="11" a="1"/>
  <c r="J610" i="11"/>
  <c r="J611" i="11" a="1"/>
  <c r="J611" i="11"/>
  <c r="J612" i="11" a="1"/>
  <c r="J612" i="11"/>
  <c r="J613" i="11" a="1"/>
  <c r="J613" i="11"/>
  <c r="J614" i="11" a="1"/>
  <c r="J614" i="11"/>
  <c r="J615" i="11" a="1"/>
  <c r="J615" i="11"/>
  <c r="J616" i="11" a="1"/>
  <c r="J616" i="11"/>
  <c r="J617" i="11" a="1"/>
  <c r="J617" i="11"/>
  <c r="J618" i="11" a="1"/>
  <c r="J618" i="11"/>
  <c r="J619" i="11" a="1"/>
  <c r="J619" i="11"/>
  <c r="J620" i="11" a="1"/>
  <c r="J620" i="11"/>
  <c r="J621" i="11" a="1"/>
  <c r="J621" i="11"/>
  <c r="J622" i="11" a="1"/>
  <c r="J622" i="11"/>
  <c r="J623" i="11" a="1"/>
  <c r="J623" i="11"/>
  <c r="J624" i="11" a="1"/>
  <c r="J624" i="11"/>
  <c r="J625" i="11" a="1"/>
  <c r="J625" i="11"/>
  <c r="J626" i="11" a="1"/>
  <c r="J626" i="11"/>
  <c r="J627" i="11" a="1"/>
  <c r="J627" i="11"/>
  <c r="J628" i="11" a="1"/>
  <c r="J628" i="11"/>
  <c r="J629" i="11" a="1"/>
  <c r="J629" i="11"/>
  <c r="J630" i="11" a="1"/>
  <c r="J630" i="11"/>
  <c r="J631" i="11" a="1"/>
  <c r="J631" i="11"/>
  <c r="J632" i="11" a="1"/>
  <c r="J632" i="11"/>
  <c r="J633" i="11" a="1"/>
  <c r="J633" i="11"/>
  <c r="J634" i="11" a="1"/>
  <c r="J634" i="11"/>
  <c r="J635" i="11" a="1"/>
  <c r="J635" i="11"/>
  <c r="J636" i="11" a="1"/>
  <c r="J636" i="11"/>
  <c r="J637" i="11" a="1"/>
  <c r="J637" i="11"/>
  <c r="J638" i="11" a="1"/>
  <c r="J638" i="11"/>
  <c r="J639" i="11" a="1"/>
  <c r="J639" i="11"/>
  <c r="J640" i="11" a="1"/>
  <c r="J640" i="11"/>
  <c r="J641" i="11" a="1"/>
  <c r="J641" i="11"/>
  <c r="J642" i="11" a="1"/>
  <c r="J642" i="11"/>
  <c r="J643" i="11" a="1"/>
  <c r="J643" i="11"/>
  <c r="J644" i="11" a="1"/>
  <c r="J644" i="11"/>
  <c r="J645" i="11" a="1"/>
  <c r="J645" i="11"/>
  <c r="J646" i="11" a="1"/>
  <c r="J646" i="11"/>
  <c r="J647" i="11" a="1"/>
  <c r="J647" i="11"/>
  <c r="J648" i="11" a="1"/>
  <c r="J648" i="11"/>
  <c r="J649" i="11" a="1"/>
  <c r="J649" i="11"/>
  <c r="J650" i="11" a="1"/>
  <c r="J650" i="11"/>
  <c r="J651" i="11" a="1"/>
  <c r="J651" i="11"/>
  <c r="J652" i="11" a="1"/>
  <c r="J652" i="11"/>
  <c r="J653" i="11" a="1"/>
  <c r="J653" i="11"/>
  <c r="J654" i="11" a="1"/>
  <c r="J654" i="11"/>
  <c r="J655" i="11" a="1"/>
  <c r="J655" i="11"/>
  <c r="J656" i="11" a="1"/>
  <c r="J656" i="11"/>
  <c r="J657" i="11" a="1"/>
  <c r="J657" i="11"/>
  <c r="J658" i="11" a="1"/>
  <c r="J658" i="11"/>
  <c r="J659" i="11" a="1"/>
  <c r="J659" i="11"/>
  <c r="J660" i="11" a="1"/>
  <c r="J660" i="11"/>
  <c r="J661" i="11" a="1"/>
  <c r="J661" i="11"/>
  <c r="J662" i="11" a="1"/>
  <c r="J662" i="11"/>
  <c r="J663" i="11" a="1"/>
  <c r="J663" i="11"/>
  <c r="J664" i="11" a="1"/>
  <c r="J664" i="11"/>
  <c r="J665" i="11" a="1"/>
  <c r="J665" i="11"/>
  <c r="J666" i="11" a="1"/>
  <c r="J666" i="11"/>
  <c r="J667" i="11" a="1"/>
  <c r="J667" i="11"/>
  <c r="J668" i="11" a="1"/>
  <c r="J668" i="11"/>
  <c r="J669" i="11" a="1"/>
  <c r="J669" i="11"/>
  <c r="J670" i="11" a="1"/>
  <c r="J670" i="11"/>
  <c r="J671" i="11" a="1"/>
  <c r="J671" i="11"/>
  <c r="J672" i="11" a="1"/>
  <c r="J672" i="11"/>
  <c r="J673" i="11" a="1"/>
  <c r="J673" i="11"/>
  <c r="J674" i="11" a="1"/>
  <c r="J674" i="11"/>
  <c r="J675" i="11" a="1"/>
  <c r="J675" i="11"/>
  <c r="J676" i="11" a="1"/>
  <c r="J676" i="11"/>
  <c r="J677" i="11" a="1"/>
  <c r="J677" i="11"/>
  <c r="J678" i="11" a="1"/>
  <c r="J678" i="11"/>
  <c r="J679" i="11" a="1"/>
  <c r="J679" i="11"/>
  <c r="J680" i="11" a="1"/>
  <c r="J680" i="11"/>
  <c r="J681" i="11" a="1"/>
  <c r="J681" i="11"/>
  <c r="J682" i="11" a="1"/>
  <c r="J682" i="11"/>
  <c r="J683" i="11" a="1"/>
  <c r="J683" i="11"/>
  <c r="J684" i="11" a="1"/>
  <c r="J684" i="11"/>
  <c r="J685" i="11" a="1"/>
  <c r="J685" i="11"/>
  <c r="J686" i="11" a="1"/>
  <c r="J686" i="11"/>
  <c r="J687" i="11" a="1"/>
  <c r="J687" i="11"/>
  <c r="J688" i="11" a="1"/>
  <c r="J688" i="11"/>
  <c r="J689" i="11" a="1"/>
  <c r="J689" i="11"/>
  <c r="J690" i="11" a="1"/>
  <c r="J690" i="11"/>
  <c r="J691" i="11" a="1"/>
  <c r="J691" i="11"/>
  <c r="J692" i="11" a="1"/>
  <c r="J692" i="11"/>
  <c r="J693" i="11" a="1"/>
  <c r="J693" i="11"/>
  <c r="J694" i="11" a="1"/>
  <c r="J694" i="11"/>
  <c r="J695" i="11" a="1"/>
  <c r="J695" i="11"/>
  <c r="J696" i="11" a="1"/>
  <c r="J696" i="11"/>
  <c r="J697" i="11" a="1"/>
  <c r="J697" i="11"/>
  <c r="J698" i="11" a="1"/>
  <c r="J698" i="11"/>
  <c r="J699" i="11" a="1"/>
  <c r="J699" i="11"/>
  <c r="J700" i="11" a="1"/>
  <c r="J700" i="11"/>
  <c r="J701" i="11" a="1"/>
  <c r="J701" i="11"/>
  <c r="J702" i="11" a="1"/>
  <c r="J702" i="11"/>
  <c r="J3" i="11" a="1"/>
  <c r="J3" i="11"/>
  <c r="J2" i="11" a="1"/>
  <c r="J2" i="11"/>
  <c r="M702" i="11" a="1"/>
  <c r="M702" i="11"/>
  <c r="K702" i="11" a="1"/>
  <c r="K702" i="11"/>
  <c r="L702" i="11" a="1"/>
  <c r="L702" i="11"/>
  <c r="H702" i="11" a="1"/>
  <c r="H702" i="11"/>
  <c r="G702" i="11" a="1"/>
  <c r="G702" i="11"/>
  <c r="M701" i="11" a="1"/>
  <c r="M701" i="11"/>
  <c r="K701" i="11" a="1"/>
  <c r="K701" i="11"/>
  <c r="L701" i="11" a="1"/>
  <c r="L701" i="11"/>
  <c r="H701" i="11" a="1"/>
  <c r="H701" i="11"/>
  <c r="G701" i="11" a="1"/>
  <c r="G701" i="11"/>
  <c r="M700" i="11" a="1"/>
  <c r="M700" i="11"/>
  <c r="K700" i="11" a="1"/>
  <c r="K700" i="11"/>
  <c r="L700" i="11" a="1"/>
  <c r="L700" i="11"/>
  <c r="H700" i="11" a="1"/>
  <c r="H700" i="11"/>
  <c r="G700" i="11" a="1"/>
  <c r="G700" i="11"/>
  <c r="M699" i="11" a="1"/>
  <c r="M699" i="11"/>
  <c r="K699" i="11" a="1"/>
  <c r="K699" i="11"/>
  <c r="L699" i="11" a="1"/>
  <c r="L699" i="11"/>
  <c r="H699" i="11" a="1"/>
  <c r="H699" i="11"/>
  <c r="G699" i="11" a="1"/>
  <c r="G699" i="11"/>
  <c r="M698" i="11" a="1"/>
  <c r="M698" i="11"/>
  <c r="K698" i="11" a="1"/>
  <c r="K698" i="11"/>
  <c r="L698" i="11" a="1"/>
  <c r="L698" i="11"/>
  <c r="H698" i="11" a="1"/>
  <c r="H698" i="11"/>
  <c r="G698" i="11" a="1"/>
  <c r="G698" i="11"/>
  <c r="M697" i="11" a="1"/>
  <c r="M697" i="11"/>
  <c r="K697" i="11" a="1"/>
  <c r="K697" i="11"/>
  <c r="L697" i="11" a="1"/>
  <c r="L697" i="11"/>
  <c r="H697" i="11" a="1"/>
  <c r="H697" i="11"/>
  <c r="G697" i="11" a="1"/>
  <c r="G697" i="11"/>
  <c r="M696" i="11" a="1"/>
  <c r="M696" i="11"/>
  <c r="K696" i="11" a="1"/>
  <c r="K696" i="11"/>
  <c r="L696" i="11" a="1"/>
  <c r="L696" i="11"/>
  <c r="H696" i="11" a="1"/>
  <c r="H696" i="11"/>
  <c r="G696" i="11" a="1"/>
  <c r="G696" i="11"/>
  <c r="M695" i="11" a="1"/>
  <c r="M695" i="11"/>
  <c r="K695" i="11" a="1"/>
  <c r="K695" i="11"/>
  <c r="L695" i="11" a="1"/>
  <c r="L695" i="11"/>
  <c r="H695" i="11" a="1"/>
  <c r="H695" i="11"/>
  <c r="G695" i="11" a="1"/>
  <c r="G695" i="11"/>
  <c r="M694" i="11" a="1"/>
  <c r="M694" i="11"/>
  <c r="K694" i="11" a="1"/>
  <c r="K694" i="11"/>
  <c r="L694" i="11" a="1"/>
  <c r="L694" i="11"/>
  <c r="H694" i="11" a="1"/>
  <c r="H694" i="11"/>
  <c r="G694" i="11" a="1"/>
  <c r="G694" i="11"/>
  <c r="M693" i="11" a="1"/>
  <c r="M693" i="11"/>
  <c r="K693" i="11" a="1"/>
  <c r="K693" i="11"/>
  <c r="L693" i="11" a="1"/>
  <c r="L693" i="11"/>
  <c r="H693" i="11" a="1"/>
  <c r="H693" i="11"/>
  <c r="G693" i="11" a="1"/>
  <c r="G693" i="11"/>
  <c r="M692" i="11" a="1"/>
  <c r="M692" i="11"/>
  <c r="K692" i="11" a="1"/>
  <c r="K692" i="11"/>
  <c r="L692" i="11" a="1"/>
  <c r="L692" i="11"/>
  <c r="H692" i="11" a="1"/>
  <c r="H692" i="11"/>
  <c r="G692" i="11" a="1"/>
  <c r="G692" i="11"/>
  <c r="M691" i="11" a="1"/>
  <c r="M691" i="11"/>
  <c r="K691" i="11" a="1"/>
  <c r="K691" i="11"/>
  <c r="L691" i="11" a="1"/>
  <c r="L691" i="11"/>
  <c r="H691" i="11" a="1"/>
  <c r="H691" i="11"/>
  <c r="G691" i="11" a="1"/>
  <c r="G691" i="11"/>
  <c r="M690" i="11" a="1"/>
  <c r="M690" i="11"/>
  <c r="K690" i="11" a="1"/>
  <c r="K690" i="11"/>
  <c r="L690" i="11" a="1"/>
  <c r="L690" i="11"/>
  <c r="H690" i="11" a="1"/>
  <c r="H690" i="11"/>
  <c r="G690" i="11" a="1"/>
  <c r="G690" i="11"/>
  <c r="M689" i="11" a="1"/>
  <c r="M689" i="11"/>
  <c r="K689" i="11" a="1"/>
  <c r="K689" i="11"/>
  <c r="L689" i="11" a="1"/>
  <c r="L689" i="11"/>
  <c r="H689" i="11" a="1"/>
  <c r="H689" i="11"/>
  <c r="G689" i="11" a="1"/>
  <c r="G689" i="11"/>
  <c r="M688" i="11" a="1"/>
  <c r="M688" i="11"/>
  <c r="K688" i="11" a="1"/>
  <c r="K688" i="11"/>
  <c r="L688" i="11" a="1"/>
  <c r="L688" i="11"/>
  <c r="H688" i="11" a="1"/>
  <c r="H688" i="11"/>
  <c r="G688" i="11" a="1"/>
  <c r="G688" i="11"/>
  <c r="M687" i="11" a="1"/>
  <c r="M687" i="11"/>
  <c r="K687" i="11" a="1"/>
  <c r="K687" i="11"/>
  <c r="L687" i="11" a="1"/>
  <c r="L687" i="11"/>
  <c r="H687" i="11" a="1"/>
  <c r="H687" i="11"/>
  <c r="G687" i="11" a="1"/>
  <c r="G687" i="11"/>
  <c r="M686" i="11" a="1"/>
  <c r="M686" i="11"/>
  <c r="K686" i="11" a="1"/>
  <c r="K686" i="11"/>
  <c r="L686" i="11" a="1"/>
  <c r="L686" i="11"/>
  <c r="H686" i="11" a="1"/>
  <c r="H686" i="11"/>
  <c r="G686" i="11" a="1"/>
  <c r="G686" i="11"/>
  <c r="M685" i="11" a="1"/>
  <c r="M685" i="11"/>
  <c r="K685" i="11" a="1"/>
  <c r="K685" i="11"/>
  <c r="L685" i="11" a="1"/>
  <c r="L685" i="11"/>
  <c r="H685" i="11" a="1"/>
  <c r="H685" i="11"/>
  <c r="G685" i="11" a="1"/>
  <c r="G685" i="11"/>
  <c r="M684" i="11" a="1"/>
  <c r="M684" i="11"/>
  <c r="K684" i="11" a="1"/>
  <c r="K684" i="11"/>
  <c r="L684" i="11" a="1"/>
  <c r="L684" i="11"/>
  <c r="H684" i="11" a="1"/>
  <c r="H684" i="11"/>
  <c r="G684" i="11" a="1"/>
  <c r="G684" i="11"/>
  <c r="M683" i="11" a="1"/>
  <c r="M683" i="11"/>
  <c r="K683" i="11" a="1"/>
  <c r="K683" i="11"/>
  <c r="L683" i="11" a="1"/>
  <c r="L683" i="11"/>
  <c r="H683" i="11" a="1"/>
  <c r="H683" i="11"/>
  <c r="G683" i="11" a="1"/>
  <c r="G683" i="11"/>
  <c r="M682" i="11" a="1"/>
  <c r="M682" i="11"/>
  <c r="K682" i="11" a="1"/>
  <c r="K682" i="11"/>
  <c r="L682" i="11" a="1"/>
  <c r="L682" i="11"/>
  <c r="H682" i="11" a="1"/>
  <c r="H682" i="11"/>
  <c r="G682" i="11" a="1"/>
  <c r="G682" i="11"/>
  <c r="M681" i="11" a="1"/>
  <c r="M681" i="11"/>
  <c r="K681" i="11" a="1"/>
  <c r="K681" i="11"/>
  <c r="L681" i="11" a="1"/>
  <c r="L681" i="11"/>
  <c r="H681" i="11" a="1"/>
  <c r="H681" i="11"/>
  <c r="G681" i="11" a="1"/>
  <c r="G681" i="11"/>
  <c r="M680" i="11" a="1"/>
  <c r="M680" i="11"/>
  <c r="K680" i="11" a="1"/>
  <c r="K680" i="11"/>
  <c r="L680" i="11" a="1"/>
  <c r="L680" i="11"/>
  <c r="H680" i="11" a="1"/>
  <c r="H680" i="11"/>
  <c r="G680" i="11" a="1"/>
  <c r="G680" i="11"/>
  <c r="M679" i="11" a="1"/>
  <c r="M679" i="11"/>
  <c r="K679" i="11" a="1"/>
  <c r="K679" i="11"/>
  <c r="L679" i="11" a="1"/>
  <c r="L679" i="11"/>
  <c r="H679" i="11" a="1"/>
  <c r="H679" i="11"/>
  <c r="G679" i="11" a="1"/>
  <c r="G679" i="11"/>
  <c r="M678" i="11" a="1"/>
  <c r="M678" i="11"/>
  <c r="K678" i="11" a="1"/>
  <c r="K678" i="11"/>
  <c r="L678" i="11" a="1"/>
  <c r="L678" i="11"/>
  <c r="H678" i="11" a="1"/>
  <c r="H678" i="11"/>
  <c r="G678" i="11" a="1"/>
  <c r="G678" i="11"/>
  <c r="M677" i="11" a="1"/>
  <c r="M677" i="11"/>
  <c r="K677" i="11" a="1"/>
  <c r="K677" i="11"/>
  <c r="L677" i="11" a="1"/>
  <c r="L677" i="11"/>
  <c r="H677" i="11" a="1"/>
  <c r="H677" i="11"/>
  <c r="G677" i="11" a="1"/>
  <c r="G677" i="11"/>
  <c r="M676" i="11" a="1"/>
  <c r="M676" i="11"/>
  <c r="K676" i="11" a="1"/>
  <c r="K676" i="11"/>
  <c r="L676" i="11" a="1"/>
  <c r="L676" i="11"/>
  <c r="H676" i="11" a="1"/>
  <c r="H676" i="11"/>
  <c r="G676" i="11" a="1"/>
  <c r="G676" i="11"/>
  <c r="M675" i="11" a="1"/>
  <c r="M675" i="11"/>
  <c r="K675" i="11" a="1"/>
  <c r="K675" i="11"/>
  <c r="L675" i="11" a="1"/>
  <c r="L675" i="11"/>
  <c r="H675" i="11" a="1"/>
  <c r="H675" i="11"/>
  <c r="G675" i="11" a="1"/>
  <c r="G675" i="11"/>
  <c r="M674" i="11" a="1"/>
  <c r="M674" i="11"/>
  <c r="K674" i="11" a="1"/>
  <c r="K674" i="11"/>
  <c r="L674" i="11" a="1"/>
  <c r="L674" i="11"/>
  <c r="H674" i="11" a="1"/>
  <c r="H674" i="11"/>
  <c r="G674" i="11" a="1"/>
  <c r="G674" i="11"/>
  <c r="M673" i="11" a="1"/>
  <c r="M673" i="11"/>
  <c r="K673" i="11" a="1"/>
  <c r="K673" i="11"/>
  <c r="L673" i="11" a="1"/>
  <c r="L673" i="11"/>
  <c r="H673" i="11" a="1"/>
  <c r="H673" i="11"/>
  <c r="G673" i="11" a="1"/>
  <c r="G673" i="11"/>
  <c r="M672" i="11" a="1"/>
  <c r="M672" i="11"/>
  <c r="K672" i="11" a="1"/>
  <c r="K672" i="11"/>
  <c r="L672" i="11" a="1"/>
  <c r="L672" i="11"/>
  <c r="H672" i="11" a="1"/>
  <c r="H672" i="11"/>
  <c r="G672" i="11" a="1"/>
  <c r="G672" i="11"/>
  <c r="M671" i="11" a="1"/>
  <c r="M671" i="11"/>
  <c r="K671" i="11" a="1"/>
  <c r="K671" i="11"/>
  <c r="L671" i="11" a="1"/>
  <c r="L671" i="11"/>
  <c r="H671" i="11" a="1"/>
  <c r="H671" i="11"/>
  <c r="G671" i="11" a="1"/>
  <c r="G671" i="11"/>
  <c r="M670" i="11" a="1"/>
  <c r="M670" i="11"/>
  <c r="K670" i="11" a="1"/>
  <c r="K670" i="11"/>
  <c r="L670" i="11" a="1"/>
  <c r="L670" i="11"/>
  <c r="H670" i="11" a="1"/>
  <c r="H670" i="11"/>
  <c r="G670" i="11" a="1"/>
  <c r="G670" i="11"/>
  <c r="M669" i="11" a="1"/>
  <c r="M669" i="11"/>
  <c r="K669" i="11" a="1"/>
  <c r="K669" i="11"/>
  <c r="L669" i="11" a="1"/>
  <c r="L669" i="11"/>
  <c r="H669" i="11" a="1"/>
  <c r="H669" i="11"/>
  <c r="G669" i="11" a="1"/>
  <c r="G669" i="11"/>
  <c r="M668" i="11" a="1"/>
  <c r="M668" i="11"/>
  <c r="K668" i="11" a="1"/>
  <c r="K668" i="11"/>
  <c r="L668" i="11" a="1"/>
  <c r="L668" i="11"/>
  <c r="H668" i="11" a="1"/>
  <c r="H668" i="11"/>
  <c r="G668" i="11" a="1"/>
  <c r="G668" i="11"/>
  <c r="M667" i="11" a="1"/>
  <c r="M667" i="11"/>
  <c r="K667" i="11" a="1"/>
  <c r="K667" i="11"/>
  <c r="L667" i="11" a="1"/>
  <c r="L667" i="11"/>
  <c r="H667" i="11" a="1"/>
  <c r="H667" i="11"/>
  <c r="G667" i="11" a="1"/>
  <c r="G667" i="11"/>
  <c r="M666" i="11" a="1"/>
  <c r="M666" i="11"/>
  <c r="K666" i="11" a="1"/>
  <c r="K666" i="11"/>
  <c r="L666" i="11" a="1"/>
  <c r="L666" i="11"/>
  <c r="H666" i="11" a="1"/>
  <c r="H666" i="11"/>
  <c r="G666" i="11" a="1"/>
  <c r="G666" i="11"/>
  <c r="M665" i="11" a="1"/>
  <c r="M665" i="11"/>
  <c r="K665" i="11" a="1"/>
  <c r="K665" i="11"/>
  <c r="L665" i="11" a="1"/>
  <c r="L665" i="11"/>
  <c r="H665" i="11" a="1"/>
  <c r="H665" i="11"/>
  <c r="G665" i="11" a="1"/>
  <c r="G665" i="11"/>
  <c r="M664" i="11" a="1"/>
  <c r="M664" i="11"/>
  <c r="K664" i="11" a="1"/>
  <c r="K664" i="11"/>
  <c r="L664" i="11" a="1"/>
  <c r="L664" i="11"/>
  <c r="H664" i="11" a="1"/>
  <c r="H664" i="11"/>
  <c r="G664" i="11" a="1"/>
  <c r="G664" i="11"/>
  <c r="M663" i="11" a="1"/>
  <c r="M663" i="11"/>
  <c r="K663" i="11" a="1"/>
  <c r="K663" i="11"/>
  <c r="L663" i="11" a="1"/>
  <c r="L663" i="11"/>
  <c r="H663" i="11" a="1"/>
  <c r="H663" i="11"/>
  <c r="G663" i="11" a="1"/>
  <c r="G663" i="11"/>
  <c r="M662" i="11" a="1"/>
  <c r="M662" i="11"/>
  <c r="K662" i="11" a="1"/>
  <c r="K662" i="11"/>
  <c r="L662" i="11" a="1"/>
  <c r="L662" i="11"/>
  <c r="H662" i="11" a="1"/>
  <c r="H662" i="11"/>
  <c r="G662" i="11" a="1"/>
  <c r="G662" i="11"/>
  <c r="M661" i="11" a="1"/>
  <c r="M661" i="11"/>
  <c r="K661" i="11" a="1"/>
  <c r="K661" i="11"/>
  <c r="L661" i="11" a="1"/>
  <c r="L661" i="11"/>
  <c r="H661" i="11" a="1"/>
  <c r="H661" i="11"/>
  <c r="G661" i="11" a="1"/>
  <c r="G661" i="11"/>
  <c r="M660" i="11" a="1"/>
  <c r="M660" i="11"/>
  <c r="K660" i="11" a="1"/>
  <c r="K660" i="11"/>
  <c r="L660" i="11" a="1"/>
  <c r="L660" i="11"/>
  <c r="H660" i="11" a="1"/>
  <c r="H660" i="11"/>
  <c r="G660" i="11" a="1"/>
  <c r="G660" i="11"/>
  <c r="M659" i="11" a="1"/>
  <c r="M659" i="11"/>
  <c r="K659" i="11" a="1"/>
  <c r="K659" i="11"/>
  <c r="L659" i="11" a="1"/>
  <c r="L659" i="11"/>
  <c r="H659" i="11" a="1"/>
  <c r="H659" i="11"/>
  <c r="G659" i="11" a="1"/>
  <c r="G659" i="11"/>
  <c r="M658" i="11" a="1"/>
  <c r="M658" i="11"/>
  <c r="K658" i="11" a="1"/>
  <c r="K658" i="11"/>
  <c r="L658" i="11" a="1"/>
  <c r="L658" i="11"/>
  <c r="H658" i="11" a="1"/>
  <c r="H658" i="11"/>
  <c r="G658" i="11" a="1"/>
  <c r="G658" i="11"/>
  <c r="M657" i="11" a="1"/>
  <c r="M657" i="11"/>
  <c r="K657" i="11" a="1"/>
  <c r="K657" i="11"/>
  <c r="L657" i="11" a="1"/>
  <c r="L657" i="11"/>
  <c r="H657" i="11" a="1"/>
  <c r="H657" i="11"/>
  <c r="G657" i="11" a="1"/>
  <c r="G657" i="11"/>
  <c r="M656" i="11" a="1"/>
  <c r="M656" i="11"/>
  <c r="K656" i="11" a="1"/>
  <c r="K656" i="11"/>
  <c r="L656" i="11" a="1"/>
  <c r="L656" i="11"/>
  <c r="H656" i="11" a="1"/>
  <c r="H656" i="11"/>
  <c r="G656" i="11" a="1"/>
  <c r="G656" i="11"/>
  <c r="M655" i="11" a="1"/>
  <c r="M655" i="11"/>
  <c r="K655" i="11" a="1"/>
  <c r="K655" i="11"/>
  <c r="L655" i="11" a="1"/>
  <c r="L655" i="11"/>
  <c r="H655" i="11" a="1"/>
  <c r="H655" i="11"/>
  <c r="G655" i="11" a="1"/>
  <c r="G655" i="11"/>
  <c r="M654" i="11" a="1"/>
  <c r="M654" i="11"/>
  <c r="K654" i="11" a="1"/>
  <c r="K654" i="11"/>
  <c r="L654" i="11" a="1"/>
  <c r="L654" i="11"/>
  <c r="H654" i="11" a="1"/>
  <c r="H654" i="11"/>
  <c r="G654" i="11" a="1"/>
  <c r="G654" i="11"/>
  <c r="M653" i="11" a="1"/>
  <c r="M653" i="11"/>
  <c r="K653" i="11" a="1"/>
  <c r="K653" i="11"/>
  <c r="L653" i="11" a="1"/>
  <c r="L653" i="11"/>
  <c r="H653" i="11" a="1"/>
  <c r="H653" i="11"/>
  <c r="G653" i="11" a="1"/>
  <c r="G653" i="11"/>
  <c r="M652" i="11" a="1"/>
  <c r="M652" i="11"/>
  <c r="K652" i="11" a="1"/>
  <c r="K652" i="11"/>
  <c r="L652" i="11" a="1"/>
  <c r="L652" i="11"/>
  <c r="H652" i="11" a="1"/>
  <c r="H652" i="11"/>
  <c r="G652" i="11" a="1"/>
  <c r="G652" i="11"/>
  <c r="M651" i="11" a="1"/>
  <c r="M651" i="11"/>
  <c r="K651" i="11" a="1"/>
  <c r="K651" i="11"/>
  <c r="L651" i="11" a="1"/>
  <c r="L651" i="11"/>
  <c r="H651" i="11" a="1"/>
  <c r="H651" i="11"/>
  <c r="G651" i="11" a="1"/>
  <c r="G651" i="11"/>
  <c r="M650" i="11" a="1"/>
  <c r="M650" i="11"/>
  <c r="K650" i="11" a="1"/>
  <c r="K650" i="11"/>
  <c r="L650" i="11" a="1"/>
  <c r="L650" i="11"/>
  <c r="H650" i="11" a="1"/>
  <c r="H650" i="11"/>
  <c r="G650" i="11" a="1"/>
  <c r="G650" i="11"/>
  <c r="M649" i="11" a="1"/>
  <c r="M649" i="11"/>
  <c r="K649" i="11" a="1"/>
  <c r="K649" i="11"/>
  <c r="L649" i="11" a="1"/>
  <c r="L649" i="11"/>
  <c r="H649" i="11" a="1"/>
  <c r="H649" i="11"/>
  <c r="G649" i="11" a="1"/>
  <c r="G649" i="11"/>
  <c r="M648" i="11" a="1"/>
  <c r="M648" i="11"/>
  <c r="K648" i="11" a="1"/>
  <c r="K648" i="11"/>
  <c r="L648" i="11" a="1"/>
  <c r="L648" i="11"/>
  <c r="H648" i="11" a="1"/>
  <c r="H648" i="11"/>
  <c r="G648" i="11" a="1"/>
  <c r="G648" i="11"/>
  <c r="M647" i="11" a="1"/>
  <c r="M647" i="11"/>
  <c r="K647" i="11" a="1"/>
  <c r="K647" i="11"/>
  <c r="L647" i="11" a="1"/>
  <c r="L647" i="11"/>
  <c r="H647" i="11" a="1"/>
  <c r="H647" i="11"/>
  <c r="G647" i="11" a="1"/>
  <c r="G647" i="11"/>
  <c r="M646" i="11" a="1"/>
  <c r="M646" i="11"/>
  <c r="K646" i="11" a="1"/>
  <c r="K646" i="11"/>
  <c r="L646" i="11" a="1"/>
  <c r="L646" i="11"/>
  <c r="H646" i="11" a="1"/>
  <c r="H646" i="11"/>
  <c r="G646" i="11" a="1"/>
  <c r="G646" i="11"/>
  <c r="M645" i="11" a="1"/>
  <c r="M645" i="11"/>
  <c r="K645" i="11" a="1"/>
  <c r="K645" i="11"/>
  <c r="L645" i="11" a="1"/>
  <c r="L645" i="11"/>
  <c r="H645" i="11" a="1"/>
  <c r="H645" i="11"/>
  <c r="G645" i="11" a="1"/>
  <c r="G645" i="11"/>
  <c r="M644" i="11" a="1"/>
  <c r="M644" i="11"/>
  <c r="K644" i="11" a="1"/>
  <c r="K644" i="11"/>
  <c r="L644" i="11" a="1"/>
  <c r="L644" i="11"/>
  <c r="H644" i="11" a="1"/>
  <c r="H644" i="11"/>
  <c r="G644" i="11" a="1"/>
  <c r="G644" i="11"/>
  <c r="M643" i="11" a="1"/>
  <c r="M643" i="11"/>
  <c r="K643" i="11" a="1"/>
  <c r="K643" i="11"/>
  <c r="L643" i="11" a="1"/>
  <c r="L643" i="11"/>
  <c r="H643" i="11" a="1"/>
  <c r="H643" i="11"/>
  <c r="G643" i="11" a="1"/>
  <c r="G643" i="11"/>
  <c r="M642" i="11" a="1"/>
  <c r="M642" i="11"/>
  <c r="K642" i="11" a="1"/>
  <c r="K642" i="11"/>
  <c r="L642" i="11" a="1"/>
  <c r="L642" i="11"/>
  <c r="H642" i="11" a="1"/>
  <c r="H642" i="11"/>
  <c r="G642" i="11" a="1"/>
  <c r="G642" i="11"/>
  <c r="M641" i="11" a="1"/>
  <c r="M641" i="11"/>
  <c r="K641" i="11" a="1"/>
  <c r="K641" i="11"/>
  <c r="L641" i="11" a="1"/>
  <c r="L641" i="11"/>
  <c r="H641" i="11" a="1"/>
  <c r="H641" i="11"/>
  <c r="G641" i="11" a="1"/>
  <c r="G641" i="11"/>
  <c r="M640" i="11" a="1"/>
  <c r="M640" i="11"/>
  <c r="K640" i="11" a="1"/>
  <c r="K640" i="11"/>
  <c r="L640" i="11" a="1"/>
  <c r="L640" i="11"/>
  <c r="H640" i="11" a="1"/>
  <c r="H640" i="11"/>
  <c r="G640" i="11" a="1"/>
  <c r="G640" i="11"/>
  <c r="M639" i="11" a="1"/>
  <c r="M639" i="11"/>
  <c r="K639" i="11" a="1"/>
  <c r="K639" i="11"/>
  <c r="L639" i="11" a="1"/>
  <c r="L639" i="11"/>
  <c r="H639" i="11" a="1"/>
  <c r="H639" i="11"/>
  <c r="G639" i="11" a="1"/>
  <c r="G639" i="11"/>
  <c r="M638" i="11" a="1"/>
  <c r="M638" i="11"/>
  <c r="K638" i="11" a="1"/>
  <c r="K638" i="11"/>
  <c r="L638" i="11" a="1"/>
  <c r="L638" i="11"/>
  <c r="H638" i="11" a="1"/>
  <c r="H638" i="11"/>
  <c r="G638" i="11" a="1"/>
  <c r="G638" i="11"/>
  <c r="M637" i="11" a="1"/>
  <c r="M637" i="11"/>
  <c r="K637" i="11" a="1"/>
  <c r="K637" i="11"/>
  <c r="L637" i="11" a="1"/>
  <c r="L637" i="11"/>
  <c r="H637" i="11" a="1"/>
  <c r="H637" i="11"/>
  <c r="G637" i="11" a="1"/>
  <c r="G637" i="11"/>
  <c r="M636" i="11" a="1"/>
  <c r="M636" i="11"/>
  <c r="K636" i="11" a="1"/>
  <c r="K636" i="11"/>
  <c r="L636" i="11" a="1"/>
  <c r="L636" i="11"/>
  <c r="H636" i="11" a="1"/>
  <c r="H636" i="11"/>
  <c r="G636" i="11" a="1"/>
  <c r="G636" i="11"/>
  <c r="M635" i="11" a="1"/>
  <c r="M635" i="11"/>
  <c r="K635" i="11" a="1"/>
  <c r="K635" i="11"/>
  <c r="L635" i="11" a="1"/>
  <c r="L635" i="11"/>
  <c r="H635" i="11" a="1"/>
  <c r="H635" i="11"/>
  <c r="G635" i="11" a="1"/>
  <c r="G635" i="11"/>
  <c r="M634" i="11" a="1"/>
  <c r="M634" i="11"/>
  <c r="K634" i="11" a="1"/>
  <c r="K634" i="11"/>
  <c r="L634" i="11" a="1"/>
  <c r="L634" i="11"/>
  <c r="H634" i="11" a="1"/>
  <c r="H634" i="11"/>
  <c r="G634" i="11" a="1"/>
  <c r="G634" i="11"/>
  <c r="M633" i="11" a="1"/>
  <c r="M633" i="11"/>
  <c r="K633" i="11" a="1"/>
  <c r="K633" i="11"/>
  <c r="L633" i="11" a="1"/>
  <c r="L633" i="11"/>
  <c r="H633" i="11" a="1"/>
  <c r="H633" i="11"/>
  <c r="G633" i="11" a="1"/>
  <c r="G633" i="11"/>
  <c r="M632" i="11" a="1"/>
  <c r="M632" i="11"/>
  <c r="K632" i="11" a="1"/>
  <c r="K632" i="11"/>
  <c r="L632" i="11" a="1"/>
  <c r="L632" i="11"/>
  <c r="H632" i="11" a="1"/>
  <c r="H632" i="11"/>
  <c r="G632" i="11" a="1"/>
  <c r="G632" i="11"/>
  <c r="M631" i="11" a="1"/>
  <c r="M631" i="11"/>
  <c r="K631" i="11" a="1"/>
  <c r="K631" i="11"/>
  <c r="L631" i="11" a="1"/>
  <c r="L631" i="11"/>
  <c r="H631" i="11" a="1"/>
  <c r="H631" i="11"/>
  <c r="G631" i="11" a="1"/>
  <c r="G631" i="11"/>
  <c r="M630" i="11" a="1"/>
  <c r="M630" i="11"/>
  <c r="K630" i="11" a="1"/>
  <c r="K630" i="11"/>
  <c r="L630" i="11" a="1"/>
  <c r="L630" i="11"/>
  <c r="H630" i="11" a="1"/>
  <c r="H630" i="11"/>
  <c r="G630" i="11" a="1"/>
  <c r="G630" i="11"/>
  <c r="M629" i="11" a="1"/>
  <c r="M629" i="11"/>
  <c r="K629" i="11" a="1"/>
  <c r="K629" i="11"/>
  <c r="L629" i="11" a="1"/>
  <c r="L629" i="11"/>
  <c r="H629" i="11" a="1"/>
  <c r="H629" i="11"/>
  <c r="G629" i="11" a="1"/>
  <c r="G629" i="11"/>
  <c r="M628" i="11" a="1"/>
  <c r="M628" i="11"/>
  <c r="K628" i="11" a="1"/>
  <c r="K628" i="11"/>
  <c r="L628" i="11" a="1"/>
  <c r="L628" i="11"/>
  <c r="H628" i="11" a="1"/>
  <c r="H628" i="11"/>
  <c r="G628" i="11" a="1"/>
  <c r="G628" i="11"/>
  <c r="M627" i="11" a="1"/>
  <c r="M627" i="11"/>
  <c r="K627" i="11" a="1"/>
  <c r="K627" i="11"/>
  <c r="L627" i="11" a="1"/>
  <c r="L627" i="11"/>
  <c r="H627" i="11" a="1"/>
  <c r="H627" i="11"/>
  <c r="G627" i="11" a="1"/>
  <c r="G627" i="11"/>
  <c r="M626" i="11" a="1"/>
  <c r="M626" i="11"/>
  <c r="K626" i="11" a="1"/>
  <c r="K626" i="11"/>
  <c r="L626" i="11" a="1"/>
  <c r="L626" i="11"/>
  <c r="H626" i="11" a="1"/>
  <c r="H626" i="11"/>
  <c r="G626" i="11" a="1"/>
  <c r="G626" i="11"/>
  <c r="M625" i="11" a="1"/>
  <c r="M625" i="11"/>
  <c r="K625" i="11" a="1"/>
  <c r="K625" i="11"/>
  <c r="L625" i="11" a="1"/>
  <c r="L625" i="11"/>
  <c r="H625" i="11" a="1"/>
  <c r="H625" i="11"/>
  <c r="G625" i="11" a="1"/>
  <c r="G625" i="11"/>
  <c r="M624" i="11" a="1"/>
  <c r="M624" i="11"/>
  <c r="K624" i="11" a="1"/>
  <c r="K624" i="11"/>
  <c r="L624" i="11" a="1"/>
  <c r="L624" i="11"/>
  <c r="H624" i="11" a="1"/>
  <c r="H624" i="11"/>
  <c r="G624" i="11" a="1"/>
  <c r="G624" i="11"/>
  <c r="M623" i="11" a="1"/>
  <c r="M623" i="11"/>
  <c r="K623" i="11" a="1"/>
  <c r="K623" i="11"/>
  <c r="L623" i="11" a="1"/>
  <c r="L623" i="11"/>
  <c r="H623" i="11" a="1"/>
  <c r="H623" i="11"/>
  <c r="G623" i="11" a="1"/>
  <c r="G623" i="11"/>
  <c r="M622" i="11" a="1"/>
  <c r="M622" i="11"/>
  <c r="K622" i="11" a="1"/>
  <c r="K622" i="11"/>
  <c r="L622" i="11" a="1"/>
  <c r="L622" i="11"/>
  <c r="H622" i="11" a="1"/>
  <c r="H622" i="11"/>
  <c r="G622" i="11" a="1"/>
  <c r="G622" i="11"/>
  <c r="M621" i="11" a="1"/>
  <c r="M621" i="11"/>
  <c r="K621" i="11" a="1"/>
  <c r="K621" i="11"/>
  <c r="L621" i="11" a="1"/>
  <c r="L621" i="11"/>
  <c r="H621" i="11" a="1"/>
  <c r="H621" i="11"/>
  <c r="G621" i="11" a="1"/>
  <c r="G621" i="11"/>
  <c r="M620" i="11" a="1"/>
  <c r="M620" i="11"/>
  <c r="K620" i="11" a="1"/>
  <c r="K620" i="11"/>
  <c r="L620" i="11" a="1"/>
  <c r="L620" i="11"/>
  <c r="H620" i="11" a="1"/>
  <c r="H620" i="11"/>
  <c r="G620" i="11" a="1"/>
  <c r="G620" i="11"/>
  <c r="M619" i="11" a="1"/>
  <c r="M619" i="11"/>
  <c r="K619" i="11" a="1"/>
  <c r="K619" i="11"/>
  <c r="L619" i="11" a="1"/>
  <c r="L619" i="11"/>
  <c r="H619" i="11" a="1"/>
  <c r="H619" i="11"/>
  <c r="G619" i="11" a="1"/>
  <c r="G619" i="11"/>
  <c r="M618" i="11" a="1"/>
  <c r="M618" i="11"/>
  <c r="K618" i="11" a="1"/>
  <c r="K618" i="11"/>
  <c r="L618" i="11" a="1"/>
  <c r="L618" i="11"/>
  <c r="H618" i="11" a="1"/>
  <c r="H618" i="11"/>
  <c r="G618" i="11" a="1"/>
  <c r="G618" i="11"/>
  <c r="M617" i="11" a="1"/>
  <c r="M617" i="11"/>
  <c r="K617" i="11" a="1"/>
  <c r="K617" i="11"/>
  <c r="L617" i="11" a="1"/>
  <c r="L617" i="11"/>
  <c r="H617" i="11" a="1"/>
  <c r="H617" i="11"/>
  <c r="G617" i="11" a="1"/>
  <c r="G617" i="11"/>
  <c r="M616" i="11" a="1"/>
  <c r="M616" i="11"/>
  <c r="K616" i="11" a="1"/>
  <c r="K616" i="11"/>
  <c r="L616" i="11" a="1"/>
  <c r="L616" i="11"/>
  <c r="H616" i="11" a="1"/>
  <c r="H616" i="11"/>
  <c r="G616" i="11" a="1"/>
  <c r="G616" i="11"/>
  <c r="M615" i="11" a="1"/>
  <c r="M615" i="11"/>
  <c r="K615" i="11" a="1"/>
  <c r="K615" i="11"/>
  <c r="L615" i="11" a="1"/>
  <c r="L615" i="11"/>
  <c r="H615" i="11" a="1"/>
  <c r="H615" i="11"/>
  <c r="G615" i="11" a="1"/>
  <c r="G615" i="11"/>
  <c r="M614" i="11" a="1"/>
  <c r="M614" i="11"/>
  <c r="K614" i="11" a="1"/>
  <c r="K614" i="11"/>
  <c r="L614" i="11" a="1"/>
  <c r="L614" i="11"/>
  <c r="H614" i="11" a="1"/>
  <c r="H614" i="11"/>
  <c r="G614" i="11" a="1"/>
  <c r="G614" i="11"/>
  <c r="M613" i="11" a="1"/>
  <c r="M613" i="11"/>
  <c r="K613" i="11" a="1"/>
  <c r="K613" i="11"/>
  <c r="L613" i="11" a="1"/>
  <c r="L613" i="11"/>
  <c r="H613" i="11" a="1"/>
  <c r="H613" i="11"/>
  <c r="G613" i="11" a="1"/>
  <c r="G613" i="11"/>
  <c r="M612" i="11" a="1"/>
  <c r="M612" i="11"/>
  <c r="K612" i="11" a="1"/>
  <c r="K612" i="11"/>
  <c r="L612" i="11" a="1"/>
  <c r="L612" i="11"/>
  <c r="H612" i="11" a="1"/>
  <c r="H612" i="11"/>
  <c r="G612" i="11" a="1"/>
  <c r="G612" i="11"/>
  <c r="M611" i="11" a="1"/>
  <c r="M611" i="11"/>
  <c r="K611" i="11" a="1"/>
  <c r="K611" i="11"/>
  <c r="L611" i="11" a="1"/>
  <c r="L611" i="11"/>
  <c r="H611" i="11" a="1"/>
  <c r="H611" i="11"/>
  <c r="G611" i="11" a="1"/>
  <c r="G611" i="11"/>
  <c r="M610" i="11" a="1"/>
  <c r="M610" i="11"/>
  <c r="K610" i="11" a="1"/>
  <c r="K610" i="11"/>
  <c r="L610" i="11" a="1"/>
  <c r="L610" i="11"/>
  <c r="H610" i="11" a="1"/>
  <c r="H610" i="11"/>
  <c r="G610" i="11" a="1"/>
  <c r="G610" i="11"/>
  <c r="M609" i="11" a="1"/>
  <c r="M609" i="11"/>
  <c r="K609" i="11" a="1"/>
  <c r="K609" i="11"/>
  <c r="L609" i="11" a="1"/>
  <c r="L609" i="11"/>
  <c r="H609" i="11" a="1"/>
  <c r="H609" i="11"/>
  <c r="G609" i="11" a="1"/>
  <c r="G609" i="11"/>
  <c r="M608" i="11" a="1"/>
  <c r="M608" i="11"/>
  <c r="K608" i="11" a="1"/>
  <c r="K608" i="11"/>
  <c r="L608" i="11" a="1"/>
  <c r="L608" i="11"/>
  <c r="H608" i="11" a="1"/>
  <c r="H608" i="11"/>
  <c r="G608" i="11" a="1"/>
  <c r="G608" i="11"/>
  <c r="M607" i="11" a="1"/>
  <c r="M607" i="11"/>
  <c r="K607" i="11" a="1"/>
  <c r="K607" i="11"/>
  <c r="L607" i="11" a="1"/>
  <c r="L607" i="11"/>
  <c r="H607" i="11" a="1"/>
  <c r="H607" i="11"/>
  <c r="G607" i="11" a="1"/>
  <c r="G607" i="11"/>
  <c r="M606" i="11" a="1"/>
  <c r="M606" i="11"/>
  <c r="K606" i="11" a="1"/>
  <c r="K606" i="11"/>
  <c r="L606" i="11" a="1"/>
  <c r="L606" i="11"/>
  <c r="H606" i="11" a="1"/>
  <c r="H606" i="11"/>
  <c r="G606" i="11" a="1"/>
  <c r="G606" i="11"/>
  <c r="M605" i="11" a="1"/>
  <c r="M605" i="11"/>
  <c r="K605" i="11" a="1"/>
  <c r="K605" i="11"/>
  <c r="L605" i="11" a="1"/>
  <c r="L605" i="11"/>
  <c r="H605" i="11" a="1"/>
  <c r="H605" i="11"/>
  <c r="G605" i="11" a="1"/>
  <c r="G605" i="11"/>
  <c r="M604" i="11" a="1"/>
  <c r="M604" i="11"/>
  <c r="K604" i="11" a="1"/>
  <c r="K604" i="11"/>
  <c r="L604" i="11" a="1"/>
  <c r="L604" i="11"/>
  <c r="H604" i="11" a="1"/>
  <c r="H604" i="11"/>
  <c r="G604" i="11" a="1"/>
  <c r="G604" i="11"/>
  <c r="M603" i="11" a="1"/>
  <c r="M603" i="11"/>
  <c r="K603" i="11" a="1"/>
  <c r="K603" i="11"/>
  <c r="L603" i="11" a="1"/>
  <c r="L603" i="11"/>
  <c r="H603" i="11" a="1"/>
  <c r="H603" i="11"/>
  <c r="G603" i="11" a="1"/>
  <c r="G603" i="11"/>
  <c r="M602" i="11" a="1"/>
  <c r="M602" i="11"/>
  <c r="K602" i="11" a="1"/>
  <c r="K602" i="11"/>
  <c r="L602" i="11" a="1"/>
  <c r="L602" i="11"/>
  <c r="H602" i="11" a="1"/>
  <c r="H602" i="11"/>
  <c r="G602" i="11" a="1"/>
  <c r="G602" i="11"/>
  <c r="M601" i="11" a="1"/>
  <c r="M601" i="11"/>
  <c r="K601" i="11" a="1"/>
  <c r="K601" i="11"/>
  <c r="L601" i="11" a="1"/>
  <c r="L601" i="11"/>
  <c r="H601" i="11" a="1"/>
  <c r="H601" i="11"/>
  <c r="G601" i="11" a="1"/>
  <c r="G601" i="11"/>
  <c r="M600" i="11" a="1"/>
  <c r="M600" i="11"/>
  <c r="K600" i="11" a="1"/>
  <c r="K600" i="11"/>
  <c r="L600" i="11" a="1"/>
  <c r="L600" i="11"/>
  <c r="H600" i="11" a="1"/>
  <c r="H600" i="11"/>
  <c r="G600" i="11" a="1"/>
  <c r="G600" i="11"/>
  <c r="M599" i="11" a="1"/>
  <c r="M599" i="11"/>
  <c r="K599" i="11" a="1"/>
  <c r="K599" i="11"/>
  <c r="L599" i="11" a="1"/>
  <c r="L599" i="11"/>
  <c r="H599" i="11" a="1"/>
  <c r="H599" i="11"/>
  <c r="G599" i="11" a="1"/>
  <c r="G599" i="11"/>
  <c r="M598" i="11" a="1"/>
  <c r="M598" i="11"/>
  <c r="K598" i="11" a="1"/>
  <c r="K598" i="11"/>
  <c r="L598" i="11" a="1"/>
  <c r="L598" i="11"/>
  <c r="H598" i="11" a="1"/>
  <c r="H598" i="11"/>
  <c r="G598" i="11" a="1"/>
  <c r="G598" i="11"/>
  <c r="M597" i="11" a="1"/>
  <c r="M597" i="11"/>
  <c r="K597" i="11" a="1"/>
  <c r="K597" i="11"/>
  <c r="L597" i="11" a="1"/>
  <c r="L597" i="11"/>
  <c r="H597" i="11" a="1"/>
  <c r="H597" i="11"/>
  <c r="G597" i="11" a="1"/>
  <c r="G597" i="11"/>
  <c r="M596" i="11" a="1"/>
  <c r="M596" i="11"/>
  <c r="K596" i="11" a="1"/>
  <c r="K596" i="11"/>
  <c r="L596" i="11" a="1"/>
  <c r="L596" i="11"/>
  <c r="H596" i="11" a="1"/>
  <c r="H596" i="11"/>
  <c r="G596" i="11" a="1"/>
  <c r="G596" i="11"/>
  <c r="M595" i="11" a="1"/>
  <c r="M595" i="11"/>
  <c r="K595" i="11" a="1"/>
  <c r="K595" i="11"/>
  <c r="L595" i="11" a="1"/>
  <c r="L595" i="11"/>
  <c r="H595" i="11" a="1"/>
  <c r="H595" i="11"/>
  <c r="G595" i="11" a="1"/>
  <c r="G595" i="11"/>
  <c r="M594" i="11" a="1"/>
  <c r="M594" i="11"/>
  <c r="K594" i="11" a="1"/>
  <c r="K594" i="11"/>
  <c r="L594" i="11" a="1"/>
  <c r="L594" i="11"/>
  <c r="H594" i="11" a="1"/>
  <c r="H594" i="11"/>
  <c r="G594" i="11" a="1"/>
  <c r="G594" i="11"/>
  <c r="M593" i="11" a="1"/>
  <c r="M593" i="11"/>
  <c r="K593" i="11" a="1"/>
  <c r="K593" i="11"/>
  <c r="L593" i="11" a="1"/>
  <c r="L593" i="11"/>
  <c r="H593" i="11" a="1"/>
  <c r="H593" i="11"/>
  <c r="G593" i="11" a="1"/>
  <c r="G593" i="11"/>
  <c r="M592" i="11" a="1"/>
  <c r="M592" i="11"/>
  <c r="K592" i="11" a="1"/>
  <c r="K592" i="11"/>
  <c r="L592" i="11" a="1"/>
  <c r="L592" i="11"/>
  <c r="H592" i="11" a="1"/>
  <c r="H592" i="11"/>
  <c r="G592" i="11" a="1"/>
  <c r="G592" i="11"/>
  <c r="M591" i="11" a="1"/>
  <c r="M591" i="11"/>
  <c r="K591" i="11" a="1"/>
  <c r="K591" i="11"/>
  <c r="L591" i="11" a="1"/>
  <c r="L591" i="11"/>
  <c r="H591" i="11" a="1"/>
  <c r="H591" i="11"/>
  <c r="G591" i="11" a="1"/>
  <c r="G591" i="11"/>
  <c r="M590" i="11" a="1"/>
  <c r="M590" i="11"/>
  <c r="K590" i="11" a="1"/>
  <c r="K590" i="11"/>
  <c r="L590" i="11" a="1"/>
  <c r="L590" i="11"/>
  <c r="H590" i="11" a="1"/>
  <c r="H590" i="11"/>
  <c r="G590" i="11" a="1"/>
  <c r="G590" i="11"/>
  <c r="M589" i="11" a="1"/>
  <c r="M589" i="11"/>
  <c r="K589" i="11" a="1"/>
  <c r="K589" i="11"/>
  <c r="L589" i="11" a="1"/>
  <c r="L589" i="11"/>
  <c r="H589" i="11" a="1"/>
  <c r="H589" i="11"/>
  <c r="G589" i="11" a="1"/>
  <c r="G589" i="11"/>
  <c r="M588" i="11" a="1"/>
  <c r="M588" i="11"/>
  <c r="K588" i="11" a="1"/>
  <c r="K588" i="11"/>
  <c r="L588" i="11" a="1"/>
  <c r="L588" i="11"/>
  <c r="H588" i="11" a="1"/>
  <c r="H588" i="11"/>
  <c r="G588" i="11" a="1"/>
  <c r="G588" i="11"/>
  <c r="M587" i="11" a="1"/>
  <c r="M587" i="11"/>
  <c r="K587" i="11" a="1"/>
  <c r="K587" i="11"/>
  <c r="L587" i="11" a="1"/>
  <c r="L587" i="11"/>
  <c r="H587" i="11" a="1"/>
  <c r="H587" i="11"/>
  <c r="G587" i="11" a="1"/>
  <c r="G587" i="11"/>
  <c r="M586" i="11" a="1"/>
  <c r="M586" i="11"/>
  <c r="K586" i="11" a="1"/>
  <c r="K586" i="11"/>
  <c r="L586" i="11" a="1"/>
  <c r="L586" i="11"/>
  <c r="H586" i="11" a="1"/>
  <c r="H586" i="11"/>
  <c r="G586" i="11" a="1"/>
  <c r="G586" i="11"/>
  <c r="M585" i="11" a="1"/>
  <c r="M585" i="11"/>
  <c r="K585" i="11" a="1"/>
  <c r="K585" i="11"/>
  <c r="L585" i="11" a="1"/>
  <c r="L585" i="11"/>
  <c r="H585" i="11" a="1"/>
  <c r="H585" i="11"/>
  <c r="G585" i="11" a="1"/>
  <c r="G585" i="11"/>
  <c r="M584" i="11" a="1"/>
  <c r="M584" i="11"/>
  <c r="K584" i="11" a="1"/>
  <c r="K584" i="11"/>
  <c r="L584" i="11" a="1"/>
  <c r="L584" i="11"/>
  <c r="H584" i="11" a="1"/>
  <c r="H584" i="11"/>
  <c r="G584" i="11" a="1"/>
  <c r="G584" i="11"/>
  <c r="M583" i="11" a="1"/>
  <c r="M583" i="11"/>
  <c r="K583" i="11" a="1"/>
  <c r="K583" i="11"/>
  <c r="L583" i="11" a="1"/>
  <c r="L583" i="11"/>
  <c r="H583" i="11" a="1"/>
  <c r="H583" i="11"/>
  <c r="G583" i="11" a="1"/>
  <c r="G583" i="11"/>
  <c r="M582" i="11" a="1"/>
  <c r="M582" i="11"/>
  <c r="K582" i="11" a="1"/>
  <c r="K582" i="11"/>
  <c r="L582" i="11" a="1"/>
  <c r="L582" i="11"/>
  <c r="H582" i="11" a="1"/>
  <c r="H582" i="11"/>
  <c r="G582" i="11" a="1"/>
  <c r="G582" i="11"/>
  <c r="M581" i="11" a="1"/>
  <c r="M581" i="11"/>
  <c r="K581" i="11" a="1"/>
  <c r="K581" i="11"/>
  <c r="L581" i="11" a="1"/>
  <c r="L581" i="11"/>
  <c r="H581" i="11" a="1"/>
  <c r="H581" i="11"/>
  <c r="G581" i="11" a="1"/>
  <c r="G581" i="11"/>
  <c r="M580" i="11" a="1"/>
  <c r="M580" i="11"/>
  <c r="K580" i="11" a="1"/>
  <c r="K580" i="11"/>
  <c r="L580" i="11" a="1"/>
  <c r="L580" i="11"/>
  <c r="H580" i="11" a="1"/>
  <c r="H580" i="11"/>
  <c r="G580" i="11" a="1"/>
  <c r="G580" i="11"/>
  <c r="M579" i="11" a="1"/>
  <c r="M579" i="11"/>
  <c r="K579" i="11" a="1"/>
  <c r="K579" i="11"/>
  <c r="L579" i="11" a="1"/>
  <c r="L579" i="11"/>
  <c r="H579" i="11" a="1"/>
  <c r="H579" i="11"/>
  <c r="G579" i="11" a="1"/>
  <c r="G579" i="11"/>
  <c r="M578" i="11" a="1"/>
  <c r="M578" i="11"/>
  <c r="K578" i="11" a="1"/>
  <c r="K578" i="11"/>
  <c r="L578" i="11" a="1"/>
  <c r="L578" i="11"/>
  <c r="H578" i="11" a="1"/>
  <c r="H578" i="11"/>
  <c r="G578" i="11" a="1"/>
  <c r="G578" i="11"/>
  <c r="M577" i="11" a="1"/>
  <c r="M577" i="11"/>
  <c r="K577" i="11" a="1"/>
  <c r="K577" i="11"/>
  <c r="L577" i="11" a="1"/>
  <c r="L577" i="11"/>
  <c r="H577" i="11" a="1"/>
  <c r="H577" i="11"/>
  <c r="G577" i="11" a="1"/>
  <c r="G577" i="11"/>
  <c r="M576" i="11" a="1"/>
  <c r="M576" i="11"/>
  <c r="K576" i="11" a="1"/>
  <c r="K576" i="11"/>
  <c r="L576" i="11" a="1"/>
  <c r="L576" i="11"/>
  <c r="H576" i="11" a="1"/>
  <c r="H576" i="11"/>
  <c r="G576" i="11" a="1"/>
  <c r="G576" i="11"/>
  <c r="M575" i="11" a="1"/>
  <c r="M575" i="11"/>
  <c r="K575" i="11" a="1"/>
  <c r="K575" i="11"/>
  <c r="L575" i="11" a="1"/>
  <c r="L575" i="11"/>
  <c r="H575" i="11" a="1"/>
  <c r="H575" i="11"/>
  <c r="G575" i="11" a="1"/>
  <c r="G575" i="11"/>
  <c r="M574" i="11" a="1"/>
  <c r="M574" i="11"/>
  <c r="K574" i="11" a="1"/>
  <c r="K574" i="11"/>
  <c r="L574" i="11" a="1"/>
  <c r="L574" i="11"/>
  <c r="H574" i="11" a="1"/>
  <c r="H574" i="11"/>
  <c r="G574" i="11" a="1"/>
  <c r="G574" i="11"/>
  <c r="M573" i="11" a="1"/>
  <c r="M573" i="11"/>
  <c r="K573" i="11" a="1"/>
  <c r="K573" i="11"/>
  <c r="L573" i="11" a="1"/>
  <c r="L573" i="11"/>
  <c r="H573" i="11" a="1"/>
  <c r="H573" i="11"/>
  <c r="G573" i="11" a="1"/>
  <c r="G573" i="11"/>
  <c r="M572" i="11" a="1"/>
  <c r="M572" i="11"/>
  <c r="K572" i="11" a="1"/>
  <c r="K572" i="11"/>
  <c r="L572" i="11" a="1"/>
  <c r="L572" i="11"/>
  <c r="H572" i="11" a="1"/>
  <c r="H572" i="11"/>
  <c r="G572" i="11" a="1"/>
  <c r="G572" i="11"/>
  <c r="M571" i="11" a="1"/>
  <c r="M571" i="11"/>
  <c r="K571" i="11" a="1"/>
  <c r="K571" i="11"/>
  <c r="L571" i="11" a="1"/>
  <c r="L571" i="11"/>
  <c r="H571" i="11" a="1"/>
  <c r="H571" i="11"/>
  <c r="G571" i="11" a="1"/>
  <c r="G571" i="11"/>
  <c r="M570" i="11" a="1"/>
  <c r="M570" i="11"/>
  <c r="K570" i="11" a="1"/>
  <c r="K570" i="11"/>
  <c r="L570" i="11" a="1"/>
  <c r="L570" i="11"/>
  <c r="H570" i="11" a="1"/>
  <c r="H570" i="11"/>
  <c r="G570" i="11" a="1"/>
  <c r="G570" i="11"/>
  <c r="M569" i="11" a="1"/>
  <c r="M569" i="11"/>
  <c r="K569" i="11" a="1"/>
  <c r="K569" i="11"/>
  <c r="L569" i="11" a="1"/>
  <c r="L569" i="11"/>
  <c r="H569" i="11" a="1"/>
  <c r="H569" i="11"/>
  <c r="G569" i="11" a="1"/>
  <c r="G569" i="11"/>
  <c r="M568" i="11" a="1"/>
  <c r="M568" i="11"/>
  <c r="K568" i="11" a="1"/>
  <c r="K568" i="11"/>
  <c r="L568" i="11" a="1"/>
  <c r="L568" i="11"/>
  <c r="H568" i="11" a="1"/>
  <c r="H568" i="11"/>
  <c r="G568" i="11" a="1"/>
  <c r="G568" i="11"/>
  <c r="M567" i="11" a="1"/>
  <c r="M567" i="11"/>
  <c r="K567" i="11" a="1"/>
  <c r="K567" i="11"/>
  <c r="L567" i="11" a="1"/>
  <c r="L567" i="11"/>
  <c r="H567" i="11" a="1"/>
  <c r="H567" i="11"/>
  <c r="G567" i="11" a="1"/>
  <c r="G567" i="11"/>
  <c r="M566" i="11" a="1"/>
  <c r="M566" i="11"/>
  <c r="K566" i="11" a="1"/>
  <c r="K566" i="11"/>
  <c r="L566" i="11" a="1"/>
  <c r="L566" i="11"/>
  <c r="H566" i="11" a="1"/>
  <c r="H566" i="11"/>
  <c r="G566" i="11" a="1"/>
  <c r="G566" i="11"/>
  <c r="M565" i="11" a="1"/>
  <c r="M565" i="11"/>
  <c r="K565" i="11" a="1"/>
  <c r="K565" i="11"/>
  <c r="L565" i="11" a="1"/>
  <c r="L565" i="11"/>
  <c r="H565" i="11" a="1"/>
  <c r="H565" i="11"/>
  <c r="G565" i="11" a="1"/>
  <c r="G565" i="11"/>
  <c r="M564" i="11" a="1"/>
  <c r="M564" i="11"/>
  <c r="K564" i="11" a="1"/>
  <c r="K564" i="11"/>
  <c r="L564" i="11" a="1"/>
  <c r="L564" i="11"/>
  <c r="H564" i="11" a="1"/>
  <c r="H564" i="11"/>
  <c r="G564" i="11" a="1"/>
  <c r="G564" i="11"/>
  <c r="M563" i="11" a="1"/>
  <c r="M563" i="11"/>
  <c r="K563" i="11" a="1"/>
  <c r="K563" i="11"/>
  <c r="L563" i="11" a="1"/>
  <c r="L563" i="11"/>
  <c r="H563" i="11" a="1"/>
  <c r="H563" i="11"/>
  <c r="G563" i="11" a="1"/>
  <c r="G563" i="11"/>
  <c r="M562" i="11" a="1"/>
  <c r="M562" i="11"/>
  <c r="K562" i="11" a="1"/>
  <c r="K562" i="11"/>
  <c r="L562" i="11" a="1"/>
  <c r="L562" i="11"/>
  <c r="H562" i="11" a="1"/>
  <c r="H562" i="11"/>
  <c r="G562" i="11" a="1"/>
  <c r="G562" i="11"/>
  <c r="M561" i="11" a="1"/>
  <c r="M561" i="11"/>
  <c r="K561" i="11" a="1"/>
  <c r="K561" i="11"/>
  <c r="L561" i="11" a="1"/>
  <c r="L561" i="11"/>
  <c r="H561" i="11" a="1"/>
  <c r="H561" i="11"/>
  <c r="G561" i="11" a="1"/>
  <c r="G561" i="11"/>
  <c r="M560" i="11" a="1"/>
  <c r="M560" i="11"/>
  <c r="K560" i="11" a="1"/>
  <c r="K560" i="11"/>
  <c r="L560" i="11" a="1"/>
  <c r="L560" i="11"/>
  <c r="H560" i="11" a="1"/>
  <c r="H560" i="11"/>
  <c r="G560" i="11" a="1"/>
  <c r="G560" i="11"/>
  <c r="M559" i="11" a="1"/>
  <c r="M559" i="11"/>
  <c r="K559" i="11" a="1"/>
  <c r="K559" i="11"/>
  <c r="L559" i="11" a="1"/>
  <c r="L559" i="11"/>
  <c r="H559" i="11" a="1"/>
  <c r="H559" i="11"/>
  <c r="G559" i="11" a="1"/>
  <c r="G559" i="11"/>
  <c r="M558" i="11" a="1"/>
  <c r="M558" i="11"/>
  <c r="K558" i="11" a="1"/>
  <c r="K558" i="11"/>
  <c r="L558" i="11" a="1"/>
  <c r="L558" i="11"/>
  <c r="H558" i="11" a="1"/>
  <c r="H558" i="11"/>
  <c r="G558" i="11" a="1"/>
  <c r="G558" i="11"/>
  <c r="M557" i="11" a="1"/>
  <c r="M557" i="11"/>
  <c r="K557" i="11" a="1"/>
  <c r="K557" i="11"/>
  <c r="L557" i="11" a="1"/>
  <c r="L557" i="11"/>
  <c r="H557" i="11" a="1"/>
  <c r="H557" i="11"/>
  <c r="G557" i="11" a="1"/>
  <c r="G557" i="11"/>
  <c r="M556" i="11" a="1"/>
  <c r="M556" i="11"/>
  <c r="K556" i="11" a="1"/>
  <c r="K556" i="11"/>
  <c r="L556" i="11" a="1"/>
  <c r="L556" i="11"/>
  <c r="H556" i="11" a="1"/>
  <c r="H556" i="11"/>
  <c r="G556" i="11" a="1"/>
  <c r="G556" i="11"/>
  <c r="M555" i="11" a="1"/>
  <c r="M555" i="11"/>
  <c r="K555" i="11" a="1"/>
  <c r="K555" i="11"/>
  <c r="L555" i="11" a="1"/>
  <c r="L555" i="11"/>
  <c r="H555" i="11" a="1"/>
  <c r="H555" i="11"/>
  <c r="G555" i="11" a="1"/>
  <c r="G555" i="11"/>
  <c r="M554" i="11" a="1"/>
  <c r="M554" i="11"/>
  <c r="K554" i="11" a="1"/>
  <c r="K554" i="11"/>
  <c r="L554" i="11" a="1"/>
  <c r="L554" i="11"/>
  <c r="H554" i="11" a="1"/>
  <c r="H554" i="11"/>
  <c r="G554" i="11" a="1"/>
  <c r="G554" i="11"/>
  <c r="M553" i="11" a="1"/>
  <c r="M553" i="11"/>
  <c r="K553" i="11" a="1"/>
  <c r="K553" i="11"/>
  <c r="L553" i="11" a="1"/>
  <c r="L553" i="11"/>
  <c r="H553" i="11" a="1"/>
  <c r="H553" i="11"/>
  <c r="G553" i="11" a="1"/>
  <c r="G553" i="11"/>
  <c r="M552" i="11" a="1"/>
  <c r="M552" i="11"/>
  <c r="K552" i="11" a="1"/>
  <c r="K552" i="11"/>
  <c r="L552" i="11" a="1"/>
  <c r="L552" i="11"/>
  <c r="H552" i="11" a="1"/>
  <c r="H552" i="11"/>
  <c r="G552" i="11" a="1"/>
  <c r="G552" i="11"/>
  <c r="M551" i="11" a="1"/>
  <c r="M551" i="11"/>
  <c r="K551" i="11" a="1"/>
  <c r="K551" i="11"/>
  <c r="L551" i="11" a="1"/>
  <c r="L551" i="11"/>
  <c r="H551" i="11" a="1"/>
  <c r="H551" i="11"/>
  <c r="G551" i="11" a="1"/>
  <c r="G551" i="11"/>
  <c r="M550" i="11" a="1"/>
  <c r="M550" i="11"/>
  <c r="K550" i="11" a="1"/>
  <c r="K550" i="11"/>
  <c r="L550" i="11" a="1"/>
  <c r="L550" i="11"/>
  <c r="H550" i="11" a="1"/>
  <c r="H550" i="11"/>
  <c r="G550" i="11" a="1"/>
  <c r="G550" i="11"/>
  <c r="M549" i="11" a="1"/>
  <c r="M549" i="11"/>
  <c r="K549" i="11" a="1"/>
  <c r="K549" i="11"/>
  <c r="L549" i="11" a="1"/>
  <c r="L549" i="11"/>
  <c r="H549" i="11" a="1"/>
  <c r="H549" i="11"/>
  <c r="G549" i="11" a="1"/>
  <c r="G549" i="11"/>
  <c r="M548" i="11" a="1"/>
  <c r="M548" i="11"/>
  <c r="K548" i="11" a="1"/>
  <c r="K548" i="11"/>
  <c r="L548" i="11" a="1"/>
  <c r="L548" i="11"/>
  <c r="H548" i="11" a="1"/>
  <c r="H548" i="11"/>
  <c r="G548" i="11" a="1"/>
  <c r="G548" i="11"/>
  <c r="M547" i="11" a="1"/>
  <c r="M547" i="11"/>
  <c r="K547" i="11" a="1"/>
  <c r="K547" i="11"/>
  <c r="L547" i="11" a="1"/>
  <c r="L547" i="11"/>
  <c r="H547" i="11" a="1"/>
  <c r="H547" i="11"/>
  <c r="G547" i="11" a="1"/>
  <c r="G547" i="11"/>
  <c r="M546" i="11" a="1"/>
  <c r="M546" i="11"/>
  <c r="K546" i="11" a="1"/>
  <c r="K546" i="11"/>
  <c r="L546" i="11" a="1"/>
  <c r="L546" i="11"/>
  <c r="H546" i="11" a="1"/>
  <c r="H546" i="11"/>
  <c r="G546" i="11" a="1"/>
  <c r="G546" i="11"/>
  <c r="M545" i="11" a="1"/>
  <c r="M545" i="11"/>
  <c r="K545" i="11" a="1"/>
  <c r="K545" i="11"/>
  <c r="L545" i="11" a="1"/>
  <c r="L545" i="11"/>
  <c r="H545" i="11" a="1"/>
  <c r="H545" i="11"/>
  <c r="G545" i="11" a="1"/>
  <c r="G545" i="11"/>
  <c r="M544" i="11" a="1"/>
  <c r="M544" i="11"/>
  <c r="K544" i="11" a="1"/>
  <c r="K544" i="11"/>
  <c r="L544" i="11" a="1"/>
  <c r="L544" i="11"/>
  <c r="H544" i="11" a="1"/>
  <c r="H544" i="11"/>
  <c r="G544" i="11" a="1"/>
  <c r="G544" i="11"/>
  <c r="M543" i="11" a="1"/>
  <c r="M543" i="11"/>
  <c r="K543" i="11" a="1"/>
  <c r="K543" i="11"/>
  <c r="L543" i="11" a="1"/>
  <c r="L543" i="11"/>
  <c r="H543" i="11" a="1"/>
  <c r="H543" i="11"/>
  <c r="G543" i="11" a="1"/>
  <c r="G543" i="11"/>
  <c r="M542" i="11" a="1"/>
  <c r="M542" i="11"/>
  <c r="K542" i="11" a="1"/>
  <c r="K542" i="11"/>
  <c r="L542" i="11" a="1"/>
  <c r="L542" i="11"/>
  <c r="H542" i="11" a="1"/>
  <c r="H542" i="11"/>
  <c r="G542" i="11" a="1"/>
  <c r="G542" i="11"/>
  <c r="M541" i="11" a="1"/>
  <c r="M541" i="11"/>
  <c r="K541" i="11" a="1"/>
  <c r="K541" i="11"/>
  <c r="L541" i="11" a="1"/>
  <c r="L541" i="11"/>
  <c r="H541" i="11" a="1"/>
  <c r="H541" i="11"/>
  <c r="G541" i="11" a="1"/>
  <c r="G541" i="11"/>
  <c r="M540" i="11" a="1"/>
  <c r="M540" i="11"/>
  <c r="K540" i="11" a="1"/>
  <c r="K540" i="11"/>
  <c r="L540" i="11" a="1"/>
  <c r="L540" i="11"/>
  <c r="H540" i="11" a="1"/>
  <c r="H540" i="11"/>
  <c r="G540" i="11" a="1"/>
  <c r="G540" i="11"/>
  <c r="M539" i="11" a="1"/>
  <c r="M539" i="11"/>
  <c r="K539" i="11" a="1"/>
  <c r="K539" i="11"/>
  <c r="L539" i="11" a="1"/>
  <c r="L539" i="11"/>
  <c r="H539" i="11" a="1"/>
  <c r="H539" i="11"/>
  <c r="G539" i="11" a="1"/>
  <c r="G539" i="11"/>
  <c r="M538" i="11" a="1"/>
  <c r="M538" i="11"/>
  <c r="K538" i="11" a="1"/>
  <c r="K538" i="11"/>
  <c r="L538" i="11" a="1"/>
  <c r="L538" i="11"/>
  <c r="H538" i="11" a="1"/>
  <c r="H538" i="11"/>
  <c r="G538" i="11" a="1"/>
  <c r="G538" i="11"/>
  <c r="M537" i="11" a="1"/>
  <c r="M537" i="11"/>
  <c r="K537" i="11" a="1"/>
  <c r="K537" i="11"/>
  <c r="L537" i="11" a="1"/>
  <c r="L537" i="11"/>
  <c r="H537" i="11" a="1"/>
  <c r="H537" i="11"/>
  <c r="G537" i="11" a="1"/>
  <c r="G537" i="11"/>
  <c r="M536" i="11" a="1"/>
  <c r="M536" i="11"/>
  <c r="K536" i="11" a="1"/>
  <c r="K536" i="11"/>
  <c r="L536" i="11" a="1"/>
  <c r="L536" i="11"/>
  <c r="H536" i="11" a="1"/>
  <c r="H536" i="11"/>
  <c r="G536" i="11" a="1"/>
  <c r="G536" i="11"/>
  <c r="M535" i="11" a="1"/>
  <c r="M535" i="11"/>
  <c r="K535" i="11" a="1"/>
  <c r="K535" i="11"/>
  <c r="L535" i="11" a="1"/>
  <c r="L535" i="11"/>
  <c r="H535" i="11" a="1"/>
  <c r="H535" i="11"/>
  <c r="G535" i="11" a="1"/>
  <c r="G535" i="11"/>
  <c r="M534" i="11" a="1"/>
  <c r="M534" i="11"/>
  <c r="K534" i="11" a="1"/>
  <c r="K534" i="11"/>
  <c r="L534" i="11" a="1"/>
  <c r="L534" i="11"/>
  <c r="H534" i="11" a="1"/>
  <c r="H534" i="11"/>
  <c r="G534" i="11" a="1"/>
  <c r="G534" i="11"/>
  <c r="M533" i="11" a="1"/>
  <c r="M533" i="11"/>
  <c r="K533" i="11" a="1"/>
  <c r="K533" i="11"/>
  <c r="L533" i="11" a="1"/>
  <c r="L533" i="11"/>
  <c r="H533" i="11" a="1"/>
  <c r="H533" i="11"/>
  <c r="G533" i="11" a="1"/>
  <c r="G533" i="11"/>
  <c r="M532" i="11" a="1"/>
  <c r="M532" i="11"/>
  <c r="K532" i="11" a="1"/>
  <c r="K532" i="11"/>
  <c r="L532" i="11" a="1"/>
  <c r="L532" i="11"/>
  <c r="H532" i="11" a="1"/>
  <c r="H532" i="11"/>
  <c r="G532" i="11" a="1"/>
  <c r="G532" i="11"/>
  <c r="M531" i="11" a="1"/>
  <c r="M531" i="11"/>
  <c r="K531" i="11" a="1"/>
  <c r="K531" i="11"/>
  <c r="L531" i="11" a="1"/>
  <c r="L531" i="11"/>
  <c r="H531" i="11" a="1"/>
  <c r="H531" i="11"/>
  <c r="G531" i="11" a="1"/>
  <c r="G531" i="11"/>
  <c r="M530" i="11" a="1"/>
  <c r="M530" i="11"/>
  <c r="K530" i="11" a="1"/>
  <c r="K530" i="11"/>
  <c r="L530" i="11" a="1"/>
  <c r="L530" i="11"/>
  <c r="H530" i="11" a="1"/>
  <c r="H530" i="11"/>
  <c r="G530" i="11" a="1"/>
  <c r="G530" i="11"/>
  <c r="M529" i="11" a="1"/>
  <c r="M529" i="11"/>
  <c r="K529" i="11" a="1"/>
  <c r="K529" i="11"/>
  <c r="L529" i="11" a="1"/>
  <c r="L529" i="11"/>
  <c r="H529" i="11" a="1"/>
  <c r="H529" i="11"/>
  <c r="G529" i="11" a="1"/>
  <c r="G529" i="11"/>
  <c r="M528" i="11" a="1"/>
  <c r="M528" i="11"/>
  <c r="K528" i="11" a="1"/>
  <c r="K528" i="11"/>
  <c r="L528" i="11" a="1"/>
  <c r="L528" i="11"/>
  <c r="H528" i="11" a="1"/>
  <c r="H528" i="11"/>
  <c r="G528" i="11" a="1"/>
  <c r="G528" i="11"/>
  <c r="M527" i="11" a="1"/>
  <c r="M527" i="11"/>
  <c r="K527" i="11" a="1"/>
  <c r="K527" i="11"/>
  <c r="L527" i="11" a="1"/>
  <c r="L527" i="11"/>
  <c r="H527" i="11" a="1"/>
  <c r="H527" i="11"/>
  <c r="G527" i="11" a="1"/>
  <c r="G527" i="11"/>
  <c r="M526" i="11" a="1"/>
  <c r="M526" i="11"/>
  <c r="K526" i="11" a="1"/>
  <c r="K526" i="11"/>
  <c r="L526" i="11" a="1"/>
  <c r="L526" i="11"/>
  <c r="H526" i="11" a="1"/>
  <c r="H526" i="11"/>
  <c r="G526" i="11" a="1"/>
  <c r="G526" i="11"/>
  <c r="M525" i="11" a="1"/>
  <c r="M525" i="11"/>
  <c r="K525" i="11" a="1"/>
  <c r="K525" i="11"/>
  <c r="L525" i="11" a="1"/>
  <c r="L525" i="11"/>
  <c r="H525" i="11" a="1"/>
  <c r="H525" i="11"/>
  <c r="G525" i="11" a="1"/>
  <c r="G525" i="11"/>
  <c r="M524" i="11" a="1"/>
  <c r="M524" i="11"/>
  <c r="K524" i="11" a="1"/>
  <c r="K524" i="11"/>
  <c r="L524" i="11" a="1"/>
  <c r="L524" i="11"/>
  <c r="H524" i="11" a="1"/>
  <c r="H524" i="11"/>
  <c r="G524" i="11" a="1"/>
  <c r="G524" i="11"/>
  <c r="M523" i="11" a="1"/>
  <c r="M523" i="11"/>
  <c r="K523" i="11" a="1"/>
  <c r="K523" i="11"/>
  <c r="L523" i="11" a="1"/>
  <c r="L523" i="11"/>
  <c r="H523" i="11" a="1"/>
  <c r="H523" i="11"/>
  <c r="G523" i="11" a="1"/>
  <c r="G523" i="11"/>
  <c r="M522" i="11" a="1"/>
  <c r="M522" i="11"/>
  <c r="K522" i="11" a="1"/>
  <c r="K522" i="11"/>
  <c r="L522" i="11" a="1"/>
  <c r="L522" i="11"/>
  <c r="H522" i="11" a="1"/>
  <c r="H522" i="11"/>
  <c r="G522" i="11" a="1"/>
  <c r="G522" i="11"/>
  <c r="M521" i="11" a="1"/>
  <c r="M521" i="11"/>
  <c r="K521" i="11" a="1"/>
  <c r="K521" i="11"/>
  <c r="L521" i="11" a="1"/>
  <c r="L521" i="11"/>
  <c r="H521" i="11" a="1"/>
  <c r="H521" i="11"/>
  <c r="G521" i="11" a="1"/>
  <c r="G521" i="11"/>
  <c r="M520" i="11" a="1"/>
  <c r="M520" i="11"/>
  <c r="K520" i="11" a="1"/>
  <c r="K520" i="11"/>
  <c r="L520" i="11" a="1"/>
  <c r="L520" i="11"/>
  <c r="H520" i="11" a="1"/>
  <c r="H520" i="11"/>
  <c r="G520" i="11" a="1"/>
  <c r="G520" i="11"/>
  <c r="M519" i="11" a="1"/>
  <c r="M519" i="11"/>
  <c r="K519" i="11" a="1"/>
  <c r="K519" i="11"/>
  <c r="L519" i="11" a="1"/>
  <c r="L519" i="11"/>
  <c r="H519" i="11" a="1"/>
  <c r="H519" i="11"/>
  <c r="G519" i="11" a="1"/>
  <c r="G519" i="11"/>
  <c r="M518" i="11" a="1"/>
  <c r="M518" i="11"/>
  <c r="K518" i="11" a="1"/>
  <c r="K518" i="11"/>
  <c r="L518" i="11" a="1"/>
  <c r="L518" i="11"/>
  <c r="H518" i="11" a="1"/>
  <c r="H518" i="11"/>
  <c r="G518" i="11" a="1"/>
  <c r="G518" i="11"/>
  <c r="M517" i="11" a="1"/>
  <c r="M517" i="11"/>
  <c r="K517" i="11" a="1"/>
  <c r="K517" i="11"/>
  <c r="L517" i="11" a="1"/>
  <c r="L517" i="11"/>
  <c r="H517" i="11" a="1"/>
  <c r="H517" i="11"/>
  <c r="G517" i="11" a="1"/>
  <c r="G517" i="11"/>
  <c r="M516" i="11" a="1"/>
  <c r="M516" i="11"/>
  <c r="K516" i="11" a="1"/>
  <c r="K516" i="11"/>
  <c r="L516" i="11" a="1"/>
  <c r="L516" i="11"/>
  <c r="H516" i="11" a="1"/>
  <c r="H516" i="11"/>
  <c r="G516" i="11" a="1"/>
  <c r="G516" i="11"/>
  <c r="M515" i="11" a="1"/>
  <c r="M515" i="11"/>
  <c r="K515" i="11" a="1"/>
  <c r="K515" i="11"/>
  <c r="L515" i="11" a="1"/>
  <c r="L515" i="11"/>
  <c r="H515" i="11" a="1"/>
  <c r="H515" i="11"/>
  <c r="G515" i="11" a="1"/>
  <c r="G515" i="11"/>
  <c r="M514" i="11" a="1"/>
  <c r="M514" i="11"/>
  <c r="K514" i="11" a="1"/>
  <c r="K514" i="11"/>
  <c r="L514" i="11" a="1"/>
  <c r="L514" i="11"/>
  <c r="H514" i="11" a="1"/>
  <c r="H514" i="11"/>
  <c r="G514" i="11" a="1"/>
  <c r="G514" i="11"/>
  <c r="M513" i="11" a="1"/>
  <c r="M513" i="11"/>
  <c r="K513" i="11" a="1"/>
  <c r="K513" i="11"/>
  <c r="L513" i="11" a="1"/>
  <c r="L513" i="11"/>
  <c r="H513" i="11" a="1"/>
  <c r="H513" i="11"/>
  <c r="G513" i="11" a="1"/>
  <c r="G513" i="11"/>
  <c r="M512" i="11" a="1"/>
  <c r="M512" i="11"/>
  <c r="K512" i="11" a="1"/>
  <c r="K512" i="11"/>
  <c r="L512" i="11" a="1"/>
  <c r="L512" i="11"/>
  <c r="H512" i="11" a="1"/>
  <c r="H512" i="11"/>
  <c r="G512" i="11" a="1"/>
  <c r="G512" i="11"/>
  <c r="M511" i="11" a="1"/>
  <c r="M511" i="11"/>
  <c r="K511" i="11" a="1"/>
  <c r="K511" i="11"/>
  <c r="L511" i="11" a="1"/>
  <c r="L511" i="11"/>
  <c r="H511" i="11" a="1"/>
  <c r="H511" i="11"/>
  <c r="G511" i="11" a="1"/>
  <c r="G511" i="11"/>
  <c r="M510" i="11" a="1"/>
  <c r="M510" i="11"/>
  <c r="K510" i="11" a="1"/>
  <c r="K510" i="11"/>
  <c r="L510" i="11" a="1"/>
  <c r="L510" i="11"/>
  <c r="H510" i="11" a="1"/>
  <c r="H510" i="11"/>
  <c r="G510" i="11" a="1"/>
  <c r="G510" i="11"/>
  <c r="M509" i="11" a="1"/>
  <c r="M509" i="11"/>
  <c r="K509" i="11" a="1"/>
  <c r="K509" i="11"/>
  <c r="L509" i="11" a="1"/>
  <c r="L509" i="11"/>
  <c r="H509" i="11" a="1"/>
  <c r="H509" i="11"/>
  <c r="G509" i="11" a="1"/>
  <c r="G509" i="11"/>
  <c r="M508" i="11" a="1"/>
  <c r="M508" i="11"/>
  <c r="K508" i="11" a="1"/>
  <c r="K508" i="11"/>
  <c r="L508" i="11" a="1"/>
  <c r="L508" i="11"/>
  <c r="H508" i="11" a="1"/>
  <c r="H508" i="11"/>
  <c r="G508" i="11" a="1"/>
  <c r="G508" i="11"/>
  <c r="M507" i="11" a="1"/>
  <c r="M507" i="11"/>
  <c r="K507" i="11" a="1"/>
  <c r="K507" i="11"/>
  <c r="L507" i="11" a="1"/>
  <c r="L507" i="11"/>
  <c r="H507" i="11" a="1"/>
  <c r="H507" i="11"/>
  <c r="G507" i="11" a="1"/>
  <c r="G507" i="11"/>
  <c r="M506" i="11" a="1"/>
  <c r="M506" i="11"/>
  <c r="K506" i="11" a="1"/>
  <c r="K506" i="11"/>
  <c r="L506" i="11" a="1"/>
  <c r="L506" i="11"/>
  <c r="H506" i="11" a="1"/>
  <c r="H506" i="11"/>
  <c r="G506" i="11" a="1"/>
  <c r="G506" i="11"/>
  <c r="M505" i="11" a="1"/>
  <c r="M505" i="11"/>
  <c r="K505" i="11" a="1"/>
  <c r="K505" i="11"/>
  <c r="L505" i="11" a="1"/>
  <c r="L505" i="11"/>
  <c r="H505" i="11" a="1"/>
  <c r="H505" i="11"/>
  <c r="G505" i="11" a="1"/>
  <c r="G505" i="11"/>
  <c r="M504" i="11" a="1"/>
  <c r="M504" i="11"/>
  <c r="K504" i="11" a="1"/>
  <c r="K504" i="11"/>
  <c r="L504" i="11" a="1"/>
  <c r="L504" i="11"/>
  <c r="H504" i="11" a="1"/>
  <c r="H504" i="11"/>
  <c r="G504" i="11" a="1"/>
  <c r="G504" i="11"/>
  <c r="M503" i="11" a="1"/>
  <c r="M503" i="11"/>
  <c r="K503" i="11" a="1"/>
  <c r="K503" i="11"/>
  <c r="L503" i="11" a="1"/>
  <c r="L503" i="11"/>
  <c r="H503" i="11" a="1"/>
  <c r="H503" i="11"/>
  <c r="G503" i="11" a="1"/>
  <c r="G503" i="11"/>
  <c r="M502" i="11" a="1"/>
  <c r="M502" i="11"/>
  <c r="K502" i="11" a="1"/>
  <c r="K502" i="11"/>
  <c r="L502" i="11" a="1"/>
  <c r="L502" i="11"/>
  <c r="H502" i="11" a="1"/>
  <c r="H502" i="11"/>
  <c r="G502" i="11" a="1"/>
  <c r="G502" i="11"/>
  <c r="M501" i="11" a="1"/>
  <c r="M501" i="11"/>
  <c r="K501" i="11" a="1"/>
  <c r="K501" i="11"/>
  <c r="L501" i="11" a="1"/>
  <c r="L501" i="11"/>
  <c r="H501" i="11" a="1"/>
  <c r="H501" i="11"/>
  <c r="G501" i="11" a="1"/>
  <c r="G501" i="11"/>
  <c r="M500" i="11" a="1"/>
  <c r="M500" i="11"/>
  <c r="K500" i="11" a="1"/>
  <c r="K500" i="11"/>
  <c r="L500" i="11" a="1"/>
  <c r="L500" i="11"/>
  <c r="H500" i="11" a="1"/>
  <c r="H500" i="11"/>
  <c r="G500" i="11" a="1"/>
  <c r="G500" i="11"/>
  <c r="M499" i="11" a="1"/>
  <c r="M499" i="11"/>
  <c r="K499" i="11" a="1"/>
  <c r="K499" i="11"/>
  <c r="L499" i="11" a="1"/>
  <c r="L499" i="11"/>
  <c r="H499" i="11" a="1"/>
  <c r="H499" i="11"/>
  <c r="G499" i="11" a="1"/>
  <c r="G499" i="11"/>
  <c r="M498" i="11" a="1"/>
  <c r="M498" i="11"/>
  <c r="K498" i="11" a="1"/>
  <c r="K498" i="11"/>
  <c r="L498" i="11" a="1"/>
  <c r="L498" i="11"/>
  <c r="H498" i="11" a="1"/>
  <c r="H498" i="11"/>
  <c r="G498" i="11" a="1"/>
  <c r="G498" i="11"/>
  <c r="M497" i="11" a="1"/>
  <c r="M497" i="11"/>
  <c r="K497" i="11" a="1"/>
  <c r="K497" i="11"/>
  <c r="L497" i="11" a="1"/>
  <c r="L497" i="11"/>
  <c r="H497" i="11" a="1"/>
  <c r="H497" i="11"/>
  <c r="G497" i="11" a="1"/>
  <c r="G497" i="11"/>
  <c r="M496" i="11" a="1"/>
  <c r="M496" i="11"/>
  <c r="K496" i="11" a="1"/>
  <c r="K496" i="11"/>
  <c r="L496" i="11" a="1"/>
  <c r="L496" i="11"/>
  <c r="H496" i="11" a="1"/>
  <c r="H496" i="11"/>
  <c r="G496" i="11" a="1"/>
  <c r="G496" i="11"/>
  <c r="M495" i="11" a="1"/>
  <c r="M495" i="11"/>
  <c r="K495" i="11" a="1"/>
  <c r="K495" i="11"/>
  <c r="L495" i="11" a="1"/>
  <c r="L495" i="11"/>
  <c r="H495" i="11" a="1"/>
  <c r="H495" i="11"/>
  <c r="G495" i="11" a="1"/>
  <c r="G495" i="11"/>
  <c r="M494" i="11" a="1"/>
  <c r="M494" i="11"/>
  <c r="K494" i="11" a="1"/>
  <c r="K494" i="11"/>
  <c r="L494" i="11" a="1"/>
  <c r="L494" i="11"/>
  <c r="H494" i="11" a="1"/>
  <c r="H494" i="11"/>
  <c r="G494" i="11" a="1"/>
  <c r="G494" i="11"/>
  <c r="M493" i="11" a="1"/>
  <c r="M493" i="11"/>
  <c r="K493" i="11" a="1"/>
  <c r="K493" i="11"/>
  <c r="L493" i="11" a="1"/>
  <c r="L493" i="11"/>
  <c r="H493" i="11" a="1"/>
  <c r="H493" i="11"/>
  <c r="G493" i="11" a="1"/>
  <c r="G493" i="11"/>
  <c r="M492" i="11" a="1"/>
  <c r="M492" i="11"/>
  <c r="K492" i="11" a="1"/>
  <c r="K492" i="11"/>
  <c r="L492" i="11" a="1"/>
  <c r="L492" i="11"/>
  <c r="H492" i="11" a="1"/>
  <c r="H492" i="11"/>
  <c r="G492" i="11" a="1"/>
  <c r="G492" i="11"/>
  <c r="M491" i="11" a="1"/>
  <c r="M491" i="11"/>
  <c r="K491" i="11" a="1"/>
  <c r="K491" i="11"/>
  <c r="L491" i="11" a="1"/>
  <c r="L491" i="11"/>
  <c r="H491" i="11" a="1"/>
  <c r="H491" i="11"/>
  <c r="G491" i="11" a="1"/>
  <c r="G491" i="11"/>
  <c r="M490" i="11" a="1"/>
  <c r="M490" i="11"/>
  <c r="K490" i="11" a="1"/>
  <c r="K490" i="11"/>
  <c r="L490" i="11" a="1"/>
  <c r="L490" i="11"/>
  <c r="H490" i="11" a="1"/>
  <c r="H490" i="11"/>
  <c r="G490" i="11" a="1"/>
  <c r="G490" i="11"/>
  <c r="M489" i="11" a="1"/>
  <c r="M489" i="11"/>
  <c r="K489" i="11" a="1"/>
  <c r="K489" i="11"/>
  <c r="L489" i="11" a="1"/>
  <c r="L489" i="11"/>
  <c r="H489" i="11" a="1"/>
  <c r="H489" i="11"/>
  <c r="G489" i="11" a="1"/>
  <c r="G489" i="11"/>
  <c r="M488" i="11" a="1"/>
  <c r="M488" i="11"/>
  <c r="K488" i="11" a="1"/>
  <c r="K488" i="11"/>
  <c r="L488" i="11" a="1"/>
  <c r="L488" i="11"/>
  <c r="H488" i="11" a="1"/>
  <c r="H488" i="11"/>
  <c r="G488" i="11" a="1"/>
  <c r="G488" i="11"/>
  <c r="M487" i="11" a="1"/>
  <c r="M487" i="11"/>
  <c r="K487" i="11" a="1"/>
  <c r="K487" i="11"/>
  <c r="L487" i="11" a="1"/>
  <c r="L487" i="11"/>
  <c r="H487" i="11" a="1"/>
  <c r="H487" i="11"/>
  <c r="G487" i="11" a="1"/>
  <c r="G487" i="11"/>
  <c r="M486" i="11" a="1"/>
  <c r="M486" i="11"/>
  <c r="K486" i="11" a="1"/>
  <c r="K486" i="11"/>
  <c r="L486" i="11" a="1"/>
  <c r="L486" i="11"/>
  <c r="H486" i="11" a="1"/>
  <c r="H486" i="11"/>
  <c r="G486" i="11" a="1"/>
  <c r="G486" i="11"/>
  <c r="M485" i="11" a="1"/>
  <c r="M485" i="11"/>
  <c r="K485" i="11" a="1"/>
  <c r="K485" i="11"/>
  <c r="L485" i="11" a="1"/>
  <c r="L485" i="11"/>
  <c r="H485" i="11" a="1"/>
  <c r="H485" i="11"/>
  <c r="G485" i="11" a="1"/>
  <c r="G485" i="11"/>
  <c r="M484" i="11" a="1"/>
  <c r="M484" i="11"/>
  <c r="K484" i="11" a="1"/>
  <c r="K484" i="11"/>
  <c r="L484" i="11" a="1"/>
  <c r="L484" i="11"/>
  <c r="H484" i="11" a="1"/>
  <c r="H484" i="11"/>
  <c r="G484" i="11" a="1"/>
  <c r="G484" i="11"/>
  <c r="M483" i="11" a="1"/>
  <c r="M483" i="11"/>
  <c r="K483" i="11" a="1"/>
  <c r="K483" i="11"/>
  <c r="L483" i="11" a="1"/>
  <c r="L483" i="11"/>
  <c r="H483" i="11" a="1"/>
  <c r="H483" i="11"/>
  <c r="G483" i="11" a="1"/>
  <c r="G483" i="11"/>
  <c r="M482" i="11" a="1"/>
  <c r="M482" i="11"/>
  <c r="K482" i="11" a="1"/>
  <c r="K482" i="11"/>
  <c r="L482" i="11" a="1"/>
  <c r="L482" i="11"/>
  <c r="H482" i="11" a="1"/>
  <c r="H482" i="11"/>
  <c r="G482" i="11" a="1"/>
  <c r="G482" i="11"/>
  <c r="M481" i="11" a="1"/>
  <c r="M481" i="11"/>
  <c r="K481" i="11" a="1"/>
  <c r="K481" i="11"/>
  <c r="L481" i="11" a="1"/>
  <c r="L481" i="11"/>
  <c r="H481" i="11" a="1"/>
  <c r="H481" i="11"/>
  <c r="G481" i="11" a="1"/>
  <c r="G481" i="11"/>
  <c r="M480" i="11" a="1"/>
  <c r="M480" i="11"/>
  <c r="K480" i="11" a="1"/>
  <c r="K480" i="11"/>
  <c r="L480" i="11" a="1"/>
  <c r="L480" i="11"/>
  <c r="H480" i="11" a="1"/>
  <c r="H480" i="11"/>
  <c r="G480" i="11" a="1"/>
  <c r="G480" i="11"/>
  <c r="M479" i="11" a="1"/>
  <c r="M479" i="11"/>
  <c r="K479" i="11" a="1"/>
  <c r="K479" i="11"/>
  <c r="L479" i="11" a="1"/>
  <c r="L479" i="11"/>
  <c r="H479" i="11" a="1"/>
  <c r="H479" i="11"/>
  <c r="G479" i="11" a="1"/>
  <c r="G479" i="11"/>
  <c r="M478" i="11" a="1"/>
  <c r="M478" i="11"/>
  <c r="K478" i="11" a="1"/>
  <c r="K478" i="11"/>
  <c r="L478" i="11" a="1"/>
  <c r="L478" i="11"/>
  <c r="H478" i="11" a="1"/>
  <c r="H478" i="11"/>
  <c r="G478" i="11" a="1"/>
  <c r="G478" i="11"/>
  <c r="M477" i="11" a="1"/>
  <c r="M477" i="11"/>
  <c r="K477" i="11" a="1"/>
  <c r="K477" i="11"/>
  <c r="L477" i="11" a="1"/>
  <c r="L477" i="11"/>
  <c r="H477" i="11" a="1"/>
  <c r="H477" i="11"/>
  <c r="G477" i="11" a="1"/>
  <c r="G477" i="11"/>
  <c r="M476" i="11" a="1"/>
  <c r="M476" i="11"/>
  <c r="K476" i="11" a="1"/>
  <c r="K476" i="11"/>
  <c r="L476" i="11" a="1"/>
  <c r="L476" i="11"/>
  <c r="H476" i="11" a="1"/>
  <c r="H476" i="11"/>
  <c r="G476" i="11" a="1"/>
  <c r="G476" i="11"/>
  <c r="M475" i="11" a="1"/>
  <c r="M475" i="11"/>
  <c r="K475" i="11" a="1"/>
  <c r="K475" i="11"/>
  <c r="L475" i="11" a="1"/>
  <c r="L475" i="11"/>
  <c r="H475" i="11" a="1"/>
  <c r="H475" i="11"/>
  <c r="G475" i="11" a="1"/>
  <c r="G475" i="11"/>
  <c r="M474" i="11" a="1"/>
  <c r="M474" i="11"/>
  <c r="K474" i="11" a="1"/>
  <c r="K474" i="11"/>
  <c r="L474" i="11" a="1"/>
  <c r="L474" i="11"/>
  <c r="H474" i="11" a="1"/>
  <c r="H474" i="11"/>
  <c r="G474" i="11" a="1"/>
  <c r="G474" i="11"/>
  <c r="M473" i="11" a="1"/>
  <c r="M473" i="11"/>
  <c r="K473" i="11" a="1"/>
  <c r="K473" i="11"/>
  <c r="L473" i="11" a="1"/>
  <c r="L473" i="11"/>
  <c r="H473" i="11" a="1"/>
  <c r="H473" i="11"/>
  <c r="G473" i="11" a="1"/>
  <c r="G473" i="11"/>
  <c r="M472" i="11" a="1"/>
  <c r="M472" i="11"/>
  <c r="K472" i="11" a="1"/>
  <c r="K472" i="11"/>
  <c r="L472" i="11" a="1"/>
  <c r="L472" i="11"/>
  <c r="H472" i="11" a="1"/>
  <c r="H472" i="11"/>
  <c r="G472" i="11" a="1"/>
  <c r="G472" i="11"/>
  <c r="M471" i="11" a="1"/>
  <c r="M471" i="11"/>
  <c r="K471" i="11" a="1"/>
  <c r="K471" i="11"/>
  <c r="L471" i="11" a="1"/>
  <c r="L471" i="11"/>
  <c r="H471" i="11" a="1"/>
  <c r="H471" i="11"/>
  <c r="G471" i="11" a="1"/>
  <c r="G471" i="11"/>
  <c r="M470" i="11" a="1"/>
  <c r="M470" i="11"/>
  <c r="K470" i="11" a="1"/>
  <c r="K470" i="11"/>
  <c r="L470" i="11" a="1"/>
  <c r="L470" i="11"/>
  <c r="H470" i="11" a="1"/>
  <c r="H470" i="11"/>
  <c r="G470" i="11" a="1"/>
  <c r="G470" i="11"/>
  <c r="M469" i="11" a="1"/>
  <c r="M469" i="11"/>
  <c r="K469" i="11" a="1"/>
  <c r="K469" i="11"/>
  <c r="L469" i="11" a="1"/>
  <c r="L469" i="11"/>
  <c r="H469" i="11" a="1"/>
  <c r="H469" i="11"/>
  <c r="G469" i="11" a="1"/>
  <c r="G469" i="11"/>
  <c r="M468" i="11" a="1"/>
  <c r="M468" i="11"/>
  <c r="K468" i="11" a="1"/>
  <c r="K468" i="11"/>
  <c r="L468" i="11" a="1"/>
  <c r="L468" i="11"/>
  <c r="H468" i="11" a="1"/>
  <c r="H468" i="11"/>
  <c r="G468" i="11" a="1"/>
  <c r="G468" i="11"/>
  <c r="M467" i="11" a="1"/>
  <c r="M467" i="11"/>
  <c r="K467" i="11" a="1"/>
  <c r="K467" i="11"/>
  <c r="L467" i="11" a="1"/>
  <c r="L467" i="11"/>
  <c r="H467" i="11" a="1"/>
  <c r="H467" i="11"/>
  <c r="G467" i="11" a="1"/>
  <c r="G467" i="11"/>
  <c r="M466" i="11" a="1"/>
  <c r="M466" i="11"/>
  <c r="K466" i="11" a="1"/>
  <c r="K466" i="11"/>
  <c r="L466" i="11" a="1"/>
  <c r="L466" i="11"/>
  <c r="H466" i="11" a="1"/>
  <c r="H466" i="11"/>
  <c r="G466" i="11" a="1"/>
  <c r="G466" i="11"/>
  <c r="M465" i="11" a="1"/>
  <c r="M465" i="11"/>
  <c r="K465" i="11" a="1"/>
  <c r="K465" i="11"/>
  <c r="L465" i="11" a="1"/>
  <c r="L465" i="11"/>
  <c r="H465" i="11" a="1"/>
  <c r="H465" i="11"/>
  <c r="G465" i="11" a="1"/>
  <c r="G465" i="11"/>
  <c r="M464" i="11" a="1"/>
  <c r="M464" i="11"/>
  <c r="K464" i="11" a="1"/>
  <c r="K464" i="11"/>
  <c r="L464" i="11" a="1"/>
  <c r="L464" i="11"/>
  <c r="H464" i="11" a="1"/>
  <c r="H464" i="11"/>
  <c r="G464" i="11" a="1"/>
  <c r="G464" i="11"/>
  <c r="M463" i="11" a="1"/>
  <c r="M463" i="11"/>
  <c r="K463" i="11" a="1"/>
  <c r="K463" i="11"/>
  <c r="L463" i="11" a="1"/>
  <c r="L463" i="11"/>
  <c r="H463" i="11" a="1"/>
  <c r="H463" i="11"/>
  <c r="G463" i="11" a="1"/>
  <c r="G463" i="11"/>
  <c r="M462" i="11" a="1"/>
  <c r="M462" i="11"/>
  <c r="K462" i="11" a="1"/>
  <c r="K462" i="11"/>
  <c r="L462" i="11" a="1"/>
  <c r="L462" i="11"/>
  <c r="H462" i="11" a="1"/>
  <c r="H462" i="11"/>
  <c r="G462" i="11" a="1"/>
  <c r="G462" i="11"/>
  <c r="M461" i="11" a="1"/>
  <c r="M461" i="11"/>
  <c r="K461" i="11" a="1"/>
  <c r="K461" i="11"/>
  <c r="L461" i="11" a="1"/>
  <c r="L461" i="11"/>
  <c r="H461" i="11" a="1"/>
  <c r="H461" i="11"/>
  <c r="G461" i="11" a="1"/>
  <c r="G461" i="11"/>
  <c r="M460" i="11" a="1"/>
  <c r="M460" i="11"/>
  <c r="K460" i="11" a="1"/>
  <c r="K460" i="11"/>
  <c r="L460" i="11" a="1"/>
  <c r="L460" i="11"/>
  <c r="H460" i="11" a="1"/>
  <c r="H460" i="11"/>
  <c r="G460" i="11" a="1"/>
  <c r="G460" i="11"/>
  <c r="M459" i="11" a="1"/>
  <c r="M459" i="11"/>
  <c r="K459" i="11" a="1"/>
  <c r="K459" i="11"/>
  <c r="L459" i="11" a="1"/>
  <c r="L459" i="11"/>
  <c r="H459" i="11" a="1"/>
  <c r="H459" i="11"/>
  <c r="G459" i="11" a="1"/>
  <c r="G459" i="11"/>
  <c r="M458" i="11" a="1"/>
  <c r="M458" i="11"/>
  <c r="K458" i="11" a="1"/>
  <c r="K458" i="11"/>
  <c r="L458" i="11" a="1"/>
  <c r="L458" i="11"/>
  <c r="H458" i="11" a="1"/>
  <c r="H458" i="11"/>
  <c r="G458" i="11" a="1"/>
  <c r="G458" i="11"/>
  <c r="M457" i="11" a="1"/>
  <c r="M457" i="11"/>
  <c r="K457" i="11" a="1"/>
  <c r="K457" i="11"/>
  <c r="L457" i="11" a="1"/>
  <c r="L457" i="11"/>
  <c r="H457" i="11" a="1"/>
  <c r="H457" i="11"/>
  <c r="G457" i="11" a="1"/>
  <c r="G457" i="11"/>
  <c r="M456" i="11" a="1"/>
  <c r="M456" i="11"/>
  <c r="K456" i="11" a="1"/>
  <c r="K456" i="11"/>
  <c r="L456" i="11" a="1"/>
  <c r="L456" i="11"/>
  <c r="H456" i="11" a="1"/>
  <c r="H456" i="11"/>
  <c r="G456" i="11" a="1"/>
  <c r="G456" i="11"/>
  <c r="M455" i="11" a="1"/>
  <c r="M455" i="11"/>
  <c r="K455" i="11" a="1"/>
  <c r="K455" i="11"/>
  <c r="L455" i="11" a="1"/>
  <c r="L455" i="11"/>
  <c r="H455" i="11" a="1"/>
  <c r="H455" i="11"/>
  <c r="G455" i="11" a="1"/>
  <c r="G455" i="11"/>
  <c r="M454" i="11" a="1"/>
  <c r="M454" i="11"/>
  <c r="K454" i="11" a="1"/>
  <c r="K454" i="11"/>
  <c r="L454" i="11" a="1"/>
  <c r="L454" i="11"/>
  <c r="H454" i="11" a="1"/>
  <c r="H454" i="11"/>
  <c r="G454" i="11" a="1"/>
  <c r="G454" i="11"/>
  <c r="M453" i="11" a="1"/>
  <c r="M453" i="11"/>
  <c r="K453" i="11" a="1"/>
  <c r="K453" i="11"/>
  <c r="L453" i="11" a="1"/>
  <c r="L453" i="11"/>
  <c r="H453" i="11" a="1"/>
  <c r="H453" i="11"/>
  <c r="G453" i="11" a="1"/>
  <c r="G453" i="11"/>
  <c r="M452" i="11" a="1"/>
  <c r="M452" i="11"/>
  <c r="K452" i="11" a="1"/>
  <c r="K452" i="11"/>
  <c r="L452" i="11" a="1"/>
  <c r="L452" i="11"/>
  <c r="H452" i="11" a="1"/>
  <c r="H452" i="11"/>
  <c r="G452" i="11" a="1"/>
  <c r="G452" i="11"/>
  <c r="M451" i="11" a="1"/>
  <c r="M451" i="11"/>
  <c r="K451" i="11" a="1"/>
  <c r="K451" i="11"/>
  <c r="L451" i="11" a="1"/>
  <c r="L451" i="11"/>
  <c r="H451" i="11" a="1"/>
  <c r="H451" i="11"/>
  <c r="G451" i="11" a="1"/>
  <c r="G451" i="11"/>
  <c r="M450" i="11" a="1"/>
  <c r="M450" i="11"/>
  <c r="K450" i="11" a="1"/>
  <c r="K450" i="11"/>
  <c r="L450" i="11" a="1"/>
  <c r="L450" i="11"/>
  <c r="H450" i="11" a="1"/>
  <c r="H450" i="11"/>
  <c r="G450" i="11" a="1"/>
  <c r="G450" i="11"/>
  <c r="M449" i="11" a="1"/>
  <c r="M449" i="11"/>
  <c r="K449" i="11" a="1"/>
  <c r="K449" i="11"/>
  <c r="L449" i="11" a="1"/>
  <c r="L449" i="11"/>
  <c r="H449" i="11" a="1"/>
  <c r="H449" i="11"/>
  <c r="G449" i="11" a="1"/>
  <c r="G449" i="11"/>
  <c r="M448" i="11" a="1"/>
  <c r="M448" i="11"/>
  <c r="K448" i="11" a="1"/>
  <c r="K448" i="11"/>
  <c r="L448" i="11" a="1"/>
  <c r="L448" i="11"/>
  <c r="H448" i="11" a="1"/>
  <c r="H448" i="11"/>
  <c r="G448" i="11" a="1"/>
  <c r="G448" i="11"/>
  <c r="M447" i="11" a="1"/>
  <c r="M447" i="11"/>
  <c r="K447" i="11" a="1"/>
  <c r="K447" i="11"/>
  <c r="L447" i="11" a="1"/>
  <c r="L447" i="11"/>
  <c r="H447" i="11" a="1"/>
  <c r="H447" i="11"/>
  <c r="G447" i="11" a="1"/>
  <c r="G447" i="11"/>
  <c r="M446" i="11" a="1"/>
  <c r="M446" i="11"/>
  <c r="K446" i="11" a="1"/>
  <c r="K446" i="11"/>
  <c r="L446" i="11" a="1"/>
  <c r="L446" i="11"/>
  <c r="H446" i="11" a="1"/>
  <c r="H446" i="11"/>
  <c r="G446" i="11" a="1"/>
  <c r="G446" i="11"/>
  <c r="M445" i="11" a="1"/>
  <c r="M445" i="11"/>
  <c r="K445" i="11" a="1"/>
  <c r="K445" i="11"/>
  <c r="L445" i="11" a="1"/>
  <c r="L445" i="11"/>
  <c r="H445" i="11" a="1"/>
  <c r="H445" i="11"/>
  <c r="G445" i="11" a="1"/>
  <c r="G445" i="11"/>
  <c r="M444" i="11" a="1"/>
  <c r="M444" i="11"/>
  <c r="K444" i="11" a="1"/>
  <c r="K444" i="11"/>
  <c r="L444" i="11" a="1"/>
  <c r="L444" i="11"/>
  <c r="H444" i="11" a="1"/>
  <c r="H444" i="11"/>
  <c r="G444" i="11" a="1"/>
  <c r="G444" i="11"/>
  <c r="M443" i="11" a="1"/>
  <c r="M443" i="11"/>
  <c r="K443" i="11" a="1"/>
  <c r="K443" i="11"/>
  <c r="L443" i="11" a="1"/>
  <c r="L443" i="11"/>
  <c r="H443" i="11" a="1"/>
  <c r="H443" i="11"/>
  <c r="G443" i="11" a="1"/>
  <c r="G443" i="11"/>
  <c r="M442" i="11" a="1"/>
  <c r="M442" i="11"/>
  <c r="K442" i="11" a="1"/>
  <c r="K442" i="11"/>
  <c r="L442" i="11" a="1"/>
  <c r="L442" i="11"/>
  <c r="H442" i="11" a="1"/>
  <c r="H442" i="11"/>
  <c r="G442" i="11" a="1"/>
  <c r="G442" i="11"/>
  <c r="M441" i="11" a="1"/>
  <c r="M441" i="11"/>
  <c r="K441" i="11" a="1"/>
  <c r="K441" i="11"/>
  <c r="L441" i="11" a="1"/>
  <c r="L441" i="11"/>
  <c r="H441" i="11" a="1"/>
  <c r="H441" i="11"/>
  <c r="G441" i="11" a="1"/>
  <c r="G441" i="11"/>
  <c r="M440" i="11" a="1"/>
  <c r="M440" i="11"/>
  <c r="K440" i="11" a="1"/>
  <c r="K440" i="11"/>
  <c r="L440" i="11" a="1"/>
  <c r="L440" i="11"/>
  <c r="H440" i="11" a="1"/>
  <c r="H440" i="11"/>
  <c r="G440" i="11" a="1"/>
  <c r="G440" i="11"/>
  <c r="M439" i="11" a="1"/>
  <c r="M439" i="11"/>
  <c r="K439" i="11" a="1"/>
  <c r="K439" i="11"/>
  <c r="L439" i="11" a="1"/>
  <c r="L439" i="11"/>
  <c r="H439" i="11" a="1"/>
  <c r="H439" i="11"/>
  <c r="G439" i="11" a="1"/>
  <c r="G439" i="11"/>
  <c r="M438" i="11" a="1"/>
  <c r="M438" i="11"/>
  <c r="K438" i="11" a="1"/>
  <c r="K438" i="11"/>
  <c r="L438" i="11" a="1"/>
  <c r="L438" i="11"/>
  <c r="H438" i="11" a="1"/>
  <c r="H438" i="11"/>
  <c r="G438" i="11" a="1"/>
  <c r="G438" i="11"/>
  <c r="M437" i="11" a="1"/>
  <c r="M437" i="11"/>
  <c r="K437" i="11" a="1"/>
  <c r="K437" i="11"/>
  <c r="L437" i="11" a="1"/>
  <c r="L437" i="11"/>
  <c r="H437" i="11" a="1"/>
  <c r="H437" i="11"/>
  <c r="G437" i="11" a="1"/>
  <c r="G437" i="11"/>
  <c r="M436" i="11" a="1"/>
  <c r="M436" i="11"/>
  <c r="K436" i="11" a="1"/>
  <c r="K436" i="11"/>
  <c r="L436" i="11" a="1"/>
  <c r="L436" i="11"/>
  <c r="H436" i="11" a="1"/>
  <c r="H436" i="11"/>
  <c r="G436" i="11" a="1"/>
  <c r="G436" i="11"/>
  <c r="M435" i="11" a="1"/>
  <c r="M435" i="11"/>
  <c r="K435" i="11" a="1"/>
  <c r="K435" i="11"/>
  <c r="L435" i="11" a="1"/>
  <c r="L435" i="11"/>
  <c r="H435" i="11" a="1"/>
  <c r="H435" i="11"/>
  <c r="G435" i="11" a="1"/>
  <c r="G435" i="11"/>
  <c r="M434" i="11" a="1"/>
  <c r="M434" i="11"/>
  <c r="K434" i="11" a="1"/>
  <c r="K434" i="11"/>
  <c r="L434" i="11" a="1"/>
  <c r="L434" i="11"/>
  <c r="H434" i="11" a="1"/>
  <c r="H434" i="11"/>
  <c r="G434" i="11" a="1"/>
  <c r="G434" i="11"/>
  <c r="M433" i="11" a="1"/>
  <c r="M433" i="11"/>
  <c r="K433" i="11" a="1"/>
  <c r="K433" i="11"/>
  <c r="L433" i="11" a="1"/>
  <c r="L433" i="11"/>
  <c r="H433" i="11" a="1"/>
  <c r="H433" i="11"/>
  <c r="G433" i="11" a="1"/>
  <c r="G433" i="11"/>
  <c r="M432" i="11" a="1"/>
  <c r="M432" i="11"/>
  <c r="K432" i="11" a="1"/>
  <c r="K432" i="11"/>
  <c r="L432" i="11" a="1"/>
  <c r="L432" i="11"/>
  <c r="H432" i="11" a="1"/>
  <c r="H432" i="11"/>
  <c r="G432" i="11" a="1"/>
  <c r="G432" i="11"/>
  <c r="M431" i="11" a="1"/>
  <c r="M431" i="11"/>
  <c r="K431" i="11" a="1"/>
  <c r="K431" i="11"/>
  <c r="L431" i="11" a="1"/>
  <c r="L431" i="11"/>
  <c r="H431" i="11" a="1"/>
  <c r="H431" i="11"/>
  <c r="G431" i="11" a="1"/>
  <c r="G431" i="11"/>
  <c r="M430" i="11" a="1"/>
  <c r="M430" i="11"/>
  <c r="K430" i="11" a="1"/>
  <c r="K430" i="11"/>
  <c r="L430" i="11" a="1"/>
  <c r="L430" i="11"/>
  <c r="H430" i="11" a="1"/>
  <c r="H430" i="11"/>
  <c r="G430" i="11" a="1"/>
  <c r="G430" i="11"/>
  <c r="M429" i="11" a="1"/>
  <c r="M429" i="11"/>
  <c r="K429" i="11" a="1"/>
  <c r="K429" i="11"/>
  <c r="L429" i="11" a="1"/>
  <c r="L429" i="11"/>
  <c r="H429" i="11" a="1"/>
  <c r="H429" i="11"/>
  <c r="G429" i="11" a="1"/>
  <c r="G429" i="11"/>
  <c r="M428" i="11" a="1"/>
  <c r="M428" i="11"/>
  <c r="K428" i="11" a="1"/>
  <c r="K428" i="11"/>
  <c r="L428" i="11" a="1"/>
  <c r="L428" i="11"/>
  <c r="H428" i="11" a="1"/>
  <c r="H428" i="11"/>
  <c r="G428" i="11" a="1"/>
  <c r="G428" i="11"/>
  <c r="M427" i="11" a="1"/>
  <c r="M427" i="11"/>
  <c r="K427" i="11" a="1"/>
  <c r="K427" i="11"/>
  <c r="L427" i="11" a="1"/>
  <c r="L427" i="11"/>
  <c r="H427" i="11" a="1"/>
  <c r="H427" i="11"/>
  <c r="G427" i="11" a="1"/>
  <c r="G427" i="11"/>
  <c r="M426" i="11" a="1"/>
  <c r="M426" i="11"/>
  <c r="K426" i="11" a="1"/>
  <c r="K426" i="11"/>
  <c r="L426" i="11" a="1"/>
  <c r="L426" i="11"/>
  <c r="H426" i="11" a="1"/>
  <c r="H426" i="11"/>
  <c r="G426" i="11" a="1"/>
  <c r="G426" i="11"/>
  <c r="M425" i="11" a="1"/>
  <c r="M425" i="11"/>
  <c r="K425" i="11" a="1"/>
  <c r="K425" i="11"/>
  <c r="L425" i="11" a="1"/>
  <c r="L425" i="11"/>
  <c r="H425" i="11" a="1"/>
  <c r="H425" i="11"/>
  <c r="G425" i="11" a="1"/>
  <c r="G425" i="11"/>
  <c r="M424" i="11" a="1"/>
  <c r="M424" i="11"/>
  <c r="K424" i="11" a="1"/>
  <c r="K424" i="11"/>
  <c r="L424" i="11" a="1"/>
  <c r="L424" i="11"/>
  <c r="H424" i="11" a="1"/>
  <c r="H424" i="11"/>
  <c r="G424" i="11" a="1"/>
  <c r="G424" i="11"/>
  <c r="M423" i="11" a="1"/>
  <c r="M423" i="11"/>
  <c r="K423" i="11" a="1"/>
  <c r="K423" i="11"/>
  <c r="L423" i="11" a="1"/>
  <c r="L423" i="11"/>
  <c r="H423" i="11" a="1"/>
  <c r="H423" i="11"/>
  <c r="G423" i="11" a="1"/>
  <c r="G423" i="11"/>
  <c r="M422" i="11" a="1"/>
  <c r="M422" i="11"/>
  <c r="K422" i="11" a="1"/>
  <c r="K422" i="11"/>
  <c r="L422" i="11" a="1"/>
  <c r="L422" i="11"/>
  <c r="H422" i="11" a="1"/>
  <c r="H422" i="11"/>
  <c r="G422" i="11" a="1"/>
  <c r="G422" i="11"/>
  <c r="M421" i="11" a="1"/>
  <c r="M421" i="11"/>
  <c r="K421" i="11" a="1"/>
  <c r="K421" i="11"/>
  <c r="L421" i="11" a="1"/>
  <c r="L421" i="11"/>
  <c r="H421" i="11" a="1"/>
  <c r="H421" i="11"/>
  <c r="G421" i="11" a="1"/>
  <c r="G421" i="11"/>
  <c r="M420" i="11" a="1"/>
  <c r="M420" i="11"/>
  <c r="K420" i="11" a="1"/>
  <c r="K420" i="11"/>
  <c r="L420" i="11" a="1"/>
  <c r="L420" i="11"/>
  <c r="H420" i="11" a="1"/>
  <c r="H420" i="11"/>
  <c r="G420" i="11" a="1"/>
  <c r="G420" i="11"/>
  <c r="M419" i="11" a="1"/>
  <c r="M419" i="11"/>
  <c r="K419" i="11" a="1"/>
  <c r="K419" i="11"/>
  <c r="L419" i="11" a="1"/>
  <c r="L419" i="11"/>
  <c r="H419" i="11" a="1"/>
  <c r="H419" i="11"/>
  <c r="G419" i="11" a="1"/>
  <c r="G419" i="11"/>
  <c r="M418" i="11" a="1"/>
  <c r="M418" i="11"/>
  <c r="K418" i="11" a="1"/>
  <c r="K418" i="11"/>
  <c r="L418" i="11" a="1"/>
  <c r="L418" i="11"/>
  <c r="H418" i="11" a="1"/>
  <c r="H418" i="11"/>
  <c r="G418" i="11" a="1"/>
  <c r="G418" i="11"/>
  <c r="M417" i="11" a="1"/>
  <c r="M417" i="11"/>
  <c r="K417" i="11" a="1"/>
  <c r="K417" i="11"/>
  <c r="L417" i="11" a="1"/>
  <c r="L417" i="11"/>
  <c r="H417" i="11" a="1"/>
  <c r="H417" i="11"/>
  <c r="G417" i="11" a="1"/>
  <c r="G417" i="11"/>
  <c r="M416" i="11" a="1"/>
  <c r="M416" i="11"/>
  <c r="K416" i="11" a="1"/>
  <c r="K416" i="11"/>
  <c r="L416" i="11" a="1"/>
  <c r="L416" i="11"/>
  <c r="H416" i="11" a="1"/>
  <c r="H416" i="11"/>
  <c r="G416" i="11" a="1"/>
  <c r="G416" i="11"/>
  <c r="M415" i="11" a="1"/>
  <c r="M415" i="11"/>
  <c r="K415" i="11" a="1"/>
  <c r="K415" i="11"/>
  <c r="L415" i="11" a="1"/>
  <c r="L415" i="11"/>
  <c r="H415" i="11" a="1"/>
  <c r="H415" i="11"/>
  <c r="G415" i="11" a="1"/>
  <c r="G415" i="11"/>
  <c r="M414" i="11" a="1"/>
  <c r="M414" i="11"/>
  <c r="K414" i="11" a="1"/>
  <c r="K414" i="11"/>
  <c r="L414" i="11" a="1"/>
  <c r="L414" i="11"/>
  <c r="H414" i="11" a="1"/>
  <c r="H414" i="11"/>
  <c r="G414" i="11" a="1"/>
  <c r="G414" i="11"/>
  <c r="M413" i="11" a="1"/>
  <c r="M413" i="11"/>
  <c r="K413" i="11" a="1"/>
  <c r="K413" i="11"/>
  <c r="L413" i="11" a="1"/>
  <c r="L413" i="11"/>
  <c r="H413" i="11" a="1"/>
  <c r="H413" i="11"/>
  <c r="G413" i="11" a="1"/>
  <c r="G413" i="11"/>
  <c r="M412" i="11" a="1"/>
  <c r="M412" i="11"/>
  <c r="K412" i="11" a="1"/>
  <c r="K412" i="11"/>
  <c r="L412" i="11" a="1"/>
  <c r="L412" i="11"/>
  <c r="H412" i="11" a="1"/>
  <c r="H412" i="11"/>
  <c r="G412" i="11" a="1"/>
  <c r="G412" i="11"/>
  <c r="M411" i="11" a="1"/>
  <c r="M411" i="11"/>
  <c r="K411" i="11" a="1"/>
  <c r="K411" i="11"/>
  <c r="L411" i="11" a="1"/>
  <c r="L411" i="11"/>
  <c r="H411" i="11" a="1"/>
  <c r="H411" i="11"/>
  <c r="G411" i="11" a="1"/>
  <c r="G411" i="11"/>
  <c r="M410" i="11" a="1"/>
  <c r="M410" i="11"/>
  <c r="K410" i="11" a="1"/>
  <c r="K410" i="11"/>
  <c r="L410" i="11" a="1"/>
  <c r="L410" i="11"/>
  <c r="H410" i="11" a="1"/>
  <c r="H410" i="11"/>
  <c r="G410" i="11" a="1"/>
  <c r="G410" i="11"/>
  <c r="M409" i="11" a="1"/>
  <c r="M409" i="11"/>
  <c r="K409" i="11" a="1"/>
  <c r="K409" i="11"/>
  <c r="L409" i="11" a="1"/>
  <c r="L409" i="11"/>
  <c r="H409" i="11" a="1"/>
  <c r="H409" i="11"/>
  <c r="G409" i="11" a="1"/>
  <c r="G409" i="11"/>
  <c r="M408" i="11" a="1"/>
  <c r="M408" i="11"/>
  <c r="K408" i="11" a="1"/>
  <c r="K408" i="11"/>
  <c r="L408" i="11" a="1"/>
  <c r="L408" i="11"/>
  <c r="H408" i="11" a="1"/>
  <c r="H408" i="11"/>
  <c r="G408" i="11" a="1"/>
  <c r="G408" i="11"/>
  <c r="M407" i="11" a="1"/>
  <c r="M407" i="11"/>
  <c r="K407" i="11" a="1"/>
  <c r="K407" i="11"/>
  <c r="L407" i="11" a="1"/>
  <c r="L407" i="11"/>
  <c r="H407" i="11" a="1"/>
  <c r="H407" i="11"/>
  <c r="G407" i="11" a="1"/>
  <c r="G407" i="11"/>
  <c r="M406" i="11" a="1"/>
  <c r="M406" i="11"/>
  <c r="K406" i="11" a="1"/>
  <c r="K406" i="11"/>
  <c r="L406" i="11" a="1"/>
  <c r="L406" i="11"/>
  <c r="H406" i="11" a="1"/>
  <c r="H406" i="11"/>
  <c r="G406" i="11" a="1"/>
  <c r="G406" i="11"/>
  <c r="M405" i="11" a="1"/>
  <c r="M405" i="11"/>
  <c r="K405" i="11" a="1"/>
  <c r="K405" i="11"/>
  <c r="L405" i="11" a="1"/>
  <c r="L405" i="11"/>
  <c r="H405" i="11" a="1"/>
  <c r="H405" i="11"/>
  <c r="G405" i="11" a="1"/>
  <c r="G405" i="11"/>
  <c r="M404" i="11" a="1"/>
  <c r="M404" i="11"/>
  <c r="K404" i="11" a="1"/>
  <c r="K404" i="11"/>
  <c r="L404" i="11" a="1"/>
  <c r="L404" i="11"/>
  <c r="H404" i="11" a="1"/>
  <c r="H404" i="11"/>
  <c r="G404" i="11" a="1"/>
  <c r="G404" i="11"/>
  <c r="M403" i="11" a="1"/>
  <c r="M403" i="11"/>
  <c r="K403" i="11" a="1"/>
  <c r="K403" i="11"/>
  <c r="L403" i="11" a="1"/>
  <c r="L403" i="11"/>
  <c r="H403" i="11" a="1"/>
  <c r="H403" i="11"/>
  <c r="G403" i="11" a="1"/>
  <c r="G403" i="11"/>
  <c r="M402" i="11" a="1"/>
  <c r="M402" i="11"/>
  <c r="K402" i="11" a="1"/>
  <c r="K402" i="11"/>
  <c r="L402" i="11" a="1"/>
  <c r="L402" i="11"/>
  <c r="H402" i="11" a="1"/>
  <c r="H402" i="11"/>
  <c r="G402" i="11" a="1"/>
  <c r="G402" i="11"/>
  <c r="M401" i="11" a="1"/>
  <c r="M401" i="11"/>
  <c r="K401" i="11" a="1"/>
  <c r="K401" i="11"/>
  <c r="L401" i="11" a="1"/>
  <c r="L401" i="11"/>
  <c r="H401" i="11" a="1"/>
  <c r="H401" i="11"/>
  <c r="G401" i="11" a="1"/>
  <c r="G401" i="11"/>
  <c r="M400" i="11" a="1"/>
  <c r="M400" i="11"/>
  <c r="K400" i="11" a="1"/>
  <c r="K400" i="11"/>
  <c r="L400" i="11" a="1"/>
  <c r="L400" i="11"/>
  <c r="H400" i="11" a="1"/>
  <c r="H400" i="11"/>
  <c r="G400" i="11" a="1"/>
  <c r="G400" i="11"/>
  <c r="M399" i="11" a="1"/>
  <c r="M399" i="11"/>
  <c r="K399" i="11" a="1"/>
  <c r="K399" i="11"/>
  <c r="L399" i="11" a="1"/>
  <c r="L399" i="11"/>
  <c r="H399" i="11" a="1"/>
  <c r="H399" i="11"/>
  <c r="G399" i="11" a="1"/>
  <c r="G399" i="11"/>
  <c r="M398" i="11" a="1"/>
  <c r="M398" i="11"/>
  <c r="K398" i="11" a="1"/>
  <c r="K398" i="11"/>
  <c r="L398" i="11" a="1"/>
  <c r="L398" i="11"/>
  <c r="H398" i="11" a="1"/>
  <c r="H398" i="11"/>
  <c r="G398" i="11" a="1"/>
  <c r="G398" i="11"/>
  <c r="M397" i="11" a="1"/>
  <c r="M397" i="11"/>
  <c r="K397" i="11" a="1"/>
  <c r="K397" i="11"/>
  <c r="L397" i="11" a="1"/>
  <c r="L397" i="11"/>
  <c r="H397" i="11" a="1"/>
  <c r="H397" i="11"/>
  <c r="G397" i="11" a="1"/>
  <c r="G397" i="11"/>
  <c r="M396" i="11" a="1"/>
  <c r="M396" i="11"/>
  <c r="K396" i="11" a="1"/>
  <c r="K396" i="11"/>
  <c r="L396" i="11" a="1"/>
  <c r="L396" i="11"/>
  <c r="H396" i="11" a="1"/>
  <c r="H396" i="11"/>
  <c r="G396" i="11" a="1"/>
  <c r="G396" i="11"/>
  <c r="M395" i="11" a="1"/>
  <c r="M395" i="11"/>
  <c r="K395" i="11" a="1"/>
  <c r="K395" i="11"/>
  <c r="L395" i="11" a="1"/>
  <c r="L395" i="11"/>
  <c r="H395" i="11" a="1"/>
  <c r="H395" i="11"/>
  <c r="G395" i="11" a="1"/>
  <c r="G395" i="11"/>
  <c r="M394" i="11" a="1"/>
  <c r="M394" i="11"/>
  <c r="K394" i="11" a="1"/>
  <c r="K394" i="11"/>
  <c r="L394" i="11" a="1"/>
  <c r="L394" i="11"/>
  <c r="H394" i="11" a="1"/>
  <c r="H394" i="11"/>
  <c r="G394" i="11" a="1"/>
  <c r="G394" i="11"/>
  <c r="M393" i="11" a="1"/>
  <c r="M393" i="11"/>
  <c r="K393" i="11" a="1"/>
  <c r="K393" i="11"/>
  <c r="L393" i="11" a="1"/>
  <c r="L393" i="11"/>
  <c r="H393" i="11" a="1"/>
  <c r="H393" i="11"/>
  <c r="G393" i="11" a="1"/>
  <c r="G393" i="11"/>
  <c r="M392" i="11" a="1"/>
  <c r="M392" i="11"/>
  <c r="K392" i="11" a="1"/>
  <c r="K392" i="11"/>
  <c r="L392" i="11" a="1"/>
  <c r="L392" i="11"/>
  <c r="H392" i="11" a="1"/>
  <c r="H392" i="11"/>
  <c r="G392" i="11" a="1"/>
  <c r="G392" i="11"/>
  <c r="M391" i="11" a="1"/>
  <c r="M391" i="11"/>
  <c r="K391" i="11" a="1"/>
  <c r="K391" i="11"/>
  <c r="L391" i="11" a="1"/>
  <c r="L391" i="11"/>
  <c r="H391" i="11" a="1"/>
  <c r="H391" i="11"/>
  <c r="G391" i="11" a="1"/>
  <c r="G391" i="11"/>
  <c r="M390" i="11" a="1"/>
  <c r="M390" i="11"/>
  <c r="K390" i="11" a="1"/>
  <c r="K390" i="11"/>
  <c r="L390" i="11" a="1"/>
  <c r="L390" i="11"/>
  <c r="H390" i="11" a="1"/>
  <c r="H390" i="11"/>
  <c r="G390" i="11" a="1"/>
  <c r="G390" i="11"/>
  <c r="M389" i="11" a="1"/>
  <c r="M389" i="11"/>
  <c r="K389" i="11" a="1"/>
  <c r="K389" i="11"/>
  <c r="L389" i="11" a="1"/>
  <c r="L389" i="11"/>
  <c r="H389" i="11" a="1"/>
  <c r="H389" i="11"/>
  <c r="G389" i="11" a="1"/>
  <c r="G389" i="11"/>
  <c r="M388" i="11" a="1"/>
  <c r="M388" i="11"/>
  <c r="K388" i="11" a="1"/>
  <c r="K388" i="11"/>
  <c r="L388" i="11" a="1"/>
  <c r="L388" i="11"/>
  <c r="H388" i="11" a="1"/>
  <c r="H388" i="11"/>
  <c r="G388" i="11" a="1"/>
  <c r="G388" i="11"/>
  <c r="M387" i="11" a="1"/>
  <c r="M387" i="11"/>
  <c r="K387" i="11" a="1"/>
  <c r="K387" i="11"/>
  <c r="L387" i="11" a="1"/>
  <c r="L387" i="11"/>
  <c r="H387" i="11" a="1"/>
  <c r="H387" i="11"/>
  <c r="G387" i="11" a="1"/>
  <c r="G387" i="11"/>
  <c r="M386" i="11" a="1"/>
  <c r="M386" i="11"/>
  <c r="K386" i="11" a="1"/>
  <c r="K386" i="11"/>
  <c r="L386" i="11" a="1"/>
  <c r="L386" i="11"/>
  <c r="H386" i="11" a="1"/>
  <c r="H386" i="11"/>
  <c r="G386" i="11" a="1"/>
  <c r="G386" i="11"/>
  <c r="M385" i="11" a="1"/>
  <c r="M385" i="11"/>
  <c r="K385" i="11" a="1"/>
  <c r="K385" i="11"/>
  <c r="L385" i="11" a="1"/>
  <c r="L385" i="11"/>
  <c r="H385" i="11" a="1"/>
  <c r="H385" i="11"/>
  <c r="G385" i="11" a="1"/>
  <c r="G385" i="11"/>
  <c r="M384" i="11" a="1"/>
  <c r="M384" i="11"/>
  <c r="K384" i="11" a="1"/>
  <c r="K384" i="11"/>
  <c r="L384" i="11" a="1"/>
  <c r="L384" i="11"/>
  <c r="H384" i="11" a="1"/>
  <c r="H384" i="11"/>
  <c r="G384" i="11" a="1"/>
  <c r="G384" i="11"/>
  <c r="M383" i="11" a="1"/>
  <c r="M383" i="11"/>
  <c r="K383" i="11" a="1"/>
  <c r="K383" i="11"/>
  <c r="L383" i="11" a="1"/>
  <c r="L383" i="11"/>
  <c r="H383" i="11" a="1"/>
  <c r="H383" i="11"/>
  <c r="G383" i="11" a="1"/>
  <c r="G383" i="11"/>
  <c r="M382" i="11" a="1"/>
  <c r="M382" i="11"/>
  <c r="K382" i="11" a="1"/>
  <c r="K382" i="11"/>
  <c r="L382" i="11" a="1"/>
  <c r="L382" i="11"/>
  <c r="H382" i="11" a="1"/>
  <c r="H382" i="11"/>
  <c r="G382" i="11" a="1"/>
  <c r="G382" i="11"/>
  <c r="M381" i="11" a="1"/>
  <c r="M381" i="11"/>
  <c r="K381" i="11" a="1"/>
  <c r="K381" i="11"/>
  <c r="L381" i="11" a="1"/>
  <c r="L381" i="11"/>
  <c r="H381" i="11" a="1"/>
  <c r="H381" i="11"/>
  <c r="G381" i="11" a="1"/>
  <c r="G381" i="11"/>
  <c r="M380" i="11" a="1"/>
  <c r="M380" i="11"/>
  <c r="K380" i="11" a="1"/>
  <c r="K380" i="11"/>
  <c r="L380" i="11" a="1"/>
  <c r="L380" i="11"/>
  <c r="H380" i="11" a="1"/>
  <c r="H380" i="11"/>
  <c r="G380" i="11" a="1"/>
  <c r="G380" i="11"/>
  <c r="M379" i="11" a="1"/>
  <c r="M379" i="11"/>
  <c r="K379" i="11" a="1"/>
  <c r="K379" i="11"/>
  <c r="L379" i="11" a="1"/>
  <c r="L379" i="11"/>
  <c r="H379" i="11" a="1"/>
  <c r="H379" i="11"/>
  <c r="G379" i="11" a="1"/>
  <c r="G379" i="11"/>
  <c r="M378" i="11" a="1"/>
  <c r="M378" i="11"/>
  <c r="K378" i="11" a="1"/>
  <c r="K378" i="11"/>
  <c r="L378" i="11" a="1"/>
  <c r="L378" i="11"/>
  <c r="H378" i="11" a="1"/>
  <c r="H378" i="11"/>
  <c r="G378" i="11" a="1"/>
  <c r="G378" i="11"/>
  <c r="M377" i="11" a="1"/>
  <c r="M377" i="11"/>
  <c r="K377" i="11" a="1"/>
  <c r="K377" i="11"/>
  <c r="L377" i="11" a="1"/>
  <c r="L377" i="11"/>
  <c r="H377" i="11" a="1"/>
  <c r="H377" i="11"/>
  <c r="G377" i="11" a="1"/>
  <c r="G377" i="11"/>
  <c r="M376" i="11" a="1"/>
  <c r="M376" i="11"/>
  <c r="K376" i="11" a="1"/>
  <c r="K376" i="11"/>
  <c r="L376" i="11" a="1"/>
  <c r="L376" i="11"/>
  <c r="H376" i="11" a="1"/>
  <c r="H376" i="11"/>
  <c r="G376" i="11" a="1"/>
  <c r="G376" i="11"/>
  <c r="M375" i="11" a="1"/>
  <c r="M375" i="11"/>
  <c r="K375" i="11" a="1"/>
  <c r="K375" i="11"/>
  <c r="L375" i="11" a="1"/>
  <c r="L375" i="11"/>
  <c r="H375" i="11" a="1"/>
  <c r="H375" i="11"/>
  <c r="G375" i="11" a="1"/>
  <c r="G375" i="11"/>
  <c r="M374" i="11" a="1"/>
  <c r="M374" i="11"/>
  <c r="K374" i="11" a="1"/>
  <c r="K374" i="11"/>
  <c r="L374" i="11" a="1"/>
  <c r="L374" i="11"/>
  <c r="H374" i="11" a="1"/>
  <c r="H374" i="11"/>
  <c r="G374" i="11" a="1"/>
  <c r="G374" i="11"/>
  <c r="M373" i="11" a="1"/>
  <c r="M373" i="11"/>
  <c r="K373" i="11" a="1"/>
  <c r="K373" i="11"/>
  <c r="L373" i="11" a="1"/>
  <c r="L373" i="11"/>
  <c r="H373" i="11" a="1"/>
  <c r="H373" i="11"/>
  <c r="G373" i="11" a="1"/>
  <c r="G373" i="11"/>
  <c r="M372" i="11" a="1"/>
  <c r="M372" i="11"/>
  <c r="K372" i="11" a="1"/>
  <c r="K372" i="11"/>
  <c r="L372" i="11" a="1"/>
  <c r="L372" i="11"/>
  <c r="H372" i="11" a="1"/>
  <c r="H372" i="11"/>
  <c r="G372" i="11" a="1"/>
  <c r="G372" i="11"/>
  <c r="M371" i="11" a="1"/>
  <c r="M371" i="11"/>
  <c r="K371" i="11" a="1"/>
  <c r="K371" i="11"/>
  <c r="L371" i="11" a="1"/>
  <c r="L371" i="11"/>
  <c r="H371" i="11" a="1"/>
  <c r="H371" i="11"/>
  <c r="G371" i="11" a="1"/>
  <c r="G371" i="11"/>
  <c r="M370" i="11" a="1"/>
  <c r="M370" i="11"/>
  <c r="K370" i="11" a="1"/>
  <c r="K370" i="11"/>
  <c r="L370" i="11" a="1"/>
  <c r="L370" i="11"/>
  <c r="H370" i="11" a="1"/>
  <c r="H370" i="11"/>
  <c r="G370" i="11" a="1"/>
  <c r="G370" i="11"/>
  <c r="M369" i="11" a="1"/>
  <c r="M369" i="11"/>
  <c r="K369" i="11" a="1"/>
  <c r="K369" i="11"/>
  <c r="L369" i="11" a="1"/>
  <c r="L369" i="11"/>
  <c r="H369" i="11" a="1"/>
  <c r="H369" i="11"/>
  <c r="G369" i="11" a="1"/>
  <c r="G369" i="11"/>
  <c r="M368" i="11" a="1"/>
  <c r="M368" i="11"/>
  <c r="K368" i="11" a="1"/>
  <c r="K368" i="11"/>
  <c r="L368" i="11" a="1"/>
  <c r="L368" i="11"/>
  <c r="H368" i="11" a="1"/>
  <c r="H368" i="11"/>
  <c r="G368" i="11" a="1"/>
  <c r="G368" i="11"/>
  <c r="M367" i="11" a="1"/>
  <c r="M367" i="11"/>
  <c r="K367" i="11" a="1"/>
  <c r="K367" i="11"/>
  <c r="L367" i="11" a="1"/>
  <c r="L367" i="11"/>
  <c r="H367" i="11" a="1"/>
  <c r="H367" i="11"/>
  <c r="G367" i="11" a="1"/>
  <c r="G367" i="11"/>
  <c r="M366" i="11" a="1"/>
  <c r="M366" i="11"/>
  <c r="K366" i="11" a="1"/>
  <c r="K366" i="11"/>
  <c r="L366" i="11" a="1"/>
  <c r="L366" i="11"/>
  <c r="H366" i="11" a="1"/>
  <c r="H366" i="11"/>
  <c r="G366" i="11" a="1"/>
  <c r="G366" i="11"/>
  <c r="M365" i="11" a="1"/>
  <c r="M365" i="11"/>
  <c r="K365" i="11" a="1"/>
  <c r="K365" i="11"/>
  <c r="L365" i="11" a="1"/>
  <c r="L365" i="11"/>
  <c r="H365" i="11" a="1"/>
  <c r="H365" i="11"/>
  <c r="G365" i="11" a="1"/>
  <c r="G365" i="11"/>
  <c r="M364" i="11" a="1"/>
  <c r="M364" i="11"/>
  <c r="K364" i="11" a="1"/>
  <c r="K364" i="11"/>
  <c r="L364" i="11" a="1"/>
  <c r="L364" i="11"/>
  <c r="H364" i="11" a="1"/>
  <c r="H364" i="11"/>
  <c r="G364" i="11" a="1"/>
  <c r="G364" i="11"/>
  <c r="M363" i="11" a="1"/>
  <c r="M363" i="11"/>
  <c r="K363" i="11" a="1"/>
  <c r="K363" i="11"/>
  <c r="L363" i="11" a="1"/>
  <c r="L363" i="11"/>
  <c r="H363" i="11" a="1"/>
  <c r="H363" i="11"/>
  <c r="G363" i="11" a="1"/>
  <c r="G363" i="11"/>
  <c r="M362" i="11" a="1"/>
  <c r="M362" i="11"/>
  <c r="K362" i="11" a="1"/>
  <c r="K362" i="11"/>
  <c r="L362" i="11" a="1"/>
  <c r="L362" i="11"/>
  <c r="H362" i="11" a="1"/>
  <c r="H362" i="11"/>
  <c r="G362" i="11" a="1"/>
  <c r="G362" i="11"/>
  <c r="M361" i="11" a="1"/>
  <c r="M361" i="11"/>
  <c r="K361" i="11" a="1"/>
  <c r="K361" i="11"/>
  <c r="L361" i="11" a="1"/>
  <c r="L361" i="11"/>
  <c r="H361" i="11" a="1"/>
  <c r="H361" i="11"/>
  <c r="G361" i="11" a="1"/>
  <c r="G361" i="11"/>
  <c r="M360" i="11" a="1"/>
  <c r="M360" i="11"/>
  <c r="K360" i="11" a="1"/>
  <c r="K360" i="11"/>
  <c r="L360" i="11" a="1"/>
  <c r="L360" i="11"/>
  <c r="H360" i="11" a="1"/>
  <c r="H360" i="11"/>
  <c r="G360" i="11" a="1"/>
  <c r="G360" i="11"/>
  <c r="M359" i="11" a="1"/>
  <c r="M359" i="11"/>
  <c r="K359" i="11" a="1"/>
  <c r="K359" i="11"/>
  <c r="L359" i="11" a="1"/>
  <c r="L359" i="11"/>
  <c r="H359" i="11" a="1"/>
  <c r="H359" i="11"/>
  <c r="G359" i="11" a="1"/>
  <c r="G359" i="11"/>
  <c r="M358" i="11" a="1"/>
  <c r="M358" i="11"/>
  <c r="K358" i="11" a="1"/>
  <c r="K358" i="11"/>
  <c r="L358" i="11" a="1"/>
  <c r="L358" i="11"/>
  <c r="H358" i="11" a="1"/>
  <c r="H358" i="11"/>
  <c r="G358" i="11" a="1"/>
  <c r="G358" i="11"/>
  <c r="M357" i="11" a="1"/>
  <c r="M357" i="11"/>
  <c r="K357" i="11" a="1"/>
  <c r="K357" i="11"/>
  <c r="L357" i="11" a="1"/>
  <c r="L357" i="11"/>
  <c r="H357" i="11" a="1"/>
  <c r="H357" i="11"/>
  <c r="G357" i="11" a="1"/>
  <c r="G357" i="11"/>
  <c r="M356" i="11" a="1"/>
  <c r="M356" i="11"/>
  <c r="K356" i="11" a="1"/>
  <c r="K356" i="11"/>
  <c r="L356" i="11" a="1"/>
  <c r="L356" i="11"/>
  <c r="H356" i="11" a="1"/>
  <c r="H356" i="11"/>
  <c r="G356" i="11" a="1"/>
  <c r="G356" i="11"/>
  <c r="M355" i="11" a="1"/>
  <c r="M355" i="11"/>
  <c r="K355" i="11" a="1"/>
  <c r="K355" i="11"/>
  <c r="L355" i="11" a="1"/>
  <c r="L355" i="11"/>
  <c r="H355" i="11" a="1"/>
  <c r="H355" i="11"/>
  <c r="G355" i="11" a="1"/>
  <c r="G355" i="11"/>
  <c r="M354" i="11" a="1"/>
  <c r="M354" i="11"/>
  <c r="K354" i="11" a="1"/>
  <c r="K354" i="11"/>
  <c r="L354" i="11" a="1"/>
  <c r="L354" i="11"/>
  <c r="H354" i="11" a="1"/>
  <c r="H354" i="11"/>
  <c r="G354" i="11" a="1"/>
  <c r="G354" i="11"/>
  <c r="M353" i="11" a="1"/>
  <c r="M353" i="11"/>
  <c r="K353" i="11" a="1"/>
  <c r="K353" i="11"/>
  <c r="L353" i="11" a="1"/>
  <c r="L353" i="11"/>
  <c r="H353" i="11" a="1"/>
  <c r="H353" i="11"/>
  <c r="G353" i="11" a="1"/>
  <c r="G353" i="11"/>
  <c r="M352" i="11" a="1"/>
  <c r="M352" i="11"/>
  <c r="K352" i="11" a="1"/>
  <c r="K352" i="11"/>
  <c r="L352" i="11" a="1"/>
  <c r="L352" i="11"/>
  <c r="H352" i="11" a="1"/>
  <c r="H352" i="11"/>
  <c r="G352" i="11" a="1"/>
  <c r="G352" i="11"/>
  <c r="M351" i="11" a="1"/>
  <c r="M351" i="11"/>
  <c r="K351" i="11" a="1"/>
  <c r="K351" i="11"/>
  <c r="L351" i="11" a="1"/>
  <c r="L351" i="11"/>
  <c r="H351" i="11" a="1"/>
  <c r="H351" i="11"/>
  <c r="G351" i="11" a="1"/>
  <c r="G351" i="11"/>
  <c r="M350" i="11" a="1"/>
  <c r="M350" i="11"/>
  <c r="K350" i="11" a="1"/>
  <c r="K350" i="11"/>
  <c r="L350" i="11" a="1"/>
  <c r="L350" i="11"/>
  <c r="H350" i="11" a="1"/>
  <c r="H350" i="11"/>
  <c r="G350" i="11" a="1"/>
  <c r="G350" i="11"/>
  <c r="M349" i="11" a="1"/>
  <c r="M349" i="11"/>
  <c r="K349" i="11" a="1"/>
  <c r="K349" i="11"/>
  <c r="L349" i="11" a="1"/>
  <c r="L349" i="11"/>
  <c r="H349" i="11" a="1"/>
  <c r="H349" i="11"/>
  <c r="G349" i="11" a="1"/>
  <c r="G349" i="11"/>
  <c r="M348" i="11" a="1"/>
  <c r="M348" i="11"/>
  <c r="K348" i="11" a="1"/>
  <c r="K348" i="11"/>
  <c r="L348" i="11" a="1"/>
  <c r="L348" i="11"/>
  <c r="H348" i="11" a="1"/>
  <c r="H348" i="11"/>
  <c r="G348" i="11" a="1"/>
  <c r="G348" i="11"/>
  <c r="M347" i="11" a="1"/>
  <c r="M347" i="11"/>
  <c r="K347" i="11" a="1"/>
  <c r="K347" i="11"/>
  <c r="L347" i="11" a="1"/>
  <c r="L347" i="11"/>
  <c r="H347" i="11" a="1"/>
  <c r="H347" i="11"/>
  <c r="G347" i="11" a="1"/>
  <c r="G347" i="11"/>
  <c r="M346" i="11" a="1"/>
  <c r="M346" i="11"/>
  <c r="K346" i="11" a="1"/>
  <c r="K346" i="11"/>
  <c r="L346" i="11" a="1"/>
  <c r="L346" i="11"/>
  <c r="H346" i="11" a="1"/>
  <c r="H346" i="11"/>
  <c r="G346" i="11" a="1"/>
  <c r="G346" i="11"/>
  <c r="M345" i="11" a="1"/>
  <c r="M345" i="11"/>
  <c r="K345" i="11" a="1"/>
  <c r="K345" i="11"/>
  <c r="L345" i="11" a="1"/>
  <c r="L345" i="11"/>
  <c r="H345" i="11" a="1"/>
  <c r="H345" i="11"/>
  <c r="G345" i="11" a="1"/>
  <c r="G345" i="11"/>
  <c r="M344" i="11" a="1"/>
  <c r="M344" i="11"/>
  <c r="K344" i="11" a="1"/>
  <c r="K344" i="11"/>
  <c r="L344" i="11" a="1"/>
  <c r="L344" i="11"/>
  <c r="H344" i="11" a="1"/>
  <c r="H344" i="11"/>
  <c r="G344" i="11" a="1"/>
  <c r="G344" i="11"/>
  <c r="M343" i="11" a="1"/>
  <c r="M343" i="11"/>
  <c r="K343" i="11" a="1"/>
  <c r="K343" i="11"/>
  <c r="L343" i="11" a="1"/>
  <c r="L343" i="11"/>
  <c r="H343" i="11" a="1"/>
  <c r="H343" i="11"/>
  <c r="G343" i="11" a="1"/>
  <c r="G343" i="11"/>
  <c r="M342" i="11" a="1"/>
  <c r="M342" i="11"/>
  <c r="K342" i="11" a="1"/>
  <c r="K342" i="11"/>
  <c r="L342" i="11" a="1"/>
  <c r="L342" i="11"/>
  <c r="H342" i="11" a="1"/>
  <c r="H342" i="11"/>
  <c r="G342" i="11" a="1"/>
  <c r="G342" i="11"/>
  <c r="M341" i="11" a="1"/>
  <c r="M341" i="11"/>
  <c r="K341" i="11" a="1"/>
  <c r="K341" i="11"/>
  <c r="L341" i="11" a="1"/>
  <c r="L341" i="11"/>
  <c r="H341" i="11" a="1"/>
  <c r="H341" i="11"/>
  <c r="G341" i="11" a="1"/>
  <c r="G341" i="11"/>
  <c r="M340" i="11" a="1"/>
  <c r="M340" i="11"/>
  <c r="K340" i="11" a="1"/>
  <c r="K340" i="11"/>
  <c r="L340" i="11" a="1"/>
  <c r="L340" i="11"/>
  <c r="H340" i="11" a="1"/>
  <c r="H340" i="11"/>
  <c r="G340" i="11" a="1"/>
  <c r="G340" i="11"/>
  <c r="M339" i="11" a="1"/>
  <c r="M339" i="11"/>
  <c r="K339" i="11" a="1"/>
  <c r="K339" i="11"/>
  <c r="L339" i="11" a="1"/>
  <c r="L339" i="11"/>
  <c r="H339" i="11" a="1"/>
  <c r="H339" i="11"/>
  <c r="G339" i="11" a="1"/>
  <c r="G339" i="11"/>
  <c r="M338" i="11" a="1"/>
  <c r="M338" i="11"/>
  <c r="K338" i="11" a="1"/>
  <c r="K338" i="11"/>
  <c r="L338" i="11" a="1"/>
  <c r="L338" i="11"/>
  <c r="H338" i="11" a="1"/>
  <c r="H338" i="11"/>
  <c r="G338" i="11" a="1"/>
  <c r="G338" i="11"/>
  <c r="M337" i="11" a="1"/>
  <c r="M337" i="11"/>
  <c r="K337" i="11" a="1"/>
  <c r="K337" i="11"/>
  <c r="L337" i="11" a="1"/>
  <c r="L337" i="11"/>
  <c r="H337" i="11" a="1"/>
  <c r="H337" i="11"/>
  <c r="G337" i="11" a="1"/>
  <c r="G337" i="11"/>
  <c r="M336" i="11" a="1"/>
  <c r="M336" i="11"/>
  <c r="K336" i="11" a="1"/>
  <c r="K336" i="11"/>
  <c r="L336" i="11" a="1"/>
  <c r="L336" i="11"/>
  <c r="H336" i="11" a="1"/>
  <c r="H336" i="11"/>
  <c r="G336" i="11" a="1"/>
  <c r="G336" i="11"/>
  <c r="M335" i="11" a="1"/>
  <c r="M335" i="11"/>
  <c r="K335" i="11" a="1"/>
  <c r="K335" i="11"/>
  <c r="L335" i="11" a="1"/>
  <c r="L335" i="11"/>
  <c r="H335" i="11" a="1"/>
  <c r="H335" i="11"/>
  <c r="G335" i="11" a="1"/>
  <c r="G335" i="11"/>
  <c r="M334" i="11" a="1"/>
  <c r="M334" i="11"/>
  <c r="K334" i="11" a="1"/>
  <c r="K334" i="11"/>
  <c r="L334" i="11" a="1"/>
  <c r="L334" i="11"/>
  <c r="H334" i="11" a="1"/>
  <c r="H334" i="11"/>
  <c r="G334" i="11" a="1"/>
  <c r="G334" i="11"/>
  <c r="M333" i="11" a="1"/>
  <c r="M333" i="11"/>
  <c r="K333" i="11" a="1"/>
  <c r="K333" i="11"/>
  <c r="L333" i="11" a="1"/>
  <c r="L333" i="11"/>
  <c r="H333" i="11" a="1"/>
  <c r="H333" i="11"/>
  <c r="G333" i="11" a="1"/>
  <c r="G333" i="11"/>
  <c r="M332" i="11" a="1"/>
  <c r="M332" i="11"/>
  <c r="K332" i="11" a="1"/>
  <c r="K332" i="11"/>
  <c r="L332" i="11" a="1"/>
  <c r="L332" i="11"/>
  <c r="H332" i="11" a="1"/>
  <c r="H332" i="11"/>
  <c r="G332" i="11" a="1"/>
  <c r="G332" i="11"/>
  <c r="M331" i="11" a="1"/>
  <c r="M331" i="11"/>
  <c r="K331" i="11" a="1"/>
  <c r="K331" i="11"/>
  <c r="L331" i="11" a="1"/>
  <c r="L331" i="11"/>
  <c r="H331" i="11" a="1"/>
  <c r="H331" i="11"/>
  <c r="G331" i="11" a="1"/>
  <c r="G331" i="11"/>
  <c r="M330" i="11" a="1"/>
  <c r="M330" i="11"/>
  <c r="K330" i="11" a="1"/>
  <c r="K330" i="11"/>
  <c r="L330" i="11" a="1"/>
  <c r="L330" i="11"/>
  <c r="H330" i="11" a="1"/>
  <c r="H330" i="11"/>
  <c r="G330" i="11" a="1"/>
  <c r="G330" i="11"/>
  <c r="M329" i="11" a="1"/>
  <c r="M329" i="11"/>
  <c r="K329" i="11" a="1"/>
  <c r="K329" i="11"/>
  <c r="L329" i="11" a="1"/>
  <c r="L329" i="11"/>
  <c r="H329" i="11" a="1"/>
  <c r="H329" i="11"/>
  <c r="G329" i="11" a="1"/>
  <c r="G329" i="11"/>
  <c r="M328" i="11" a="1"/>
  <c r="M328" i="11"/>
  <c r="K328" i="11" a="1"/>
  <c r="K328" i="11"/>
  <c r="L328" i="11" a="1"/>
  <c r="L328" i="11"/>
  <c r="H328" i="11" a="1"/>
  <c r="H328" i="11"/>
  <c r="G328" i="11" a="1"/>
  <c r="G328" i="11"/>
  <c r="M327" i="11" a="1"/>
  <c r="M327" i="11"/>
  <c r="K327" i="11" a="1"/>
  <c r="K327" i="11"/>
  <c r="L327" i="11" a="1"/>
  <c r="L327" i="11"/>
  <c r="H327" i="11" a="1"/>
  <c r="H327" i="11"/>
  <c r="G327" i="11" a="1"/>
  <c r="G327" i="11"/>
  <c r="M326" i="11" a="1"/>
  <c r="M326" i="11"/>
  <c r="K326" i="11" a="1"/>
  <c r="K326" i="11"/>
  <c r="L326" i="11" a="1"/>
  <c r="L326" i="11"/>
  <c r="H326" i="11" a="1"/>
  <c r="H326" i="11"/>
  <c r="G326" i="11" a="1"/>
  <c r="G326" i="11"/>
  <c r="M325" i="11" a="1"/>
  <c r="M325" i="11"/>
  <c r="K325" i="11" a="1"/>
  <c r="K325" i="11"/>
  <c r="L325" i="11" a="1"/>
  <c r="L325" i="11"/>
  <c r="H325" i="11" a="1"/>
  <c r="H325" i="11"/>
  <c r="G325" i="11" a="1"/>
  <c r="G325" i="11"/>
  <c r="M324" i="11" a="1"/>
  <c r="M324" i="11"/>
  <c r="K324" i="11" a="1"/>
  <c r="K324" i="11"/>
  <c r="L324" i="11" a="1"/>
  <c r="L324" i="11"/>
  <c r="H324" i="11" a="1"/>
  <c r="H324" i="11"/>
  <c r="G324" i="11" a="1"/>
  <c r="G324" i="11"/>
  <c r="M323" i="11" a="1"/>
  <c r="M323" i="11"/>
  <c r="K323" i="11" a="1"/>
  <c r="K323" i="11"/>
  <c r="L323" i="11" a="1"/>
  <c r="L323" i="11"/>
  <c r="H323" i="11" a="1"/>
  <c r="H323" i="11"/>
  <c r="G323" i="11" a="1"/>
  <c r="G323" i="11"/>
  <c r="M322" i="11" a="1"/>
  <c r="M322" i="11"/>
  <c r="K322" i="11" a="1"/>
  <c r="K322" i="11"/>
  <c r="L322" i="11" a="1"/>
  <c r="L322" i="11"/>
  <c r="H322" i="11" a="1"/>
  <c r="H322" i="11"/>
  <c r="G322" i="11" a="1"/>
  <c r="G322" i="11"/>
  <c r="M321" i="11" a="1"/>
  <c r="M321" i="11"/>
  <c r="K321" i="11" a="1"/>
  <c r="K321" i="11"/>
  <c r="L321" i="11" a="1"/>
  <c r="L321" i="11"/>
  <c r="H321" i="11" a="1"/>
  <c r="H321" i="11"/>
  <c r="G321" i="11" a="1"/>
  <c r="G321" i="11"/>
  <c r="M320" i="11" a="1"/>
  <c r="M320" i="11"/>
  <c r="K320" i="11" a="1"/>
  <c r="K320" i="11"/>
  <c r="L320" i="11" a="1"/>
  <c r="L320" i="11"/>
  <c r="H320" i="11" a="1"/>
  <c r="H320" i="11"/>
  <c r="G320" i="11" a="1"/>
  <c r="G320" i="11"/>
  <c r="M319" i="11" a="1"/>
  <c r="M319" i="11"/>
  <c r="K319" i="11" a="1"/>
  <c r="K319" i="11"/>
  <c r="L319" i="11" a="1"/>
  <c r="L319" i="11"/>
  <c r="H319" i="11" a="1"/>
  <c r="H319" i="11"/>
  <c r="G319" i="11" a="1"/>
  <c r="G319" i="11"/>
  <c r="M318" i="11" a="1"/>
  <c r="M318" i="11"/>
  <c r="K318" i="11" a="1"/>
  <c r="K318" i="11"/>
  <c r="L318" i="11" a="1"/>
  <c r="L318" i="11"/>
  <c r="H318" i="11" a="1"/>
  <c r="H318" i="11"/>
  <c r="G318" i="11" a="1"/>
  <c r="G318" i="11"/>
  <c r="M317" i="11" a="1"/>
  <c r="M317" i="11"/>
  <c r="K317" i="11" a="1"/>
  <c r="K317" i="11"/>
  <c r="L317" i="11" a="1"/>
  <c r="L317" i="11"/>
  <c r="H317" i="11" a="1"/>
  <c r="H317" i="11"/>
  <c r="G317" i="11" a="1"/>
  <c r="G317" i="11"/>
  <c r="M316" i="11" a="1"/>
  <c r="M316" i="11"/>
  <c r="K316" i="11" a="1"/>
  <c r="K316" i="11"/>
  <c r="L316" i="11" a="1"/>
  <c r="L316" i="11"/>
  <c r="H316" i="11" a="1"/>
  <c r="H316" i="11"/>
  <c r="G316" i="11" a="1"/>
  <c r="G316" i="11"/>
  <c r="M315" i="11" a="1"/>
  <c r="M315" i="11"/>
  <c r="K315" i="11" a="1"/>
  <c r="K315" i="11"/>
  <c r="L315" i="11" a="1"/>
  <c r="L315" i="11"/>
  <c r="H315" i="11" a="1"/>
  <c r="H315" i="11"/>
  <c r="G315" i="11" a="1"/>
  <c r="G315" i="11"/>
  <c r="M314" i="11" a="1"/>
  <c r="M314" i="11"/>
  <c r="K314" i="11" a="1"/>
  <c r="K314" i="11"/>
  <c r="L314" i="11" a="1"/>
  <c r="L314" i="11"/>
  <c r="H314" i="11" a="1"/>
  <c r="H314" i="11"/>
  <c r="G314" i="11" a="1"/>
  <c r="G314" i="11"/>
  <c r="M313" i="11" a="1"/>
  <c r="M313" i="11"/>
  <c r="K313" i="11" a="1"/>
  <c r="K313" i="11"/>
  <c r="L313" i="11" a="1"/>
  <c r="L313" i="11"/>
  <c r="H313" i="11" a="1"/>
  <c r="H313" i="11"/>
  <c r="G313" i="11" a="1"/>
  <c r="G313" i="11"/>
  <c r="M312" i="11" a="1"/>
  <c r="M312" i="11"/>
  <c r="K312" i="11" a="1"/>
  <c r="K312" i="11"/>
  <c r="L312" i="11" a="1"/>
  <c r="L312" i="11"/>
  <c r="H312" i="11" a="1"/>
  <c r="H312" i="11"/>
  <c r="G312" i="11" a="1"/>
  <c r="G312" i="11"/>
  <c r="M311" i="11" a="1"/>
  <c r="M311" i="11"/>
  <c r="K311" i="11" a="1"/>
  <c r="K311" i="11"/>
  <c r="L311" i="11" a="1"/>
  <c r="L311" i="11"/>
  <c r="H311" i="11" a="1"/>
  <c r="H311" i="11"/>
  <c r="G311" i="11" a="1"/>
  <c r="G311" i="11"/>
  <c r="M310" i="11" a="1"/>
  <c r="M310" i="11"/>
  <c r="K310" i="11" a="1"/>
  <c r="K310" i="11"/>
  <c r="L310" i="11" a="1"/>
  <c r="L310" i="11"/>
  <c r="H310" i="11" a="1"/>
  <c r="H310" i="11"/>
  <c r="G310" i="11" a="1"/>
  <c r="G310" i="11"/>
  <c r="M309" i="11" a="1"/>
  <c r="M309" i="11"/>
  <c r="K309" i="11" a="1"/>
  <c r="K309" i="11"/>
  <c r="L309" i="11" a="1"/>
  <c r="L309" i="11"/>
  <c r="H309" i="11" a="1"/>
  <c r="H309" i="11"/>
  <c r="G309" i="11" a="1"/>
  <c r="G309" i="11"/>
  <c r="M308" i="11" a="1"/>
  <c r="M308" i="11"/>
  <c r="K308" i="11" a="1"/>
  <c r="K308" i="11"/>
  <c r="L308" i="11" a="1"/>
  <c r="L308" i="11"/>
  <c r="H308" i="11" a="1"/>
  <c r="H308" i="11"/>
  <c r="G308" i="11" a="1"/>
  <c r="G308" i="11"/>
  <c r="M307" i="11" a="1"/>
  <c r="M307" i="11"/>
  <c r="K307" i="11" a="1"/>
  <c r="K307" i="11"/>
  <c r="L307" i="11" a="1"/>
  <c r="L307" i="11"/>
  <c r="H307" i="11" a="1"/>
  <c r="H307" i="11"/>
  <c r="G307" i="11" a="1"/>
  <c r="G307" i="11"/>
  <c r="M306" i="11" a="1"/>
  <c r="M306" i="11"/>
  <c r="K306" i="11" a="1"/>
  <c r="K306" i="11"/>
  <c r="L306" i="11" a="1"/>
  <c r="L306" i="11"/>
  <c r="H306" i="11" a="1"/>
  <c r="H306" i="11"/>
  <c r="G306" i="11" a="1"/>
  <c r="G306" i="11"/>
  <c r="M305" i="11" a="1"/>
  <c r="M305" i="11"/>
  <c r="K305" i="11" a="1"/>
  <c r="K305" i="11"/>
  <c r="L305" i="11" a="1"/>
  <c r="L305" i="11"/>
  <c r="H305" i="11" a="1"/>
  <c r="H305" i="11"/>
  <c r="G305" i="11" a="1"/>
  <c r="G305" i="11"/>
  <c r="M304" i="11" a="1"/>
  <c r="M304" i="11"/>
  <c r="K304" i="11" a="1"/>
  <c r="K304" i="11"/>
  <c r="L304" i="11" a="1"/>
  <c r="L304" i="11"/>
  <c r="H304" i="11" a="1"/>
  <c r="H304" i="11"/>
  <c r="G304" i="11" a="1"/>
  <c r="G304" i="11"/>
  <c r="M303" i="11" a="1"/>
  <c r="M303" i="11"/>
  <c r="K303" i="11" a="1"/>
  <c r="K303" i="11"/>
  <c r="L303" i="11" a="1"/>
  <c r="L303" i="11"/>
  <c r="H303" i="11" a="1"/>
  <c r="H303" i="11"/>
  <c r="G303" i="11" a="1"/>
  <c r="G303" i="11"/>
  <c r="M302" i="11" a="1"/>
  <c r="M302" i="11"/>
  <c r="K302" i="11" a="1"/>
  <c r="K302" i="11"/>
  <c r="L302" i="11" a="1"/>
  <c r="L302" i="11"/>
  <c r="H302" i="11" a="1"/>
  <c r="H302" i="11"/>
  <c r="G302" i="11" a="1"/>
  <c r="G302" i="11"/>
  <c r="M301" i="11" a="1"/>
  <c r="M301" i="11"/>
  <c r="K301" i="11" a="1"/>
  <c r="K301" i="11"/>
  <c r="L301" i="11" a="1"/>
  <c r="L301" i="11"/>
  <c r="H301" i="11" a="1"/>
  <c r="H301" i="11"/>
  <c r="G301" i="11" a="1"/>
  <c r="G301" i="11"/>
  <c r="M300" i="11" a="1"/>
  <c r="M300" i="11"/>
  <c r="K300" i="11" a="1"/>
  <c r="K300" i="11"/>
  <c r="L300" i="11" a="1"/>
  <c r="L300" i="11"/>
  <c r="H300" i="11" a="1"/>
  <c r="H300" i="11"/>
  <c r="G300" i="11" a="1"/>
  <c r="G300" i="11"/>
  <c r="M299" i="11" a="1"/>
  <c r="M299" i="11"/>
  <c r="K299" i="11" a="1"/>
  <c r="K299" i="11"/>
  <c r="L299" i="11" a="1"/>
  <c r="L299" i="11"/>
  <c r="H299" i="11" a="1"/>
  <c r="H299" i="11"/>
  <c r="G299" i="11" a="1"/>
  <c r="G299" i="11"/>
  <c r="M298" i="11" a="1"/>
  <c r="M298" i="11"/>
  <c r="K298" i="11" a="1"/>
  <c r="K298" i="11"/>
  <c r="L298" i="11" a="1"/>
  <c r="L298" i="11"/>
  <c r="H298" i="11" a="1"/>
  <c r="H298" i="11"/>
  <c r="G298" i="11" a="1"/>
  <c r="G298" i="11"/>
  <c r="M297" i="11" a="1"/>
  <c r="M297" i="11"/>
  <c r="K297" i="11" a="1"/>
  <c r="K297" i="11"/>
  <c r="L297" i="11" a="1"/>
  <c r="L297" i="11"/>
  <c r="H297" i="11" a="1"/>
  <c r="H297" i="11"/>
  <c r="G297" i="11" a="1"/>
  <c r="G297" i="11"/>
  <c r="M296" i="11" a="1"/>
  <c r="M296" i="11"/>
  <c r="K296" i="11" a="1"/>
  <c r="K296" i="11"/>
  <c r="L296" i="11" a="1"/>
  <c r="L296" i="11"/>
  <c r="H296" i="11" a="1"/>
  <c r="H296" i="11"/>
  <c r="G296" i="11" a="1"/>
  <c r="G296" i="11"/>
  <c r="M295" i="11" a="1"/>
  <c r="M295" i="11"/>
  <c r="K295" i="11" a="1"/>
  <c r="K295" i="11"/>
  <c r="L295" i="11" a="1"/>
  <c r="L295" i="11"/>
  <c r="H295" i="11" a="1"/>
  <c r="H295" i="11"/>
  <c r="G295" i="11" a="1"/>
  <c r="G295" i="11"/>
  <c r="M294" i="11" a="1"/>
  <c r="M294" i="11"/>
  <c r="K294" i="11" a="1"/>
  <c r="K294" i="11"/>
  <c r="L294" i="11" a="1"/>
  <c r="L294" i="11"/>
  <c r="H294" i="11" a="1"/>
  <c r="H294" i="11"/>
  <c r="G294" i="11" a="1"/>
  <c r="G294" i="11"/>
  <c r="M293" i="11" a="1"/>
  <c r="M293" i="11"/>
  <c r="K293" i="11" a="1"/>
  <c r="K293" i="11"/>
  <c r="L293" i="11" a="1"/>
  <c r="L293" i="11"/>
  <c r="H293" i="11" a="1"/>
  <c r="H293" i="11"/>
  <c r="G293" i="11" a="1"/>
  <c r="G293" i="11"/>
  <c r="M292" i="11" a="1"/>
  <c r="M292" i="11"/>
  <c r="K292" i="11" a="1"/>
  <c r="K292" i="11"/>
  <c r="L292" i="11" a="1"/>
  <c r="L292" i="11"/>
  <c r="H292" i="11" a="1"/>
  <c r="H292" i="11"/>
  <c r="G292" i="11" a="1"/>
  <c r="G292" i="11"/>
  <c r="M291" i="11" a="1"/>
  <c r="M291" i="11"/>
  <c r="K291" i="11" a="1"/>
  <c r="K291" i="11"/>
  <c r="L291" i="11" a="1"/>
  <c r="L291" i="11"/>
  <c r="H291" i="11" a="1"/>
  <c r="H291" i="11"/>
  <c r="G291" i="11" a="1"/>
  <c r="G291" i="11"/>
  <c r="M290" i="11" a="1"/>
  <c r="M290" i="11"/>
  <c r="K290" i="11" a="1"/>
  <c r="K290" i="11"/>
  <c r="L290" i="11" a="1"/>
  <c r="L290" i="11"/>
  <c r="H290" i="11" a="1"/>
  <c r="H290" i="11"/>
  <c r="G290" i="11" a="1"/>
  <c r="G290" i="11"/>
  <c r="M289" i="11" a="1"/>
  <c r="M289" i="11"/>
  <c r="K289" i="11" a="1"/>
  <c r="K289" i="11"/>
  <c r="L289" i="11" a="1"/>
  <c r="L289" i="11"/>
  <c r="H289" i="11" a="1"/>
  <c r="H289" i="11"/>
  <c r="G289" i="11" a="1"/>
  <c r="G289" i="11"/>
  <c r="M288" i="11" a="1"/>
  <c r="M288" i="11"/>
  <c r="K288" i="11" a="1"/>
  <c r="K288" i="11"/>
  <c r="L288" i="11" a="1"/>
  <c r="L288" i="11"/>
  <c r="H288" i="11" a="1"/>
  <c r="H288" i="11"/>
  <c r="G288" i="11" a="1"/>
  <c r="G288" i="11"/>
  <c r="M287" i="11" a="1"/>
  <c r="M287" i="11"/>
  <c r="K287" i="11" a="1"/>
  <c r="K287" i="11"/>
  <c r="L287" i="11" a="1"/>
  <c r="L287" i="11"/>
  <c r="H287" i="11" a="1"/>
  <c r="H287" i="11"/>
  <c r="G287" i="11" a="1"/>
  <c r="G287" i="11"/>
  <c r="M286" i="11" a="1"/>
  <c r="M286" i="11"/>
  <c r="K286" i="11" a="1"/>
  <c r="K286" i="11"/>
  <c r="L286" i="11" a="1"/>
  <c r="L286" i="11"/>
  <c r="H286" i="11" a="1"/>
  <c r="H286" i="11"/>
  <c r="G286" i="11" a="1"/>
  <c r="G286" i="11"/>
  <c r="M285" i="11" a="1"/>
  <c r="M285" i="11"/>
  <c r="K285" i="11" a="1"/>
  <c r="K285" i="11"/>
  <c r="L285" i="11" a="1"/>
  <c r="L285" i="11"/>
  <c r="H285" i="11" a="1"/>
  <c r="H285" i="11"/>
  <c r="G285" i="11" a="1"/>
  <c r="G285" i="11"/>
  <c r="M284" i="11" a="1"/>
  <c r="M284" i="11"/>
  <c r="K284" i="11" a="1"/>
  <c r="K284" i="11"/>
  <c r="L284" i="11" a="1"/>
  <c r="L284" i="11"/>
  <c r="H284" i="11" a="1"/>
  <c r="H284" i="11"/>
  <c r="G284" i="11" a="1"/>
  <c r="G284" i="11"/>
  <c r="M283" i="11" a="1"/>
  <c r="M283" i="11"/>
  <c r="K283" i="11" a="1"/>
  <c r="K283" i="11"/>
  <c r="L283" i="11" a="1"/>
  <c r="L283" i="11"/>
  <c r="H283" i="11" a="1"/>
  <c r="H283" i="11"/>
  <c r="G283" i="11" a="1"/>
  <c r="G283" i="11"/>
  <c r="M282" i="11" a="1"/>
  <c r="M282" i="11"/>
  <c r="K282" i="11" a="1"/>
  <c r="K282" i="11"/>
  <c r="L282" i="11" a="1"/>
  <c r="L282" i="11"/>
  <c r="H282" i="11" a="1"/>
  <c r="H282" i="11"/>
  <c r="G282" i="11" a="1"/>
  <c r="G282" i="11"/>
  <c r="M281" i="11" a="1"/>
  <c r="M281" i="11"/>
  <c r="K281" i="11" a="1"/>
  <c r="K281" i="11"/>
  <c r="L281" i="11" a="1"/>
  <c r="L281" i="11"/>
  <c r="H281" i="11" a="1"/>
  <c r="H281" i="11"/>
  <c r="G281" i="11" a="1"/>
  <c r="G281" i="11"/>
  <c r="M280" i="11" a="1"/>
  <c r="M280" i="11"/>
  <c r="K280" i="11" a="1"/>
  <c r="K280" i="11"/>
  <c r="L280" i="11" a="1"/>
  <c r="L280" i="11"/>
  <c r="H280" i="11" a="1"/>
  <c r="H280" i="11"/>
  <c r="G280" i="11" a="1"/>
  <c r="G280" i="11"/>
  <c r="M279" i="11" a="1"/>
  <c r="M279" i="11"/>
  <c r="K279" i="11" a="1"/>
  <c r="K279" i="11"/>
  <c r="L279" i="11" a="1"/>
  <c r="L279" i="11"/>
  <c r="H279" i="11" a="1"/>
  <c r="H279" i="11"/>
  <c r="G279" i="11" a="1"/>
  <c r="G279" i="11"/>
  <c r="M278" i="11" a="1"/>
  <c r="M278" i="11"/>
  <c r="K278" i="11" a="1"/>
  <c r="K278" i="11"/>
  <c r="L278" i="11" a="1"/>
  <c r="L278" i="11"/>
  <c r="H278" i="11" a="1"/>
  <c r="H278" i="11"/>
  <c r="G278" i="11" a="1"/>
  <c r="G278" i="11"/>
  <c r="M277" i="11" a="1"/>
  <c r="M277" i="11"/>
  <c r="K277" i="11" a="1"/>
  <c r="K277" i="11"/>
  <c r="L277" i="11" a="1"/>
  <c r="L277" i="11"/>
  <c r="H277" i="11" a="1"/>
  <c r="H277" i="11"/>
  <c r="G277" i="11" a="1"/>
  <c r="G277" i="11"/>
  <c r="M276" i="11" a="1"/>
  <c r="M276" i="11"/>
  <c r="K276" i="11" a="1"/>
  <c r="K276" i="11"/>
  <c r="L276" i="11" a="1"/>
  <c r="L276" i="11"/>
  <c r="H276" i="11" a="1"/>
  <c r="H276" i="11"/>
  <c r="G276" i="11" a="1"/>
  <c r="G276" i="11"/>
  <c r="M275" i="11" a="1"/>
  <c r="M275" i="11"/>
  <c r="K275" i="11" a="1"/>
  <c r="K275" i="11"/>
  <c r="L275" i="11" a="1"/>
  <c r="L275" i="11"/>
  <c r="H275" i="11" a="1"/>
  <c r="H275" i="11"/>
  <c r="G275" i="11" a="1"/>
  <c r="G275" i="11"/>
  <c r="M274" i="11" a="1"/>
  <c r="M274" i="11"/>
  <c r="K274" i="11" a="1"/>
  <c r="K274" i="11"/>
  <c r="L274" i="11" a="1"/>
  <c r="L274" i="11"/>
  <c r="H274" i="11" a="1"/>
  <c r="H274" i="11"/>
  <c r="G274" i="11" a="1"/>
  <c r="G274" i="11"/>
  <c r="M273" i="11" a="1"/>
  <c r="M273" i="11"/>
  <c r="K273" i="11" a="1"/>
  <c r="K273" i="11"/>
  <c r="L273" i="11" a="1"/>
  <c r="L273" i="11"/>
  <c r="H273" i="11" a="1"/>
  <c r="H273" i="11"/>
  <c r="G273" i="11" a="1"/>
  <c r="G273" i="11"/>
  <c r="M272" i="11" a="1"/>
  <c r="M272" i="11"/>
  <c r="K272" i="11" a="1"/>
  <c r="K272" i="11"/>
  <c r="L272" i="11" a="1"/>
  <c r="L272" i="11"/>
  <c r="H272" i="11" a="1"/>
  <c r="H272" i="11"/>
  <c r="G272" i="11" a="1"/>
  <c r="G272" i="11"/>
  <c r="M271" i="11" a="1"/>
  <c r="M271" i="11"/>
  <c r="K271" i="11" a="1"/>
  <c r="K271" i="11"/>
  <c r="L271" i="11" a="1"/>
  <c r="L271" i="11"/>
  <c r="H271" i="11" a="1"/>
  <c r="H271" i="11"/>
  <c r="G271" i="11" a="1"/>
  <c r="G271" i="11"/>
  <c r="M270" i="11" a="1"/>
  <c r="M270" i="11"/>
  <c r="K270" i="11" a="1"/>
  <c r="K270" i="11"/>
  <c r="L270" i="11" a="1"/>
  <c r="L270" i="11"/>
  <c r="H270" i="11" a="1"/>
  <c r="H270" i="11"/>
  <c r="G270" i="11" a="1"/>
  <c r="G270" i="11"/>
  <c r="M269" i="11" a="1"/>
  <c r="M269" i="11"/>
  <c r="K269" i="11" a="1"/>
  <c r="K269" i="11"/>
  <c r="L269" i="11" a="1"/>
  <c r="L269" i="11"/>
  <c r="H269" i="11" a="1"/>
  <c r="H269" i="11"/>
  <c r="G269" i="11" a="1"/>
  <c r="G269" i="11"/>
  <c r="M268" i="11" a="1"/>
  <c r="M268" i="11"/>
  <c r="K268" i="11" a="1"/>
  <c r="K268" i="11"/>
  <c r="L268" i="11" a="1"/>
  <c r="L268" i="11"/>
  <c r="H268" i="11" a="1"/>
  <c r="H268" i="11"/>
  <c r="G268" i="11" a="1"/>
  <c r="G268" i="11"/>
  <c r="M267" i="11" a="1"/>
  <c r="M267" i="11"/>
  <c r="K267" i="11" a="1"/>
  <c r="K267" i="11"/>
  <c r="L267" i="11" a="1"/>
  <c r="L267" i="11"/>
  <c r="H267" i="11" a="1"/>
  <c r="H267" i="11"/>
  <c r="G267" i="11" a="1"/>
  <c r="G267" i="11"/>
  <c r="M266" i="11" a="1"/>
  <c r="M266" i="11"/>
  <c r="K266" i="11" a="1"/>
  <c r="K266" i="11"/>
  <c r="L266" i="11" a="1"/>
  <c r="L266" i="11"/>
  <c r="H266" i="11" a="1"/>
  <c r="H266" i="11"/>
  <c r="G266" i="11" a="1"/>
  <c r="G266" i="11"/>
  <c r="M265" i="11" a="1"/>
  <c r="M265" i="11"/>
  <c r="K265" i="11" a="1"/>
  <c r="K265" i="11"/>
  <c r="L265" i="11" a="1"/>
  <c r="L265" i="11"/>
  <c r="H265" i="11" a="1"/>
  <c r="H265" i="11"/>
  <c r="G265" i="11" a="1"/>
  <c r="G265" i="11"/>
  <c r="M264" i="11" a="1"/>
  <c r="M264" i="11"/>
  <c r="K264" i="11" a="1"/>
  <c r="K264" i="11"/>
  <c r="L264" i="11" a="1"/>
  <c r="L264" i="11"/>
  <c r="H264" i="11" a="1"/>
  <c r="H264" i="11"/>
  <c r="G264" i="11" a="1"/>
  <c r="G264" i="11"/>
  <c r="M263" i="11" a="1"/>
  <c r="M263" i="11"/>
  <c r="K263" i="11" a="1"/>
  <c r="K263" i="11"/>
  <c r="L263" i="11" a="1"/>
  <c r="L263" i="11"/>
  <c r="H263" i="11" a="1"/>
  <c r="H263" i="11"/>
  <c r="G263" i="11" a="1"/>
  <c r="G263" i="11"/>
  <c r="M262" i="11" a="1"/>
  <c r="M262" i="11"/>
  <c r="K262" i="11" a="1"/>
  <c r="K262" i="11"/>
  <c r="L262" i="11" a="1"/>
  <c r="L262" i="11"/>
  <c r="H262" i="11" a="1"/>
  <c r="H262" i="11"/>
  <c r="G262" i="11" a="1"/>
  <c r="G262" i="11"/>
  <c r="M261" i="11" a="1"/>
  <c r="M261" i="11"/>
  <c r="K261" i="11" a="1"/>
  <c r="K261" i="11"/>
  <c r="L261" i="11" a="1"/>
  <c r="L261" i="11"/>
  <c r="H261" i="11" a="1"/>
  <c r="H261" i="11"/>
  <c r="G261" i="11" a="1"/>
  <c r="G261" i="11"/>
  <c r="M260" i="11" a="1"/>
  <c r="M260" i="11"/>
  <c r="K260" i="11" a="1"/>
  <c r="K260" i="11"/>
  <c r="L260" i="11" a="1"/>
  <c r="L260" i="11"/>
  <c r="H260" i="11" a="1"/>
  <c r="H260" i="11"/>
  <c r="G260" i="11" a="1"/>
  <c r="G260" i="11"/>
  <c r="M259" i="11" a="1"/>
  <c r="M259" i="11"/>
  <c r="K259" i="11" a="1"/>
  <c r="K259" i="11"/>
  <c r="L259" i="11" a="1"/>
  <c r="L259" i="11"/>
  <c r="H259" i="11" a="1"/>
  <c r="H259" i="11"/>
  <c r="G259" i="11" a="1"/>
  <c r="G259" i="11"/>
  <c r="M258" i="11" a="1"/>
  <c r="M258" i="11"/>
  <c r="K258" i="11" a="1"/>
  <c r="K258" i="11"/>
  <c r="L258" i="11" a="1"/>
  <c r="L258" i="11"/>
  <c r="H258" i="11" a="1"/>
  <c r="H258" i="11"/>
  <c r="G258" i="11" a="1"/>
  <c r="G258" i="11"/>
  <c r="M257" i="11" a="1"/>
  <c r="M257" i="11"/>
  <c r="K257" i="11" a="1"/>
  <c r="K257" i="11"/>
  <c r="L257" i="11" a="1"/>
  <c r="L257" i="11"/>
  <c r="H257" i="11" a="1"/>
  <c r="H257" i="11"/>
  <c r="G257" i="11" a="1"/>
  <c r="G257" i="11"/>
  <c r="M256" i="11" a="1"/>
  <c r="M256" i="11"/>
  <c r="K256" i="11" a="1"/>
  <c r="K256" i="11"/>
  <c r="L256" i="11" a="1"/>
  <c r="L256" i="11"/>
  <c r="H256" i="11" a="1"/>
  <c r="H256" i="11"/>
  <c r="G256" i="11" a="1"/>
  <c r="G256" i="11"/>
  <c r="M255" i="11" a="1"/>
  <c r="M255" i="11"/>
  <c r="K255" i="11" a="1"/>
  <c r="K255" i="11"/>
  <c r="L255" i="11" a="1"/>
  <c r="L255" i="11"/>
  <c r="H255" i="11" a="1"/>
  <c r="H255" i="11"/>
  <c r="G255" i="11" a="1"/>
  <c r="G255" i="11"/>
  <c r="M254" i="11" a="1"/>
  <c r="M254" i="11"/>
  <c r="K254" i="11" a="1"/>
  <c r="K254" i="11"/>
  <c r="L254" i="11" a="1"/>
  <c r="L254" i="11"/>
  <c r="H254" i="11" a="1"/>
  <c r="H254" i="11"/>
  <c r="G254" i="11" a="1"/>
  <c r="G254" i="11"/>
  <c r="M253" i="11" a="1"/>
  <c r="M253" i="11"/>
  <c r="K253" i="11" a="1"/>
  <c r="K253" i="11"/>
  <c r="L253" i="11" a="1"/>
  <c r="L253" i="11"/>
  <c r="H253" i="11" a="1"/>
  <c r="H253" i="11"/>
  <c r="G253" i="11" a="1"/>
  <c r="G253" i="11"/>
  <c r="M252" i="11" a="1"/>
  <c r="M252" i="11"/>
  <c r="K252" i="11" a="1"/>
  <c r="K252" i="11"/>
  <c r="L252" i="11" a="1"/>
  <c r="L252" i="11"/>
  <c r="H252" i="11" a="1"/>
  <c r="H252" i="11"/>
  <c r="G252" i="11" a="1"/>
  <c r="G252" i="11"/>
  <c r="M251" i="11" a="1"/>
  <c r="M251" i="11"/>
  <c r="K251" i="11" a="1"/>
  <c r="K251" i="11"/>
  <c r="L251" i="11" a="1"/>
  <c r="L251" i="11"/>
  <c r="H251" i="11" a="1"/>
  <c r="H251" i="11"/>
  <c r="G251" i="11" a="1"/>
  <c r="G251" i="11"/>
  <c r="M250" i="11" a="1"/>
  <c r="M250" i="11"/>
  <c r="K250" i="11" a="1"/>
  <c r="K250" i="11"/>
  <c r="L250" i="11" a="1"/>
  <c r="L250" i="11"/>
  <c r="H250" i="11" a="1"/>
  <c r="H250" i="11"/>
  <c r="G250" i="11" a="1"/>
  <c r="G250" i="11"/>
  <c r="M249" i="11" a="1"/>
  <c r="M249" i="11"/>
  <c r="K249" i="11" a="1"/>
  <c r="K249" i="11"/>
  <c r="L249" i="11" a="1"/>
  <c r="L249" i="11"/>
  <c r="H249" i="11" a="1"/>
  <c r="H249" i="11"/>
  <c r="G249" i="11" a="1"/>
  <c r="G249" i="11"/>
  <c r="M248" i="11" a="1"/>
  <c r="M248" i="11"/>
  <c r="K248" i="11" a="1"/>
  <c r="K248" i="11"/>
  <c r="L248" i="11" a="1"/>
  <c r="L248" i="11"/>
  <c r="H248" i="11" a="1"/>
  <c r="H248" i="11"/>
  <c r="G248" i="11" a="1"/>
  <c r="G248" i="11"/>
  <c r="M247" i="11" a="1"/>
  <c r="M247" i="11"/>
  <c r="K247" i="11" a="1"/>
  <c r="K247" i="11"/>
  <c r="L247" i="11" a="1"/>
  <c r="L247" i="11"/>
  <c r="H247" i="11" a="1"/>
  <c r="H247" i="11"/>
  <c r="G247" i="11" a="1"/>
  <c r="G247" i="11"/>
  <c r="M246" i="11" a="1"/>
  <c r="M246" i="11"/>
  <c r="K246" i="11" a="1"/>
  <c r="K246" i="11"/>
  <c r="L246" i="11" a="1"/>
  <c r="L246" i="11"/>
  <c r="H246" i="11" a="1"/>
  <c r="H246" i="11"/>
  <c r="G246" i="11" a="1"/>
  <c r="G246" i="11"/>
  <c r="M245" i="11" a="1"/>
  <c r="M245" i="11"/>
  <c r="K245" i="11" a="1"/>
  <c r="K245" i="11"/>
  <c r="L245" i="11" a="1"/>
  <c r="L245" i="11"/>
  <c r="H245" i="11" a="1"/>
  <c r="H245" i="11"/>
  <c r="G245" i="11" a="1"/>
  <c r="G245" i="11"/>
  <c r="M244" i="11" a="1"/>
  <c r="M244" i="11"/>
  <c r="K244" i="11" a="1"/>
  <c r="K244" i="11"/>
  <c r="L244" i="11" a="1"/>
  <c r="L244" i="11"/>
  <c r="H244" i="11" a="1"/>
  <c r="H244" i="11"/>
  <c r="G244" i="11" a="1"/>
  <c r="G244" i="11"/>
  <c r="M243" i="11" a="1"/>
  <c r="M243" i="11"/>
  <c r="K243" i="11" a="1"/>
  <c r="K243" i="11"/>
  <c r="L243" i="11" a="1"/>
  <c r="L243" i="11"/>
  <c r="H243" i="11" a="1"/>
  <c r="H243" i="11"/>
  <c r="G243" i="11" a="1"/>
  <c r="G243" i="11"/>
  <c r="M242" i="11" a="1"/>
  <c r="M242" i="11"/>
  <c r="K242" i="11" a="1"/>
  <c r="K242" i="11"/>
  <c r="L242" i="11" a="1"/>
  <c r="L242" i="11"/>
  <c r="H242" i="11" a="1"/>
  <c r="H242" i="11"/>
  <c r="G242" i="11" a="1"/>
  <c r="G242" i="11"/>
  <c r="M241" i="11" a="1"/>
  <c r="M241" i="11"/>
  <c r="K241" i="11" a="1"/>
  <c r="K241" i="11"/>
  <c r="L241" i="11" a="1"/>
  <c r="L241" i="11"/>
  <c r="H241" i="11" a="1"/>
  <c r="H241" i="11"/>
  <c r="G241" i="11" a="1"/>
  <c r="G241" i="11"/>
  <c r="M240" i="11" a="1"/>
  <c r="M240" i="11"/>
  <c r="K240" i="11" a="1"/>
  <c r="K240" i="11"/>
  <c r="L240" i="11" a="1"/>
  <c r="L240" i="11"/>
  <c r="H240" i="11" a="1"/>
  <c r="H240" i="11"/>
  <c r="G240" i="11" a="1"/>
  <c r="G240" i="11"/>
  <c r="M239" i="11" a="1"/>
  <c r="M239" i="11"/>
  <c r="K239" i="11" a="1"/>
  <c r="K239" i="11"/>
  <c r="L239" i="11" a="1"/>
  <c r="L239" i="11"/>
  <c r="H239" i="11" a="1"/>
  <c r="H239" i="11"/>
  <c r="G239" i="11" a="1"/>
  <c r="G239" i="11"/>
  <c r="M238" i="11" a="1"/>
  <c r="M238" i="11"/>
  <c r="K238" i="11" a="1"/>
  <c r="K238" i="11"/>
  <c r="L238" i="11" a="1"/>
  <c r="L238" i="11"/>
  <c r="H238" i="11" a="1"/>
  <c r="H238" i="11"/>
  <c r="G238" i="11" a="1"/>
  <c r="G238" i="11"/>
  <c r="M237" i="11" a="1"/>
  <c r="M237" i="11"/>
  <c r="K237" i="11" a="1"/>
  <c r="K237" i="11"/>
  <c r="L237" i="11" a="1"/>
  <c r="L237" i="11"/>
  <c r="H237" i="11" a="1"/>
  <c r="H237" i="11"/>
  <c r="G237" i="11" a="1"/>
  <c r="G237" i="11"/>
  <c r="M236" i="11" a="1"/>
  <c r="M236" i="11"/>
  <c r="K236" i="11" a="1"/>
  <c r="K236" i="11"/>
  <c r="L236" i="11" a="1"/>
  <c r="L236" i="11"/>
  <c r="H236" i="11" a="1"/>
  <c r="H236" i="11"/>
  <c r="G236" i="11" a="1"/>
  <c r="G236" i="11"/>
  <c r="M235" i="11" a="1"/>
  <c r="M235" i="11"/>
  <c r="K235" i="11" a="1"/>
  <c r="K235" i="11"/>
  <c r="L235" i="11" a="1"/>
  <c r="L235" i="11"/>
  <c r="H235" i="11" a="1"/>
  <c r="H235" i="11"/>
  <c r="G235" i="11" a="1"/>
  <c r="G235" i="11"/>
  <c r="M234" i="11" a="1"/>
  <c r="M234" i="11"/>
  <c r="K234" i="11" a="1"/>
  <c r="K234" i="11"/>
  <c r="L234" i="11" a="1"/>
  <c r="L234" i="11"/>
  <c r="H234" i="11" a="1"/>
  <c r="H234" i="11"/>
  <c r="G234" i="11" a="1"/>
  <c r="G234" i="11"/>
  <c r="M233" i="11" a="1"/>
  <c r="M233" i="11"/>
  <c r="K233" i="11" a="1"/>
  <c r="K233" i="11"/>
  <c r="L233" i="11" a="1"/>
  <c r="L233" i="11"/>
  <c r="H233" i="11" a="1"/>
  <c r="H233" i="11"/>
  <c r="G233" i="11" a="1"/>
  <c r="G233" i="11"/>
  <c r="M232" i="11" a="1"/>
  <c r="M232" i="11"/>
  <c r="K232" i="11" a="1"/>
  <c r="K232" i="11"/>
  <c r="L232" i="11" a="1"/>
  <c r="L232" i="11"/>
  <c r="H232" i="11" a="1"/>
  <c r="H232" i="11"/>
  <c r="G232" i="11" a="1"/>
  <c r="G232" i="11"/>
  <c r="M231" i="11" a="1"/>
  <c r="M231" i="11"/>
  <c r="K231" i="11" a="1"/>
  <c r="K231" i="11"/>
  <c r="L231" i="11" a="1"/>
  <c r="L231" i="11"/>
  <c r="H231" i="11" a="1"/>
  <c r="H231" i="11"/>
  <c r="G231" i="11" a="1"/>
  <c r="G231" i="11"/>
  <c r="M230" i="11" a="1"/>
  <c r="M230" i="11"/>
  <c r="K230" i="11" a="1"/>
  <c r="K230" i="11"/>
  <c r="L230" i="11" a="1"/>
  <c r="L230" i="11"/>
  <c r="H230" i="11" a="1"/>
  <c r="H230" i="11"/>
  <c r="G230" i="11" a="1"/>
  <c r="G230" i="11"/>
  <c r="M229" i="11" a="1"/>
  <c r="M229" i="11"/>
  <c r="K229" i="11" a="1"/>
  <c r="K229" i="11"/>
  <c r="L229" i="11" a="1"/>
  <c r="L229" i="11"/>
  <c r="H229" i="11" a="1"/>
  <c r="H229" i="11"/>
  <c r="G229" i="11" a="1"/>
  <c r="G229" i="11"/>
  <c r="M228" i="11" a="1"/>
  <c r="M228" i="11"/>
  <c r="K228" i="11" a="1"/>
  <c r="K228" i="11"/>
  <c r="L228" i="11" a="1"/>
  <c r="L228" i="11"/>
  <c r="H228" i="11" a="1"/>
  <c r="H228" i="11"/>
  <c r="G228" i="11" a="1"/>
  <c r="G228" i="11"/>
  <c r="M227" i="11" a="1"/>
  <c r="M227" i="11"/>
  <c r="K227" i="11" a="1"/>
  <c r="K227" i="11"/>
  <c r="L227" i="11" a="1"/>
  <c r="L227" i="11"/>
  <c r="H227" i="11" a="1"/>
  <c r="H227" i="11"/>
  <c r="G227" i="11" a="1"/>
  <c r="G227" i="11"/>
  <c r="M226" i="11" a="1"/>
  <c r="M226" i="11"/>
  <c r="K226" i="11" a="1"/>
  <c r="K226" i="11"/>
  <c r="L226" i="11" a="1"/>
  <c r="L226" i="11"/>
  <c r="H226" i="11" a="1"/>
  <c r="H226" i="11"/>
  <c r="G226" i="11" a="1"/>
  <c r="G226" i="11"/>
  <c r="M225" i="11" a="1"/>
  <c r="M225" i="11"/>
  <c r="K225" i="11" a="1"/>
  <c r="K225" i="11"/>
  <c r="L225" i="11" a="1"/>
  <c r="L225" i="11"/>
  <c r="H225" i="11" a="1"/>
  <c r="H225" i="11"/>
  <c r="G225" i="11" a="1"/>
  <c r="G225" i="11"/>
  <c r="M224" i="11" a="1"/>
  <c r="M224" i="11"/>
  <c r="K224" i="11" a="1"/>
  <c r="K224" i="11"/>
  <c r="L224" i="11" a="1"/>
  <c r="L224" i="11"/>
  <c r="H224" i="11" a="1"/>
  <c r="H224" i="11"/>
  <c r="G224" i="11" a="1"/>
  <c r="G224" i="11"/>
  <c r="M223" i="11" a="1"/>
  <c r="M223" i="11"/>
  <c r="K223" i="11" a="1"/>
  <c r="K223" i="11"/>
  <c r="L223" i="11" a="1"/>
  <c r="L223" i="11"/>
  <c r="H223" i="11" a="1"/>
  <c r="H223" i="11"/>
  <c r="G223" i="11" a="1"/>
  <c r="G223" i="11"/>
  <c r="M222" i="11" a="1"/>
  <c r="M222" i="11"/>
  <c r="K222" i="11" a="1"/>
  <c r="K222" i="11"/>
  <c r="L222" i="11" a="1"/>
  <c r="L222" i="11"/>
  <c r="H222" i="11" a="1"/>
  <c r="H222" i="11"/>
  <c r="G222" i="11" a="1"/>
  <c r="G222" i="11"/>
  <c r="M221" i="11" a="1"/>
  <c r="M221" i="11"/>
  <c r="K221" i="11" a="1"/>
  <c r="K221" i="11"/>
  <c r="L221" i="11" a="1"/>
  <c r="L221" i="11"/>
  <c r="H221" i="11" a="1"/>
  <c r="H221" i="11"/>
  <c r="G221" i="11" a="1"/>
  <c r="G221" i="11"/>
  <c r="M220" i="11" a="1"/>
  <c r="M220" i="11"/>
  <c r="K220" i="11" a="1"/>
  <c r="K220" i="11"/>
  <c r="L220" i="11" a="1"/>
  <c r="L220" i="11"/>
  <c r="H220" i="11" a="1"/>
  <c r="H220" i="11"/>
  <c r="G220" i="11" a="1"/>
  <c r="G220" i="11"/>
  <c r="M219" i="11" a="1"/>
  <c r="M219" i="11"/>
  <c r="K219" i="11" a="1"/>
  <c r="K219" i="11"/>
  <c r="L219" i="11" a="1"/>
  <c r="L219" i="11"/>
  <c r="H219" i="11" a="1"/>
  <c r="H219" i="11"/>
  <c r="G219" i="11" a="1"/>
  <c r="G219" i="11"/>
  <c r="M218" i="11" a="1"/>
  <c r="M218" i="11"/>
  <c r="K218" i="11" a="1"/>
  <c r="K218" i="11"/>
  <c r="L218" i="11" a="1"/>
  <c r="L218" i="11"/>
  <c r="H218" i="11" a="1"/>
  <c r="H218" i="11"/>
  <c r="G218" i="11" a="1"/>
  <c r="G218" i="11"/>
  <c r="M217" i="11" a="1"/>
  <c r="M217" i="11"/>
  <c r="K217" i="11" a="1"/>
  <c r="K217" i="11"/>
  <c r="L217" i="11" a="1"/>
  <c r="L217" i="11"/>
  <c r="H217" i="11" a="1"/>
  <c r="H217" i="11"/>
  <c r="G217" i="11" a="1"/>
  <c r="G217" i="11"/>
  <c r="M216" i="11" a="1"/>
  <c r="M216" i="11"/>
  <c r="K216" i="11" a="1"/>
  <c r="K216" i="11"/>
  <c r="L216" i="11" a="1"/>
  <c r="L216" i="11"/>
  <c r="H216" i="11" a="1"/>
  <c r="H216" i="11"/>
  <c r="G216" i="11" a="1"/>
  <c r="G216" i="11"/>
  <c r="M215" i="11" a="1"/>
  <c r="M215" i="11"/>
  <c r="K215" i="11" a="1"/>
  <c r="K215" i="11"/>
  <c r="L215" i="11" a="1"/>
  <c r="L215" i="11"/>
  <c r="H215" i="11" a="1"/>
  <c r="H215" i="11"/>
  <c r="G215" i="11" a="1"/>
  <c r="G215" i="11"/>
  <c r="M214" i="11" a="1"/>
  <c r="M214" i="11"/>
  <c r="K214" i="11" a="1"/>
  <c r="K214" i="11"/>
  <c r="L214" i="11" a="1"/>
  <c r="L214" i="11"/>
  <c r="H214" i="11" a="1"/>
  <c r="H214" i="11"/>
  <c r="G214" i="11" a="1"/>
  <c r="G214" i="11"/>
  <c r="M213" i="11" a="1"/>
  <c r="M213" i="11"/>
  <c r="K213" i="11" a="1"/>
  <c r="K213" i="11"/>
  <c r="L213" i="11" a="1"/>
  <c r="L213" i="11"/>
  <c r="H213" i="11" a="1"/>
  <c r="H213" i="11"/>
  <c r="G213" i="11" a="1"/>
  <c r="G213" i="11"/>
  <c r="M212" i="11" a="1"/>
  <c r="M212" i="11"/>
  <c r="K212" i="11" a="1"/>
  <c r="K212" i="11"/>
  <c r="L212" i="11" a="1"/>
  <c r="L212" i="11"/>
  <c r="H212" i="11" a="1"/>
  <c r="H212" i="11"/>
  <c r="G212" i="11" a="1"/>
  <c r="G212" i="11"/>
  <c r="M211" i="11" a="1"/>
  <c r="M211" i="11"/>
  <c r="K211" i="11" a="1"/>
  <c r="K211" i="11"/>
  <c r="L211" i="11" a="1"/>
  <c r="L211" i="11"/>
  <c r="H211" i="11" a="1"/>
  <c r="H211" i="11"/>
  <c r="G211" i="11" a="1"/>
  <c r="G211" i="11"/>
  <c r="M210" i="11" a="1"/>
  <c r="M210" i="11"/>
  <c r="K210" i="11" a="1"/>
  <c r="K210" i="11"/>
  <c r="L210" i="11" a="1"/>
  <c r="L210" i="11"/>
  <c r="H210" i="11" a="1"/>
  <c r="H210" i="11"/>
  <c r="G210" i="11" a="1"/>
  <c r="G210" i="11"/>
  <c r="M209" i="11" a="1"/>
  <c r="M209" i="11"/>
  <c r="K209" i="11" a="1"/>
  <c r="K209" i="11"/>
  <c r="L209" i="11" a="1"/>
  <c r="L209" i="11"/>
  <c r="H209" i="11" a="1"/>
  <c r="H209" i="11"/>
  <c r="G209" i="11" a="1"/>
  <c r="G209" i="11"/>
  <c r="M208" i="11" a="1"/>
  <c r="M208" i="11"/>
  <c r="K208" i="11" a="1"/>
  <c r="K208" i="11"/>
  <c r="L208" i="11" a="1"/>
  <c r="L208" i="11"/>
  <c r="H208" i="11" a="1"/>
  <c r="H208" i="11"/>
  <c r="G208" i="11" a="1"/>
  <c r="G208" i="11"/>
  <c r="M207" i="11" a="1"/>
  <c r="M207" i="11"/>
  <c r="K207" i="11" a="1"/>
  <c r="K207" i="11"/>
  <c r="L207" i="11" a="1"/>
  <c r="L207" i="11"/>
  <c r="H207" i="11" a="1"/>
  <c r="H207" i="11"/>
  <c r="G207" i="11" a="1"/>
  <c r="G207" i="11"/>
  <c r="M206" i="11" a="1"/>
  <c r="M206" i="11"/>
  <c r="K206" i="11" a="1"/>
  <c r="K206" i="11"/>
  <c r="L206" i="11" a="1"/>
  <c r="L206" i="11"/>
  <c r="H206" i="11" a="1"/>
  <c r="H206" i="11"/>
  <c r="G206" i="11" a="1"/>
  <c r="G206" i="11"/>
  <c r="M205" i="11" a="1"/>
  <c r="M205" i="11"/>
  <c r="K205" i="11" a="1"/>
  <c r="K205" i="11"/>
  <c r="L205" i="11" a="1"/>
  <c r="L205" i="11"/>
  <c r="H205" i="11" a="1"/>
  <c r="H205" i="11"/>
  <c r="G205" i="11" a="1"/>
  <c r="G205" i="11"/>
  <c r="M204" i="11" a="1"/>
  <c r="M204" i="11"/>
  <c r="K204" i="11" a="1"/>
  <c r="K204" i="11"/>
  <c r="L204" i="11" a="1"/>
  <c r="L204" i="11"/>
  <c r="H204" i="11" a="1"/>
  <c r="H204" i="11"/>
  <c r="G204" i="11" a="1"/>
  <c r="G204" i="11"/>
  <c r="M203" i="11" a="1"/>
  <c r="M203" i="11"/>
  <c r="K203" i="11" a="1"/>
  <c r="K203" i="11"/>
  <c r="L203" i="11" a="1"/>
  <c r="L203" i="11"/>
  <c r="H203" i="11" a="1"/>
  <c r="H203" i="11"/>
  <c r="G203" i="11" a="1"/>
  <c r="G203" i="11"/>
  <c r="M202" i="11" a="1"/>
  <c r="M202" i="11"/>
  <c r="K202" i="11" a="1"/>
  <c r="K202" i="11"/>
  <c r="L202" i="11" a="1"/>
  <c r="L202" i="11"/>
  <c r="H202" i="11" a="1"/>
  <c r="H202" i="11"/>
  <c r="G202" i="11" a="1"/>
  <c r="G202" i="11"/>
  <c r="M201" i="11" a="1"/>
  <c r="M201" i="11"/>
  <c r="K201" i="11" a="1"/>
  <c r="K201" i="11"/>
  <c r="L201" i="11" a="1"/>
  <c r="L201" i="11"/>
  <c r="H201" i="11" a="1"/>
  <c r="H201" i="11"/>
  <c r="G201" i="11" a="1"/>
  <c r="G201" i="11"/>
  <c r="M200" i="11" a="1"/>
  <c r="M200" i="11"/>
  <c r="K200" i="11" a="1"/>
  <c r="K200" i="11"/>
  <c r="L200" i="11" a="1"/>
  <c r="L200" i="11"/>
  <c r="H200" i="11" a="1"/>
  <c r="H200" i="11"/>
  <c r="G200" i="11" a="1"/>
  <c r="G200" i="11"/>
  <c r="M199" i="11" a="1"/>
  <c r="M199" i="11"/>
  <c r="K199" i="11" a="1"/>
  <c r="K199" i="11"/>
  <c r="L199" i="11" a="1"/>
  <c r="L199" i="11"/>
  <c r="H199" i="11" a="1"/>
  <c r="H199" i="11"/>
  <c r="G199" i="11" a="1"/>
  <c r="G199" i="11"/>
  <c r="M198" i="11" a="1"/>
  <c r="M198" i="11"/>
  <c r="K198" i="11" a="1"/>
  <c r="K198" i="11"/>
  <c r="L198" i="11" a="1"/>
  <c r="L198" i="11"/>
  <c r="H198" i="11" a="1"/>
  <c r="H198" i="11"/>
  <c r="G198" i="11" a="1"/>
  <c r="G198" i="11"/>
  <c r="M197" i="11" a="1"/>
  <c r="M197" i="11"/>
  <c r="K197" i="11" a="1"/>
  <c r="K197" i="11"/>
  <c r="L197" i="11" a="1"/>
  <c r="L197" i="11"/>
  <c r="H197" i="11" a="1"/>
  <c r="H197" i="11"/>
  <c r="G197" i="11" a="1"/>
  <c r="G197" i="11"/>
  <c r="M196" i="11" a="1"/>
  <c r="M196" i="11"/>
  <c r="K196" i="11" a="1"/>
  <c r="K196" i="11"/>
  <c r="L196" i="11" a="1"/>
  <c r="L196" i="11"/>
  <c r="H196" i="11" a="1"/>
  <c r="H196" i="11"/>
  <c r="G196" i="11" a="1"/>
  <c r="G196" i="11"/>
  <c r="M195" i="11" a="1"/>
  <c r="M195" i="11"/>
  <c r="K195" i="11" a="1"/>
  <c r="K195" i="11"/>
  <c r="L195" i="11" a="1"/>
  <c r="L195" i="11"/>
  <c r="H195" i="11" a="1"/>
  <c r="H195" i="11"/>
  <c r="G195" i="11" a="1"/>
  <c r="G195" i="11"/>
  <c r="M194" i="11" a="1"/>
  <c r="M194" i="11"/>
  <c r="K194" i="11" a="1"/>
  <c r="K194" i="11"/>
  <c r="L194" i="11" a="1"/>
  <c r="L194" i="11"/>
  <c r="H194" i="11" a="1"/>
  <c r="H194" i="11"/>
  <c r="G194" i="11" a="1"/>
  <c r="G194" i="11"/>
  <c r="M193" i="11" a="1"/>
  <c r="M193" i="11"/>
  <c r="K193" i="11" a="1"/>
  <c r="K193" i="11"/>
  <c r="L193" i="11" a="1"/>
  <c r="L193" i="11"/>
  <c r="H193" i="11" a="1"/>
  <c r="H193" i="11"/>
  <c r="G193" i="11" a="1"/>
  <c r="G193" i="11"/>
  <c r="M192" i="11" a="1"/>
  <c r="M192" i="11"/>
  <c r="K192" i="11" a="1"/>
  <c r="K192" i="11"/>
  <c r="L192" i="11" a="1"/>
  <c r="L192" i="11"/>
  <c r="H192" i="11" a="1"/>
  <c r="H192" i="11"/>
  <c r="G192" i="11" a="1"/>
  <c r="G192" i="11"/>
  <c r="M191" i="11" a="1"/>
  <c r="M191" i="11"/>
  <c r="K191" i="11" a="1"/>
  <c r="K191" i="11"/>
  <c r="L191" i="11" a="1"/>
  <c r="L191" i="11"/>
  <c r="H191" i="11" a="1"/>
  <c r="H191" i="11"/>
  <c r="G191" i="11" a="1"/>
  <c r="G191" i="11"/>
  <c r="M190" i="11" a="1"/>
  <c r="M190" i="11"/>
  <c r="K190" i="11" a="1"/>
  <c r="K190" i="11"/>
  <c r="L190" i="11" a="1"/>
  <c r="L190" i="11"/>
  <c r="H190" i="11" a="1"/>
  <c r="H190" i="11"/>
  <c r="G190" i="11" a="1"/>
  <c r="G190" i="11"/>
  <c r="M189" i="11" a="1"/>
  <c r="M189" i="11"/>
  <c r="K189" i="11" a="1"/>
  <c r="K189" i="11"/>
  <c r="L189" i="11" a="1"/>
  <c r="L189" i="11"/>
  <c r="H189" i="11" a="1"/>
  <c r="H189" i="11"/>
  <c r="G189" i="11" a="1"/>
  <c r="G189" i="11"/>
  <c r="M188" i="11" a="1"/>
  <c r="M188" i="11"/>
  <c r="K188" i="11" a="1"/>
  <c r="K188" i="11"/>
  <c r="L188" i="11" a="1"/>
  <c r="L188" i="11"/>
  <c r="H188" i="11" a="1"/>
  <c r="H188" i="11"/>
  <c r="G188" i="11" a="1"/>
  <c r="G188" i="11"/>
  <c r="M187" i="11" a="1"/>
  <c r="M187" i="11"/>
  <c r="K187" i="11" a="1"/>
  <c r="K187" i="11"/>
  <c r="L187" i="11" a="1"/>
  <c r="L187" i="11"/>
  <c r="H187" i="11" a="1"/>
  <c r="H187" i="11"/>
  <c r="G187" i="11" a="1"/>
  <c r="G187" i="11"/>
  <c r="M186" i="11" a="1"/>
  <c r="M186" i="11"/>
  <c r="K186" i="11" a="1"/>
  <c r="K186" i="11"/>
  <c r="L186" i="11" a="1"/>
  <c r="L186" i="11"/>
  <c r="H186" i="11" a="1"/>
  <c r="H186" i="11"/>
  <c r="G186" i="11" a="1"/>
  <c r="G186" i="11"/>
  <c r="M185" i="11" a="1"/>
  <c r="M185" i="11"/>
  <c r="K185" i="11" a="1"/>
  <c r="K185" i="11"/>
  <c r="L185" i="11" a="1"/>
  <c r="L185" i="11"/>
  <c r="H185" i="11" a="1"/>
  <c r="H185" i="11"/>
  <c r="G185" i="11" a="1"/>
  <c r="G185" i="11"/>
  <c r="M184" i="11" a="1"/>
  <c r="M184" i="11"/>
  <c r="K184" i="11" a="1"/>
  <c r="K184" i="11"/>
  <c r="L184" i="11" a="1"/>
  <c r="L184" i="11"/>
  <c r="H184" i="11" a="1"/>
  <c r="H184" i="11"/>
  <c r="G184" i="11" a="1"/>
  <c r="G184" i="11"/>
  <c r="M183" i="11" a="1"/>
  <c r="M183" i="11"/>
  <c r="K183" i="11" a="1"/>
  <c r="K183" i="11"/>
  <c r="L183" i="11" a="1"/>
  <c r="L183" i="11"/>
  <c r="H183" i="11" a="1"/>
  <c r="H183" i="11"/>
  <c r="G183" i="11" a="1"/>
  <c r="G183" i="11"/>
  <c r="M182" i="11" a="1"/>
  <c r="M182" i="11"/>
  <c r="K182" i="11" a="1"/>
  <c r="K182" i="11"/>
  <c r="L182" i="11" a="1"/>
  <c r="L182" i="11"/>
  <c r="H182" i="11" a="1"/>
  <c r="H182" i="11"/>
  <c r="G182" i="11" a="1"/>
  <c r="G182" i="11"/>
  <c r="M181" i="11" a="1"/>
  <c r="M181" i="11"/>
  <c r="K181" i="11" a="1"/>
  <c r="K181" i="11"/>
  <c r="L181" i="11" a="1"/>
  <c r="L181" i="11"/>
  <c r="H181" i="11" a="1"/>
  <c r="H181" i="11"/>
  <c r="G181" i="11" a="1"/>
  <c r="G181" i="11"/>
  <c r="M180" i="11" a="1"/>
  <c r="M180" i="11"/>
  <c r="K180" i="11" a="1"/>
  <c r="K180" i="11"/>
  <c r="L180" i="11" a="1"/>
  <c r="L180" i="11"/>
  <c r="H180" i="11" a="1"/>
  <c r="H180" i="11"/>
  <c r="G180" i="11" a="1"/>
  <c r="G180" i="11"/>
  <c r="M179" i="11" a="1"/>
  <c r="M179" i="11"/>
  <c r="K179" i="11" a="1"/>
  <c r="K179" i="11"/>
  <c r="L179" i="11" a="1"/>
  <c r="L179" i="11"/>
  <c r="H179" i="11" a="1"/>
  <c r="H179" i="11"/>
  <c r="G179" i="11" a="1"/>
  <c r="G179" i="11"/>
  <c r="M178" i="11" a="1"/>
  <c r="M178" i="11"/>
  <c r="K178" i="11" a="1"/>
  <c r="K178" i="11"/>
  <c r="L178" i="11" a="1"/>
  <c r="L178" i="11"/>
  <c r="H178" i="11" a="1"/>
  <c r="H178" i="11"/>
  <c r="G178" i="11" a="1"/>
  <c r="G178" i="11"/>
  <c r="M177" i="11" a="1"/>
  <c r="M177" i="11"/>
  <c r="K177" i="11" a="1"/>
  <c r="K177" i="11"/>
  <c r="L177" i="11" a="1"/>
  <c r="L177" i="11"/>
  <c r="H177" i="11" a="1"/>
  <c r="H177" i="11"/>
  <c r="G177" i="11" a="1"/>
  <c r="G177" i="11"/>
  <c r="M176" i="11" a="1"/>
  <c r="M176" i="11"/>
  <c r="K176" i="11" a="1"/>
  <c r="K176" i="11"/>
  <c r="L176" i="11" a="1"/>
  <c r="L176" i="11"/>
  <c r="H176" i="11" a="1"/>
  <c r="H176" i="11"/>
  <c r="G176" i="11" a="1"/>
  <c r="G176" i="11"/>
  <c r="M175" i="11" a="1"/>
  <c r="M175" i="11"/>
  <c r="K175" i="11" a="1"/>
  <c r="K175" i="11"/>
  <c r="L175" i="11" a="1"/>
  <c r="L175" i="11"/>
  <c r="H175" i="11" a="1"/>
  <c r="H175" i="11"/>
  <c r="G175" i="11" a="1"/>
  <c r="G175" i="11"/>
  <c r="M174" i="11" a="1"/>
  <c r="M174" i="11"/>
  <c r="K174" i="11" a="1"/>
  <c r="K174" i="11"/>
  <c r="L174" i="11" a="1"/>
  <c r="L174" i="11"/>
  <c r="H174" i="11" a="1"/>
  <c r="H174" i="11"/>
  <c r="G174" i="11" a="1"/>
  <c r="G174" i="11"/>
  <c r="M173" i="11" a="1"/>
  <c r="M173" i="11"/>
  <c r="K173" i="11" a="1"/>
  <c r="K173" i="11"/>
  <c r="L173" i="11" a="1"/>
  <c r="L173" i="11"/>
  <c r="H173" i="11" a="1"/>
  <c r="H173" i="11"/>
  <c r="G173" i="11" a="1"/>
  <c r="G173" i="11"/>
  <c r="M172" i="11" a="1"/>
  <c r="M172" i="11"/>
  <c r="K172" i="11" a="1"/>
  <c r="K172" i="11"/>
  <c r="L172" i="11" a="1"/>
  <c r="L172" i="11"/>
  <c r="H172" i="11" a="1"/>
  <c r="H172" i="11"/>
  <c r="G172" i="11" a="1"/>
  <c r="G172" i="11"/>
  <c r="M171" i="11" a="1"/>
  <c r="M171" i="11"/>
  <c r="K171" i="11" a="1"/>
  <c r="K171" i="11"/>
  <c r="L171" i="11" a="1"/>
  <c r="L171" i="11"/>
  <c r="H171" i="11" a="1"/>
  <c r="H171" i="11"/>
  <c r="G171" i="11" a="1"/>
  <c r="G171" i="11"/>
  <c r="M170" i="11" a="1"/>
  <c r="M170" i="11"/>
  <c r="K170" i="11" a="1"/>
  <c r="K170" i="11"/>
  <c r="L170" i="11" a="1"/>
  <c r="L170" i="11"/>
  <c r="H170" i="11" a="1"/>
  <c r="H170" i="11"/>
  <c r="G170" i="11" a="1"/>
  <c r="G170" i="11"/>
  <c r="M169" i="11" a="1"/>
  <c r="M169" i="11"/>
  <c r="K169" i="11" a="1"/>
  <c r="K169" i="11"/>
  <c r="L169" i="11" a="1"/>
  <c r="L169" i="11"/>
  <c r="H169" i="11" a="1"/>
  <c r="H169" i="11"/>
  <c r="G169" i="11" a="1"/>
  <c r="G169" i="11"/>
  <c r="M168" i="11" a="1"/>
  <c r="M168" i="11"/>
  <c r="K168" i="11" a="1"/>
  <c r="K168" i="11"/>
  <c r="L168" i="11" a="1"/>
  <c r="L168" i="11"/>
  <c r="H168" i="11" a="1"/>
  <c r="H168" i="11"/>
  <c r="G168" i="11" a="1"/>
  <c r="G168" i="11"/>
  <c r="M167" i="11" a="1"/>
  <c r="M167" i="11"/>
  <c r="K167" i="11" a="1"/>
  <c r="K167" i="11"/>
  <c r="L167" i="11" a="1"/>
  <c r="L167" i="11"/>
  <c r="H167" i="11" a="1"/>
  <c r="H167" i="11"/>
  <c r="G167" i="11" a="1"/>
  <c r="G167" i="11"/>
  <c r="M166" i="11" a="1"/>
  <c r="M166" i="11"/>
  <c r="K166" i="11" a="1"/>
  <c r="K166" i="11"/>
  <c r="L166" i="11" a="1"/>
  <c r="L166" i="11"/>
  <c r="H166" i="11" a="1"/>
  <c r="H166" i="11"/>
  <c r="G166" i="11" a="1"/>
  <c r="G166" i="11"/>
  <c r="M165" i="11" a="1"/>
  <c r="M165" i="11"/>
  <c r="K165" i="11" a="1"/>
  <c r="K165" i="11"/>
  <c r="L165" i="11" a="1"/>
  <c r="L165" i="11"/>
  <c r="H165" i="11" a="1"/>
  <c r="H165" i="11"/>
  <c r="G165" i="11" a="1"/>
  <c r="G165" i="11"/>
  <c r="M164" i="11" a="1"/>
  <c r="M164" i="11"/>
  <c r="K164" i="11" a="1"/>
  <c r="K164" i="11"/>
  <c r="L164" i="11" a="1"/>
  <c r="L164" i="11"/>
  <c r="H164" i="11" a="1"/>
  <c r="H164" i="11"/>
  <c r="G164" i="11" a="1"/>
  <c r="G164" i="11"/>
  <c r="M163" i="11" a="1"/>
  <c r="M163" i="11"/>
  <c r="K163" i="11" a="1"/>
  <c r="K163" i="11"/>
  <c r="L163" i="11" a="1"/>
  <c r="L163" i="11"/>
  <c r="H163" i="11" a="1"/>
  <c r="H163" i="11"/>
  <c r="G163" i="11" a="1"/>
  <c r="G163" i="11"/>
  <c r="M162" i="11" a="1"/>
  <c r="M162" i="11"/>
  <c r="K162" i="11" a="1"/>
  <c r="K162" i="11"/>
  <c r="L162" i="11" a="1"/>
  <c r="L162" i="11"/>
  <c r="H162" i="11" a="1"/>
  <c r="H162" i="11"/>
  <c r="G162" i="11" a="1"/>
  <c r="G162" i="11"/>
  <c r="M161" i="11" a="1"/>
  <c r="M161" i="11"/>
  <c r="K161" i="11" a="1"/>
  <c r="K161" i="11"/>
  <c r="L161" i="11" a="1"/>
  <c r="L161" i="11"/>
  <c r="H161" i="11" a="1"/>
  <c r="H161" i="11"/>
  <c r="G161" i="11" a="1"/>
  <c r="G161" i="11"/>
  <c r="M160" i="11" a="1"/>
  <c r="M160" i="11"/>
  <c r="K160" i="11" a="1"/>
  <c r="K160" i="11"/>
  <c r="L160" i="11" a="1"/>
  <c r="L160" i="11"/>
  <c r="H160" i="11" a="1"/>
  <c r="H160" i="11"/>
  <c r="G160" i="11" a="1"/>
  <c r="G160" i="11"/>
  <c r="M159" i="11" a="1"/>
  <c r="M159" i="11"/>
  <c r="K159" i="11" a="1"/>
  <c r="K159" i="11"/>
  <c r="L159" i="11" a="1"/>
  <c r="L159" i="11"/>
  <c r="H159" i="11" a="1"/>
  <c r="H159" i="11"/>
  <c r="G159" i="11" a="1"/>
  <c r="G159" i="11"/>
  <c r="M158" i="11" a="1"/>
  <c r="M158" i="11"/>
  <c r="K158" i="11" a="1"/>
  <c r="K158" i="11"/>
  <c r="L158" i="11" a="1"/>
  <c r="L158" i="11"/>
  <c r="H158" i="11" a="1"/>
  <c r="H158" i="11"/>
  <c r="G158" i="11" a="1"/>
  <c r="G158" i="11"/>
  <c r="M157" i="11" a="1"/>
  <c r="M157" i="11"/>
  <c r="K157" i="11" a="1"/>
  <c r="K157" i="11"/>
  <c r="L157" i="11" a="1"/>
  <c r="L157" i="11"/>
  <c r="H157" i="11" a="1"/>
  <c r="H157" i="11"/>
  <c r="G157" i="11" a="1"/>
  <c r="G157" i="11"/>
  <c r="M156" i="11" a="1"/>
  <c r="M156" i="11"/>
  <c r="K156" i="11" a="1"/>
  <c r="K156" i="11"/>
  <c r="L156" i="11" a="1"/>
  <c r="L156" i="11"/>
  <c r="H156" i="11" a="1"/>
  <c r="H156" i="11"/>
  <c r="G156" i="11" a="1"/>
  <c r="G156" i="11"/>
  <c r="M155" i="11" a="1"/>
  <c r="M155" i="11"/>
  <c r="K155" i="11" a="1"/>
  <c r="K155" i="11"/>
  <c r="L155" i="11" a="1"/>
  <c r="L155" i="11"/>
  <c r="H155" i="11" a="1"/>
  <c r="H155" i="11"/>
  <c r="G155" i="11" a="1"/>
  <c r="G155" i="11"/>
  <c r="M154" i="11" a="1"/>
  <c r="M154" i="11"/>
  <c r="K154" i="11" a="1"/>
  <c r="K154" i="11"/>
  <c r="L154" i="11" a="1"/>
  <c r="L154" i="11"/>
  <c r="H154" i="11" a="1"/>
  <c r="H154" i="11"/>
  <c r="G154" i="11" a="1"/>
  <c r="G154" i="11"/>
  <c r="M153" i="11" a="1"/>
  <c r="M153" i="11"/>
  <c r="K153" i="11" a="1"/>
  <c r="K153" i="11"/>
  <c r="L153" i="11" a="1"/>
  <c r="L153" i="11"/>
  <c r="H153" i="11" a="1"/>
  <c r="H153" i="11"/>
  <c r="G153" i="11" a="1"/>
  <c r="G153" i="11"/>
  <c r="M152" i="11" a="1"/>
  <c r="M152" i="11"/>
  <c r="K152" i="11" a="1"/>
  <c r="K152" i="11"/>
  <c r="L152" i="11" a="1"/>
  <c r="L152" i="11"/>
  <c r="H152" i="11" a="1"/>
  <c r="H152" i="11"/>
  <c r="G152" i="11" a="1"/>
  <c r="G152" i="11"/>
  <c r="M151" i="11" a="1"/>
  <c r="M151" i="11"/>
  <c r="K151" i="11" a="1"/>
  <c r="K151" i="11"/>
  <c r="L151" i="11" a="1"/>
  <c r="L151" i="11"/>
  <c r="H151" i="11" a="1"/>
  <c r="H151" i="11"/>
  <c r="G151" i="11" a="1"/>
  <c r="G151" i="11"/>
  <c r="M150" i="11" a="1"/>
  <c r="M150" i="11"/>
  <c r="K150" i="11" a="1"/>
  <c r="K150" i="11"/>
  <c r="L150" i="11" a="1"/>
  <c r="L150" i="11"/>
  <c r="H150" i="11" a="1"/>
  <c r="H150" i="11"/>
  <c r="G150" i="11" a="1"/>
  <c r="G150" i="11"/>
  <c r="M149" i="11" a="1"/>
  <c r="M149" i="11"/>
  <c r="K149" i="11" a="1"/>
  <c r="K149" i="11"/>
  <c r="L149" i="11" a="1"/>
  <c r="L149" i="11"/>
  <c r="H149" i="11" a="1"/>
  <c r="H149" i="11"/>
  <c r="G149" i="11" a="1"/>
  <c r="G149" i="11"/>
  <c r="M148" i="11" a="1"/>
  <c r="M148" i="11"/>
  <c r="K148" i="11" a="1"/>
  <c r="K148" i="11"/>
  <c r="L148" i="11" a="1"/>
  <c r="L148" i="11"/>
  <c r="H148" i="11" a="1"/>
  <c r="H148" i="11"/>
  <c r="G148" i="11" a="1"/>
  <c r="G148" i="11"/>
  <c r="M147" i="11" a="1"/>
  <c r="M147" i="11"/>
  <c r="K147" i="11" a="1"/>
  <c r="K147" i="11"/>
  <c r="L147" i="11" a="1"/>
  <c r="L147" i="11"/>
  <c r="H147" i="11" a="1"/>
  <c r="H147" i="11"/>
  <c r="G147" i="11" a="1"/>
  <c r="G147" i="11"/>
  <c r="M146" i="11" a="1"/>
  <c r="M146" i="11"/>
  <c r="K146" i="11" a="1"/>
  <c r="K146" i="11"/>
  <c r="L146" i="11" a="1"/>
  <c r="L146" i="11"/>
  <c r="H146" i="11" a="1"/>
  <c r="H146" i="11"/>
  <c r="G146" i="11" a="1"/>
  <c r="G146" i="11"/>
  <c r="M145" i="11" a="1"/>
  <c r="M145" i="11"/>
  <c r="K145" i="11" a="1"/>
  <c r="K145" i="11"/>
  <c r="L145" i="11" a="1"/>
  <c r="L145" i="11"/>
  <c r="H145" i="11" a="1"/>
  <c r="H145" i="11"/>
  <c r="G145" i="11" a="1"/>
  <c r="G145" i="11"/>
  <c r="M144" i="11" a="1"/>
  <c r="M144" i="11"/>
  <c r="K144" i="11" a="1"/>
  <c r="K144" i="11"/>
  <c r="L144" i="11" a="1"/>
  <c r="L144" i="11"/>
  <c r="H144" i="11" a="1"/>
  <c r="H144" i="11"/>
  <c r="G144" i="11" a="1"/>
  <c r="G144" i="11"/>
  <c r="M143" i="11" a="1"/>
  <c r="M143" i="11"/>
  <c r="K143" i="11" a="1"/>
  <c r="K143" i="11"/>
  <c r="L143" i="11" a="1"/>
  <c r="L143" i="11"/>
  <c r="H143" i="11" a="1"/>
  <c r="H143" i="11"/>
  <c r="G143" i="11" a="1"/>
  <c r="G143" i="11"/>
  <c r="M142" i="11" a="1"/>
  <c r="M142" i="11"/>
  <c r="K142" i="11" a="1"/>
  <c r="K142" i="11"/>
  <c r="L142" i="11" a="1"/>
  <c r="L142" i="11"/>
  <c r="H142" i="11" a="1"/>
  <c r="H142" i="11"/>
  <c r="G142" i="11" a="1"/>
  <c r="G142" i="11"/>
  <c r="M141" i="11" a="1"/>
  <c r="M141" i="11"/>
  <c r="K141" i="11" a="1"/>
  <c r="K141" i="11"/>
  <c r="L141" i="11" a="1"/>
  <c r="L141" i="11"/>
  <c r="H141" i="11" a="1"/>
  <c r="H141" i="11"/>
  <c r="G141" i="11" a="1"/>
  <c r="G141" i="11"/>
  <c r="M140" i="11" a="1"/>
  <c r="M140" i="11"/>
  <c r="K140" i="11" a="1"/>
  <c r="K140" i="11"/>
  <c r="L140" i="11" a="1"/>
  <c r="L140" i="11"/>
  <c r="H140" i="11" a="1"/>
  <c r="H140" i="11"/>
  <c r="G140" i="11" a="1"/>
  <c r="G140" i="11"/>
  <c r="M139" i="11" a="1"/>
  <c r="M139" i="11"/>
  <c r="K139" i="11" a="1"/>
  <c r="K139" i="11"/>
  <c r="L139" i="11" a="1"/>
  <c r="L139" i="11"/>
  <c r="H139" i="11" a="1"/>
  <c r="H139" i="11"/>
  <c r="G139" i="11" a="1"/>
  <c r="G139" i="11"/>
  <c r="M138" i="11" a="1"/>
  <c r="M138" i="11"/>
  <c r="K138" i="11" a="1"/>
  <c r="K138" i="11"/>
  <c r="L138" i="11" a="1"/>
  <c r="L138" i="11"/>
  <c r="H138" i="11" a="1"/>
  <c r="H138" i="11"/>
  <c r="G138" i="11" a="1"/>
  <c r="G138" i="11"/>
  <c r="M137" i="11" a="1"/>
  <c r="M137" i="11"/>
  <c r="K137" i="11" a="1"/>
  <c r="K137" i="11"/>
  <c r="L137" i="11" a="1"/>
  <c r="L137" i="11"/>
  <c r="H137" i="11" a="1"/>
  <c r="H137" i="11"/>
  <c r="G137" i="11" a="1"/>
  <c r="G137" i="11"/>
  <c r="M136" i="11" a="1"/>
  <c r="M136" i="11"/>
  <c r="K136" i="11" a="1"/>
  <c r="K136" i="11"/>
  <c r="L136" i="11" a="1"/>
  <c r="L136" i="11"/>
  <c r="H136" i="11" a="1"/>
  <c r="H136" i="11"/>
  <c r="G136" i="11" a="1"/>
  <c r="G136" i="11"/>
  <c r="M135" i="11" a="1"/>
  <c r="M135" i="11"/>
  <c r="K135" i="11" a="1"/>
  <c r="K135" i="11"/>
  <c r="L135" i="11" a="1"/>
  <c r="L135" i="11"/>
  <c r="H135" i="11" a="1"/>
  <c r="H135" i="11"/>
  <c r="G135" i="11" a="1"/>
  <c r="G135" i="11"/>
  <c r="M134" i="11" a="1"/>
  <c r="M134" i="11"/>
  <c r="K134" i="11" a="1"/>
  <c r="K134" i="11"/>
  <c r="L134" i="11" a="1"/>
  <c r="L134" i="11"/>
  <c r="H134" i="11" a="1"/>
  <c r="H134" i="11"/>
  <c r="G134" i="11" a="1"/>
  <c r="G134" i="11"/>
  <c r="M133" i="11" a="1"/>
  <c r="M133" i="11"/>
  <c r="K133" i="11" a="1"/>
  <c r="K133" i="11"/>
  <c r="L133" i="11" a="1"/>
  <c r="L133" i="11"/>
  <c r="H133" i="11" a="1"/>
  <c r="H133" i="11"/>
  <c r="G133" i="11" a="1"/>
  <c r="G133" i="11"/>
  <c r="M132" i="11" a="1"/>
  <c r="M132" i="11"/>
  <c r="K132" i="11" a="1"/>
  <c r="K132" i="11"/>
  <c r="L132" i="11" a="1"/>
  <c r="L132" i="11"/>
  <c r="H132" i="11" a="1"/>
  <c r="H132" i="11"/>
  <c r="G132" i="11" a="1"/>
  <c r="G132" i="11"/>
  <c r="M131" i="11" a="1"/>
  <c r="M131" i="11"/>
  <c r="K131" i="11" a="1"/>
  <c r="K131" i="11"/>
  <c r="L131" i="11" a="1"/>
  <c r="L131" i="11"/>
  <c r="H131" i="11" a="1"/>
  <c r="H131" i="11"/>
  <c r="G131" i="11" a="1"/>
  <c r="G131" i="11"/>
  <c r="M130" i="11" a="1"/>
  <c r="M130" i="11"/>
  <c r="K130" i="11" a="1"/>
  <c r="K130" i="11"/>
  <c r="L130" i="11" a="1"/>
  <c r="L130" i="11"/>
  <c r="H130" i="11" a="1"/>
  <c r="H130" i="11"/>
  <c r="G130" i="11" a="1"/>
  <c r="G130" i="11"/>
  <c r="M129" i="11" a="1"/>
  <c r="M129" i="11"/>
  <c r="K129" i="11" a="1"/>
  <c r="K129" i="11"/>
  <c r="L129" i="11" a="1"/>
  <c r="L129" i="11"/>
  <c r="H129" i="11" a="1"/>
  <c r="H129" i="11"/>
  <c r="G129" i="11" a="1"/>
  <c r="G129" i="11"/>
  <c r="M128" i="11" a="1"/>
  <c r="M128" i="11"/>
  <c r="K128" i="11" a="1"/>
  <c r="K128" i="11"/>
  <c r="L128" i="11" a="1"/>
  <c r="L128" i="11"/>
  <c r="H128" i="11" a="1"/>
  <c r="H128" i="11"/>
  <c r="G128" i="11" a="1"/>
  <c r="G128" i="11"/>
  <c r="M127" i="11" a="1"/>
  <c r="M127" i="11"/>
  <c r="K127" i="11" a="1"/>
  <c r="K127" i="11"/>
  <c r="L127" i="11" a="1"/>
  <c r="L127" i="11"/>
  <c r="H127" i="11" a="1"/>
  <c r="H127" i="11"/>
  <c r="G127" i="11" a="1"/>
  <c r="G127" i="11"/>
  <c r="M126" i="11" a="1"/>
  <c r="M126" i="11"/>
  <c r="K126" i="11" a="1"/>
  <c r="K126" i="11"/>
  <c r="L126" i="11" a="1"/>
  <c r="L126" i="11"/>
  <c r="H126" i="11" a="1"/>
  <c r="H126" i="11"/>
  <c r="G126" i="11" a="1"/>
  <c r="G126" i="11"/>
  <c r="M125" i="11" a="1"/>
  <c r="M125" i="11"/>
  <c r="K125" i="11" a="1"/>
  <c r="K125" i="11"/>
  <c r="L125" i="11" a="1"/>
  <c r="L125" i="11"/>
  <c r="H125" i="11" a="1"/>
  <c r="H125" i="11"/>
  <c r="G125" i="11" a="1"/>
  <c r="G125" i="11"/>
  <c r="M124" i="11" a="1"/>
  <c r="M124" i="11"/>
  <c r="K124" i="11" a="1"/>
  <c r="K124" i="11"/>
  <c r="L124" i="11" a="1"/>
  <c r="L124" i="11"/>
  <c r="H124" i="11" a="1"/>
  <c r="H124" i="11"/>
  <c r="G124" i="11" a="1"/>
  <c r="G124" i="11"/>
  <c r="M123" i="11" a="1"/>
  <c r="M123" i="11"/>
  <c r="K123" i="11" a="1"/>
  <c r="K123" i="11"/>
  <c r="L123" i="11" a="1"/>
  <c r="L123" i="11"/>
  <c r="H123" i="11" a="1"/>
  <c r="H123" i="11"/>
  <c r="G123" i="11" a="1"/>
  <c r="G123" i="11"/>
  <c r="M122" i="11" a="1"/>
  <c r="M122" i="11"/>
  <c r="K122" i="11" a="1"/>
  <c r="K122" i="11"/>
  <c r="L122" i="11" a="1"/>
  <c r="L122" i="11"/>
  <c r="H122" i="11" a="1"/>
  <c r="H122" i="11"/>
  <c r="G122" i="11" a="1"/>
  <c r="G122" i="11"/>
  <c r="M121" i="11" a="1"/>
  <c r="M121" i="11"/>
  <c r="K121" i="11" a="1"/>
  <c r="K121" i="11"/>
  <c r="L121" i="11" a="1"/>
  <c r="L121" i="11"/>
  <c r="H121" i="11" a="1"/>
  <c r="H121" i="11"/>
  <c r="G121" i="11" a="1"/>
  <c r="G121" i="11"/>
  <c r="M120" i="11" a="1"/>
  <c r="M120" i="11"/>
  <c r="K120" i="11" a="1"/>
  <c r="K120" i="11"/>
  <c r="L120" i="11" a="1"/>
  <c r="L120" i="11"/>
  <c r="H120" i="11" a="1"/>
  <c r="H120" i="11"/>
  <c r="G120" i="11" a="1"/>
  <c r="G120" i="11"/>
  <c r="M119" i="11" a="1"/>
  <c r="M119" i="11"/>
  <c r="K119" i="11" a="1"/>
  <c r="K119" i="11"/>
  <c r="L119" i="11" a="1"/>
  <c r="L119" i="11"/>
  <c r="H119" i="11" a="1"/>
  <c r="H119" i="11"/>
  <c r="G119" i="11" a="1"/>
  <c r="G119" i="11"/>
  <c r="M118" i="11" a="1"/>
  <c r="M118" i="11"/>
  <c r="K118" i="11" a="1"/>
  <c r="K118" i="11"/>
  <c r="L118" i="11" a="1"/>
  <c r="L118" i="11"/>
  <c r="H118" i="11" a="1"/>
  <c r="H118" i="11"/>
  <c r="G118" i="11" a="1"/>
  <c r="G118" i="11"/>
  <c r="M117" i="11" a="1"/>
  <c r="M117" i="11"/>
  <c r="K117" i="11" a="1"/>
  <c r="K117" i="11"/>
  <c r="L117" i="11" a="1"/>
  <c r="L117" i="11"/>
  <c r="H117" i="11" a="1"/>
  <c r="H117" i="11"/>
  <c r="G117" i="11" a="1"/>
  <c r="G117" i="11"/>
  <c r="M116" i="11" a="1"/>
  <c r="M116" i="11"/>
  <c r="K116" i="11" a="1"/>
  <c r="K116" i="11"/>
  <c r="L116" i="11" a="1"/>
  <c r="L116" i="11"/>
  <c r="H116" i="11" a="1"/>
  <c r="H116" i="11"/>
  <c r="G116" i="11" a="1"/>
  <c r="G116" i="11"/>
  <c r="M115" i="11" a="1"/>
  <c r="M115" i="11"/>
  <c r="K115" i="11" a="1"/>
  <c r="K115" i="11"/>
  <c r="L115" i="11" a="1"/>
  <c r="L115" i="11"/>
  <c r="H115" i="11" a="1"/>
  <c r="H115" i="11"/>
  <c r="G115" i="11" a="1"/>
  <c r="G115" i="11"/>
  <c r="M114" i="11" a="1"/>
  <c r="M114" i="11"/>
  <c r="K114" i="11" a="1"/>
  <c r="K114" i="11"/>
  <c r="L114" i="11" a="1"/>
  <c r="L114" i="11"/>
  <c r="H114" i="11" a="1"/>
  <c r="H114" i="11"/>
  <c r="G114" i="11" a="1"/>
  <c r="G114" i="11"/>
  <c r="M113" i="11" a="1"/>
  <c r="M113" i="11"/>
  <c r="K113" i="11" a="1"/>
  <c r="K113" i="11"/>
  <c r="L113" i="11" a="1"/>
  <c r="L113" i="11"/>
  <c r="H113" i="11" a="1"/>
  <c r="H113" i="11"/>
  <c r="G113" i="11" a="1"/>
  <c r="G113" i="11"/>
  <c r="M112" i="11" a="1"/>
  <c r="M112" i="11"/>
  <c r="K112" i="11" a="1"/>
  <c r="K112" i="11"/>
  <c r="L112" i="11" a="1"/>
  <c r="L112" i="11"/>
  <c r="H112" i="11" a="1"/>
  <c r="H112" i="11"/>
  <c r="G112" i="11" a="1"/>
  <c r="G112" i="11"/>
  <c r="M111" i="11" a="1"/>
  <c r="M111" i="11"/>
  <c r="K111" i="11" a="1"/>
  <c r="K111" i="11"/>
  <c r="L111" i="11" a="1"/>
  <c r="L111" i="11"/>
  <c r="H111" i="11" a="1"/>
  <c r="H111" i="11"/>
  <c r="G111" i="11" a="1"/>
  <c r="G111" i="11"/>
  <c r="M110" i="11" a="1"/>
  <c r="M110" i="11"/>
  <c r="K110" i="11" a="1"/>
  <c r="K110" i="11"/>
  <c r="L110" i="11" a="1"/>
  <c r="L110" i="11"/>
  <c r="H110" i="11" a="1"/>
  <c r="H110" i="11"/>
  <c r="G110" i="11" a="1"/>
  <c r="G110" i="11"/>
  <c r="M109" i="11" a="1"/>
  <c r="M109" i="11"/>
  <c r="K109" i="11" a="1"/>
  <c r="K109" i="11"/>
  <c r="L109" i="11" a="1"/>
  <c r="L109" i="11"/>
  <c r="H109" i="11" a="1"/>
  <c r="H109" i="11"/>
  <c r="G109" i="11" a="1"/>
  <c r="G109" i="11"/>
  <c r="M108" i="11" a="1"/>
  <c r="M108" i="11"/>
  <c r="K108" i="11" a="1"/>
  <c r="K108" i="11"/>
  <c r="L108" i="11" a="1"/>
  <c r="L108" i="11"/>
  <c r="H108" i="11" a="1"/>
  <c r="H108" i="11"/>
  <c r="G108" i="11" a="1"/>
  <c r="G108" i="11"/>
  <c r="M107" i="11" a="1"/>
  <c r="M107" i="11"/>
  <c r="K107" i="11" a="1"/>
  <c r="K107" i="11"/>
  <c r="L107" i="11" a="1"/>
  <c r="L107" i="11"/>
  <c r="H107" i="11" a="1"/>
  <c r="H107" i="11"/>
  <c r="G107" i="11" a="1"/>
  <c r="G107" i="11"/>
  <c r="M106" i="11" a="1"/>
  <c r="M106" i="11"/>
  <c r="K106" i="11" a="1"/>
  <c r="K106" i="11"/>
  <c r="L106" i="11" a="1"/>
  <c r="L106" i="11"/>
  <c r="H106" i="11" a="1"/>
  <c r="H106" i="11"/>
  <c r="G106" i="11" a="1"/>
  <c r="G106" i="11"/>
  <c r="M105" i="11" a="1"/>
  <c r="M105" i="11"/>
  <c r="K105" i="11" a="1"/>
  <c r="K105" i="11"/>
  <c r="L105" i="11" a="1"/>
  <c r="L105" i="11"/>
  <c r="H105" i="11" a="1"/>
  <c r="H105" i="11"/>
  <c r="G105" i="11" a="1"/>
  <c r="G105" i="11"/>
  <c r="M104" i="11" a="1"/>
  <c r="M104" i="11"/>
  <c r="K104" i="11" a="1"/>
  <c r="K104" i="11"/>
  <c r="L104" i="11" a="1"/>
  <c r="L104" i="11"/>
  <c r="H104" i="11" a="1"/>
  <c r="H104" i="11"/>
  <c r="G104" i="11" a="1"/>
  <c r="G104" i="11"/>
  <c r="M103" i="11" a="1"/>
  <c r="M103" i="11"/>
  <c r="K103" i="11" a="1"/>
  <c r="K103" i="11"/>
  <c r="L103" i="11" a="1"/>
  <c r="L103" i="11"/>
  <c r="H103" i="11" a="1"/>
  <c r="H103" i="11"/>
  <c r="G103" i="11" a="1"/>
  <c r="G103" i="11"/>
  <c r="M102" i="11" a="1"/>
  <c r="M102" i="11"/>
  <c r="K102" i="11" a="1"/>
  <c r="K102" i="11"/>
  <c r="L102" i="11" a="1"/>
  <c r="L102" i="11"/>
  <c r="H102" i="11" a="1"/>
  <c r="H102" i="11"/>
  <c r="G102" i="11" a="1"/>
  <c r="G102" i="11"/>
  <c r="M101" i="11" a="1"/>
  <c r="M101" i="11"/>
  <c r="K101" i="11" a="1"/>
  <c r="K101" i="11"/>
  <c r="L101" i="11" a="1"/>
  <c r="L101" i="11"/>
  <c r="H101" i="11" a="1"/>
  <c r="H101" i="11"/>
  <c r="G101" i="11" a="1"/>
  <c r="G101" i="11"/>
  <c r="M100" i="11" a="1"/>
  <c r="M100" i="11"/>
  <c r="K100" i="11" a="1"/>
  <c r="K100" i="11"/>
  <c r="L100" i="11" a="1"/>
  <c r="L100" i="11"/>
  <c r="H100" i="11" a="1"/>
  <c r="H100" i="11"/>
  <c r="G100" i="11" a="1"/>
  <c r="G100" i="11"/>
  <c r="M99" i="11" a="1"/>
  <c r="M99" i="11"/>
  <c r="K99" i="11" a="1"/>
  <c r="K99" i="11"/>
  <c r="L99" i="11" a="1"/>
  <c r="L99" i="11"/>
  <c r="H99" i="11" a="1"/>
  <c r="H99" i="11"/>
  <c r="G99" i="11" a="1"/>
  <c r="G99" i="11"/>
  <c r="M98" i="11" a="1"/>
  <c r="M98" i="11"/>
  <c r="K98" i="11" a="1"/>
  <c r="K98" i="11"/>
  <c r="L98" i="11" a="1"/>
  <c r="L98" i="11"/>
  <c r="H98" i="11" a="1"/>
  <c r="H98" i="11"/>
  <c r="G98" i="11" a="1"/>
  <c r="G98" i="11"/>
  <c r="M97" i="11" a="1"/>
  <c r="M97" i="11"/>
  <c r="K97" i="11" a="1"/>
  <c r="K97" i="11"/>
  <c r="L97" i="11" a="1"/>
  <c r="L97" i="11"/>
  <c r="H97" i="11" a="1"/>
  <c r="H97" i="11"/>
  <c r="G97" i="11" a="1"/>
  <c r="G97" i="11"/>
  <c r="M96" i="11" a="1"/>
  <c r="M96" i="11"/>
  <c r="K96" i="11" a="1"/>
  <c r="K96" i="11"/>
  <c r="L96" i="11" a="1"/>
  <c r="L96" i="11"/>
  <c r="H96" i="11" a="1"/>
  <c r="H96" i="11"/>
  <c r="G96" i="11" a="1"/>
  <c r="G96" i="11"/>
  <c r="M95" i="11" a="1"/>
  <c r="M95" i="11"/>
  <c r="K95" i="11" a="1"/>
  <c r="K95" i="11"/>
  <c r="L95" i="11" a="1"/>
  <c r="L95" i="11"/>
  <c r="H95" i="11" a="1"/>
  <c r="H95" i="11"/>
  <c r="G95" i="11" a="1"/>
  <c r="G95" i="11"/>
  <c r="M94" i="11" a="1"/>
  <c r="M94" i="11"/>
  <c r="K94" i="11" a="1"/>
  <c r="K94" i="11"/>
  <c r="L94" i="11" a="1"/>
  <c r="L94" i="11"/>
  <c r="H94" i="11" a="1"/>
  <c r="H94" i="11"/>
  <c r="G94" i="11" a="1"/>
  <c r="G94" i="11"/>
  <c r="M93" i="11" a="1"/>
  <c r="M93" i="11"/>
  <c r="K93" i="11" a="1"/>
  <c r="K93" i="11"/>
  <c r="L93" i="11" a="1"/>
  <c r="L93" i="11"/>
  <c r="H93" i="11" a="1"/>
  <c r="H93" i="11"/>
  <c r="G93" i="11" a="1"/>
  <c r="G93" i="11"/>
  <c r="M92" i="11" a="1"/>
  <c r="M92" i="11"/>
  <c r="K92" i="11" a="1"/>
  <c r="K92" i="11"/>
  <c r="L92" i="11" a="1"/>
  <c r="L92" i="11"/>
  <c r="H92" i="11" a="1"/>
  <c r="H92" i="11"/>
  <c r="G92" i="11" a="1"/>
  <c r="G92" i="11"/>
  <c r="M91" i="11" a="1"/>
  <c r="M91" i="11"/>
  <c r="K91" i="11" a="1"/>
  <c r="K91" i="11"/>
  <c r="L91" i="11" a="1"/>
  <c r="L91" i="11"/>
  <c r="H91" i="11" a="1"/>
  <c r="H91" i="11"/>
  <c r="G91" i="11" a="1"/>
  <c r="G91" i="11"/>
  <c r="M90" i="11" a="1"/>
  <c r="M90" i="11"/>
  <c r="K90" i="11" a="1"/>
  <c r="K90" i="11"/>
  <c r="L90" i="11" a="1"/>
  <c r="L90" i="11"/>
  <c r="H90" i="11" a="1"/>
  <c r="H90" i="11"/>
  <c r="G90" i="11" a="1"/>
  <c r="G90" i="11"/>
  <c r="M89" i="11" a="1"/>
  <c r="M89" i="11"/>
  <c r="K89" i="11" a="1"/>
  <c r="K89" i="11"/>
  <c r="L89" i="11" a="1"/>
  <c r="L89" i="11"/>
  <c r="H89" i="11" a="1"/>
  <c r="H89" i="11"/>
  <c r="G89" i="11" a="1"/>
  <c r="G89" i="11"/>
  <c r="M88" i="11" a="1"/>
  <c r="M88" i="11"/>
  <c r="K88" i="11" a="1"/>
  <c r="K88" i="11"/>
  <c r="L88" i="11" a="1"/>
  <c r="L88" i="11"/>
  <c r="H88" i="11" a="1"/>
  <c r="H88" i="11"/>
  <c r="G88" i="11" a="1"/>
  <c r="G88" i="11"/>
  <c r="M87" i="11" a="1"/>
  <c r="M87" i="11"/>
  <c r="K87" i="11" a="1"/>
  <c r="K87" i="11"/>
  <c r="L87" i="11" a="1"/>
  <c r="L87" i="11"/>
  <c r="H87" i="11" a="1"/>
  <c r="H87" i="11"/>
  <c r="G87" i="11" a="1"/>
  <c r="G87" i="11"/>
  <c r="M86" i="11" a="1"/>
  <c r="M86" i="11"/>
  <c r="K86" i="11" a="1"/>
  <c r="K86" i="11"/>
  <c r="L86" i="11" a="1"/>
  <c r="L86" i="11"/>
  <c r="H86" i="11" a="1"/>
  <c r="H86" i="11"/>
  <c r="G86" i="11" a="1"/>
  <c r="G86" i="11"/>
  <c r="M85" i="11" a="1"/>
  <c r="M85" i="11"/>
  <c r="K85" i="11" a="1"/>
  <c r="K85" i="11"/>
  <c r="L85" i="11" a="1"/>
  <c r="L85" i="11"/>
  <c r="H85" i="11" a="1"/>
  <c r="H85" i="11"/>
  <c r="G85" i="11" a="1"/>
  <c r="G85" i="11"/>
  <c r="M84" i="11" a="1"/>
  <c r="M84" i="11"/>
  <c r="K84" i="11" a="1"/>
  <c r="K84" i="11"/>
  <c r="L84" i="11" a="1"/>
  <c r="L84" i="11"/>
  <c r="H84" i="11" a="1"/>
  <c r="H84" i="11"/>
  <c r="G84" i="11" a="1"/>
  <c r="G84" i="11"/>
  <c r="M83" i="11" a="1"/>
  <c r="M83" i="11"/>
  <c r="K83" i="11" a="1"/>
  <c r="K83" i="11"/>
  <c r="L83" i="11" a="1"/>
  <c r="L83" i="11"/>
  <c r="H83" i="11" a="1"/>
  <c r="H83" i="11"/>
  <c r="G83" i="11" a="1"/>
  <c r="G83" i="11"/>
  <c r="M82" i="11" a="1"/>
  <c r="M82" i="11"/>
  <c r="K82" i="11" a="1"/>
  <c r="K82" i="11"/>
  <c r="L82" i="11" a="1"/>
  <c r="L82" i="11"/>
  <c r="H82" i="11" a="1"/>
  <c r="H82" i="11"/>
  <c r="G82" i="11" a="1"/>
  <c r="G82" i="11"/>
  <c r="M81" i="11" a="1"/>
  <c r="M81" i="11"/>
  <c r="K81" i="11" a="1"/>
  <c r="K81" i="11"/>
  <c r="L81" i="11" a="1"/>
  <c r="L81" i="11"/>
  <c r="H81" i="11" a="1"/>
  <c r="H81" i="11"/>
  <c r="G81" i="11" a="1"/>
  <c r="G81" i="11"/>
  <c r="M80" i="11" a="1"/>
  <c r="M80" i="11"/>
  <c r="K80" i="11" a="1"/>
  <c r="K80" i="11"/>
  <c r="L80" i="11" a="1"/>
  <c r="L80" i="11"/>
  <c r="H80" i="11" a="1"/>
  <c r="H80" i="11"/>
  <c r="G80" i="11" a="1"/>
  <c r="G80" i="11"/>
  <c r="M79" i="11" a="1"/>
  <c r="M79" i="11"/>
  <c r="K79" i="11" a="1"/>
  <c r="K79" i="11"/>
  <c r="L79" i="11" a="1"/>
  <c r="L79" i="11"/>
  <c r="H79" i="11" a="1"/>
  <c r="H79" i="11"/>
  <c r="G79" i="11" a="1"/>
  <c r="G79" i="11"/>
  <c r="M78" i="11" a="1"/>
  <c r="M78" i="11"/>
  <c r="K78" i="11" a="1"/>
  <c r="K78" i="11"/>
  <c r="L78" i="11" a="1"/>
  <c r="L78" i="11"/>
  <c r="H78" i="11" a="1"/>
  <c r="H78" i="11"/>
  <c r="G78" i="11" a="1"/>
  <c r="G78" i="11"/>
  <c r="M77" i="11" a="1"/>
  <c r="M77" i="11"/>
  <c r="K77" i="11" a="1"/>
  <c r="K77" i="11"/>
  <c r="L77" i="11" a="1"/>
  <c r="L77" i="11"/>
  <c r="H77" i="11" a="1"/>
  <c r="H77" i="11"/>
  <c r="G77" i="11" a="1"/>
  <c r="G77" i="11"/>
  <c r="M76" i="11" a="1"/>
  <c r="M76" i="11"/>
  <c r="K76" i="11" a="1"/>
  <c r="K76" i="11"/>
  <c r="L76" i="11" a="1"/>
  <c r="L76" i="11"/>
  <c r="H76" i="11" a="1"/>
  <c r="H76" i="11"/>
  <c r="G76" i="11" a="1"/>
  <c r="G76" i="11"/>
  <c r="M75" i="11" a="1"/>
  <c r="M75" i="11"/>
  <c r="K75" i="11" a="1"/>
  <c r="K75" i="11"/>
  <c r="L75" i="11" a="1"/>
  <c r="L75" i="11"/>
  <c r="H75" i="11" a="1"/>
  <c r="H75" i="11"/>
  <c r="G75" i="11" a="1"/>
  <c r="G75" i="11"/>
  <c r="M74" i="11" a="1"/>
  <c r="M74" i="11"/>
  <c r="K74" i="11" a="1"/>
  <c r="K74" i="11"/>
  <c r="L74" i="11" a="1"/>
  <c r="L74" i="11"/>
  <c r="H74" i="11" a="1"/>
  <c r="H74" i="11"/>
  <c r="G74" i="11" a="1"/>
  <c r="G74" i="11"/>
  <c r="M73" i="11" a="1"/>
  <c r="M73" i="11"/>
  <c r="K73" i="11" a="1"/>
  <c r="K73" i="11"/>
  <c r="L73" i="11" a="1"/>
  <c r="L73" i="11"/>
  <c r="H73" i="11" a="1"/>
  <c r="H73" i="11"/>
  <c r="G73" i="11" a="1"/>
  <c r="G73" i="11"/>
  <c r="M72" i="11" a="1"/>
  <c r="M72" i="11"/>
  <c r="K72" i="11" a="1"/>
  <c r="K72" i="11"/>
  <c r="L72" i="11" a="1"/>
  <c r="L72" i="11"/>
  <c r="H72" i="11" a="1"/>
  <c r="H72" i="11"/>
  <c r="G72" i="11" a="1"/>
  <c r="G72" i="11"/>
  <c r="M71" i="11" a="1"/>
  <c r="M71" i="11"/>
  <c r="K71" i="11" a="1"/>
  <c r="K71" i="11"/>
  <c r="L71" i="11" a="1"/>
  <c r="L71" i="11"/>
  <c r="H71" i="11" a="1"/>
  <c r="H71" i="11"/>
  <c r="G71" i="11" a="1"/>
  <c r="G71" i="11"/>
  <c r="M70" i="11" a="1"/>
  <c r="M70" i="11"/>
  <c r="K70" i="11" a="1"/>
  <c r="K70" i="11"/>
  <c r="L70" i="11" a="1"/>
  <c r="L70" i="11"/>
  <c r="H70" i="11" a="1"/>
  <c r="H70" i="11"/>
  <c r="G70" i="11" a="1"/>
  <c r="G70" i="11"/>
  <c r="M69" i="11" a="1"/>
  <c r="M69" i="11"/>
  <c r="K69" i="11" a="1"/>
  <c r="K69" i="11"/>
  <c r="L69" i="11" a="1"/>
  <c r="L69" i="11"/>
  <c r="H69" i="11" a="1"/>
  <c r="H69" i="11"/>
  <c r="G69" i="11" a="1"/>
  <c r="G69" i="11"/>
  <c r="M68" i="11" a="1"/>
  <c r="M68" i="11"/>
  <c r="K68" i="11" a="1"/>
  <c r="K68" i="11"/>
  <c r="L68" i="11" a="1"/>
  <c r="L68" i="11"/>
  <c r="H68" i="11" a="1"/>
  <c r="H68" i="11"/>
  <c r="G68" i="11" a="1"/>
  <c r="G68" i="11"/>
  <c r="M67" i="11" a="1"/>
  <c r="M67" i="11"/>
  <c r="K67" i="11" a="1"/>
  <c r="K67" i="11"/>
  <c r="L67" i="11" a="1"/>
  <c r="L67" i="11"/>
  <c r="H67" i="11" a="1"/>
  <c r="H67" i="11"/>
  <c r="G67" i="11" a="1"/>
  <c r="G67" i="11"/>
  <c r="M66" i="11" a="1"/>
  <c r="M66" i="11"/>
  <c r="K66" i="11" a="1"/>
  <c r="K66" i="11"/>
  <c r="L66" i="11" a="1"/>
  <c r="L66" i="11"/>
  <c r="H66" i="11" a="1"/>
  <c r="H66" i="11"/>
  <c r="G66" i="11" a="1"/>
  <c r="G66" i="11"/>
  <c r="M65" i="11" a="1"/>
  <c r="M65" i="11"/>
  <c r="K65" i="11" a="1"/>
  <c r="K65" i="11"/>
  <c r="L65" i="11" a="1"/>
  <c r="L65" i="11"/>
  <c r="H65" i="11" a="1"/>
  <c r="H65" i="11"/>
  <c r="G65" i="11" a="1"/>
  <c r="G65" i="11"/>
  <c r="M64" i="11" a="1"/>
  <c r="M64" i="11"/>
  <c r="K64" i="11" a="1"/>
  <c r="K64" i="11"/>
  <c r="L64" i="11" a="1"/>
  <c r="L64" i="11"/>
  <c r="H64" i="11" a="1"/>
  <c r="H64" i="11"/>
  <c r="G64" i="11" a="1"/>
  <c r="G64" i="11"/>
  <c r="M63" i="11" a="1"/>
  <c r="M63" i="11"/>
  <c r="K63" i="11" a="1"/>
  <c r="K63" i="11"/>
  <c r="L63" i="11" a="1"/>
  <c r="L63" i="11"/>
  <c r="H63" i="11" a="1"/>
  <c r="H63" i="11"/>
  <c r="G63" i="11" a="1"/>
  <c r="G63" i="11"/>
  <c r="M62" i="11" a="1"/>
  <c r="M62" i="11"/>
  <c r="K62" i="11" a="1"/>
  <c r="K62" i="11"/>
  <c r="L62" i="11" a="1"/>
  <c r="L62" i="11"/>
  <c r="H62" i="11" a="1"/>
  <c r="H62" i="11"/>
  <c r="G62" i="11" a="1"/>
  <c r="G62" i="11"/>
  <c r="M61" i="11" a="1"/>
  <c r="M61" i="11"/>
  <c r="K61" i="11" a="1"/>
  <c r="K61" i="11"/>
  <c r="L61" i="11" a="1"/>
  <c r="L61" i="11"/>
  <c r="H61" i="11" a="1"/>
  <c r="H61" i="11"/>
  <c r="G61" i="11" a="1"/>
  <c r="G61" i="11"/>
  <c r="M60" i="11" a="1"/>
  <c r="M60" i="11"/>
  <c r="K60" i="11" a="1"/>
  <c r="K60" i="11"/>
  <c r="L60" i="11" a="1"/>
  <c r="L60" i="11"/>
  <c r="H60" i="11" a="1"/>
  <c r="H60" i="11"/>
  <c r="G60" i="11" a="1"/>
  <c r="G60" i="11"/>
  <c r="M59" i="11" a="1"/>
  <c r="M59" i="11"/>
  <c r="K59" i="11" a="1"/>
  <c r="K59" i="11"/>
  <c r="L59" i="11" a="1"/>
  <c r="L59" i="11"/>
  <c r="H59" i="11" a="1"/>
  <c r="H59" i="11"/>
  <c r="G59" i="11" a="1"/>
  <c r="G59" i="11"/>
  <c r="M58" i="11" a="1"/>
  <c r="M58" i="11"/>
  <c r="K58" i="11" a="1"/>
  <c r="K58" i="11"/>
  <c r="L58" i="11" a="1"/>
  <c r="L58" i="11"/>
  <c r="H58" i="11" a="1"/>
  <c r="H58" i="11"/>
  <c r="G58" i="11" a="1"/>
  <c r="G58" i="11"/>
  <c r="M57" i="11" a="1"/>
  <c r="M57" i="11"/>
  <c r="K57" i="11" a="1"/>
  <c r="K57" i="11"/>
  <c r="L57" i="11" a="1"/>
  <c r="L57" i="11"/>
  <c r="H57" i="11" a="1"/>
  <c r="H57" i="11"/>
  <c r="G57" i="11" a="1"/>
  <c r="G57" i="11"/>
  <c r="M56" i="11" a="1"/>
  <c r="M56" i="11"/>
  <c r="K56" i="11" a="1"/>
  <c r="K56" i="11"/>
  <c r="L56" i="11" a="1"/>
  <c r="L56" i="11"/>
  <c r="H56" i="11" a="1"/>
  <c r="H56" i="11"/>
  <c r="G56" i="11" a="1"/>
  <c r="G56" i="11"/>
  <c r="M55" i="11" a="1"/>
  <c r="M55" i="11"/>
  <c r="K55" i="11" a="1"/>
  <c r="K55" i="11"/>
  <c r="L55" i="11" a="1"/>
  <c r="L55" i="11"/>
  <c r="H55" i="11" a="1"/>
  <c r="H55" i="11"/>
  <c r="G55" i="11" a="1"/>
  <c r="G55" i="11"/>
  <c r="M54" i="11" a="1"/>
  <c r="M54" i="11"/>
  <c r="K54" i="11" a="1"/>
  <c r="K54" i="11"/>
  <c r="L54" i="11" a="1"/>
  <c r="L54" i="11"/>
  <c r="H54" i="11" a="1"/>
  <c r="H54" i="11"/>
  <c r="G54" i="11" a="1"/>
  <c r="G54" i="11"/>
  <c r="M53" i="11" a="1"/>
  <c r="M53" i="11"/>
  <c r="K53" i="11" a="1"/>
  <c r="K53" i="11"/>
  <c r="L53" i="11" a="1"/>
  <c r="L53" i="11"/>
  <c r="H53" i="11" a="1"/>
  <c r="H53" i="11"/>
  <c r="G53" i="11" a="1"/>
  <c r="G53" i="11"/>
  <c r="M52" i="11" a="1"/>
  <c r="M52" i="11"/>
  <c r="K52" i="11" a="1"/>
  <c r="K52" i="11"/>
  <c r="L52" i="11" a="1"/>
  <c r="L52" i="11"/>
  <c r="H52" i="11" a="1"/>
  <c r="H52" i="11"/>
  <c r="G52" i="11" a="1"/>
  <c r="G52" i="11"/>
  <c r="M51" i="11" a="1"/>
  <c r="M51" i="11"/>
  <c r="K51" i="11" a="1"/>
  <c r="K51" i="11"/>
  <c r="L51" i="11" a="1"/>
  <c r="L51" i="11"/>
  <c r="H51" i="11" a="1"/>
  <c r="H51" i="11"/>
  <c r="G51" i="11" a="1"/>
  <c r="G51" i="11"/>
  <c r="M50" i="11" a="1"/>
  <c r="M50" i="11"/>
  <c r="K50" i="11" a="1"/>
  <c r="K50" i="11"/>
  <c r="L50" i="11" a="1"/>
  <c r="L50" i="11"/>
  <c r="H50" i="11" a="1"/>
  <c r="H50" i="11"/>
  <c r="G50" i="11" a="1"/>
  <c r="G50" i="11"/>
  <c r="M49" i="11" a="1"/>
  <c r="M49" i="11"/>
  <c r="K49" i="11" a="1"/>
  <c r="K49" i="11"/>
  <c r="L49" i="11" a="1"/>
  <c r="L49" i="11"/>
  <c r="H49" i="11" a="1"/>
  <c r="H49" i="11"/>
  <c r="G49" i="11" a="1"/>
  <c r="G49" i="11"/>
  <c r="M48" i="11" a="1"/>
  <c r="M48" i="11"/>
  <c r="K48" i="11" a="1"/>
  <c r="K48" i="11"/>
  <c r="L48" i="11" a="1"/>
  <c r="L48" i="11"/>
  <c r="H48" i="11" a="1"/>
  <c r="H48" i="11"/>
  <c r="G48" i="11" a="1"/>
  <c r="G48" i="11"/>
  <c r="M47" i="11" a="1"/>
  <c r="M47" i="11"/>
  <c r="K47" i="11" a="1"/>
  <c r="K47" i="11"/>
  <c r="L47" i="11" a="1"/>
  <c r="L47" i="11"/>
  <c r="H47" i="11" a="1"/>
  <c r="H47" i="11"/>
  <c r="G47" i="11" a="1"/>
  <c r="G47" i="11"/>
  <c r="M46" i="11" a="1"/>
  <c r="M46" i="11"/>
  <c r="K46" i="11" a="1"/>
  <c r="K46" i="11"/>
  <c r="L46" i="11" a="1"/>
  <c r="L46" i="11"/>
  <c r="H46" i="11" a="1"/>
  <c r="H46" i="11"/>
  <c r="G46" i="11" a="1"/>
  <c r="G46" i="11"/>
  <c r="M45" i="11" a="1"/>
  <c r="M45" i="11"/>
  <c r="K45" i="11" a="1"/>
  <c r="K45" i="11"/>
  <c r="L45" i="11" a="1"/>
  <c r="L45" i="11"/>
  <c r="H45" i="11" a="1"/>
  <c r="H45" i="11"/>
  <c r="G45" i="11" a="1"/>
  <c r="G45" i="11"/>
  <c r="M44" i="11" a="1"/>
  <c r="M44" i="11"/>
  <c r="K44" i="11" a="1"/>
  <c r="K44" i="11"/>
  <c r="L44" i="11" a="1"/>
  <c r="L44" i="11"/>
  <c r="H44" i="11" a="1"/>
  <c r="H44" i="11"/>
  <c r="G44" i="11" a="1"/>
  <c r="G44" i="11"/>
  <c r="M43" i="11" a="1"/>
  <c r="M43" i="11"/>
  <c r="K43" i="11" a="1"/>
  <c r="K43" i="11"/>
  <c r="L43" i="11" a="1"/>
  <c r="L43" i="11"/>
  <c r="H43" i="11" a="1"/>
  <c r="H43" i="11"/>
  <c r="G43" i="11" a="1"/>
  <c r="G43" i="11"/>
  <c r="M42" i="11" a="1"/>
  <c r="M42" i="11"/>
  <c r="K42" i="11" a="1"/>
  <c r="K42" i="11"/>
  <c r="L42" i="11" a="1"/>
  <c r="L42" i="11"/>
  <c r="H42" i="11" a="1"/>
  <c r="H42" i="11"/>
  <c r="G42" i="11" a="1"/>
  <c r="G42" i="11"/>
  <c r="M41" i="11" a="1"/>
  <c r="M41" i="11"/>
  <c r="K41" i="11" a="1"/>
  <c r="K41" i="11"/>
  <c r="L41" i="11" a="1"/>
  <c r="L41" i="11"/>
  <c r="H41" i="11" a="1"/>
  <c r="H41" i="11"/>
  <c r="G41" i="11" a="1"/>
  <c r="G41" i="11"/>
  <c r="M40" i="11" a="1"/>
  <c r="M40" i="11"/>
  <c r="K40" i="11" a="1"/>
  <c r="K40" i="11"/>
  <c r="L40" i="11" a="1"/>
  <c r="L40" i="11"/>
  <c r="H40" i="11" a="1"/>
  <c r="H40" i="11"/>
  <c r="G40" i="11" a="1"/>
  <c r="G40" i="11"/>
  <c r="M39" i="11" a="1"/>
  <c r="M39" i="11"/>
  <c r="K39" i="11" a="1"/>
  <c r="K39" i="11"/>
  <c r="L39" i="11" a="1"/>
  <c r="L39" i="11"/>
  <c r="H39" i="11" a="1"/>
  <c r="H39" i="11"/>
  <c r="G39" i="11" a="1"/>
  <c r="G39" i="11"/>
  <c r="M38" i="11" a="1"/>
  <c r="M38" i="11"/>
  <c r="K38" i="11" a="1"/>
  <c r="K38" i="11"/>
  <c r="L38" i="11" a="1"/>
  <c r="L38" i="11"/>
  <c r="H38" i="11" a="1"/>
  <c r="H38" i="11"/>
  <c r="G38" i="11" a="1"/>
  <c r="G38" i="11"/>
  <c r="M37" i="11" a="1"/>
  <c r="M37" i="11"/>
  <c r="K37" i="11" a="1"/>
  <c r="K37" i="11"/>
  <c r="L37" i="11" a="1"/>
  <c r="L37" i="11"/>
  <c r="H37" i="11" a="1"/>
  <c r="H37" i="11"/>
  <c r="G37" i="11" a="1"/>
  <c r="G37" i="11"/>
  <c r="M36" i="11" a="1"/>
  <c r="M36" i="11"/>
  <c r="K36" i="11" a="1"/>
  <c r="K36" i="11"/>
  <c r="L36" i="11" a="1"/>
  <c r="L36" i="11"/>
  <c r="H36" i="11" a="1"/>
  <c r="H36" i="11"/>
  <c r="G36" i="11" a="1"/>
  <c r="G36" i="11"/>
  <c r="M35" i="11" a="1"/>
  <c r="M35" i="11"/>
  <c r="K35" i="11" a="1"/>
  <c r="K35" i="11"/>
  <c r="L35" i="11" a="1"/>
  <c r="L35" i="11"/>
  <c r="H35" i="11" a="1"/>
  <c r="H35" i="11"/>
  <c r="G35" i="11" a="1"/>
  <c r="G35" i="11"/>
  <c r="M34" i="11" a="1"/>
  <c r="M34" i="11"/>
  <c r="K34" i="11" a="1"/>
  <c r="K34" i="11"/>
  <c r="L34" i="11" a="1"/>
  <c r="L34" i="11"/>
  <c r="H34" i="11" a="1"/>
  <c r="H34" i="11"/>
  <c r="G34" i="11" a="1"/>
  <c r="G34" i="11"/>
  <c r="M33" i="11" a="1"/>
  <c r="M33" i="11"/>
  <c r="K33" i="11" a="1"/>
  <c r="K33" i="11"/>
  <c r="L33" i="11" a="1"/>
  <c r="L33" i="11"/>
  <c r="H33" i="11" a="1"/>
  <c r="H33" i="11"/>
  <c r="G33" i="11" a="1"/>
  <c r="G33" i="11"/>
  <c r="M32" i="11" a="1"/>
  <c r="M32" i="11"/>
  <c r="K32" i="11" a="1"/>
  <c r="K32" i="11"/>
  <c r="L32" i="11" a="1"/>
  <c r="L32" i="11"/>
  <c r="H32" i="11" a="1"/>
  <c r="H32" i="11"/>
  <c r="G32" i="11" a="1"/>
  <c r="G32" i="11"/>
  <c r="M31" i="11" a="1"/>
  <c r="M31" i="11"/>
  <c r="K31" i="11" a="1"/>
  <c r="K31" i="11"/>
  <c r="L31" i="11" a="1"/>
  <c r="L31" i="11"/>
  <c r="H31" i="11" a="1"/>
  <c r="H31" i="11"/>
  <c r="G31" i="11" a="1"/>
  <c r="G31" i="11"/>
  <c r="M30" i="11" a="1"/>
  <c r="M30" i="11"/>
  <c r="K30" i="11" a="1"/>
  <c r="K30" i="11"/>
  <c r="L30" i="11" a="1"/>
  <c r="L30" i="11"/>
  <c r="H30" i="11" a="1"/>
  <c r="H30" i="11"/>
  <c r="G30" i="11" a="1"/>
  <c r="G30" i="11"/>
  <c r="M29" i="11" a="1"/>
  <c r="M29" i="11"/>
  <c r="K29" i="11" a="1"/>
  <c r="K29" i="11"/>
  <c r="L29" i="11" a="1"/>
  <c r="L29" i="11"/>
  <c r="H29" i="11" a="1"/>
  <c r="H29" i="11"/>
  <c r="G29" i="11" a="1"/>
  <c r="G29" i="11"/>
  <c r="M28" i="11" a="1"/>
  <c r="M28" i="11"/>
  <c r="K28" i="11" a="1"/>
  <c r="K28" i="11"/>
  <c r="L28" i="11" a="1"/>
  <c r="L28" i="11"/>
  <c r="H28" i="11" a="1"/>
  <c r="H28" i="11"/>
  <c r="G28" i="11" a="1"/>
  <c r="G28" i="11"/>
  <c r="M27" i="11" a="1"/>
  <c r="M27" i="11"/>
  <c r="K27" i="11" a="1"/>
  <c r="K27" i="11"/>
  <c r="L27" i="11" a="1"/>
  <c r="L27" i="11"/>
  <c r="H27" i="11" a="1"/>
  <c r="H27" i="11"/>
  <c r="G27" i="11" a="1"/>
  <c r="G27" i="11"/>
  <c r="M26" i="11" a="1"/>
  <c r="M26" i="11"/>
  <c r="K26" i="11" a="1"/>
  <c r="K26" i="11"/>
  <c r="L26" i="11" a="1"/>
  <c r="L26" i="11"/>
  <c r="H26" i="11" a="1"/>
  <c r="H26" i="11"/>
  <c r="G26" i="11" a="1"/>
  <c r="G26" i="11"/>
  <c r="M25" i="11" a="1"/>
  <c r="M25" i="11"/>
  <c r="K25" i="11" a="1"/>
  <c r="K25" i="11"/>
  <c r="L25" i="11" a="1"/>
  <c r="L25" i="11"/>
  <c r="H25" i="11" a="1"/>
  <c r="H25" i="11"/>
  <c r="G25" i="11" a="1"/>
  <c r="G25" i="11"/>
  <c r="M24" i="11" a="1"/>
  <c r="M24" i="11"/>
  <c r="K24" i="11" a="1"/>
  <c r="K24" i="11"/>
  <c r="L24" i="11" a="1"/>
  <c r="L24" i="11"/>
  <c r="H24" i="11" a="1"/>
  <c r="H24" i="11"/>
  <c r="G24" i="11" a="1"/>
  <c r="G24" i="11"/>
  <c r="M23" i="11" a="1"/>
  <c r="M23" i="11"/>
  <c r="K23" i="11" a="1"/>
  <c r="K23" i="11"/>
  <c r="L23" i="11" a="1"/>
  <c r="L23" i="11"/>
  <c r="H23" i="11" a="1"/>
  <c r="H23" i="11"/>
  <c r="G23" i="11" a="1"/>
  <c r="G23" i="11"/>
  <c r="M22" i="11" a="1"/>
  <c r="M22" i="11"/>
  <c r="K22" i="11" a="1"/>
  <c r="K22" i="11"/>
  <c r="L22" i="11" a="1"/>
  <c r="L22" i="11"/>
  <c r="H22" i="11" a="1"/>
  <c r="H22" i="11"/>
  <c r="G22" i="11" a="1"/>
  <c r="G22" i="11"/>
  <c r="M21" i="11" a="1"/>
  <c r="M21" i="11"/>
  <c r="K21" i="11" a="1"/>
  <c r="K21" i="11"/>
  <c r="L21" i="11" a="1"/>
  <c r="L21" i="11"/>
  <c r="H21" i="11" a="1"/>
  <c r="H21" i="11"/>
  <c r="G21" i="11" a="1"/>
  <c r="G21" i="11"/>
  <c r="M20" i="11" a="1"/>
  <c r="M20" i="11"/>
  <c r="K20" i="11" a="1"/>
  <c r="K20" i="11"/>
  <c r="L20" i="11" a="1"/>
  <c r="L20" i="11"/>
  <c r="H20" i="11" a="1"/>
  <c r="H20" i="11"/>
  <c r="G20" i="11" a="1"/>
  <c r="G20" i="11"/>
  <c r="M19" i="11" a="1"/>
  <c r="M19" i="11"/>
  <c r="K19" i="11" a="1"/>
  <c r="K19" i="11"/>
  <c r="L19" i="11" a="1"/>
  <c r="L19" i="11"/>
  <c r="H19" i="11" a="1"/>
  <c r="H19" i="11"/>
  <c r="G19" i="11" a="1"/>
  <c r="G19" i="11"/>
  <c r="M18" i="11" a="1"/>
  <c r="M18" i="11"/>
  <c r="K18" i="11" a="1"/>
  <c r="K18" i="11"/>
  <c r="L18" i="11" a="1"/>
  <c r="L18" i="11"/>
  <c r="H18" i="11" a="1"/>
  <c r="H18" i="11"/>
  <c r="G18" i="11" a="1"/>
  <c r="G18" i="11"/>
  <c r="M17" i="11" a="1"/>
  <c r="M17" i="11"/>
  <c r="K17" i="11" a="1"/>
  <c r="K17" i="11"/>
  <c r="L17" i="11" a="1"/>
  <c r="L17" i="11"/>
  <c r="H17" i="11" a="1"/>
  <c r="H17" i="11"/>
  <c r="G17" i="11" a="1"/>
  <c r="G17" i="11"/>
  <c r="M16" i="11" a="1"/>
  <c r="M16" i="11"/>
  <c r="K16" i="11" a="1"/>
  <c r="K16" i="11"/>
  <c r="L16" i="11" a="1"/>
  <c r="L16" i="11"/>
  <c r="H16" i="11" a="1"/>
  <c r="H16" i="11"/>
  <c r="G16" i="11" a="1"/>
  <c r="G16" i="11"/>
  <c r="M15" i="11" a="1"/>
  <c r="M15" i="11"/>
  <c r="K15" i="11" a="1"/>
  <c r="K15" i="11"/>
  <c r="L15" i="11" a="1"/>
  <c r="L15" i="11"/>
  <c r="H15" i="11" a="1"/>
  <c r="H15" i="11"/>
  <c r="G15" i="11" a="1"/>
  <c r="G15" i="11"/>
  <c r="M14" i="11" a="1"/>
  <c r="M14" i="11"/>
  <c r="K14" i="11" a="1"/>
  <c r="K14" i="11"/>
  <c r="L14" i="11" a="1"/>
  <c r="L14" i="11"/>
  <c r="H14" i="11" a="1"/>
  <c r="H14" i="11"/>
  <c r="G14" i="11" a="1"/>
  <c r="G14" i="11"/>
  <c r="M13" i="11" a="1"/>
  <c r="M13" i="11"/>
  <c r="K13" i="11" a="1"/>
  <c r="K13" i="11"/>
  <c r="L13" i="11" a="1"/>
  <c r="L13" i="11"/>
  <c r="H13" i="11" a="1"/>
  <c r="H13" i="11"/>
  <c r="G13" i="11" a="1"/>
  <c r="G13" i="11"/>
  <c r="M12" i="11" a="1"/>
  <c r="M12" i="11"/>
  <c r="K12" i="11" a="1"/>
  <c r="K12" i="11"/>
  <c r="L12" i="11" a="1"/>
  <c r="L12" i="11"/>
  <c r="H12" i="11" a="1"/>
  <c r="H12" i="11"/>
  <c r="G12" i="11" a="1"/>
  <c r="G12" i="11"/>
  <c r="M11" i="11" a="1"/>
  <c r="M11" i="11"/>
  <c r="K11" i="11" a="1"/>
  <c r="K11" i="11"/>
  <c r="L11" i="11" a="1"/>
  <c r="L11" i="11"/>
  <c r="H11" i="11" a="1"/>
  <c r="H11" i="11"/>
  <c r="G11" i="11" a="1"/>
  <c r="G11" i="11"/>
  <c r="M10" i="11" a="1"/>
  <c r="M10" i="11"/>
  <c r="K10" i="11" a="1"/>
  <c r="K10" i="11"/>
  <c r="L10" i="11" a="1"/>
  <c r="L10" i="11"/>
  <c r="H10" i="11" a="1"/>
  <c r="H10" i="11"/>
  <c r="G10" i="11" a="1"/>
  <c r="G10" i="11"/>
  <c r="M9" i="11" a="1"/>
  <c r="M9" i="11"/>
  <c r="K9" i="11" a="1"/>
  <c r="K9" i="11"/>
  <c r="L9" i="11" a="1"/>
  <c r="L9" i="11"/>
  <c r="H9" i="11" a="1"/>
  <c r="H9" i="11"/>
  <c r="G9" i="11" a="1"/>
  <c r="G9" i="11"/>
  <c r="M8" i="11" a="1"/>
  <c r="M8" i="11"/>
  <c r="K8" i="11" a="1"/>
  <c r="K8" i="11"/>
  <c r="L8" i="11" a="1"/>
  <c r="L8" i="11"/>
  <c r="H8" i="11" a="1"/>
  <c r="H8" i="11"/>
  <c r="G8" i="11" a="1"/>
  <c r="G8" i="11"/>
  <c r="M7" i="11" a="1"/>
  <c r="M7" i="11"/>
  <c r="K7" i="11" a="1"/>
  <c r="K7" i="11"/>
  <c r="L7" i="11" a="1"/>
  <c r="L7" i="11"/>
  <c r="H7" i="11" a="1"/>
  <c r="H7" i="11"/>
  <c r="G7" i="11" a="1"/>
  <c r="G7" i="11"/>
  <c r="M6" i="11" a="1"/>
  <c r="M6" i="11"/>
  <c r="K6" i="11" a="1"/>
  <c r="K6" i="11"/>
  <c r="L6" i="11" a="1"/>
  <c r="L6" i="11"/>
  <c r="H6" i="11" a="1"/>
  <c r="H6" i="11"/>
  <c r="G6" i="11" a="1"/>
  <c r="G6" i="11"/>
  <c r="M5" i="11" a="1"/>
  <c r="M5" i="11"/>
  <c r="K5" i="11" a="1"/>
  <c r="K5" i="11"/>
  <c r="L5" i="11" a="1"/>
  <c r="L5" i="11"/>
  <c r="H5" i="11" a="1"/>
  <c r="H5" i="11"/>
  <c r="G5" i="11" a="1"/>
  <c r="G5" i="11"/>
  <c r="M4" i="11" a="1"/>
  <c r="M4" i="11"/>
  <c r="K4" i="11" a="1"/>
  <c r="K4" i="11"/>
  <c r="L4" i="11" a="1"/>
  <c r="L4" i="11"/>
  <c r="H4" i="11" a="1"/>
  <c r="H4" i="11"/>
  <c r="G4" i="11" a="1"/>
  <c r="G4" i="11"/>
  <c r="M3" i="11" a="1"/>
  <c r="M3" i="11"/>
  <c r="K3" i="11" a="1"/>
  <c r="K3" i="11"/>
  <c r="L3" i="11" a="1"/>
  <c r="L3" i="11"/>
  <c r="H3" i="11" a="1"/>
  <c r="H3" i="11"/>
  <c r="G3" i="11" a="1"/>
  <c r="G3" i="11"/>
  <c r="M2" i="11" a="1"/>
  <c r="M2" i="11"/>
  <c r="K2" i="11" a="1"/>
  <c r="K2" i="11"/>
  <c r="L2" i="11" a="1"/>
  <c r="L2" i="11"/>
  <c r="H2" i="11" a="1"/>
  <c r="H2" i="11"/>
  <c r="G2" i="11" a="1"/>
  <c r="G2" i="1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2" i="8"/>
  <c r="K2" i="4" a="1"/>
  <c r="K2" i="4"/>
  <c r="F3" i="2" a="1"/>
  <c r="F3" i="2"/>
  <c r="F4" i="2" a="1"/>
  <c r="F4" i="2"/>
  <c r="F5" i="2" a="1"/>
  <c r="F5" i="2"/>
  <c r="F6" i="2" a="1"/>
  <c r="F6" i="2"/>
  <c r="F7" i="2" a="1"/>
  <c r="F7" i="2"/>
  <c r="F8" i="2" a="1"/>
  <c r="F8" i="2"/>
  <c r="F9" i="2" a="1"/>
  <c r="F9" i="2"/>
  <c r="F10" i="2" a="1"/>
  <c r="F10" i="2"/>
  <c r="F11" i="2" a="1"/>
  <c r="F11" i="2"/>
  <c r="F12" i="2" a="1"/>
  <c r="F12" i="2"/>
  <c r="F13" i="2" a="1"/>
  <c r="F13" i="2"/>
  <c r="F14" i="2" a="1"/>
  <c r="F14" i="2"/>
  <c r="F15" i="2" a="1"/>
  <c r="F15" i="2"/>
  <c r="F16" i="2" a="1"/>
  <c r="F16" i="2"/>
  <c r="F17" i="2" a="1"/>
  <c r="F17" i="2"/>
  <c r="F18" i="2" a="1"/>
  <c r="F18" i="2"/>
  <c r="F19" i="2" a="1"/>
  <c r="F19" i="2"/>
  <c r="F20" i="2" a="1"/>
  <c r="F20" i="2"/>
  <c r="F21" i="2" a="1"/>
  <c r="F21" i="2"/>
  <c r="F22" i="2" a="1"/>
  <c r="F22" i="2"/>
  <c r="F23" i="2" a="1"/>
  <c r="F23" i="2"/>
  <c r="F24" i="2" a="1"/>
  <c r="F24" i="2"/>
  <c r="F25" i="2" a="1"/>
  <c r="F25" i="2"/>
  <c r="F26" i="2" a="1"/>
  <c r="F26" i="2"/>
  <c r="F27" i="2" a="1"/>
  <c r="F27" i="2"/>
  <c r="F28" i="2" a="1"/>
  <c r="F28" i="2"/>
  <c r="F29" i="2" a="1"/>
  <c r="F29" i="2"/>
  <c r="F30" i="2" a="1"/>
  <c r="F30" i="2"/>
  <c r="F31" i="2" a="1"/>
  <c r="F31" i="2"/>
  <c r="F32" i="2" a="1"/>
  <c r="F32" i="2"/>
  <c r="F33" i="2" a="1"/>
  <c r="F33" i="2"/>
  <c r="F34" i="2" a="1"/>
  <c r="F34" i="2"/>
  <c r="F35" i="2" a="1"/>
  <c r="F35" i="2"/>
  <c r="F36" i="2" a="1"/>
  <c r="F36" i="2"/>
  <c r="F37" i="2" a="1"/>
  <c r="F37" i="2"/>
  <c r="F38" i="2" a="1"/>
  <c r="F38" i="2"/>
  <c r="F39" i="2" a="1"/>
  <c r="F39" i="2"/>
  <c r="F40" i="2" a="1"/>
  <c r="F40" i="2"/>
  <c r="F41" i="2" a="1"/>
  <c r="F41" i="2"/>
  <c r="F42" i="2" a="1"/>
  <c r="F42" i="2"/>
  <c r="F43" i="2" a="1"/>
  <c r="F43" i="2"/>
  <c r="F44" i="2" a="1"/>
  <c r="F44" i="2"/>
  <c r="F45" i="2" a="1"/>
  <c r="F45" i="2"/>
  <c r="F46" i="2" a="1"/>
  <c r="F46" i="2"/>
  <c r="F47" i="2" a="1"/>
  <c r="F47" i="2"/>
  <c r="F48" i="2" a="1"/>
  <c r="F48" i="2"/>
  <c r="F49" i="2" a="1"/>
  <c r="F49" i="2"/>
  <c r="F50" i="2" a="1"/>
  <c r="F50" i="2"/>
  <c r="F51" i="2" a="1"/>
  <c r="F51" i="2"/>
  <c r="F52" i="2" a="1"/>
  <c r="F52" i="2"/>
  <c r="F53" i="2" a="1"/>
  <c r="F53" i="2"/>
  <c r="F54" i="2" a="1"/>
  <c r="F54" i="2"/>
  <c r="F55" i="2" a="1"/>
  <c r="F55" i="2"/>
  <c r="F56" i="2" a="1"/>
  <c r="F56" i="2"/>
  <c r="F57" i="2" a="1"/>
  <c r="F57" i="2"/>
  <c r="F58" i="2" a="1"/>
  <c r="F58" i="2"/>
  <c r="F59" i="2" a="1"/>
  <c r="F59" i="2"/>
  <c r="F60" i="2" a="1"/>
  <c r="F60" i="2"/>
  <c r="F61" i="2" a="1"/>
  <c r="F61" i="2"/>
  <c r="F62" i="2" a="1"/>
  <c r="F62" i="2"/>
  <c r="F63" i="2" a="1"/>
  <c r="F63" i="2"/>
  <c r="F64" i="2" a="1"/>
  <c r="F64" i="2"/>
  <c r="F65" i="2" a="1"/>
  <c r="F65" i="2"/>
  <c r="F66" i="2" a="1"/>
  <c r="F66" i="2"/>
  <c r="F67" i="2" a="1"/>
  <c r="F67" i="2"/>
  <c r="F68" i="2" a="1"/>
  <c r="F68" i="2"/>
  <c r="F69" i="2" a="1"/>
  <c r="F69" i="2"/>
  <c r="F70" i="2" a="1"/>
  <c r="F70" i="2"/>
  <c r="F71" i="2" a="1"/>
  <c r="F71" i="2"/>
  <c r="F72" i="2" a="1"/>
  <c r="F72" i="2"/>
  <c r="F73" i="2" a="1"/>
  <c r="F73" i="2"/>
  <c r="F74" i="2" a="1"/>
  <c r="F74" i="2"/>
  <c r="F75" i="2" a="1"/>
  <c r="F75" i="2"/>
  <c r="F76" i="2" a="1"/>
  <c r="F76" i="2"/>
  <c r="F77" i="2" a="1"/>
  <c r="F77" i="2"/>
  <c r="F78" i="2" a="1"/>
  <c r="F78" i="2"/>
  <c r="F79" i="2" a="1"/>
  <c r="F79" i="2"/>
  <c r="F80" i="2" a="1"/>
  <c r="F80" i="2"/>
  <c r="F81" i="2" a="1"/>
  <c r="F81" i="2"/>
  <c r="F82" i="2" a="1"/>
  <c r="F82" i="2"/>
  <c r="F83" i="2" a="1"/>
  <c r="F83" i="2"/>
  <c r="F84" i="2" a="1"/>
  <c r="F84" i="2"/>
  <c r="F85" i="2" a="1"/>
  <c r="F85" i="2"/>
  <c r="F86" i="2" a="1"/>
  <c r="F86" i="2"/>
  <c r="F87" i="2" a="1"/>
  <c r="F87" i="2"/>
  <c r="F88" i="2" a="1"/>
  <c r="F88" i="2"/>
  <c r="F89" i="2" a="1"/>
  <c r="F89" i="2"/>
  <c r="F90" i="2" a="1"/>
  <c r="F90" i="2"/>
  <c r="F91" i="2" a="1"/>
  <c r="F91" i="2"/>
  <c r="F92" i="2" a="1"/>
  <c r="F92" i="2"/>
  <c r="F93" i="2" a="1"/>
  <c r="F93" i="2"/>
  <c r="F94" i="2" a="1"/>
  <c r="F94" i="2"/>
  <c r="F95" i="2" a="1"/>
  <c r="F95" i="2"/>
  <c r="F96" i="2" a="1"/>
  <c r="F96" i="2"/>
  <c r="F97" i="2" a="1"/>
  <c r="F97" i="2"/>
  <c r="F98" i="2" a="1"/>
  <c r="F98" i="2"/>
  <c r="F99" i="2" a="1"/>
  <c r="F99" i="2"/>
  <c r="F100" i="2" a="1"/>
  <c r="F100" i="2"/>
  <c r="F101" i="2" a="1"/>
  <c r="F101" i="2"/>
  <c r="F102" i="2" a="1"/>
  <c r="F102" i="2"/>
  <c r="F103" i="2" a="1"/>
  <c r="F103" i="2"/>
  <c r="F104" i="2" a="1"/>
  <c r="F104" i="2"/>
  <c r="F105" i="2" a="1"/>
  <c r="F105" i="2"/>
  <c r="F106" i="2" a="1"/>
  <c r="F106" i="2"/>
  <c r="F107" i="2" a="1"/>
  <c r="F107" i="2"/>
  <c r="F108" i="2" a="1"/>
  <c r="F108" i="2"/>
  <c r="F109" i="2" a="1"/>
  <c r="F109" i="2"/>
  <c r="F110" i="2" a="1"/>
  <c r="F110" i="2"/>
  <c r="F111" i="2" a="1"/>
  <c r="F111" i="2"/>
  <c r="F112" i="2" a="1"/>
  <c r="F112" i="2"/>
  <c r="F113" i="2" a="1"/>
  <c r="F113" i="2"/>
  <c r="F114" i="2" a="1"/>
  <c r="F114" i="2"/>
  <c r="F115" i="2" a="1"/>
  <c r="F115" i="2"/>
  <c r="F116" i="2" a="1"/>
  <c r="F116" i="2"/>
  <c r="F117" i="2" a="1"/>
  <c r="F117" i="2"/>
  <c r="F118" i="2" a="1"/>
  <c r="F118" i="2"/>
  <c r="F119" i="2" a="1"/>
  <c r="F119" i="2"/>
  <c r="F120" i="2" a="1"/>
  <c r="F120" i="2"/>
  <c r="F121" i="2" a="1"/>
  <c r="F121" i="2"/>
  <c r="F122" i="2" a="1"/>
  <c r="F122" i="2"/>
  <c r="F123" i="2" a="1"/>
  <c r="F123" i="2"/>
  <c r="F124" i="2" a="1"/>
  <c r="F124" i="2"/>
  <c r="F125" i="2" a="1"/>
  <c r="F125" i="2"/>
  <c r="F126" i="2" a="1"/>
  <c r="F126" i="2"/>
  <c r="F127" i="2" a="1"/>
  <c r="F127" i="2"/>
  <c r="F128" i="2" a="1"/>
  <c r="F128" i="2"/>
  <c r="F129" i="2" a="1"/>
  <c r="F129" i="2"/>
  <c r="F130" i="2" a="1"/>
  <c r="F130" i="2"/>
  <c r="F131" i="2" a="1"/>
  <c r="F131" i="2"/>
  <c r="F132" i="2" a="1"/>
  <c r="F132" i="2"/>
  <c r="F133" i="2" a="1"/>
  <c r="F133" i="2"/>
  <c r="F134" i="2" a="1"/>
  <c r="F134" i="2"/>
  <c r="F135" i="2" a="1"/>
  <c r="F135" i="2"/>
  <c r="F136" i="2" a="1"/>
  <c r="F136" i="2"/>
  <c r="F137" i="2" a="1"/>
  <c r="F137" i="2"/>
  <c r="F138" i="2" a="1"/>
  <c r="F138" i="2"/>
  <c r="F139" i="2" a="1"/>
  <c r="F139" i="2"/>
  <c r="F140" i="2" a="1"/>
  <c r="F140" i="2"/>
  <c r="F141" i="2" a="1"/>
  <c r="F141" i="2"/>
  <c r="F142" i="2" a="1"/>
  <c r="F142" i="2"/>
  <c r="F143" i="2" a="1"/>
  <c r="F143" i="2"/>
  <c r="F144" i="2" a="1"/>
  <c r="F144" i="2"/>
  <c r="F145" i="2" a="1"/>
  <c r="F145" i="2"/>
  <c r="F146" i="2" a="1"/>
  <c r="F146" i="2"/>
  <c r="F147" i="2" a="1"/>
  <c r="F147" i="2"/>
  <c r="F148" i="2" a="1"/>
  <c r="F148" i="2"/>
  <c r="F149" i="2" a="1"/>
  <c r="F149" i="2"/>
  <c r="F150" i="2" a="1"/>
  <c r="F150" i="2"/>
  <c r="F151" i="2" a="1"/>
  <c r="F151" i="2"/>
  <c r="F152" i="2" a="1"/>
  <c r="F152" i="2"/>
  <c r="F153" i="2" a="1"/>
  <c r="F153" i="2"/>
  <c r="F154" i="2" a="1"/>
  <c r="F154" i="2"/>
  <c r="F155" i="2" a="1"/>
  <c r="F155" i="2"/>
  <c r="F156" i="2" a="1"/>
  <c r="F156" i="2"/>
  <c r="F157" i="2" a="1"/>
  <c r="F157" i="2"/>
  <c r="F158" i="2" a="1"/>
  <c r="F158" i="2"/>
  <c r="F159" i="2" a="1"/>
  <c r="F159" i="2"/>
  <c r="F160" i="2" a="1"/>
  <c r="F160" i="2"/>
  <c r="F161" i="2" a="1"/>
  <c r="F161" i="2"/>
  <c r="F162" i="2" a="1"/>
  <c r="F162" i="2"/>
  <c r="F163" i="2" a="1"/>
  <c r="F163" i="2"/>
  <c r="F164" i="2" a="1"/>
  <c r="F164" i="2"/>
  <c r="F165" i="2" a="1"/>
  <c r="F165" i="2"/>
  <c r="F166" i="2" a="1"/>
  <c r="F166" i="2"/>
  <c r="F167" i="2" a="1"/>
  <c r="F167" i="2"/>
  <c r="F168" i="2" a="1"/>
  <c r="F168" i="2"/>
  <c r="F169" i="2" a="1"/>
  <c r="F169" i="2"/>
  <c r="F170" i="2" a="1"/>
  <c r="F170" i="2"/>
  <c r="F171" i="2" a="1"/>
  <c r="F171" i="2"/>
  <c r="F172" i="2" a="1"/>
  <c r="F172" i="2"/>
  <c r="F173" i="2" a="1"/>
  <c r="F173" i="2"/>
  <c r="F174" i="2" a="1"/>
  <c r="F174" i="2"/>
  <c r="F175" i="2" a="1"/>
  <c r="F175" i="2"/>
  <c r="F176" i="2" a="1"/>
  <c r="F176" i="2"/>
  <c r="F177" i="2" a="1"/>
  <c r="F177" i="2"/>
  <c r="F178" i="2" a="1"/>
  <c r="F178" i="2"/>
  <c r="F179" i="2" a="1"/>
  <c r="F179" i="2"/>
  <c r="F180" i="2" a="1"/>
  <c r="F180" i="2"/>
  <c r="F181" i="2" a="1"/>
  <c r="F181" i="2"/>
  <c r="F182" i="2" a="1"/>
  <c r="F182" i="2"/>
  <c r="F183" i="2" a="1"/>
  <c r="F183" i="2"/>
  <c r="F184" i="2" a="1"/>
  <c r="F184" i="2"/>
  <c r="F185" i="2" a="1"/>
  <c r="F185" i="2"/>
  <c r="F186" i="2" a="1"/>
  <c r="F186" i="2"/>
  <c r="F187" i="2" a="1"/>
  <c r="F187" i="2"/>
  <c r="F188" i="2" a="1"/>
  <c r="F188" i="2"/>
  <c r="F189" i="2" a="1"/>
  <c r="F189" i="2"/>
  <c r="F190" i="2" a="1"/>
  <c r="F190" i="2"/>
  <c r="F191" i="2" a="1"/>
  <c r="F191" i="2"/>
  <c r="F192" i="2" a="1"/>
  <c r="F192" i="2"/>
  <c r="F193" i="2" a="1"/>
  <c r="F193" i="2"/>
  <c r="F194" i="2" a="1"/>
  <c r="F194" i="2"/>
  <c r="F195" i="2" a="1"/>
  <c r="F195" i="2"/>
  <c r="F196" i="2" a="1"/>
  <c r="F196" i="2"/>
  <c r="F197" i="2" a="1"/>
  <c r="F197" i="2"/>
  <c r="F198" i="2" a="1"/>
  <c r="F198" i="2"/>
  <c r="F199" i="2" a="1"/>
  <c r="F199" i="2"/>
  <c r="F200" i="2" a="1"/>
  <c r="F200" i="2"/>
  <c r="F201" i="2" a="1"/>
  <c r="F201" i="2"/>
  <c r="F202" i="2" a="1"/>
  <c r="F202" i="2"/>
  <c r="F203" i="2" a="1"/>
  <c r="F203" i="2"/>
  <c r="F204" i="2" a="1"/>
  <c r="F204" i="2"/>
  <c r="F205" i="2" a="1"/>
  <c r="F205" i="2"/>
  <c r="F206" i="2" a="1"/>
  <c r="F206" i="2"/>
  <c r="F207" i="2" a="1"/>
  <c r="F207" i="2"/>
  <c r="F208" i="2" a="1"/>
  <c r="F208" i="2"/>
  <c r="F209" i="2" a="1"/>
  <c r="F209" i="2"/>
  <c r="F210" i="2" a="1"/>
  <c r="F210" i="2"/>
  <c r="F211" i="2" a="1"/>
  <c r="F211" i="2"/>
  <c r="F212" i="2" a="1"/>
  <c r="F212" i="2"/>
  <c r="F213" i="2" a="1"/>
  <c r="F213" i="2"/>
  <c r="F214" i="2" a="1"/>
  <c r="F214" i="2"/>
  <c r="F215" i="2" a="1"/>
  <c r="F215" i="2"/>
  <c r="F216" i="2" a="1"/>
  <c r="F216" i="2"/>
  <c r="F217" i="2" a="1"/>
  <c r="F217" i="2"/>
  <c r="F218" i="2" a="1"/>
  <c r="F218" i="2"/>
  <c r="F219" i="2" a="1"/>
  <c r="F219" i="2"/>
  <c r="F220" i="2" a="1"/>
  <c r="F220" i="2"/>
  <c r="F221" i="2" a="1"/>
  <c r="F221" i="2"/>
  <c r="F222" i="2" a="1"/>
  <c r="F222" i="2"/>
  <c r="F223" i="2" a="1"/>
  <c r="F223" i="2"/>
  <c r="F224" i="2" a="1"/>
  <c r="F224" i="2"/>
  <c r="F225" i="2" a="1"/>
  <c r="F225" i="2"/>
  <c r="F226" i="2" a="1"/>
  <c r="F226" i="2"/>
  <c r="F227" i="2" a="1"/>
  <c r="F227" i="2"/>
  <c r="F228" i="2" a="1"/>
  <c r="F228" i="2"/>
  <c r="F229" i="2" a="1"/>
  <c r="F229" i="2"/>
  <c r="F230" i="2" a="1"/>
  <c r="F230" i="2"/>
  <c r="F231" i="2" a="1"/>
  <c r="F231" i="2"/>
  <c r="F232" i="2" a="1"/>
  <c r="F232" i="2"/>
  <c r="F233" i="2" a="1"/>
  <c r="F233" i="2"/>
  <c r="F234" i="2" a="1"/>
  <c r="F234" i="2"/>
  <c r="F235" i="2" a="1"/>
  <c r="F235" i="2"/>
  <c r="F236" i="2" a="1"/>
  <c r="F236" i="2"/>
  <c r="F237" i="2" a="1"/>
  <c r="F237" i="2"/>
  <c r="F238" i="2" a="1"/>
  <c r="F238" i="2"/>
  <c r="F239" i="2" a="1"/>
  <c r="F239" i="2"/>
  <c r="F240" i="2" a="1"/>
  <c r="F240" i="2"/>
  <c r="F241" i="2" a="1"/>
  <c r="F241" i="2"/>
  <c r="F242" i="2" a="1"/>
  <c r="F242" i="2"/>
  <c r="F243" i="2" a="1"/>
  <c r="F243" i="2"/>
  <c r="F244" i="2" a="1"/>
  <c r="F244" i="2"/>
  <c r="F245" i="2" a="1"/>
  <c r="F245" i="2"/>
  <c r="F246" i="2" a="1"/>
  <c r="F246" i="2"/>
  <c r="F247" i="2" a="1"/>
  <c r="F247" i="2"/>
  <c r="F248" i="2" a="1"/>
  <c r="F248" i="2"/>
  <c r="F249" i="2" a="1"/>
  <c r="F249" i="2"/>
  <c r="F250" i="2" a="1"/>
  <c r="F250" i="2"/>
  <c r="F251" i="2" a="1"/>
  <c r="F251" i="2"/>
  <c r="F252" i="2" a="1"/>
  <c r="F252" i="2"/>
  <c r="F253" i="2" a="1"/>
  <c r="F253" i="2"/>
  <c r="F254" i="2" a="1"/>
  <c r="F254" i="2"/>
  <c r="F255" i="2" a="1"/>
  <c r="F255" i="2"/>
  <c r="F256" i="2" a="1"/>
  <c r="F256" i="2"/>
  <c r="F257" i="2" a="1"/>
  <c r="F257" i="2"/>
  <c r="F258" i="2" a="1"/>
  <c r="F258" i="2"/>
  <c r="F259" i="2" a="1"/>
  <c r="F259" i="2"/>
  <c r="F260" i="2" a="1"/>
  <c r="F260" i="2"/>
  <c r="F261" i="2" a="1"/>
  <c r="F261" i="2"/>
  <c r="F262" i="2" a="1"/>
  <c r="F262" i="2"/>
  <c r="F263" i="2" a="1"/>
  <c r="F263" i="2"/>
  <c r="F264" i="2" a="1"/>
  <c r="F264" i="2"/>
  <c r="F265" i="2" a="1"/>
  <c r="F265" i="2"/>
  <c r="F266" i="2" a="1"/>
  <c r="F266" i="2"/>
  <c r="F267" i="2" a="1"/>
  <c r="F267" i="2"/>
  <c r="F268" i="2" a="1"/>
  <c r="F268" i="2"/>
  <c r="F269" i="2" a="1"/>
  <c r="F269" i="2"/>
  <c r="F270" i="2" a="1"/>
  <c r="F270" i="2"/>
  <c r="F271" i="2" a="1"/>
  <c r="F271" i="2"/>
  <c r="F272" i="2" a="1"/>
  <c r="F272" i="2"/>
  <c r="F273" i="2" a="1"/>
  <c r="F273" i="2"/>
  <c r="F274" i="2" a="1"/>
  <c r="F274" i="2"/>
  <c r="F275" i="2" a="1"/>
  <c r="F275" i="2"/>
  <c r="F276" i="2" a="1"/>
  <c r="F276" i="2"/>
  <c r="F277" i="2" a="1"/>
  <c r="F277" i="2"/>
  <c r="F278" i="2" a="1"/>
  <c r="F278" i="2"/>
  <c r="F279" i="2" a="1"/>
  <c r="F279" i="2"/>
  <c r="F280" i="2" a="1"/>
  <c r="F280" i="2"/>
  <c r="F281" i="2" a="1"/>
  <c r="F281" i="2"/>
  <c r="F282" i="2" a="1"/>
  <c r="F282" i="2"/>
  <c r="F283" i="2" a="1"/>
  <c r="F283" i="2"/>
  <c r="F284" i="2" a="1"/>
  <c r="F284" i="2"/>
  <c r="F285" i="2" a="1"/>
  <c r="F285" i="2"/>
  <c r="F286" i="2" a="1"/>
  <c r="F286" i="2"/>
  <c r="F287" i="2" a="1"/>
  <c r="F287" i="2"/>
  <c r="F288" i="2" a="1"/>
  <c r="F288" i="2"/>
  <c r="F289" i="2" a="1"/>
  <c r="F289" i="2"/>
  <c r="F290" i="2" a="1"/>
  <c r="F290" i="2"/>
  <c r="F291" i="2" a="1"/>
  <c r="F291" i="2"/>
  <c r="F292" i="2" a="1"/>
  <c r="F292" i="2"/>
  <c r="F293" i="2" a="1"/>
  <c r="F293" i="2"/>
  <c r="F294" i="2" a="1"/>
  <c r="F294" i="2"/>
  <c r="F295" i="2" a="1"/>
  <c r="F295" i="2"/>
  <c r="F296" i="2" a="1"/>
  <c r="F296" i="2"/>
  <c r="F297" i="2" a="1"/>
  <c r="F297" i="2"/>
  <c r="F298" i="2" a="1"/>
  <c r="F298" i="2"/>
  <c r="F299" i="2" a="1"/>
  <c r="F299" i="2"/>
  <c r="F300" i="2" a="1"/>
  <c r="F300" i="2"/>
  <c r="F301" i="2" a="1"/>
  <c r="F301" i="2"/>
  <c r="F302" i="2" a="1"/>
  <c r="F302" i="2"/>
  <c r="F303" i="2" a="1"/>
  <c r="F303" i="2"/>
  <c r="F304" i="2" a="1"/>
  <c r="F304" i="2"/>
  <c r="F305" i="2" a="1"/>
  <c r="F305" i="2"/>
  <c r="F306" i="2" a="1"/>
  <c r="F306" i="2"/>
  <c r="F307" i="2" a="1"/>
  <c r="F307" i="2"/>
  <c r="F308" i="2" a="1"/>
  <c r="F308" i="2"/>
  <c r="F309" i="2" a="1"/>
  <c r="F309" i="2"/>
  <c r="F310" i="2" a="1"/>
  <c r="F310" i="2"/>
  <c r="F311" i="2" a="1"/>
  <c r="F311" i="2"/>
  <c r="F312" i="2" a="1"/>
  <c r="F312" i="2"/>
  <c r="F313" i="2" a="1"/>
  <c r="F313" i="2"/>
  <c r="F314" i="2" a="1"/>
  <c r="F314" i="2"/>
  <c r="F315" i="2" a="1"/>
  <c r="F315" i="2"/>
  <c r="F316" i="2" a="1"/>
  <c r="F316" i="2"/>
  <c r="F317" i="2" a="1"/>
  <c r="F317" i="2"/>
  <c r="F318" i="2" a="1"/>
  <c r="F318" i="2"/>
  <c r="F319" i="2" a="1"/>
  <c r="F319" i="2"/>
  <c r="F320" i="2" a="1"/>
  <c r="F320" i="2"/>
  <c r="F321" i="2" a="1"/>
  <c r="F321" i="2"/>
  <c r="F322" i="2" a="1"/>
  <c r="F322" i="2"/>
  <c r="F323" i="2" a="1"/>
  <c r="F323" i="2"/>
  <c r="F324" i="2" a="1"/>
  <c r="F324" i="2"/>
  <c r="F325" i="2" a="1"/>
  <c r="F325" i="2"/>
  <c r="F326" i="2" a="1"/>
  <c r="F326" i="2"/>
  <c r="F327" i="2" a="1"/>
  <c r="F327" i="2"/>
  <c r="F328" i="2" a="1"/>
  <c r="F328" i="2"/>
  <c r="F329" i="2" a="1"/>
  <c r="F329" i="2"/>
  <c r="F330" i="2" a="1"/>
  <c r="F330" i="2"/>
  <c r="F331" i="2" a="1"/>
  <c r="F331" i="2"/>
  <c r="F332" i="2" a="1"/>
  <c r="F332" i="2"/>
  <c r="F333" i="2" a="1"/>
  <c r="F333" i="2"/>
  <c r="F334" i="2" a="1"/>
  <c r="F334" i="2"/>
  <c r="F335" i="2" a="1"/>
  <c r="F335" i="2"/>
  <c r="F336" i="2" a="1"/>
  <c r="F336" i="2"/>
  <c r="F337" i="2" a="1"/>
  <c r="F337" i="2"/>
  <c r="F338" i="2" a="1"/>
  <c r="F338" i="2"/>
  <c r="F339" i="2" a="1"/>
  <c r="F339" i="2"/>
  <c r="F340" i="2" a="1"/>
  <c r="F340" i="2"/>
  <c r="F341" i="2" a="1"/>
  <c r="F341" i="2"/>
  <c r="F342" i="2" a="1"/>
  <c r="F342" i="2"/>
  <c r="F343" i="2" a="1"/>
  <c r="F343" i="2"/>
  <c r="F344" i="2" a="1"/>
  <c r="F344" i="2"/>
  <c r="F345" i="2" a="1"/>
  <c r="F345" i="2"/>
  <c r="F346" i="2" a="1"/>
  <c r="F346" i="2"/>
  <c r="F347" i="2" a="1"/>
  <c r="F347" i="2"/>
  <c r="F348" i="2" a="1"/>
  <c r="F348" i="2"/>
  <c r="F349" i="2" a="1"/>
  <c r="F349" i="2"/>
  <c r="F350" i="2" a="1"/>
  <c r="F350" i="2"/>
  <c r="F351" i="2" a="1"/>
  <c r="F351" i="2"/>
  <c r="F352" i="2" a="1"/>
  <c r="F352" i="2"/>
  <c r="F353" i="2" a="1"/>
  <c r="F353" i="2"/>
  <c r="F354" i="2" a="1"/>
  <c r="F354" i="2"/>
  <c r="F355" i="2" a="1"/>
  <c r="F355" i="2"/>
  <c r="F356" i="2" a="1"/>
  <c r="F356" i="2"/>
  <c r="F357" i="2" a="1"/>
  <c r="F357" i="2"/>
  <c r="F358" i="2" a="1"/>
  <c r="F358" i="2"/>
  <c r="F359" i="2" a="1"/>
  <c r="F359" i="2"/>
  <c r="F360" i="2" a="1"/>
  <c r="F360" i="2"/>
  <c r="F361" i="2" a="1"/>
  <c r="F361" i="2"/>
  <c r="F362" i="2" a="1"/>
  <c r="F362" i="2"/>
  <c r="F363" i="2" a="1"/>
  <c r="F363" i="2"/>
  <c r="F364" i="2" a="1"/>
  <c r="F364" i="2"/>
  <c r="F365" i="2" a="1"/>
  <c r="F365" i="2"/>
  <c r="F366" i="2" a="1"/>
  <c r="F366" i="2"/>
  <c r="F367" i="2" a="1"/>
  <c r="F367" i="2"/>
  <c r="F368" i="2" a="1"/>
  <c r="F368" i="2"/>
  <c r="F369" i="2" a="1"/>
  <c r="F369" i="2"/>
  <c r="F370" i="2" a="1"/>
  <c r="F370" i="2"/>
  <c r="F371" i="2" a="1"/>
  <c r="F371" i="2"/>
  <c r="F372" i="2" a="1"/>
  <c r="F372" i="2"/>
  <c r="F373" i="2" a="1"/>
  <c r="F373" i="2"/>
  <c r="F374" i="2" a="1"/>
  <c r="F374" i="2"/>
  <c r="F375" i="2" a="1"/>
  <c r="F375" i="2"/>
  <c r="F376" i="2" a="1"/>
  <c r="F376" i="2"/>
  <c r="F377" i="2" a="1"/>
  <c r="F377" i="2"/>
  <c r="F378" i="2" a="1"/>
  <c r="F378" i="2"/>
  <c r="F379" i="2" a="1"/>
  <c r="F379" i="2"/>
  <c r="F380" i="2" a="1"/>
  <c r="F380" i="2"/>
  <c r="F381" i="2" a="1"/>
  <c r="F381" i="2"/>
  <c r="F382" i="2" a="1"/>
  <c r="F382" i="2"/>
  <c r="F383" i="2" a="1"/>
  <c r="F383" i="2"/>
  <c r="F384" i="2" a="1"/>
  <c r="F384" i="2"/>
  <c r="F385" i="2" a="1"/>
  <c r="F385" i="2"/>
  <c r="F386" i="2" a="1"/>
  <c r="F386" i="2"/>
  <c r="F387" i="2" a="1"/>
  <c r="F387" i="2"/>
  <c r="F388" i="2" a="1"/>
  <c r="F388" i="2"/>
  <c r="F389" i="2" a="1"/>
  <c r="F389" i="2"/>
  <c r="F390" i="2" a="1"/>
  <c r="F390" i="2"/>
  <c r="F391" i="2" a="1"/>
  <c r="F391" i="2"/>
  <c r="F392" i="2" a="1"/>
  <c r="F392" i="2"/>
  <c r="F393" i="2" a="1"/>
  <c r="F393" i="2"/>
  <c r="F394" i="2" a="1"/>
  <c r="F394" i="2"/>
  <c r="F395" i="2" a="1"/>
  <c r="F395" i="2"/>
  <c r="F396" i="2" a="1"/>
  <c r="F396" i="2"/>
  <c r="F397" i="2" a="1"/>
  <c r="F397" i="2"/>
  <c r="F398" i="2" a="1"/>
  <c r="F398" i="2"/>
  <c r="F399" i="2" a="1"/>
  <c r="F399" i="2"/>
  <c r="F400" i="2" a="1"/>
  <c r="F400" i="2"/>
  <c r="F401" i="2" a="1"/>
  <c r="F401" i="2"/>
  <c r="F402" i="2" a="1"/>
  <c r="F402" i="2"/>
  <c r="F403" i="2" a="1"/>
  <c r="F403" i="2"/>
  <c r="F404" i="2" a="1"/>
  <c r="F404" i="2"/>
  <c r="F405" i="2" a="1"/>
  <c r="F405" i="2"/>
  <c r="F406" i="2" a="1"/>
  <c r="F406" i="2"/>
  <c r="F407" i="2" a="1"/>
  <c r="F407" i="2"/>
  <c r="F408" i="2" a="1"/>
  <c r="F408" i="2"/>
  <c r="F409" i="2" a="1"/>
  <c r="F409" i="2"/>
  <c r="F410" i="2" a="1"/>
  <c r="F410" i="2"/>
  <c r="F411" i="2" a="1"/>
  <c r="F411" i="2"/>
  <c r="F412" i="2" a="1"/>
  <c r="F412" i="2"/>
  <c r="F413" i="2" a="1"/>
  <c r="F413" i="2"/>
  <c r="F414" i="2" a="1"/>
  <c r="F414" i="2"/>
  <c r="F415" i="2" a="1"/>
  <c r="F415" i="2"/>
  <c r="F416" i="2" a="1"/>
  <c r="F416" i="2"/>
  <c r="F417" i="2" a="1"/>
  <c r="F417" i="2"/>
  <c r="F418" i="2" a="1"/>
  <c r="F418" i="2"/>
  <c r="F419" i="2" a="1"/>
  <c r="F419" i="2"/>
  <c r="F420" i="2" a="1"/>
  <c r="F420" i="2"/>
  <c r="F421" i="2" a="1"/>
  <c r="F421" i="2"/>
  <c r="F422" i="2" a="1"/>
  <c r="F422" i="2"/>
  <c r="F423" i="2" a="1"/>
  <c r="F423" i="2"/>
  <c r="F424" i="2" a="1"/>
  <c r="F424" i="2"/>
  <c r="F425" i="2" a="1"/>
  <c r="F425" i="2"/>
  <c r="F426" i="2" a="1"/>
  <c r="F426" i="2"/>
  <c r="F427" i="2" a="1"/>
  <c r="F427" i="2"/>
  <c r="F428" i="2" a="1"/>
  <c r="F428" i="2"/>
  <c r="F429" i="2" a="1"/>
  <c r="F429" i="2"/>
  <c r="F430" i="2" a="1"/>
  <c r="F430" i="2"/>
  <c r="F431" i="2" a="1"/>
  <c r="F431" i="2"/>
  <c r="F432" i="2" a="1"/>
  <c r="F432" i="2"/>
  <c r="F433" i="2" a="1"/>
  <c r="F433" i="2"/>
  <c r="F434" i="2" a="1"/>
  <c r="F434" i="2"/>
  <c r="F435" i="2" a="1"/>
  <c r="F435" i="2"/>
  <c r="F436" i="2" a="1"/>
  <c r="F436" i="2"/>
  <c r="F437" i="2" a="1"/>
  <c r="F437" i="2"/>
  <c r="F438" i="2" a="1"/>
  <c r="F438" i="2"/>
  <c r="F439" i="2" a="1"/>
  <c r="F439" i="2"/>
  <c r="F440" i="2" a="1"/>
  <c r="F440" i="2"/>
  <c r="F441" i="2" a="1"/>
  <c r="F441" i="2"/>
  <c r="F442" i="2" a="1"/>
  <c r="F442" i="2"/>
  <c r="F443" i="2" a="1"/>
  <c r="F443" i="2"/>
  <c r="F444" i="2" a="1"/>
  <c r="F444" i="2"/>
  <c r="F445" i="2" a="1"/>
  <c r="F445" i="2"/>
  <c r="F446" i="2" a="1"/>
  <c r="F446" i="2"/>
  <c r="F447" i="2" a="1"/>
  <c r="F447" i="2"/>
  <c r="F448" i="2" a="1"/>
  <c r="F448" i="2"/>
  <c r="F449" i="2" a="1"/>
  <c r="F449" i="2"/>
  <c r="F450" i="2" a="1"/>
  <c r="F450" i="2"/>
  <c r="F451" i="2" a="1"/>
  <c r="F451" i="2"/>
  <c r="F452" i="2" a="1"/>
  <c r="F452" i="2"/>
  <c r="F453" i="2" a="1"/>
  <c r="F453" i="2"/>
  <c r="F454" i="2" a="1"/>
  <c r="F454" i="2"/>
  <c r="F455" i="2" a="1"/>
  <c r="F455" i="2"/>
  <c r="F456" i="2" a="1"/>
  <c r="F456" i="2"/>
  <c r="F457" i="2" a="1"/>
  <c r="F457" i="2"/>
  <c r="F458" i="2" a="1"/>
  <c r="F458" i="2"/>
  <c r="F459" i="2" a="1"/>
  <c r="F459" i="2"/>
  <c r="F460" i="2" a="1"/>
  <c r="F460" i="2"/>
  <c r="F461" i="2" a="1"/>
  <c r="F461" i="2"/>
  <c r="F462" i="2" a="1"/>
  <c r="F462" i="2"/>
  <c r="F463" i="2" a="1"/>
  <c r="F463" i="2"/>
  <c r="F464" i="2" a="1"/>
  <c r="F464" i="2"/>
  <c r="F465" i="2" a="1"/>
  <c r="F465" i="2"/>
  <c r="F466" i="2" a="1"/>
  <c r="F466" i="2"/>
  <c r="F467" i="2" a="1"/>
  <c r="F467" i="2"/>
  <c r="F468" i="2" a="1"/>
  <c r="F468" i="2"/>
  <c r="F469" i="2" a="1"/>
  <c r="F469" i="2"/>
  <c r="F470" i="2" a="1"/>
  <c r="F470" i="2"/>
  <c r="F471" i="2" a="1"/>
  <c r="F471" i="2"/>
  <c r="F472" i="2" a="1"/>
  <c r="F472" i="2"/>
  <c r="F473" i="2" a="1"/>
  <c r="F473" i="2"/>
  <c r="F474" i="2" a="1"/>
  <c r="F474" i="2"/>
  <c r="F475" i="2" a="1"/>
  <c r="F475" i="2"/>
  <c r="F476" i="2" a="1"/>
  <c r="F476" i="2"/>
  <c r="F477" i="2" a="1"/>
  <c r="F477" i="2"/>
  <c r="F478" i="2" a="1"/>
  <c r="F478" i="2"/>
  <c r="F479" i="2" a="1"/>
  <c r="F479" i="2"/>
  <c r="F480" i="2" a="1"/>
  <c r="F480" i="2"/>
  <c r="F481" i="2" a="1"/>
  <c r="F481" i="2"/>
  <c r="F482" i="2" a="1"/>
  <c r="F482" i="2"/>
  <c r="F483" i="2" a="1"/>
  <c r="F483" i="2"/>
  <c r="F484" i="2" a="1"/>
  <c r="F484" i="2"/>
  <c r="F485" i="2" a="1"/>
  <c r="F485" i="2"/>
  <c r="F486" i="2" a="1"/>
  <c r="F486" i="2"/>
  <c r="F2" i="2" a="1"/>
  <c r="F2" i="2"/>
  <c r="H3" i="4" a="1"/>
  <c r="H3" i="4"/>
  <c r="H4" i="4" a="1"/>
  <c r="H4" i="4"/>
  <c r="H5" i="4" a="1"/>
  <c r="H5" i="4"/>
  <c r="H6" i="4" a="1"/>
  <c r="H6" i="4"/>
  <c r="H7" i="4" a="1"/>
  <c r="H7" i="4"/>
  <c r="H8" i="4" a="1"/>
  <c r="H8" i="4"/>
  <c r="H9" i="4" a="1"/>
  <c r="H9" i="4"/>
  <c r="H10" i="4" a="1"/>
  <c r="H10" i="4"/>
  <c r="H11" i="4" a="1"/>
  <c r="H11" i="4"/>
  <c r="H12" i="4" a="1"/>
  <c r="H12" i="4"/>
  <c r="H13" i="4" a="1"/>
  <c r="H13" i="4"/>
  <c r="H14" i="4" a="1"/>
  <c r="H14" i="4"/>
  <c r="H15" i="4" a="1"/>
  <c r="H15" i="4"/>
  <c r="H16" i="4" a="1"/>
  <c r="H16" i="4"/>
  <c r="H17" i="4" a="1"/>
  <c r="H17" i="4"/>
  <c r="H18" i="4" a="1"/>
  <c r="H18" i="4"/>
  <c r="H19" i="4" a="1"/>
  <c r="H19" i="4"/>
  <c r="H20" i="4" a="1"/>
  <c r="H20" i="4"/>
  <c r="H21" i="4" a="1"/>
  <c r="H21" i="4"/>
  <c r="H22" i="4" a="1"/>
  <c r="H22" i="4"/>
  <c r="H23" i="4" a="1"/>
  <c r="H23" i="4"/>
  <c r="H24" i="4" a="1"/>
  <c r="H24" i="4"/>
  <c r="H25" i="4" a="1"/>
  <c r="H25" i="4"/>
  <c r="H26" i="4" a="1"/>
  <c r="H26" i="4"/>
  <c r="H27" i="4" a="1"/>
  <c r="H27" i="4"/>
  <c r="H28" i="4" a="1"/>
  <c r="H28" i="4"/>
  <c r="H29" i="4" a="1"/>
  <c r="H29" i="4"/>
  <c r="H30" i="4" a="1"/>
  <c r="H30" i="4"/>
  <c r="H31" i="4" a="1"/>
  <c r="H31" i="4"/>
  <c r="H32" i="4" a="1"/>
  <c r="H32" i="4"/>
  <c r="H33" i="4" a="1"/>
  <c r="H33" i="4"/>
  <c r="H34" i="4" a="1"/>
  <c r="H34" i="4"/>
  <c r="H35" i="4" a="1"/>
  <c r="H35" i="4"/>
  <c r="H36" i="4" a="1"/>
  <c r="H36" i="4"/>
  <c r="H37" i="4" a="1"/>
  <c r="H37" i="4"/>
  <c r="H38" i="4" a="1"/>
  <c r="H38" i="4"/>
  <c r="H39" i="4" a="1"/>
  <c r="H39" i="4"/>
  <c r="H40" i="4" a="1"/>
  <c r="H40" i="4"/>
  <c r="H41" i="4" a="1"/>
  <c r="H41" i="4"/>
  <c r="H42" i="4" a="1"/>
  <c r="H42" i="4"/>
  <c r="H43" i="4" a="1"/>
  <c r="H43" i="4"/>
  <c r="H44" i="4" a="1"/>
  <c r="H44" i="4"/>
  <c r="H45" i="4" a="1"/>
  <c r="H45" i="4"/>
  <c r="H46" i="4" a="1"/>
  <c r="H46" i="4"/>
  <c r="H47" i="4" a="1"/>
  <c r="H47" i="4"/>
  <c r="H48" i="4" a="1"/>
  <c r="H48" i="4"/>
  <c r="H49" i="4" a="1"/>
  <c r="H49" i="4"/>
  <c r="H50" i="4" a="1"/>
  <c r="H50" i="4"/>
  <c r="H51" i="4" a="1"/>
  <c r="H51" i="4"/>
  <c r="H52" i="4" a="1"/>
  <c r="H52" i="4"/>
  <c r="H53" i="4" a="1"/>
  <c r="H53" i="4"/>
  <c r="H54" i="4" a="1"/>
  <c r="H54" i="4"/>
  <c r="H55" i="4" a="1"/>
  <c r="H55" i="4"/>
  <c r="H56" i="4" a="1"/>
  <c r="H56" i="4"/>
  <c r="H57" i="4" a="1"/>
  <c r="H57" i="4"/>
  <c r="H58" i="4" a="1"/>
  <c r="H58" i="4"/>
  <c r="H59" i="4" a="1"/>
  <c r="H59" i="4"/>
  <c r="H60" i="4" a="1"/>
  <c r="H60" i="4"/>
  <c r="H61" i="4" a="1"/>
  <c r="H61" i="4"/>
  <c r="H62" i="4" a="1"/>
  <c r="H62" i="4"/>
  <c r="H63" i="4" a="1"/>
  <c r="H63" i="4"/>
  <c r="H64" i="4" a="1"/>
  <c r="H64" i="4"/>
  <c r="H65" i="4" a="1"/>
  <c r="H65" i="4"/>
  <c r="H66" i="4" a="1"/>
  <c r="H66" i="4"/>
  <c r="H67" i="4" a="1"/>
  <c r="H67" i="4"/>
  <c r="H68" i="4" a="1"/>
  <c r="H68" i="4"/>
  <c r="H69" i="4" a="1"/>
  <c r="H69" i="4"/>
  <c r="H70" i="4" a="1"/>
  <c r="H70" i="4"/>
  <c r="H71" i="4" a="1"/>
  <c r="H71" i="4"/>
  <c r="H72" i="4" a="1"/>
  <c r="H72" i="4"/>
  <c r="H73" i="4" a="1"/>
  <c r="H73" i="4"/>
  <c r="H74" i="4" a="1"/>
  <c r="H74" i="4"/>
  <c r="H75" i="4" a="1"/>
  <c r="H75" i="4"/>
  <c r="H76" i="4" a="1"/>
  <c r="H76" i="4"/>
  <c r="H77" i="4" a="1"/>
  <c r="H77" i="4"/>
  <c r="H78" i="4" a="1"/>
  <c r="H78" i="4"/>
  <c r="H79" i="4" a="1"/>
  <c r="H79" i="4"/>
  <c r="H80" i="4" a="1"/>
  <c r="H80" i="4"/>
  <c r="H81" i="4" a="1"/>
  <c r="H81" i="4"/>
  <c r="H82" i="4" a="1"/>
  <c r="H82" i="4"/>
  <c r="H83" i="4" a="1"/>
  <c r="H83" i="4"/>
  <c r="H84" i="4" a="1"/>
  <c r="H84" i="4"/>
  <c r="H85" i="4" a="1"/>
  <c r="H85" i="4"/>
  <c r="H86" i="4" a="1"/>
  <c r="H86" i="4"/>
  <c r="H87" i="4" a="1"/>
  <c r="H87" i="4"/>
  <c r="H88" i="4" a="1"/>
  <c r="H88" i="4"/>
  <c r="H89" i="4" a="1"/>
  <c r="H89" i="4"/>
  <c r="H90" i="4" a="1"/>
  <c r="H90" i="4"/>
  <c r="H91" i="4" a="1"/>
  <c r="H91" i="4"/>
  <c r="H92" i="4" a="1"/>
  <c r="H92" i="4"/>
  <c r="H93" i="4" a="1"/>
  <c r="H93" i="4"/>
  <c r="H94" i="4" a="1"/>
  <c r="H94" i="4"/>
  <c r="H95" i="4" a="1"/>
  <c r="H95" i="4"/>
  <c r="H96" i="4" a="1"/>
  <c r="H96" i="4"/>
  <c r="H97" i="4" a="1"/>
  <c r="H97" i="4"/>
  <c r="H98" i="4" a="1"/>
  <c r="H98" i="4"/>
  <c r="H99" i="4" a="1"/>
  <c r="H99" i="4"/>
  <c r="H100" i="4" a="1"/>
  <c r="H100" i="4"/>
  <c r="H101" i="4" a="1"/>
  <c r="H101" i="4"/>
  <c r="H102" i="4" a="1"/>
  <c r="H102" i="4"/>
  <c r="H103" i="4" a="1"/>
  <c r="H103" i="4"/>
  <c r="H104" i="4" a="1"/>
  <c r="H104" i="4"/>
  <c r="H105" i="4" a="1"/>
  <c r="H105" i="4"/>
  <c r="H106" i="4" a="1"/>
  <c r="H106" i="4"/>
  <c r="H107" i="4" a="1"/>
  <c r="H107" i="4"/>
  <c r="H108" i="4" a="1"/>
  <c r="H108" i="4"/>
  <c r="H109" i="4" a="1"/>
  <c r="H109" i="4"/>
  <c r="H110" i="4" a="1"/>
  <c r="H110" i="4"/>
  <c r="H111" i="4" a="1"/>
  <c r="H111" i="4"/>
  <c r="H112" i="4" a="1"/>
  <c r="H112" i="4"/>
  <c r="H113" i="4" a="1"/>
  <c r="H113" i="4"/>
  <c r="H114" i="4" a="1"/>
  <c r="H114" i="4"/>
  <c r="H115" i="4" a="1"/>
  <c r="H115" i="4"/>
  <c r="H116" i="4" a="1"/>
  <c r="H116" i="4"/>
  <c r="H117" i="4" a="1"/>
  <c r="H117" i="4"/>
  <c r="H118" i="4" a="1"/>
  <c r="H118" i="4"/>
  <c r="H119" i="4" a="1"/>
  <c r="H119" i="4"/>
  <c r="H120" i="4" a="1"/>
  <c r="H120" i="4"/>
  <c r="H121" i="4" a="1"/>
  <c r="H121" i="4"/>
  <c r="H122" i="4" a="1"/>
  <c r="H122" i="4"/>
  <c r="H123" i="4" a="1"/>
  <c r="H123" i="4"/>
  <c r="H124" i="4" a="1"/>
  <c r="H124" i="4"/>
  <c r="H125" i="4" a="1"/>
  <c r="H125" i="4"/>
  <c r="H126" i="4" a="1"/>
  <c r="H126" i="4"/>
  <c r="H127" i="4" a="1"/>
  <c r="H127" i="4"/>
  <c r="H128" i="4" a="1"/>
  <c r="H128" i="4"/>
  <c r="H129" i="4" a="1"/>
  <c r="H129" i="4"/>
  <c r="H130" i="4" a="1"/>
  <c r="H130" i="4"/>
  <c r="H131" i="4" a="1"/>
  <c r="H131" i="4"/>
  <c r="H132" i="4" a="1"/>
  <c r="H132" i="4"/>
  <c r="H133" i="4" a="1"/>
  <c r="H133" i="4"/>
  <c r="H134" i="4" a="1"/>
  <c r="H134" i="4"/>
  <c r="H135" i="4" a="1"/>
  <c r="H135" i="4"/>
  <c r="H136" i="4" a="1"/>
  <c r="H136" i="4"/>
  <c r="H137" i="4" a="1"/>
  <c r="H137" i="4"/>
  <c r="H138" i="4" a="1"/>
  <c r="H138" i="4"/>
  <c r="H139" i="4" a="1"/>
  <c r="H139" i="4"/>
  <c r="H140" i="4" a="1"/>
  <c r="H140" i="4"/>
  <c r="H141" i="4" a="1"/>
  <c r="H141" i="4"/>
  <c r="H142" i="4" a="1"/>
  <c r="H142" i="4"/>
  <c r="H143" i="4" a="1"/>
  <c r="H143" i="4"/>
  <c r="H144" i="4" a="1"/>
  <c r="H144" i="4"/>
  <c r="H145" i="4" a="1"/>
  <c r="H145" i="4"/>
  <c r="H146" i="4" a="1"/>
  <c r="H146" i="4"/>
  <c r="H147" i="4" a="1"/>
  <c r="H147" i="4"/>
  <c r="H148" i="4" a="1"/>
  <c r="H148" i="4"/>
  <c r="H149" i="4" a="1"/>
  <c r="H149" i="4"/>
  <c r="H150" i="4" a="1"/>
  <c r="H150" i="4"/>
  <c r="H151" i="4" a="1"/>
  <c r="H151" i="4"/>
  <c r="H152" i="4" a="1"/>
  <c r="H152" i="4"/>
  <c r="H153" i="4" a="1"/>
  <c r="H153" i="4"/>
  <c r="H154" i="4" a="1"/>
  <c r="H154" i="4"/>
  <c r="H155" i="4" a="1"/>
  <c r="H155" i="4"/>
  <c r="H156" i="4" a="1"/>
  <c r="H156" i="4"/>
  <c r="H157" i="4" a="1"/>
  <c r="H157" i="4"/>
  <c r="H158" i="4" a="1"/>
  <c r="H158" i="4"/>
  <c r="H159" i="4" a="1"/>
  <c r="H159" i="4"/>
  <c r="H160" i="4" a="1"/>
  <c r="H160" i="4"/>
  <c r="H161" i="4" a="1"/>
  <c r="H161" i="4"/>
  <c r="H162" i="4" a="1"/>
  <c r="H162" i="4"/>
  <c r="H163" i="4" a="1"/>
  <c r="H163" i="4"/>
  <c r="H164" i="4" a="1"/>
  <c r="H164" i="4"/>
  <c r="H165" i="4" a="1"/>
  <c r="H165" i="4"/>
  <c r="H166" i="4" a="1"/>
  <c r="H166" i="4"/>
  <c r="H167" i="4" a="1"/>
  <c r="H167" i="4"/>
  <c r="H168" i="4" a="1"/>
  <c r="H168" i="4"/>
  <c r="H169" i="4" a="1"/>
  <c r="H169" i="4"/>
  <c r="H170" i="4" a="1"/>
  <c r="H170" i="4"/>
  <c r="H171" i="4" a="1"/>
  <c r="H171" i="4"/>
  <c r="H172" i="4" a="1"/>
  <c r="H172" i="4"/>
  <c r="H173" i="4" a="1"/>
  <c r="H173" i="4"/>
  <c r="H174" i="4" a="1"/>
  <c r="H174" i="4"/>
  <c r="H175" i="4" a="1"/>
  <c r="H175" i="4"/>
  <c r="H176" i="4" a="1"/>
  <c r="H176" i="4"/>
  <c r="H177" i="4" a="1"/>
  <c r="H177" i="4"/>
  <c r="H178" i="4" a="1"/>
  <c r="H178" i="4"/>
  <c r="H179" i="4" a="1"/>
  <c r="H179" i="4"/>
  <c r="H180" i="4" a="1"/>
  <c r="H180" i="4"/>
  <c r="H181" i="4" a="1"/>
  <c r="H181" i="4"/>
  <c r="H182" i="4" a="1"/>
  <c r="H182" i="4"/>
  <c r="H183" i="4" a="1"/>
  <c r="H183" i="4"/>
  <c r="H184" i="4" a="1"/>
  <c r="H184" i="4"/>
  <c r="H185" i="4" a="1"/>
  <c r="H185" i="4"/>
  <c r="H186" i="4" a="1"/>
  <c r="H186" i="4"/>
  <c r="H187" i="4" a="1"/>
  <c r="H187" i="4"/>
  <c r="H188" i="4" a="1"/>
  <c r="H188" i="4"/>
  <c r="H189" i="4" a="1"/>
  <c r="H189" i="4"/>
  <c r="H190" i="4" a="1"/>
  <c r="H190" i="4"/>
  <c r="H191" i="4" a="1"/>
  <c r="H191" i="4"/>
  <c r="H192" i="4" a="1"/>
  <c r="H192" i="4"/>
  <c r="H193" i="4" a="1"/>
  <c r="H193" i="4"/>
  <c r="H194" i="4" a="1"/>
  <c r="H194" i="4"/>
  <c r="H195" i="4" a="1"/>
  <c r="H195" i="4"/>
  <c r="H196" i="4" a="1"/>
  <c r="H196" i="4"/>
  <c r="H197" i="4" a="1"/>
  <c r="H197" i="4"/>
  <c r="H198" i="4" a="1"/>
  <c r="H198" i="4"/>
  <c r="H199" i="4" a="1"/>
  <c r="H199" i="4"/>
  <c r="H200" i="4" a="1"/>
  <c r="H200" i="4"/>
  <c r="H201" i="4" a="1"/>
  <c r="H201" i="4"/>
  <c r="H202" i="4" a="1"/>
  <c r="H202" i="4"/>
  <c r="H203" i="4" a="1"/>
  <c r="H203" i="4"/>
  <c r="H204" i="4" a="1"/>
  <c r="H204" i="4"/>
  <c r="H205" i="4" a="1"/>
  <c r="H205" i="4"/>
  <c r="H206" i="4" a="1"/>
  <c r="H206" i="4"/>
  <c r="H207" i="4" a="1"/>
  <c r="H207" i="4"/>
  <c r="H208" i="4" a="1"/>
  <c r="H208" i="4"/>
  <c r="H209" i="4" a="1"/>
  <c r="H209" i="4"/>
  <c r="H210" i="4" a="1"/>
  <c r="H210" i="4"/>
  <c r="H211" i="4" a="1"/>
  <c r="H211" i="4"/>
  <c r="H212" i="4" a="1"/>
  <c r="H212" i="4"/>
  <c r="H213" i="4" a="1"/>
  <c r="H213" i="4"/>
  <c r="H214" i="4" a="1"/>
  <c r="H214" i="4"/>
  <c r="H215" i="4" a="1"/>
  <c r="H215" i="4"/>
  <c r="H216" i="4" a="1"/>
  <c r="H216" i="4"/>
  <c r="H217" i="4" a="1"/>
  <c r="H217" i="4"/>
  <c r="H218" i="4" a="1"/>
  <c r="H218" i="4"/>
  <c r="H219" i="4" a="1"/>
  <c r="H219" i="4"/>
  <c r="H220" i="4" a="1"/>
  <c r="H220" i="4"/>
  <c r="H221" i="4" a="1"/>
  <c r="H221" i="4"/>
  <c r="H222" i="4" a="1"/>
  <c r="H222" i="4"/>
  <c r="H223" i="4" a="1"/>
  <c r="H223" i="4"/>
  <c r="H224" i="4" a="1"/>
  <c r="H224" i="4"/>
  <c r="H225" i="4" a="1"/>
  <c r="H225" i="4"/>
  <c r="H226" i="4" a="1"/>
  <c r="H226" i="4"/>
  <c r="H227" i="4" a="1"/>
  <c r="H227" i="4"/>
  <c r="H228" i="4" a="1"/>
  <c r="H228" i="4"/>
  <c r="H229" i="4" a="1"/>
  <c r="H229" i="4"/>
  <c r="H230" i="4" a="1"/>
  <c r="H230" i="4"/>
  <c r="H231" i="4" a="1"/>
  <c r="H231" i="4"/>
  <c r="H232" i="4" a="1"/>
  <c r="H232" i="4"/>
  <c r="H233" i="4" a="1"/>
  <c r="H233" i="4"/>
  <c r="H234" i="4" a="1"/>
  <c r="H234" i="4"/>
  <c r="H235" i="4" a="1"/>
  <c r="H235" i="4"/>
  <c r="H236" i="4" a="1"/>
  <c r="H236" i="4"/>
  <c r="H237" i="4" a="1"/>
  <c r="H237" i="4"/>
  <c r="H238" i="4" a="1"/>
  <c r="H238" i="4"/>
  <c r="H239" i="4" a="1"/>
  <c r="H239" i="4"/>
  <c r="H240" i="4" a="1"/>
  <c r="H240" i="4"/>
  <c r="H241" i="4" a="1"/>
  <c r="H241" i="4"/>
  <c r="H242" i="4" a="1"/>
  <c r="H242" i="4"/>
  <c r="H243" i="4" a="1"/>
  <c r="H243" i="4"/>
  <c r="H244" i="4" a="1"/>
  <c r="H244" i="4"/>
  <c r="H245" i="4" a="1"/>
  <c r="H245" i="4"/>
  <c r="H246" i="4" a="1"/>
  <c r="H246" i="4"/>
  <c r="H247" i="4" a="1"/>
  <c r="H247" i="4"/>
  <c r="H248" i="4" a="1"/>
  <c r="H248" i="4"/>
  <c r="H249" i="4" a="1"/>
  <c r="H249" i="4"/>
  <c r="H250" i="4" a="1"/>
  <c r="H250" i="4"/>
  <c r="H251" i="4" a="1"/>
  <c r="H251" i="4"/>
  <c r="H252" i="4" a="1"/>
  <c r="H252" i="4"/>
  <c r="H253" i="4" a="1"/>
  <c r="H253" i="4"/>
  <c r="H254" i="4" a="1"/>
  <c r="H254" i="4"/>
  <c r="H255" i="4" a="1"/>
  <c r="H255" i="4"/>
  <c r="H256" i="4" a="1"/>
  <c r="H256" i="4"/>
  <c r="H257" i="4" a="1"/>
  <c r="H257" i="4"/>
  <c r="H258" i="4" a="1"/>
  <c r="H258" i="4"/>
  <c r="H259" i="4" a="1"/>
  <c r="H259" i="4"/>
  <c r="H260" i="4" a="1"/>
  <c r="H260" i="4"/>
  <c r="H261" i="4" a="1"/>
  <c r="H261" i="4"/>
  <c r="H262" i="4" a="1"/>
  <c r="H262" i="4"/>
  <c r="H263" i="4" a="1"/>
  <c r="H263" i="4"/>
  <c r="H264" i="4" a="1"/>
  <c r="H264" i="4"/>
  <c r="H265" i="4" a="1"/>
  <c r="H265" i="4"/>
  <c r="H266" i="4" a="1"/>
  <c r="H266" i="4"/>
  <c r="H267" i="4" a="1"/>
  <c r="H267" i="4"/>
  <c r="H268" i="4" a="1"/>
  <c r="H268" i="4"/>
  <c r="H269" i="4" a="1"/>
  <c r="H269" i="4"/>
  <c r="H270" i="4" a="1"/>
  <c r="H270" i="4"/>
  <c r="H271" i="4" a="1"/>
  <c r="H271" i="4"/>
  <c r="H272" i="4" a="1"/>
  <c r="H272" i="4"/>
  <c r="H273" i="4" a="1"/>
  <c r="H273" i="4"/>
  <c r="H274" i="4" a="1"/>
  <c r="H274" i="4"/>
  <c r="H275" i="4" a="1"/>
  <c r="H275" i="4"/>
  <c r="H276" i="4" a="1"/>
  <c r="H276" i="4"/>
  <c r="H277" i="4" a="1"/>
  <c r="H277" i="4"/>
  <c r="H278" i="4" a="1"/>
  <c r="H278" i="4"/>
  <c r="H279" i="4" a="1"/>
  <c r="H279" i="4"/>
  <c r="H280" i="4" a="1"/>
  <c r="H280" i="4"/>
  <c r="H281" i="4" a="1"/>
  <c r="H281" i="4"/>
  <c r="H282" i="4" a="1"/>
  <c r="H282" i="4"/>
  <c r="H283" i="4" a="1"/>
  <c r="H283" i="4"/>
  <c r="H284" i="4" a="1"/>
  <c r="H284" i="4"/>
  <c r="H285" i="4" a="1"/>
  <c r="H285" i="4"/>
  <c r="H286" i="4" a="1"/>
  <c r="H286" i="4"/>
  <c r="H287" i="4" a="1"/>
  <c r="H287" i="4"/>
  <c r="H288" i="4" a="1"/>
  <c r="H288" i="4"/>
  <c r="H289" i="4" a="1"/>
  <c r="H289" i="4"/>
  <c r="H290" i="4" a="1"/>
  <c r="H290" i="4"/>
  <c r="H291" i="4" a="1"/>
  <c r="H291" i="4"/>
  <c r="H292" i="4" a="1"/>
  <c r="H292" i="4"/>
  <c r="H293" i="4" a="1"/>
  <c r="H293" i="4"/>
  <c r="H294" i="4" a="1"/>
  <c r="H294" i="4"/>
  <c r="H295" i="4" a="1"/>
  <c r="H295" i="4"/>
  <c r="H296" i="4" a="1"/>
  <c r="H296" i="4"/>
  <c r="H297" i="4" a="1"/>
  <c r="H297" i="4"/>
  <c r="H298" i="4" a="1"/>
  <c r="H298" i="4"/>
  <c r="H299" i="4" a="1"/>
  <c r="H299" i="4"/>
  <c r="H300" i="4" a="1"/>
  <c r="H300" i="4"/>
  <c r="H301" i="4" a="1"/>
  <c r="H301" i="4"/>
  <c r="H302" i="4" a="1"/>
  <c r="H302" i="4"/>
  <c r="H303" i="4" a="1"/>
  <c r="H303" i="4"/>
  <c r="H304" i="4" a="1"/>
  <c r="H304" i="4"/>
  <c r="H305" i="4" a="1"/>
  <c r="H305" i="4"/>
  <c r="H306" i="4" a="1"/>
  <c r="H306" i="4"/>
  <c r="H307" i="4" a="1"/>
  <c r="H307" i="4"/>
  <c r="H308" i="4" a="1"/>
  <c r="H308" i="4"/>
  <c r="H309" i="4" a="1"/>
  <c r="H309" i="4"/>
  <c r="H310" i="4" a="1"/>
  <c r="H310" i="4"/>
  <c r="H311" i="4" a="1"/>
  <c r="H311" i="4"/>
  <c r="H312" i="4" a="1"/>
  <c r="H312" i="4"/>
  <c r="H313" i="4" a="1"/>
  <c r="H313" i="4"/>
  <c r="H314" i="4" a="1"/>
  <c r="H314" i="4"/>
  <c r="H315" i="4" a="1"/>
  <c r="H315" i="4"/>
  <c r="H316" i="4" a="1"/>
  <c r="H316" i="4"/>
  <c r="H317" i="4" a="1"/>
  <c r="H317" i="4"/>
  <c r="H318" i="4" a="1"/>
  <c r="H318" i="4"/>
  <c r="H319" i="4" a="1"/>
  <c r="H319" i="4"/>
  <c r="H320" i="4" a="1"/>
  <c r="H320" i="4"/>
  <c r="H321" i="4" a="1"/>
  <c r="H321" i="4"/>
  <c r="H322" i="4" a="1"/>
  <c r="H322" i="4"/>
  <c r="H323" i="4" a="1"/>
  <c r="H323" i="4"/>
  <c r="H324" i="4" a="1"/>
  <c r="H324" i="4"/>
  <c r="H325" i="4" a="1"/>
  <c r="H325" i="4"/>
  <c r="H326" i="4" a="1"/>
  <c r="H326" i="4"/>
  <c r="H327" i="4" a="1"/>
  <c r="H327" i="4"/>
  <c r="H328" i="4" a="1"/>
  <c r="H328" i="4"/>
  <c r="H329" i="4" a="1"/>
  <c r="H329" i="4"/>
  <c r="H330" i="4" a="1"/>
  <c r="H330" i="4"/>
  <c r="H331" i="4" a="1"/>
  <c r="H331" i="4"/>
  <c r="H332" i="4" a="1"/>
  <c r="H332" i="4"/>
  <c r="H333" i="4" a="1"/>
  <c r="H333" i="4"/>
  <c r="H334" i="4" a="1"/>
  <c r="H334" i="4"/>
  <c r="H335" i="4" a="1"/>
  <c r="H335" i="4"/>
  <c r="H336" i="4" a="1"/>
  <c r="H336" i="4"/>
  <c r="H337" i="4" a="1"/>
  <c r="H337" i="4"/>
  <c r="H338" i="4" a="1"/>
  <c r="H338" i="4"/>
  <c r="H339" i="4" a="1"/>
  <c r="H339" i="4"/>
  <c r="H340" i="4" a="1"/>
  <c r="H340" i="4"/>
  <c r="H341" i="4" a="1"/>
  <c r="H341" i="4"/>
  <c r="H342" i="4" a="1"/>
  <c r="H342" i="4"/>
  <c r="H343" i="4" a="1"/>
  <c r="H343" i="4"/>
  <c r="H344" i="4" a="1"/>
  <c r="H344" i="4"/>
  <c r="H345" i="4" a="1"/>
  <c r="H345" i="4"/>
  <c r="H346" i="4" a="1"/>
  <c r="H346" i="4"/>
  <c r="H347" i="4" a="1"/>
  <c r="H347" i="4"/>
  <c r="H348" i="4" a="1"/>
  <c r="H348" i="4"/>
  <c r="H349" i="4" a="1"/>
  <c r="H349" i="4"/>
  <c r="H350" i="4" a="1"/>
  <c r="H350" i="4"/>
  <c r="H351" i="4" a="1"/>
  <c r="H351" i="4"/>
  <c r="H352" i="4" a="1"/>
  <c r="H352" i="4"/>
  <c r="H353" i="4" a="1"/>
  <c r="H353" i="4"/>
  <c r="H354" i="4" a="1"/>
  <c r="H354" i="4"/>
  <c r="H355" i="4" a="1"/>
  <c r="H355" i="4"/>
  <c r="H356" i="4" a="1"/>
  <c r="H356" i="4"/>
  <c r="H357" i="4" a="1"/>
  <c r="H357" i="4"/>
  <c r="H358" i="4" a="1"/>
  <c r="H358" i="4"/>
  <c r="H359" i="4" a="1"/>
  <c r="H359" i="4"/>
  <c r="H360" i="4" a="1"/>
  <c r="H360" i="4"/>
  <c r="H361" i="4" a="1"/>
  <c r="H361" i="4"/>
  <c r="H362" i="4" a="1"/>
  <c r="H362" i="4"/>
  <c r="H363" i="4" a="1"/>
  <c r="H363" i="4"/>
  <c r="H364" i="4" a="1"/>
  <c r="H364" i="4"/>
  <c r="H365" i="4" a="1"/>
  <c r="H365" i="4"/>
  <c r="H366" i="4" a="1"/>
  <c r="H366" i="4"/>
  <c r="H367" i="4" a="1"/>
  <c r="H367" i="4"/>
  <c r="H368" i="4" a="1"/>
  <c r="H368" i="4"/>
  <c r="H369" i="4" a="1"/>
  <c r="H369" i="4"/>
  <c r="H370" i="4" a="1"/>
  <c r="H370" i="4"/>
  <c r="H371" i="4" a="1"/>
  <c r="H371" i="4"/>
  <c r="H372" i="4" a="1"/>
  <c r="H372" i="4"/>
  <c r="H373" i="4" a="1"/>
  <c r="H373" i="4"/>
  <c r="H374" i="4" a="1"/>
  <c r="H374" i="4"/>
  <c r="H375" i="4" a="1"/>
  <c r="H375" i="4"/>
  <c r="H376" i="4" a="1"/>
  <c r="H376" i="4"/>
  <c r="H377" i="4" a="1"/>
  <c r="H377" i="4"/>
  <c r="H378" i="4" a="1"/>
  <c r="H378" i="4"/>
  <c r="H379" i="4" a="1"/>
  <c r="H379" i="4"/>
  <c r="H380" i="4" a="1"/>
  <c r="H380" i="4"/>
  <c r="H381" i="4" a="1"/>
  <c r="H381" i="4"/>
  <c r="H382" i="4" a="1"/>
  <c r="H382" i="4"/>
  <c r="H383" i="4" a="1"/>
  <c r="H383" i="4"/>
  <c r="H384" i="4" a="1"/>
  <c r="H384" i="4"/>
  <c r="H385" i="4" a="1"/>
  <c r="H385" i="4"/>
  <c r="H386" i="4" a="1"/>
  <c r="H386" i="4"/>
  <c r="H387" i="4" a="1"/>
  <c r="H387" i="4"/>
  <c r="H388" i="4" a="1"/>
  <c r="H388" i="4"/>
  <c r="H389" i="4" a="1"/>
  <c r="H389" i="4"/>
  <c r="H390" i="4" a="1"/>
  <c r="H390" i="4"/>
  <c r="H391" i="4" a="1"/>
  <c r="H391" i="4"/>
  <c r="H392" i="4" a="1"/>
  <c r="H392" i="4"/>
  <c r="H393" i="4" a="1"/>
  <c r="H393" i="4"/>
  <c r="H394" i="4" a="1"/>
  <c r="H394" i="4"/>
  <c r="H395" i="4" a="1"/>
  <c r="H395" i="4"/>
  <c r="H396" i="4" a="1"/>
  <c r="H396" i="4"/>
  <c r="H397" i="4" a="1"/>
  <c r="H397" i="4"/>
  <c r="H398" i="4" a="1"/>
  <c r="H398" i="4"/>
  <c r="H399" i="4" a="1"/>
  <c r="H399" i="4"/>
  <c r="H400" i="4" a="1"/>
  <c r="H400" i="4"/>
  <c r="H401" i="4" a="1"/>
  <c r="H401" i="4"/>
  <c r="H402" i="4" a="1"/>
  <c r="H402" i="4"/>
  <c r="H403" i="4" a="1"/>
  <c r="H403" i="4"/>
  <c r="H404" i="4" a="1"/>
  <c r="H404" i="4"/>
  <c r="H405" i="4" a="1"/>
  <c r="H405" i="4"/>
  <c r="H406" i="4" a="1"/>
  <c r="H406" i="4"/>
  <c r="H407" i="4" a="1"/>
  <c r="H407" i="4"/>
  <c r="H408" i="4" a="1"/>
  <c r="H408" i="4"/>
  <c r="H409" i="4" a="1"/>
  <c r="H409" i="4"/>
  <c r="H410" i="4" a="1"/>
  <c r="H410" i="4"/>
  <c r="H411" i="4" a="1"/>
  <c r="H411" i="4"/>
  <c r="H412" i="4" a="1"/>
  <c r="H412" i="4"/>
  <c r="H413" i="4" a="1"/>
  <c r="H413" i="4"/>
  <c r="H414" i="4" a="1"/>
  <c r="H414" i="4"/>
  <c r="H415" i="4" a="1"/>
  <c r="H415" i="4"/>
  <c r="H416" i="4" a="1"/>
  <c r="H416" i="4"/>
  <c r="H417" i="4" a="1"/>
  <c r="H417" i="4"/>
  <c r="H418" i="4" a="1"/>
  <c r="H418" i="4"/>
  <c r="H419" i="4" a="1"/>
  <c r="H419" i="4"/>
  <c r="H420" i="4" a="1"/>
  <c r="H420" i="4"/>
  <c r="H421" i="4" a="1"/>
  <c r="H421" i="4"/>
  <c r="H422" i="4" a="1"/>
  <c r="H422" i="4"/>
  <c r="H423" i="4" a="1"/>
  <c r="H423" i="4"/>
  <c r="H424" i="4" a="1"/>
  <c r="H424" i="4"/>
  <c r="H425" i="4" a="1"/>
  <c r="H425" i="4"/>
  <c r="H426" i="4" a="1"/>
  <c r="H426" i="4"/>
  <c r="H427" i="4" a="1"/>
  <c r="H427" i="4"/>
  <c r="H428" i="4" a="1"/>
  <c r="H428" i="4"/>
  <c r="H429" i="4" a="1"/>
  <c r="H429" i="4"/>
  <c r="H430" i="4" a="1"/>
  <c r="H430" i="4"/>
  <c r="H431" i="4" a="1"/>
  <c r="H431" i="4"/>
  <c r="H432" i="4" a="1"/>
  <c r="H432" i="4"/>
  <c r="H433" i="4" a="1"/>
  <c r="H433" i="4"/>
  <c r="H434" i="4" a="1"/>
  <c r="H434" i="4"/>
  <c r="H435" i="4" a="1"/>
  <c r="H435" i="4"/>
  <c r="H436" i="4" a="1"/>
  <c r="H436" i="4"/>
  <c r="H437" i="4" a="1"/>
  <c r="H437" i="4"/>
  <c r="H438" i="4" a="1"/>
  <c r="H438" i="4"/>
  <c r="H439" i="4" a="1"/>
  <c r="H439" i="4"/>
  <c r="H440" i="4" a="1"/>
  <c r="H440" i="4"/>
  <c r="H441" i="4" a="1"/>
  <c r="H441" i="4"/>
  <c r="H442" i="4" a="1"/>
  <c r="H442" i="4"/>
  <c r="H443" i="4" a="1"/>
  <c r="H443" i="4"/>
  <c r="H444" i="4" a="1"/>
  <c r="H444" i="4"/>
  <c r="H445" i="4" a="1"/>
  <c r="H445" i="4"/>
  <c r="H446" i="4" a="1"/>
  <c r="H446" i="4"/>
  <c r="H447" i="4" a="1"/>
  <c r="H447" i="4"/>
  <c r="H448" i="4" a="1"/>
  <c r="H448" i="4"/>
  <c r="H449" i="4" a="1"/>
  <c r="H449" i="4"/>
  <c r="H450" i="4" a="1"/>
  <c r="H450" i="4"/>
  <c r="H451" i="4" a="1"/>
  <c r="H451" i="4"/>
  <c r="H452" i="4" a="1"/>
  <c r="H452" i="4"/>
  <c r="H453" i="4" a="1"/>
  <c r="H453" i="4"/>
  <c r="H454" i="4" a="1"/>
  <c r="H454" i="4"/>
  <c r="H455" i="4" a="1"/>
  <c r="H455" i="4"/>
  <c r="H456" i="4" a="1"/>
  <c r="H456" i="4"/>
  <c r="H457" i="4" a="1"/>
  <c r="H457" i="4"/>
  <c r="H458" i="4" a="1"/>
  <c r="H458" i="4"/>
  <c r="H459" i="4" a="1"/>
  <c r="H459" i="4"/>
  <c r="H460" i="4" a="1"/>
  <c r="H460" i="4"/>
  <c r="H461" i="4" a="1"/>
  <c r="H461" i="4"/>
  <c r="H462" i="4" a="1"/>
  <c r="H462" i="4"/>
  <c r="H463" i="4" a="1"/>
  <c r="H463" i="4"/>
  <c r="H464" i="4" a="1"/>
  <c r="H464" i="4"/>
  <c r="H465" i="4" a="1"/>
  <c r="H465" i="4"/>
  <c r="H466" i="4" a="1"/>
  <c r="H466" i="4"/>
  <c r="H467" i="4" a="1"/>
  <c r="H467" i="4"/>
  <c r="H468" i="4" a="1"/>
  <c r="H468" i="4"/>
  <c r="H469" i="4" a="1"/>
  <c r="H469" i="4"/>
  <c r="H470" i="4" a="1"/>
  <c r="H470" i="4"/>
  <c r="H471" i="4" a="1"/>
  <c r="H471" i="4"/>
  <c r="H472" i="4" a="1"/>
  <c r="H472" i="4"/>
  <c r="H473" i="4" a="1"/>
  <c r="H473" i="4"/>
  <c r="H474" i="4" a="1"/>
  <c r="H474" i="4"/>
  <c r="H475" i="4" a="1"/>
  <c r="H475" i="4"/>
  <c r="H476" i="4" a="1"/>
  <c r="H476" i="4"/>
  <c r="H477" i="4" a="1"/>
  <c r="H477" i="4"/>
  <c r="H478" i="4" a="1"/>
  <c r="H478" i="4"/>
  <c r="H479" i="4" a="1"/>
  <c r="H479" i="4"/>
  <c r="H480" i="4" a="1"/>
  <c r="H480" i="4"/>
  <c r="H481" i="4" a="1"/>
  <c r="H481" i="4"/>
  <c r="H482" i="4" a="1"/>
  <c r="H482" i="4"/>
  <c r="H483" i="4" a="1"/>
  <c r="H483" i="4"/>
  <c r="H484" i="4" a="1"/>
  <c r="H484" i="4"/>
  <c r="H485" i="4" a="1"/>
  <c r="H485" i="4"/>
  <c r="H486" i="4" a="1"/>
  <c r="H486" i="4"/>
  <c r="H487" i="4" a="1"/>
  <c r="H487" i="4"/>
  <c r="H488" i="4" a="1"/>
  <c r="H488" i="4"/>
  <c r="H489" i="4" a="1"/>
  <c r="H489" i="4"/>
  <c r="H490" i="4" a="1"/>
  <c r="H490" i="4"/>
  <c r="H491" i="4" a="1"/>
  <c r="H491" i="4"/>
  <c r="H492" i="4" a="1"/>
  <c r="H492" i="4"/>
  <c r="H493" i="4" a="1"/>
  <c r="H493" i="4"/>
  <c r="H494" i="4" a="1"/>
  <c r="H494" i="4"/>
  <c r="H495" i="4" a="1"/>
  <c r="H495" i="4"/>
  <c r="H496" i="4" a="1"/>
  <c r="H496" i="4"/>
  <c r="H497" i="4" a="1"/>
  <c r="H497" i="4"/>
  <c r="H498" i="4" a="1"/>
  <c r="H498" i="4"/>
  <c r="H499" i="4" a="1"/>
  <c r="H499" i="4"/>
  <c r="H500" i="4" a="1"/>
  <c r="H500" i="4"/>
  <c r="H501" i="4" a="1"/>
  <c r="H501" i="4"/>
  <c r="H502" i="4" a="1"/>
  <c r="H502" i="4"/>
  <c r="H503" i="4" a="1"/>
  <c r="H503" i="4"/>
  <c r="H504" i="4" a="1"/>
  <c r="H504" i="4"/>
  <c r="H505" i="4" a="1"/>
  <c r="H505" i="4"/>
  <c r="H506" i="4" a="1"/>
  <c r="H506" i="4"/>
  <c r="H507" i="4" a="1"/>
  <c r="H507" i="4"/>
  <c r="H508" i="4" a="1"/>
  <c r="H508" i="4"/>
  <c r="H509" i="4" a="1"/>
  <c r="H509" i="4"/>
  <c r="H510" i="4" a="1"/>
  <c r="H510" i="4"/>
  <c r="H511" i="4" a="1"/>
  <c r="H511" i="4"/>
  <c r="H512" i="4" a="1"/>
  <c r="H512" i="4"/>
  <c r="H513" i="4" a="1"/>
  <c r="H513" i="4"/>
  <c r="H514" i="4" a="1"/>
  <c r="H514" i="4"/>
  <c r="H515" i="4" a="1"/>
  <c r="H515" i="4"/>
  <c r="H516" i="4" a="1"/>
  <c r="H516" i="4"/>
  <c r="H517" i="4" a="1"/>
  <c r="H517" i="4"/>
  <c r="H518" i="4" a="1"/>
  <c r="H518" i="4"/>
  <c r="H519" i="4" a="1"/>
  <c r="H519" i="4"/>
  <c r="H520" i="4" a="1"/>
  <c r="H520" i="4"/>
  <c r="H521" i="4" a="1"/>
  <c r="H521" i="4"/>
  <c r="H522" i="4" a="1"/>
  <c r="H522" i="4"/>
  <c r="H523" i="4" a="1"/>
  <c r="H523" i="4"/>
  <c r="H524" i="4" a="1"/>
  <c r="H524" i="4"/>
  <c r="H525" i="4" a="1"/>
  <c r="H525" i="4"/>
  <c r="H526" i="4" a="1"/>
  <c r="H526" i="4"/>
  <c r="H527" i="4" a="1"/>
  <c r="H527" i="4"/>
  <c r="H528" i="4" a="1"/>
  <c r="H528" i="4"/>
  <c r="H529" i="4" a="1"/>
  <c r="H529" i="4"/>
  <c r="H530" i="4" a="1"/>
  <c r="H530" i="4"/>
  <c r="H531" i="4" a="1"/>
  <c r="H531" i="4"/>
  <c r="H532" i="4" a="1"/>
  <c r="H532" i="4"/>
  <c r="H533" i="4" a="1"/>
  <c r="H533" i="4"/>
  <c r="H534" i="4" a="1"/>
  <c r="H534" i="4"/>
  <c r="H535" i="4" a="1"/>
  <c r="H535" i="4"/>
  <c r="H536" i="4" a="1"/>
  <c r="H536" i="4"/>
  <c r="H537" i="4" a="1"/>
  <c r="H537" i="4"/>
  <c r="H538" i="4" a="1"/>
  <c r="H538" i="4"/>
  <c r="H539" i="4" a="1"/>
  <c r="H539" i="4"/>
  <c r="H540" i="4" a="1"/>
  <c r="H540" i="4"/>
  <c r="H541" i="4" a="1"/>
  <c r="H541" i="4"/>
  <c r="H542" i="4" a="1"/>
  <c r="H542" i="4"/>
  <c r="H543" i="4" a="1"/>
  <c r="H543" i="4"/>
  <c r="H544" i="4" a="1"/>
  <c r="H544" i="4"/>
  <c r="H545" i="4" a="1"/>
  <c r="H545" i="4"/>
  <c r="H546" i="4" a="1"/>
  <c r="H546" i="4"/>
  <c r="H547" i="4" a="1"/>
  <c r="H547" i="4"/>
  <c r="H548" i="4" a="1"/>
  <c r="H548" i="4"/>
  <c r="H549" i="4" a="1"/>
  <c r="H549" i="4"/>
  <c r="H550" i="4" a="1"/>
  <c r="H550" i="4"/>
  <c r="H551" i="4" a="1"/>
  <c r="H551" i="4"/>
  <c r="H552" i="4" a="1"/>
  <c r="H552" i="4"/>
  <c r="H553" i="4" a="1"/>
  <c r="H553" i="4"/>
  <c r="H554" i="4" a="1"/>
  <c r="H554" i="4"/>
  <c r="H555" i="4" a="1"/>
  <c r="H555" i="4"/>
  <c r="H556" i="4" a="1"/>
  <c r="H556" i="4"/>
  <c r="H557" i="4" a="1"/>
  <c r="H557" i="4"/>
  <c r="H558" i="4" a="1"/>
  <c r="H558" i="4"/>
  <c r="H559" i="4" a="1"/>
  <c r="H559" i="4"/>
  <c r="H560" i="4" a="1"/>
  <c r="H560" i="4"/>
  <c r="H561" i="4" a="1"/>
  <c r="H561" i="4"/>
  <c r="H562" i="4" a="1"/>
  <c r="H562" i="4"/>
  <c r="H563" i="4" a="1"/>
  <c r="H563" i="4"/>
  <c r="H564" i="4" a="1"/>
  <c r="H564" i="4"/>
  <c r="H565" i="4" a="1"/>
  <c r="H565" i="4"/>
  <c r="H566" i="4" a="1"/>
  <c r="H566" i="4"/>
  <c r="H567" i="4" a="1"/>
  <c r="H567" i="4"/>
  <c r="H568" i="4" a="1"/>
  <c r="H568" i="4"/>
  <c r="H569" i="4" a="1"/>
  <c r="H569" i="4"/>
  <c r="H570" i="4" a="1"/>
  <c r="H570" i="4"/>
  <c r="H571" i="4" a="1"/>
  <c r="H571" i="4"/>
  <c r="H572" i="4" a="1"/>
  <c r="H572" i="4"/>
  <c r="H573" i="4" a="1"/>
  <c r="H573" i="4"/>
  <c r="H574" i="4" a="1"/>
  <c r="H574" i="4"/>
  <c r="H575" i="4" a="1"/>
  <c r="H575" i="4"/>
  <c r="H576" i="4" a="1"/>
  <c r="H576" i="4"/>
  <c r="H577" i="4" a="1"/>
  <c r="H577" i="4"/>
  <c r="H578" i="4" a="1"/>
  <c r="H578" i="4"/>
  <c r="H579" i="4" a="1"/>
  <c r="H579" i="4"/>
  <c r="H580" i="4" a="1"/>
  <c r="H580" i="4"/>
  <c r="H581" i="4" a="1"/>
  <c r="H581" i="4"/>
  <c r="H582" i="4" a="1"/>
  <c r="H582" i="4"/>
  <c r="H583" i="4" a="1"/>
  <c r="H583" i="4"/>
  <c r="H584" i="4" a="1"/>
  <c r="H584" i="4"/>
  <c r="H585" i="4" a="1"/>
  <c r="H585" i="4"/>
  <c r="H586" i="4" a="1"/>
  <c r="H586" i="4"/>
  <c r="H587" i="4" a="1"/>
  <c r="H587" i="4"/>
  <c r="H588" i="4" a="1"/>
  <c r="H588" i="4"/>
  <c r="H589" i="4" a="1"/>
  <c r="H589" i="4"/>
  <c r="H590" i="4" a="1"/>
  <c r="H590" i="4"/>
  <c r="H591" i="4" a="1"/>
  <c r="H591" i="4"/>
  <c r="H592" i="4" a="1"/>
  <c r="H592" i="4"/>
  <c r="H593" i="4" a="1"/>
  <c r="H593" i="4"/>
  <c r="H594" i="4" a="1"/>
  <c r="H594" i="4"/>
  <c r="H595" i="4" a="1"/>
  <c r="H595" i="4"/>
  <c r="H596" i="4" a="1"/>
  <c r="H596" i="4"/>
  <c r="H597" i="4" a="1"/>
  <c r="H597" i="4"/>
  <c r="H598" i="4" a="1"/>
  <c r="H598" i="4"/>
  <c r="H599" i="4" a="1"/>
  <c r="H599" i="4"/>
  <c r="H600" i="4" a="1"/>
  <c r="H600" i="4"/>
  <c r="H601" i="4" a="1"/>
  <c r="H601" i="4"/>
  <c r="H602" i="4" a="1"/>
  <c r="H602" i="4"/>
  <c r="H603" i="4" a="1"/>
  <c r="H603" i="4"/>
  <c r="H604" i="4" a="1"/>
  <c r="H604" i="4"/>
  <c r="H605" i="4" a="1"/>
  <c r="H605" i="4"/>
  <c r="H606" i="4" a="1"/>
  <c r="H606" i="4"/>
  <c r="H607" i="4" a="1"/>
  <c r="H607" i="4"/>
  <c r="H608" i="4" a="1"/>
  <c r="H608" i="4"/>
  <c r="H609" i="4" a="1"/>
  <c r="H609" i="4"/>
  <c r="H610" i="4" a="1"/>
  <c r="H610" i="4"/>
  <c r="H611" i="4" a="1"/>
  <c r="H611" i="4"/>
  <c r="H612" i="4" a="1"/>
  <c r="H612" i="4"/>
  <c r="H613" i="4" a="1"/>
  <c r="H613" i="4"/>
  <c r="H614" i="4" a="1"/>
  <c r="H614" i="4"/>
  <c r="H615" i="4" a="1"/>
  <c r="H615" i="4"/>
  <c r="H616" i="4" a="1"/>
  <c r="H616" i="4"/>
  <c r="H617" i="4" a="1"/>
  <c r="H617" i="4"/>
  <c r="H618" i="4" a="1"/>
  <c r="H618" i="4"/>
  <c r="H619" i="4" a="1"/>
  <c r="H619" i="4"/>
  <c r="H620" i="4" a="1"/>
  <c r="H620" i="4"/>
  <c r="H621" i="4" a="1"/>
  <c r="H621" i="4"/>
  <c r="H622" i="4" a="1"/>
  <c r="H622" i="4"/>
  <c r="H623" i="4" a="1"/>
  <c r="H623" i="4"/>
  <c r="H624" i="4" a="1"/>
  <c r="H624" i="4"/>
  <c r="H625" i="4" a="1"/>
  <c r="H625" i="4"/>
  <c r="H626" i="4" a="1"/>
  <c r="H626" i="4"/>
  <c r="H627" i="4" a="1"/>
  <c r="H627" i="4"/>
  <c r="H628" i="4" a="1"/>
  <c r="H628" i="4"/>
  <c r="H629" i="4" a="1"/>
  <c r="H629" i="4"/>
  <c r="H630" i="4" a="1"/>
  <c r="H630" i="4"/>
  <c r="H631" i="4" a="1"/>
  <c r="H631" i="4"/>
  <c r="H632" i="4" a="1"/>
  <c r="H632" i="4"/>
  <c r="H633" i="4" a="1"/>
  <c r="H633" i="4"/>
  <c r="H634" i="4" a="1"/>
  <c r="H634" i="4"/>
  <c r="H635" i="4" a="1"/>
  <c r="H635" i="4"/>
  <c r="H636" i="4" a="1"/>
  <c r="H636" i="4"/>
  <c r="H637" i="4" a="1"/>
  <c r="H637" i="4"/>
  <c r="H638" i="4" a="1"/>
  <c r="H638" i="4"/>
  <c r="H639" i="4" a="1"/>
  <c r="H639" i="4"/>
  <c r="H640" i="4" a="1"/>
  <c r="H640" i="4"/>
  <c r="H641" i="4" a="1"/>
  <c r="H641" i="4"/>
  <c r="H642" i="4" a="1"/>
  <c r="H642" i="4"/>
  <c r="H643" i="4" a="1"/>
  <c r="H643" i="4"/>
  <c r="H644" i="4" a="1"/>
  <c r="H644" i="4"/>
  <c r="H645" i="4" a="1"/>
  <c r="H645" i="4"/>
  <c r="H646" i="4" a="1"/>
  <c r="H646" i="4"/>
  <c r="H647" i="4" a="1"/>
  <c r="H647" i="4"/>
  <c r="H648" i="4" a="1"/>
  <c r="H648" i="4"/>
  <c r="H649" i="4" a="1"/>
  <c r="H649" i="4"/>
  <c r="H650" i="4" a="1"/>
  <c r="H650" i="4"/>
  <c r="H651" i="4" a="1"/>
  <c r="H651" i="4"/>
  <c r="H652" i="4" a="1"/>
  <c r="H652" i="4"/>
  <c r="H653" i="4" a="1"/>
  <c r="H653" i="4"/>
  <c r="H654" i="4" a="1"/>
  <c r="H654" i="4"/>
  <c r="H655" i="4" a="1"/>
  <c r="H655" i="4"/>
  <c r="H656" i="4" a="1"/>
  <c r="H656" i="4"/>
  <c r="H657" i="4" a="1"/>
  <c r="H657" i="4"/>
  <c r="H658" i="4" a="1"/>
  <c r="H658" i="4"/>
  <c r="H659" i="4" a="1"/>
  <c r="H659" i="4"/>
  <c r="H660" i="4" a="1"/>
  <c r="H660" i="4"/>
  <c r="H661" i="4" a="1"/>
  <c r="H661" i="4"/>
  <c r="H662" i="4" a="1"/>
  <c r="H662" i="4"/>
  <c r="H663" i="4" a="1"/>
  <c r="H663" i="4"/>
  <c r="H664" i="4" a="1"/>
  <c r="H664" i="4"/>
  <c r="H665" i="4" a="1"/>
  <c r="H665" i="4"/>
  <c r="H666" i="4" a="1"/>
  <c r="H666" i="4"/>
  <c r="H667" i="4" a="1"/>
  <c r="H667" i="4"/>
  <c r="H668" i="4" a="1"/>
  <c r="H668" i="4"/>
  <c r="H669" i="4" a="1"/>
  <c r="H669" i="4"/>
  <c r="H670" i="4" a="1"/>
  <c r="H670" i="4"/>
  <c r="H671" i="4" a="1"/>
  <c r="H671" i="4"/>
  <c r="H672" i="4" a="1"/>
  <c r="H672" i="4"/>
  <c r="H673" i="4" a="1"/>
  <c r="H673" i="4"/>
  <c r="H674" i="4" a="1"/>
  <c r="H674" i="4"/>
  <c r="H675" i="4" a="1"/>
  <c r="H675" i="4"/>
  <c r="H676" i="4" a="1"/>
  <c r="H676" i="4"/>
  <c r="H677" i="4" a="1"/>
  <c r="H677" i="4"/>
  <c r="H678" i="4" a="1"/>
  <c r="H678" i="4"/>
  <c r="H679" i="4" a="1"/>
  <c r="H679" i="4"/>
  <c r="H680" i="4" a="1"/>
  <c r="H680" i="4"/>
  <c r="H681" i="4" a="1"/>
  <c r="H681" i="4"/>
  <c r="H682" i="4" a="1"/>
  <c r="H682" i="4"/>
  <c r="H683" i="4" a="1"/>
  <c r="H683" i="4"/>
  <c r="H684" i="4" a="1"/>
  <c r="H684" i="4"/>
  <c r="H685" i="4" a="1"/>
  <c r="H685" i="4"/>
  <c r="H686" i="4" a="1"/>
  <c r="H686" i="4"/>
  <c r="H687" i="4" a="1"/>
  <c r="H687" i="4"/>
  <c r="H688" i="4" a="1"/>
  <c r="H688" i="4"/>
  <c r="H689" i="4" a="1"/>
  <c r="H689" i="4"/>
  <c r="H690" i="4" a="1"/>
  <c r="H690" i="4"/>
  <c r="H691" i="4" a="1"/>
  <c r="H691" i="4"/>
  <c r="H692" i="4" a="1"/>
  <c r="H692" i="4"/>
  <c r="H693" i="4" a="1"/>
  <c r="H693" i="4"/>
  <c r="H694" i="4" a="1"/>
  <c r="H694" i="4"/>
  <c r="H695" i="4" a="1"/>
  <c r="H695" i="4"/>
  <c r="H696" i="4" a="1"/>
  <c r="H696" i="4"/>
  <c r="H697" i="4" a="1"/>
  <c r="H697" i="4"/>
  <c r="H698" i="4" a="1"/>
  <c r="H698" i="4"/>
  <c r="H699" i="4" a="1"/>
  <c r="H699" i="4"/>
  <c r="H700" i="4" a="1"/>
  <c r="H700" i="4"/>
  <c r="H701" i="4" a="1"/>
  <c r="H701" i="4"/>
  <c r="H702" i="4" a="1"/>
  <c r="H702" i="4"/>
  <c r="H2" i="4" a="1"/>
  <c r="H2" i="4"/>
  <c r="K3" i="4" a="1"/>
  <c r="K3" i="4"/>
  <c r="L3" i="4" a="1"/>
  <c r="L3" i="4"/>
  <c r="K4" i="4" a="1"/>
  <c r="K4" i="4"/>
  <c r="L4" i="4" a="1"/>
  <c r="L4" i="4"/>
  <c r="K5" i="4" a="1"/>
  <c r="K5" i="4"/>
  <c r="L5" i="4" a="1"/>
  <c r="L5" i="4"/>
  <c r="K6" i="4" a="1"/>
  <c r="K6" i="4"/>
  <c r="L6" i="4" a="1"/>
  <c r="L6" i="4"/>
  <c r="K7" i="4" a="1"/>
  <c r="K7" i="4"/>
  <c r="L7" i="4" a="1"/>
  <c r="L7" i="4"/>
  <c r="K8" i="4" a="1"/>
  <c r="K8" i="4"/>
  <c r="L8" i="4" a="1"/>
  <c r="L8" i="4"/>
  <c r="K9" i="4" a="1"/>
  <c r="K9" i="4"/>
  <c r="L9" i="4" a="1"/>
  <c r="L9" i="4"/>
  <c r="K10" i="4" a="1"/>
  <c r="K10" i="4"/>
  <c r="L10" i="4" a="1"/>
  <c r="L10" i="4"/>
  <c r="K11" i="4" a="1"/>
  <c r="K11" i="4"/>
  <c r="L11" i="4" a="1"/>
  <c r="L11" i="4"/>
  <c r="K12" i="4" a="1"/>
  <c r="K12" i="4"/>
  <c r="L12" i="4" a="1"/>
  <c r="L12" i="4"/>
  <c r="K13" i="4" a="1"/>
  <c r="K13" i="4"/>
  <c r="L13" i="4" a="1"/>
  <c r="L13" i="4"/>
  <c r="K14" i="4" a="1"/>
  <c r="K14" i="4"/>
  <c r="L14" i="4" a="1"/>
  <c r="L14" i="4"/>
  <c r="K15" i="4" a="1"/>
  <c r="K15" i="4"/>
  <c r="L15" i="4" a="1"/>
  <c r="L15" i="4"/>
  <c r="K16" i="4" a="1"/>
  <c r="K16" i="4"/>
  <c r="L16" i="4" a="1"/>
  <c r="L16" i="4"/>
  <c r="K17" i="4" a="1"/>
  <c r="K17" i="4"/>
  <c r="L17" i="4" a="1"/>
  <c r="L17" i="4"/>
  <c r="K18" i="4" a="1"/>
  <c r="K18" i="4"/>
  <c r="L18" i="4" a="1"/>
  <c r="L18" i="4"/>
  <c r="K19" i="4" a="1"/>
  <c r="K19" i="4"/>
  <c r="L19" i="4" a="1"/>
  <c r="L19" i="4"/>
  <c r="K20" i="4" a="1"/>
  <c r="K20" i="4"/>
  <c r="L20" i="4" a="1"/>
  <c r="L20" i="4"/>
  <c r="K21" i="4" a="1"/>
  <c r="K21" i="4"/>
  <c r="L21" i="4" a="1"/>
  <c r="L21" i="4"/>
  <c r="K22" i="4" a="1"/>
  <c r="K22" i="4"/>
  <c r="L22" i="4" a="1"/>
  <c r="L22" i="4"/>
  <c r="K23" i="4" a="1"/>
  <c r="K23" i="4"/>
  <c r="L23" i="4" a="1"/>
  <c r="L23" i="4"/>
  <c r="K24" i="4" a="1"/>
  <c r="K24" i="4"/>
  <c r="L24" i="4" a="1"/>
  <c r="L24" i="4"/>
  <c r="K25" i="4" a="1"/>
  <c r="K25" i="4"/>
  <c r="L25" i="4" a="1"/>
  <c r="L25" i="4"/>
  <c r="K26" i="4" a="1"/>
  <c r="K26" i="4"/>
  <c r="L26" i="4" a="1"/>
  <c r="L26" i="4"/>
  <c r="K27" i="4" a="1"/>
  <c r="K27" i="4"/>
  <c r="L27" i="4" a="1"/>
  <c r="L27" i="4"/>
  <c r="K28" i="4" a="1"/>
  <c r="K28" i="4"/>
  <c r="L28" i="4" a="1"/>
  <c r="L28" i="4"/>
  <c r="K29" i="4" a="1"/>
  <c r="K29" i="4"/>
  <c r="L29" i="4" a="1"/>
  <c r="L29" i="4"/>
  <c r="K30" i="4" a="1"/>
  <c r="K30" i="4"/>
  <c r="L30" i="4" a="1"/>
  <c r="L30" i="4"/>
  <c r="K31" i="4" a="1"/>
  <c r="K31" i="4"/>
  <c r="L31" i="4" a="1"/>
  <c r="L31" i="4"/>
  <c r="K32" i="4" a="1"/>
  <c r="K32" i="4"/>
  <c r="L32" i="4" a="1"/>
  <c r="L32" i="4"/>
  <c r="K33" i="4" a="1"/>
  <c r="K33" i="4"/>
  <c r="L33" i="4" a="1"/>
  <c r="L33" i="4"/>
  <c r="K34" i="4" a="1"/>
  <c r="K34" i="4"/>
  <c r="L34" i="4" a="1"/>
  <c r="L34" i="4"/>
  <c r="K35" i="4" a="1"/>
  <c r="K35" i="4"/>
  <c r="L35" i="4" a="1"/>
  <c r="L35" i="4"/>
  <c r="K36" i="4" a="1"/>
  <c r="K36" i="4"/>
  <c r="L36" i="4" a="1"/>
  <c r="L36" i="4"/>
  <c r="K37" i="4" a="1"/>
  <c r="K37" i="4"/>
  <c r="L37" i="4" a="1"/>
  <c r="L37" i="4"/>
  <c r="K38" i="4" a="1"/>
  <c r="K38" i="4"/>
  <c r="L38" i="4" a="1"/>
  <c r="L38" i="4"/>
  <c r="K39" i="4" a="1"/>
  <c r="K39" i="4"/>
  <c r="L39" i="4" a="1"/>
  <c r="L39" i="4"/>
  <c r="K40" i="4" a="1"/>
  <c r="K40" i="4"/>
  <c r="L40" i="4" a="1"/>
  <c r="L40" i="4"/>
  <c r="K41" i="4" a="1"/>
  <c r="K41" i="4"/>
  <c r="L41" i="4" a="1"/>
  <c r="L41" i="4"/>
  <c r="K42" i="4" a="1"/>
  <c r="K42" i="4"/>
  <c r="L42" i="4" a="1"/>
  <c r="L42" i="4"/>
  <c r="K43" i="4" a="1"/>
  <c r="K43" i="4"/>
  <c r="L43" i="4" a="1"/>
  <c r="L43" i="4"/>
  <c r="K44" i="4" a="1"/>
  <c r="K44" i="4"/>
  <c r="L44" i="4" a="1"/>
  <c r="L44" i="4"/>
  <c r="K45" i="4" a="1"/>
  <c r="K45" i="4"/>
  <c r="L45" i="4" a="1"/>
  <c r="L45" i="4"/>
  <c r="K46" i="4" a="1"/>
  <c r="K46" i="4"/>
  <c r="L46" i="4" a="1"/>
  <c r="L46" i="4"/>
  <c r="K47" i="4" a="1"/>
  <c r="K47" i="4"/>
  <c r="L47" i="4" a="1"/>
  <c r="L47" i="4"/>
  <c r="K48" i="4" a="1"/>
  <c r="K48" i="4"/>
  <c r="L48" i="4" a="1"/>
  <c r="L48" i="4"/>
  <c r="K49" i="4" a="1"/>
  <c r="K49" i="4"/>
  <c r="L49" i="4" a="1"/>
  <c r="L49" i="4"/>
  <c r="K50" i="4" a="1"/>
  <c r="K50" i="4"/>
  <c r="L50" i="4" a="1"/>
  <c r="L50" i="4"/>
  <c r="K51" i="4" a="1"/>
  <c r="K51" i="4"/>
  <c r="L51" i="4" a="1"/>
  <c r="L51" i="4"/>
  <c r="K52" i="4" a="1"/>
  <c r="K52" i="4"/>
  <c r="L52" i="4" a="1"/>
  <c r="L52" i="4"/>
  <c r="K53" i="4" a="1"/>
  <c r="K53" i="4"/>
  <c r="L53" i="4" a="1"/>
  <c r="L53" i="4"/>
  <c r="K54" i="4" a="1"/>
  <c r="K54" i="4"/>
  <c r="L54" i="4" a="1"/>
  <c r="L54" i="4"/>
  <c r="K55" i="4" a="1"/>
  <c r="K55" i="4"/>
  <c r="L55" i="4" a="1"/>
  <c r="L55" i="4"/>
  <c r="K56" i="4" a="1"/>
  <c r="K56" i="4"/>
  <c r="L56" i="4" a="1"/>
  <c r="L56" i="4"/>
  <c r="K57" i="4" a="1"/>
  <c r="K57" i="4"/>
  <c r="L57" i="4" a="1"/>
  <c r="L57" i="4"/>
  <c r="K58" i="4" a="1"/>
  <c r="K58" i="4"/>
  <c r="L58" i="4" a="1"/>
  <c r="L58" i="4"/>
  <c r="K59" i="4" a="1"/>
  <c r="K59" i="4"/>
  <c r="L59" i="4" a="1"/>
  <c r="L59" i="4"/>
  <c r="K60" i="4" a="1"/>
  <c r="K60" i="4"/>
  <c r="L60" i="4" a="1"/>
  <c r="L60" i="4"/>
  <c r="K61" i="4" a="1"/>
  <c r="K61" i="4"/>
  <c r="L61" i="4" a="1"/>
  <c r="L61" i="4"/>
  <c r="K62" i="4" a="1"/>
  <c r="K62" i="4"/>
  <c r="L62" i="4" a="1"/>
  <c r="L62" i="4"/>
  <c r="K63" i="4" a="1"/>
  <c r="K63" i="4"/>
  <c r="L63" i="4" a="1"/>
  <c r="L63" i="4"/>
  <c r="K64" i="4" a="1"/>
  <c r="K64" i="4"/>
  <c r="L64" i="4" a="1"/>
  <c r="L64" i="4"/>
  <c r="K65" i="4" a="1"/>
  <c r="K65" i="4"/>
  <c r="L65" i="4" a="1"/>
  <c r="L65" i="4"/>
  <c r="K66" i="4" a="1"/>
  <c r="K66" i="4"/>
  <c r="L66" i="4" a="1"/>
  <c r="L66" i="4"/>
  <c r="K67" i="4" a="1"/>
  <c r="K67" i="4"/>
  <c r="L67" i="4" a="1"/>
  <c r="L67" i="4"/>
  <c r="K68" i="4" a="1"/>
  <c r="K68" i="4"/>
  <c r="L68" i="4" a="1"/>
  <c r="L68" i="4"/>
  <c r="K69" i="4" a="1"/>
  <c r="K69" i="4"/>
  <c r="L69" i="4" a="1"/>
  <c r="L69" i="4"/>
  <c r="K70" i="4" a="1"/>
  <c r="K70" i="4"/>
  <c r="L70" i="4" a="1"/>
  <c r="L70" i="4"/>
  <c r="K71" i="4" a="1"/>
  <c r="K71" i="4"/>
  <c r="L71" i="4" a="1"/>
  <c r="L71" i="4"/>
  <c r="K72" i="4" a="1"/>
  <c r="K72" i="4"/>
  <c r="L72" i="4" a="1"/>
  <c r="L72" i="4"/>
  <c r="K73" i="4" a="1"/>
  <c r="K73" i="4"/>
  <c r="L73" i="4" a="1"/>
  <c r="L73" i="4"/>
  <c r="K74" i="4" a="1"/>
  <c r="K74" i="4"/>
  <c r="L74" i="4" a="1"/>
  <c r="L74" i="4"/>
  <c r="K75" i="4" a="1"/>
  <c r="K75" i="4"/>
  <c r="L75" i="4" a="1"/>
  <c r="L75" i="4"/>
  <c r="K76" i="4" a="1"/>
  <c r="K76" i="4"/>
  <c r="L76" i="4" a="1"/>
  <c r="L76" i="4"/>
  <c r="K77" i="4" a="1"/>
  <c r="K77" i="4"/>
  <c r="L77" i="4" a="1"/>
  <c r="L77" i="4"/>
  <c r="K78" i="4" a="1"/>
  <c r="K78" i="4"/>
  <c r="L78" i="4" a="1"/>
  <c r="L78" i="4"/>
  <c r="K79" i="4" a="1"/>
  <c r="K79" i="4"/>
  <c r="L79" i="4" a="1"/>
  <c r="L79" i="4"/>
  <c r="K80" i="4" a="1"/>
  <c r="K80" i="4"/>
  <c r="L80" i="4" a="1"/>
  <c r="L80" i="4"/>
  <c r="K81" i="4" a="1"/>
  <c r="K81" i="4"/>
  <c r="L81" i="4" a="1"/>
  <c r="L81" i="4"/>
  <c r="K82" i="4" a="1"/>
  <c r="K82" i="4"/>
  <c r="L82" i="4" a="1"/>
  <c r="L82" i="4"/>
  <c r="K83" i="4" a="1"/>
  <c r="K83" i="4"/>
  <c r="L83" i="4" a="1"/>
  <c r="L83" i="4"/>
  <c r="K84" i="4" a="1"/>
  <c r="K84" i="4"/>
  <c r="L84" i="4" a="1"/>
  <c r="L84" i="4"/>
  <c r="K85" i="4" a="1"/>
  <c r="K85" i="4"/>
  <c r="L85" i="4" a="1"/>
  <c r="L85" i="4"/>
  <c r="K86" i="4" a="1"/>
  <c r="K86" i="4"/>
  <c r="L86" i="4" a="1"/>
  <c r="L86" i="4"/>
  <c r="K87" i="4" a="1"/>
  <c r="K87" i="4"/>
  <c r="L87" i="4" a="1"/>
  <c r="L87" i="4"/>
  <c r="K88" i="4" a="1"/>
  <c r="K88" i="4"/>
  <c r="L88" i="4" a="1"/>
  <c r="L88" i="4"/>
  <c r="K89" i="4" a="1"/>
  <c r="K89" i="4"/>
  <c r="L89" i="4" a="1"/>
  <c r="L89" i="4"/>
  <c r="K90" i="4" a="1"/>
  <c r="K90" i="4"/>
  <c r="L90" i="4" a="1"/>
  <c r="L90" i="4"/>
  <c r="K91" i="4" a="1"/>
  <c r="K91" i="4"/>
  <c r="L91" i="4" a="1"/>
  <c r="L91" i="4"/>
  <c r="K92" i="4" a="1"/>
  <c r="K92" i="4"/>
  <c r="L92" i="4" a="1"/>
  <c r="L92" i="4"/>
  <c r="K93" i="4" a="1"/>
  <c r="K93" i="4"/>
  <c r="L93" i="4" a="1"/>
  <c r="L93" i="4"/>
  <c r="K94" i="4" a="1"/>
  <c r="K94" i="4"/>
  <c r="L94" i="4" a="1"/>
  <c r="L94" i="4"/>
  <c r="K95" i="4" a="1"/>
  <c r="K95" i="4"/>
  <c r="L95" i="4" a="1"/>
  <c r="L95" i="4"/>
  <c r="K96" i="4" a="1"/>
  <c r="K96" i="4"/>
  <c r="L96" i="4" a="1"/>
  <c r="L96" i="4"/>
  <c r="K97" i="4" a="1"/>
  <c r="K97" i="4"/>
  <c r="L97" i="4" a="1"/>
  <c r="L97" i="4"/>
  <c r="K98" i="4" a="1"/>
  <c r="K98" i="4"/>
  <c r="L98" i="4" a="1"/>
  <c r="L98" i="4"/>
  <c r="K99" i="4" a="1"/>
  <c r="K99" i="4"/>
  <c r="L99" i="4" a="1"/>
  <c r="L99" i="4"/>
  <c r="K100" i="4" a="1"/>
  <c r="K100" i="4"/>
  <c r="L100" i="4" a="1"/>
  <c r="L100" i="4"/>
  <c r="K101" i="4" a="1"/>
  <c r="K101" i="4"/>
  <c r="L101" i="4" a="1"/>
  <c r="L101" i="4"/>
  <c r="K102" i="4" a="1"/>
  <c r="K102" i="4"/>
  <c r="L102" i="4" a="1"/>
  <c r="L102" i="4"/>
  <c r="K103" i="4" a="1"/>
  <c r="K103" i="4"/>
  <c r="L103" i="4" a="1"/>
  <c r="L103" i="4"/>
  <c r="K104" i="4" a="1"/>
  <c r="K104" i="4"/>
  <c r="L104" i="4" a="1"/>
  <c r="L104" i="4"/>
  <c r="K105" i="4" a="1"/>
  <c r="K105" i="4"/>
  <c r="L105" i="4" a="1"/>
  <c r="L105" i="4"/>
  <c r="K106" i="4" a="1"/>
  <c r="K106" i="4"/>
  <c r="L106" i="4" a="1"/>
  <c r="L106" i="4"/>
  <c r="K107" i="4" a="1"/>
  <c r="K107" i="4"/>
  <c r="L107" i="4" a="1"/>
  <c r="L107" i="4"/>
  <c r="K108" i="4" a="1"/>
  <c r="K108" i="4"/>
  <c r="L108" i="4" a="1"/>
  <c r="L108" i="4"/>
  <c r="K109" i="4" a="1"/>
  <c r="K109" i="4"/>
  <c r="L109" i="4" a="1"/>
  <c r="L109" i="4"/>
  <c r="K110" i="4" a="1"/>
  <c r="K110" i="4"/>
  <c r="L110" i="4" a="1"/>
  <c r="L110" i="4"/>
  <c r="K111" i="4" a="1"/>
  <c r="K111" i="4"/>
  <c r="L111" i="4" a="1"/>
  <c r="L111" i="4"/>
  <c r="K112" i="4" a="1"/>
  <c r="K112" i="4"/>
  <c r="L112" i="4" a="1"/>
  <c r="L112" i="4"/>
  <c r="K113" i="4" a="1"/>
  <c r="K113" i="4"/>
  <c r="L113" i="4" a="1"/>
  <c r="L113" i="4"/>
  <c r="K114" i="4" a="1"/>
  <c r="K114" i="4"/>
  <c r="L114" i="4" a="1"/>
  <c r="L114" i="4"/>
  <c r="K115" i="4" a="1"/>
  <c r="K115" i="4"/>
  <c r="L115" i="4" a="1"/>
  <c r="L115" i="4"/>
  <c r="K116" i="4" a="1"/>
  <c r="K116" i="4"/>
  <c r="L116" i="4" a="1"/>
  <c r="L116" i="4"/>
  <c r="K117" i="4" a="1"/>
  <c r="K117" i="4"/>
  <c r="L117" i="4" a="1"/>
  <c r="L117" i="4"/>
  <c r="K118" i="4" a="1"/>
  <c r="K118" i="4"/>
  <c r="L118" i="4" a="1"/>
  <c r="L118" i="4"/>
  <c r="K119" i="4" a="1"/>
  <c r="K119" i="4"/>
  <c r="L119" i="4" a="1"/>
  <c r="L119" i="4"/>
  <c r="K120" i="4" a="1"/>
  <c r="K120" i="4"/>
  <c r="L120" i="4" a="1"/>
  <c r="L120" i="4"/>
  <c r="K121" i="4" a="1"/>
  <c r="K121" i="4"/>
  <c r="L121" i="4" a="1"/>
  <c r="L121" i="4"/>
  <c r="K122" i="4" a="1"/>
  <c r="K122" i="4"/>
  <c r="L122" i="4" a="1"/>
  <c r="L122" i="4"/>
  <c r="K123" i="4" a="1"/>
  <c r="K123" i="4"/>
  <c r="L123" i="4" a="1"/>
  <c r="L123" i="4"/>
  <c r="K124" i="4" a="1"/>
  <c r="K124" i="4"/>
  <c r="L124" i="4" a="1"/>
  <c r="L124" i="4"/>
  <c r="K125" i="4" a="1"/>
  <c r="K125" i="4"/>
  <c r="L125" i="4" a="1"/>
  <c r="L125" i="4"/>
  <c r="K126" i="4" a="1"/>
  <c r="K126" i="4"/>
  <c r="L126" i="4" a="1"/>
  <c r="L126" i="4"/>
  <c r="K127" i="4" a="1"/>
  <c r="K127" i="4"/>
  <c r="L127" i="4" a="1"/>
  <c r="L127" i="4"/>
  <c r="K128" i="4" a="1"/>
  <c r="K128" i="4"/>
  <c r="L128" i="4" a="1"/>
  <c r="L128" i="4"/>
  <c r="K129" i="4" a="1"/>
  <c r="K129" i="4"/>
  <c r="L129" i="4" a="1"/>
  <c r="L129" i="4"/>
  <c r="K130" i="4" a="1"/>
  <c r="K130" i="4"/>
  <c r="L130" i="4" a="1"/>
  <c r="L130" i="4"/>
  <c r="K131" i="4" a="1"/>
  <c r="K131" i="4"/>
  <c r="L131" i="4" a="1"/>
  <c r="L131" i="4"/>
  <c r="K132" i="4" a="1"/>
  <c r="K132" i="4"/>
  <c r="L132" i="4" a="1"/>
  <c r="L132" i="4"/>
  <c r="K133" i="4" a="1"/>
  <c r="K133" i="4"/>
  <c r="L133" i="4" a="1"/>
  <c r="L133" i="4"/>
  <c r="K134" i="4" a="1"/>
  <c r="K134" i="4"/>
  <c r="L134" i="4" a="1"/>
  <c r="L134" i="4"/>
  <c r="K135" i="4" a="1"/>
  <c r="K135" i="4"/>
  <c r="L135" i="4" a="1"/>
  <c r="L135" i="4"/>
  <c r="K136" i="4" a="1"/>
  <c r="K136" i="4"/>
  <c r="L136" i="4" a="1"/>
  <c r="L136" i="4"/>
  <c r="K137" i="4" a="1"/>
  <c r="K137" i="4"/>
  <c r="L137" i="4" a="1"/>
  <c r="L137" i="4"/>
  <c r="K138" i="4" a="1"/>
  <c r="K138" i="4"/>
  <c r="L138" i="4" a="1"/>
  <c r="L138" i="4"/>
  <c r="K139" i="4" a="1"/>
  <c r="K139" i="4"/>
  <c r="L139" i="4" a="1"/>
  <c r="L139" i="4"/>
  <c r="K140" i="4" a="1"/>
  <c r="K140" i="4"/>
  <c r="L140" i="4" a="1"/>
  <c r="L140" i="4"/>
  <c r="K141" i="4" a="1"/>
  <c r="K141" i="4"/>
  <c r="L141" i="4" a="1"/>
  <c r="L141" i="4"/>
  <c r="K142" i="4" a="1"/>
  <c r="K142" i="4"/>
  <c r="L142" i="4" a="1"/>
  <c r="L142" i="4"/>
  <c r="K143" i="4" a="1"/>
  <c r="K143" i="4"/>
  <c r="L143" i="4" a="1"/>
  <c r="L143" i="4"/>
  <c r="K144" i="4" a="1"/>
  <c r="K144" i="4"/>
  <c r="L144" i="4" a="1"/>
  <c r="L144" i="4"/>
  <c r="K145" i="4" a="1"/>
  <c r="K145" i="4"/>
  <c r="L145" i="4" a="1"/>
  <c r="L145" i="4"/>
  <c r="K146" i="4" a="1"/>
  <c r="K146" i="4"/>
  <c r="L146" i="4" a="1"/>
  <c r="L146" i="4"/>
  <c r="K147" i="4" a="1"/>
  <c r="K147" i="4"/>
  <c r="L147" i="4" a="1"/>
  <c r="L147" i="4"/>
  <c r="K148" i="4" a="1"/>
  <c r="K148" i="4"/>
  <c r="L148" i="4" a="1"/>
  <c r="L148" i="4"/>
  <c r="K149" i="4" a="1"/>
  <c r="K149" i="4"/>
  <c r="L149" i="4" a="1"/>
  <c r="L149" i="4"/>
  <c r="K150" i="4" a="1"/>
  <c r="K150" i="4"/>
  <c r="L150" i="4" a="1"/>
  <c r="L150" i="4"/>
  <c r="K151" i="4" a="1"/>
  <c r="K151" i="4"/>
  <c r="L151" i="4" a="1"/>
  <c r="L151" i="4"/>
  <c r="K152" i="4" a="1"/>
  <c r="K152" i="4"/>
  <c r="L152" i="4" a="1"/>
  <c r="L152" i="4"/>
  <c r="K153" i="4" a="1"/>
  <c r="K153" i="4"/>
  <c r="L153" i="4" a="1"/>
  <c r="L153" i="4"/>
  <c r="K154" i="4" a="1"/>
  <c r="K154" i="4"/>
  <c r="L154" i="4" a="1"/>
  <c r="L154" i="4"/>
  <c r="K155" i="4" a="1"/>
  <c r="K155" i="4"/>
  <c r="L155" i="4" a="1"/>
  <c r="L155" i="4"/>
  <c r="K156" i="4" a="1"/>
  <c r="K156" i="4"/>
  <c r="L156" i="4" a="1"/>
  <c r="L156" i="4"/>
  <c r="K157" i="4" a="1"/>
  <c r="K157" i="4"/>
  <c r="L157" i="4" a="1"/>
  <c r="L157" i="4"/>
  <c r="K158" i="4" a="1"/>
  <c r="K158" i="4"/>
  <c r="L158" i="4" a="1"/>
  <c r="L158" i="4"/>
  <c r="K159" i="4" a="1"/>
  <c r="K159" i="4"/>
  <c r="L159" i="4" a="1"/>
  <c r="L159" i="4"/>
  <c r="K160" i="4" a="1"/>
  <c r="K160" i="4"/>
  <c r="L160" i="4" a="1"/>
  <c r="L160" i="4"/>
  <c r="K161" i="4" a="1"/>
  <c r="K161" i="4"/>
  <c r="L161" i="4" a="1"/>
  <c r="L161" i="4"/>
  <c r="K162" i="4" a="1"/>
  <c r="K162" i="4"/>
  <c r="L162" i="4" a="1"/>
  <c r="L162" i="4"/>
  <c r="K163" i="4" a="1"/>
  <c r="K163" i="4"/>
  <c r="L163" i="4" a="1"/>
  <c r="L163" i="4"/>
  <c r="K164" i="4" a="1"/>
  <c r="K164" i="4"/>
  <c r="L164" i="4" a="1"/>
  <c r="L164" i="4"/>
  <c r="K165" i="4" a="1"/>
  <c r="K165" i="4"/>
  <c r="L165" i="4" a="1"/>
  <c r="L165" i="4"/>
  <c r="K166" i="4" a="1"/>
  <c r="K166" i="4"/>
  <c r="L166" i="4" a="1"/>
  <c r="L166" i="4"/>
  <c r="K167" i="4" a="1"/>
  <c r="K167" i="4"/>
  <c r="L167" i="4" a="1"/>
  <c r="L167" i="4"/>
  <c r="K168" i="4" a="1"/>
  <c r="K168" i="4"/>
  <c r="L168" i="4" a="1"/>
  <c r="L168" i="4"/>
  <c r="K169" i="4" a="1"/>
  <c r="K169" i="4"/>
  <c r="L169" i="4" a="1"/>
  <c r="L169" i="4"/>
  <c r="K170" i="4" a="1"/>
  <c r="K170" i="4"/>
  <c r="L170" i="4" a="1"/>
  <c r="L170" i="4"/>
  <c r="K171" i="4" a="1"/>
  <c r="K171" i="4"/>
  <c r="L171" i="4" a="1"/>
  <c r="L171" i="4"/>
  <c r="K172" i="4" a="1"/>
  <c r="K172" i="4"/>
  <c r="L172" i="4" a="1"/>
  <c r="L172" i="4"/>
  <c r="K173" i="4" a="1"/>
  <c r="K173" i="4"/>
  <c r="L173" i="4" a="1"/>
  <c r="L173" i="4"/>
  <c r="K174" i="4" a="1"/>
  <c r="K174" i="4"/>
  <c r="L174" i="4" a="1"/>
  <c r="L174" i="4"/>
  <c r="K175" i="4" a="1"/>
  <c r="K175" i="4"/>
  <c r="L175" i="4" a="1"/>
  <c r="L175" i="4"/>
  <c r="K176" i="4" a="1"/>
  <c r="K176" i="4"/>
  <c r="L176" i="4" a="1"/>
  <c r="L176" i="4"/>
  <c r="K177" i="4" a="1"/>
  <c r="K177" i="4"/>
  <c r="L177" i="4" a="1"/>
  <c r="L177" i="4"/>
  <c r="K178" i="4" a="1"/>
  <c r="K178" i="4"/>
  <c r="L178" i="4" a="1"/>
  <c r="L178" i="4"/>
  <c r="K179" i="4" a="1"/>
  <c r="K179" i="4"/>
  <c r="L179" i="4" a="1"/>
  <c r="L179" i="4"/>
  <c r="K180" i="4" a="1"/>
  <c r="K180" i="4"/>
  <c r="L180" i="4" a="1"/>
  <c r="L180" i="4"/>
  <c r="K181" i="4" a="1"/>
  <c r="K181" i="4"/>
  <c r="L181" i="4" a="1"/>
  <c r="L181" i="4"/>
  <c r="K182" i="4" a="1"/>
  <c r="K182" i="4"/>
  <c r="L182" i="4" a="1"/>
  <c r="L182" i="4"/>
  <c r="K183" i="4" a="1"/>
  <c r="K183" i="4"/>
  <c r="L183" i="4" a="1"/>
  <c r="L183" i="4"/>
  <c r="K184" i="4" a="1"/>
  <c r="K184" i="4"/>
  <c r="L184" i="4" a="1"/>
  <c r="L184" i="4"/>
  <c r="K185" i="4" a="1"/>
  <c r="K185" i="4"/>
  <c r="L185" i="4" a="1"/>
  <c r="L185" i="4"/>
  <c r="K186" i="4" a="1"/>
  <c r="K186" i="4"/>
  <c r="L186" i="4" a="1"/>
  <c r="L186" i="4"/>
  <c r="K187" i="4" a="1"/>
  <c r="K187" i="4"/>
  <c r="L187" i="4" a="1"/>
  <c r="L187" i="4"/>
  <c r="K188" i="4" a="1"/>
  <c r="K188" i="4"/>
  <c r="L188" i="4" a="1"/>
  <c r="L188" i="4"/>
  <c r="K189" i="4" a="1"/>
  <c r="K189" i="4"/>
  <c r="L189" i="4" a="1"/>
  <c r="L189" i="4"/>
  <c r="K190" i="4" a="1"/>
  <c r="K190" i="4"/>
  <c r="L190" i="4" a="1"/>
  <c r="L190" i="4"/>
  <c r="K191" i="4" a="1"/>
  <c r="K191" i="4"/>
  <c r="L191" i="4" a="1"/>
  <c r="L191" i="4"/>
  <c r="K192" i="4" a="1"/>
  <c r="K192" i="4"/>
  <c r="L192" i="4" a="1"/>
  <c r="L192" i="4"/>
  <c r="K193" i="4" a="1"/>
  <c r="K193" i="4"/>
  <c r="L193" i="4" a="1"/>
  <c r="L193" i="4"/>
  <c r="K194" i="4" a="1"/>
  <c r="K194" i="4"/>
  <c r="L194" i="4" a="1"/>
  <c r="L194" i="4"/>
  <c r="K195" i="4" a="1"/>
  <c r="K195" i="4"/>
  <c r="L195" i="4" a="1"/>
  <c r="L195" i="4"/>
  <c r="K196" i="4" a="1"/>
  <c r="K196" i="4"/>
  <c r="L196" i="4" a="1"/>
  <c r="L196" i="4"/>
  <c r="K197" i="4" a="1"/>
  <c r="K197" i="4"/>
  <c r="L197" i="4" a="1"/>
  <c r="L197" i="4"/>
  <c r="K198" i="4" a="1"/>
  <c r="K198" i="4"/>
  <c r="L198" i="4" a="1"/>
  <c r="L198" i="4"/>
  <c r="K199" i="4" a="1"/>
  <c r="K199" i="4"/>
  <c r="L199" i="4" a="1"/>
  <c r="L199" i="4"/>
  <c r="K200" i="4" a="1"/>
  <c r="K200" i="4"/>
  <c r="L200" i="4" a="1"/>
  <c r="L200" i="4"/>
  <c r="K201" i="4" a="1"/>
  <c r="K201" i="4"/>
  <c r="L201" i="4" a="1"/>
  <c r="L201" i="4"/>
  <c r="K202" i="4" a="1"/>
  <c r="K202" i="4"/>
  <c r="L202" i="4" a="1"/>
  <c r="L202" i="4"/>
  <c r="K203" i="4" a="1"/>
  <c r="K203" i="4"/>
  <c r="L203" i="4" a="1"/>
  <c r="L203" i="4"/>
  <c r="K204" i="4" a="1"/>
  <c r="K204" i="4"/>
  <c r="L204" i="4" a="1"/>
  <c r="L204" i="4"/>
  <c r="K205" i="4" a="1"/>
  <c r="K205" i="4"/>
  <c r="L205" i="4" a="1"/>
  <c r="L205" i="4"/>
  <c r="K206" i="4" a="1"/>
  <c r="K206" i="4"/>
  <c r="L206" i="4" a="1"/>
  <c r="L206" i="4"/>
  <c r="K207" i="4" a="1"/>
  <c r="K207" i="4"/>
  <c r="L207" i="4" a="1"/>
  <c r="L207" i="4"/>
  <c r="K208" i="4" a="1"/>
  <c r="K208" i="4"/>
  <c r="L208" i="4" a="1"/>
  <c r="L208" i="4"/>
  <c r="K209" i="4" a="1"/>
  <c r="K209" i="4"/>
  <c r="L209" i="4" a="1"/>
  <c r="L209" i="4"/>
  <c r="K210" i="4" a="1"/>
  <c r="K210" i="4"/>
  <c r="L210" i="4" a="1"/>
  <c r="L210" i="4"/>
  <c r="K211" i="4" a="1"/>
  <c r="K211" i="4"/>
  <c r="L211" i="4" a="1"/>
  <c r="L211" i="4"/>
  <c r="K212" i="4" a="1"/>
  <c r="K212" i="4"/>
  <c r="L212" i="4" a="1"/>
  <c r="L212" i="4"/>
  <c r="K213" i="4" a="1"/>
  <c r="K213" i="4"/>
  <c r="L213" i="4" a="1"/>
  <c r="L213" i="4"/>
  <c r="K214" i="4" a="1"/>
  <c r="K214" i="4"/>
  <c r="L214" i="4" a="1"/>
  <c r="L214" i="4"/>
  <c r="K215" i="4" a="1"/>
  <c r="K215" i="4"/>
  <c r="L215" i="4" a="1"/>
  <c r="L215" i="4"/>
  <c r="K216" i="4" a="1"/>
  <c r="K216" i="4"/>
  <c r="L216" i="4" a="1"/>
  <c r="L216" i="4"/>
  <c r="K217" i="4" a="1"/>
  <c r="K217" i="4"/>
  <c r="L217" i="4" a="1"/>
  <c r="L217" i="4"/>
  <c r="K218" i="4" a="1"/>
  <c r="K218" i="4"/>
  <c r="L218" i="4" a="1"/>
  <c r="L218" i="4"/>
  <c r="K219" i="4" a="1"/>
  <c r="K219" i="4"/>
  <c r="L219" i="4" a="1"/>
  <c r="L219" i="4"/>
  <c r="K220" i="4" a="1"/>
  <c r="K220" i="4"/>
  <c r="L220" i="4" a="1"/>
  <c r="L220" i="4"/>
  <c r="K221" i="4" a="1"/>
  <c r="K221" i="4"/>
  <c r="L221" i="4" a="1"/>
  <c r="L221" i="4"/>
  <c r="K222" i="4" a="1"/>
  <c r="K222" i="4"/>
  <c r="L222" i="4" a="1"/>
  <c r="L222" i="4"/>
  <c r="K223" i="4" a="1"/>
  <c r="K223" i="4"/>
  <c r="L223" i="4" a="1"/>
  <c r="L223" i="4"/>
  <c r="K224" i="4" a="1"/>
  <c r="K224" i="4"/>
  <c r="L224" i="4" a="1"/>
  <c r="L224" i="4"/>
  <c r="K225" i="4" a="1"/>
  <c r="K225" i="4"/>
  <c r="L225" i="4" a="1"/>
  <c r="L225" i="4"/>
  <c r="K226" i="4" a="1"/>
  <c r="K226" i="4"/>
  <c r="L226" i="4" a="1"/>
  <c r="L226" i="4"/>
  <c r="K227" i="4" a="1"/>
  <c r="K227" i="4"/>
  <c r="L227" i="4" a="1"/>
  <c r="L227" i="4"/>
  <c r="K228" i="4" a="1"/>
  <c r="K228" i="4"/>
  <c r="L228" i="4" a="1"/>
  <c r="L228" i="4"/>
  <c r="K229" i="4" a="1"/>
  <c r="K229" i="4"/>
  <c r="L229" i="4" a="1"/>
  <c r="L229" i="4"/>
  <c r="K230" i="4" a="1"/>
  <c r="K230" i="4"/>
  <c r="L230" i="4" a="1"/>
  <c r="L230" i="4"/>
  <c r="K231" i="4" a="1"/>
  <c r="K231" i="4"/>
  <c r="L231" i="4" a="1"/>
  <c r="L231" i="4"/>
  <c r="K232" i="4" a="1"/>
  <c r="K232" i="4"/>
  <c r="L232" i="4" a="1"/>
  <c r="L232" i="4"/>
  <c r="K233" i="4" a="1"/>
  <c r="K233" i="4"/>
  <c r="L233" i="4" a="1"/>
  <c r="L233" i="4"/>
  <c r="K234" i="4" a="1"/>
  <c r="K234" i="4"/>
  <c r="L234" i="4" a="1"/>
  <c r="L234" i="4"/>
  <c r="K235" i="4" a="1"/>
  <c r="K235" i="4"/>
  <c r="L235" i="4" a="1"/>
  <c r="L235" i="4"/>
  <c r="K236" i="4" a="1"/>
  <c r="K236" i="4"/>
  <c r="L236" i="4" a="1"/>
  <c r="L236" i="4"/>
  <c r="K237" i="4" a="1"/>
  <c r="K237" i="4"/>
  <c r="L237" i="4" a="1"/>
  <c r="L237" i="4"/>
  <c r="K238" i="4" a="1"/>
  <c r="K238" i="4"/>
  <c r="L238" i="4" a="1"/>
  <c r="L238" i="4"/>
  <c r="K239" i="4" a="1"/>
  <c r="K239" i="4"/>
  <c r="L239" i="4" a="1"/>
  <c r="L239" i="4"/>
  <c r="K240" i="4" a="1"/>
  <c r="K240" i="4"/>
  <c r="L240" i="4" a="1"/>
  <c r="L240" i="4"/>
  <c r="K241" i="4" a="1"/>
  <c r="K241" i="4"/>
  <c r="L241" i="4" a="1"/>
  <c r="L241" i="4"/>
  <c r="K242" i="4" a="1"/>
  <c r="K242" i="4"/>
  <c r="L242" i="4" a="1"/>
  <c r="L242" i="4"/>
  <c r="K243" i="4" a="1"/>
  <c r="K243" i="4"/>
  <c r="L243" i="4" a="1"/>
  <c r="L243" i="4"/>
  <c r="K244" i="4" a="1"/>
  <c r="K244" i="4"/>
  <c r="L244" i="4" a="1"/>
  <c r="L244" i="4"/>
  <c r="K245" i="4" a="1"/>
  <c r="K245" i="4"/>
  <c r="L245" i="4" a="1"/>
  <c r="L245" i="4"/>
  <c r="K246" i="4" a="1"/>
  <c r="K246" i="4"/>
  <c r="L246" i="4" a="1"/>
  <c r="L246" i="4"/>
  <c r="K247" i="4" a="1"/>
  <c r="K247" i="4"/>
  <c r="L247" i="4" a="1"/>
  <c r="L247" i="4"/>
  <c r="K248" i="4" a="1"/>
  <c r="K248" i="4"/>
  <c r="L248" i="4" a="1"/>
  <c r="L248" i="4"/>
  <c r="K249" i="4" a="1"/>
  <c r="K249" i="4"/>
  <c r="L249" i="4" a="1"/>
  <c r="L249" i="4"/>
  <c r="K250" i="4" a="1"/>
  <c r="K250" i="4"/>
  <c r="L250" i="4" a="1"/>
  <c r="L250" i="4"/>
  <c r="K251" i="4" a="1"/>
  <c r="K251" i="4"/>
  <c r="L251" i="4" a="1"/>
  <c r="L251" i="4"/>
  <c r="K252" i="4" a="1"/>
  <c r="K252" i="4"/>
  <c r="L252" i="4" a="1"/>
  <c r="L252" i="4"/>
  <c r="K253" i="4" a="1"/>
  <c r="K253" i="4"/>
  <c r="L253" i="4" a="1"/>
  <c r="L253" i="4"/>
  <c r="K254" i="4" a="1"/>
  <c r="K254" i="4"/>
  <c r="L254" i="4" a="1"/>
  <c r="L254" i="4"/>
  <c r="K255" i="4" a="1"/>
  <c r="K255" i="4"/>
  <c r="L255" i="4" a="1"/>
  <c r="L255" i="4"/>
  <c r="K256" i="4" a="1"/>
  <c r="K256" i="4"/>
  <c r="L256" i="4" a="1"/>
  <c r="L256" i="4"/>
  <c r="K257" i="4" a="1"/>
  <c r="K257" i="4"/>
  <c r="L257" i="4" a="1"/>
  <c r="L257" i="4"/>
  <c r="K258" i="4" a="1"/>
  <c r="K258" i="4"/>
  <c r="L258" i="4" a="1"/>
  <c r="L258" i="4"/>
  <c r="K259" i="4" a="1"/>
  <c r="K259" i="4"/>
  <c r="L259" i="4" a="1"/>
  <c r="L259" i="4"/>
  <c r="K260" i="4" a="1"/>
  <c r="K260" i="4"/>
  <c r="L260" i="4" a="1"/>
  <c r="L260" i="4"/>
  <c r="K261" i="4" a="1"/>
  <c r="K261" i="4"/>
  <c r="L261" i="4" a="1"/>
  <c r="L261" i="4"/>
  <c r="K262" i="4" a="1"/>
  <c r="K262" i="4"/>
  <c r="L262" i="4" a="1"/>
  <c r="L262" i="4"/>
  <c r="K263" i="4" a="1"/>
  <c r="K263" i="4"/>
  <c r="L263" i="4" a="1"/>
  <c r="L263" i="4"/>
  <c r="K264" i="4" a="1"/>
  <c r="K264" i="4"/>
  <c r="L264" i="4" a="1"/>
  <c r="L264" i="4"/>
  <c r="K265" i="4" a="1"/>
  <c r="K265" i="4"/>
  <c r="L265" i="4" a="1"/>
  <c r="L265" i="4"/>
  <c r="K266" i="4" a="1"/>
  <c r="K266" i="4"/>
  <c r="L266" i="4" a="1"/>
  <c r="L266" i="4"/>
  <c r="K267" i="4" a="1"/>
  <c r="K267" i="4"/>
  <c r="L267" i="4" a="1"/>
  <c r="L267" i="4"/>
  <c r="K268" i="4" a="1"/>
  <c r="K268" i="4"/>
  <c r="L268" i="4" a="1"/>
  <c r="L268" i="4"/>
  <c r="K269" i="4" a="1"/>
  <c r="K269" i="4"/>
  <c r="L269" i="4" a="1"/>
  <c r="L269" i="4"/>
  <c r="K270" i="4" a="1"/>
  <c r="K270" i="4"/>
  <c r="L270" i="4" a="1"/>
  <c r="L270" i="4"/>
  <c r="K271" i="4" a="1"/>
  <c r="K271" i="4"/>
  <c r="L271" i="4" a="1"/>
  <c r="L271" i="4"/>
  <c r="K272" i="4" a="1"/>
  <c r="K272" i="4"/>
  <c r="L272" i="4" a="1"/>
  <c r="L272" i="4"/>
  <c r="K273" i="4" a="1"/>
  <c r="K273" i="4"/>
  <c r="L273" i="4" a="1"/>
  <c r="L273" i="4"/>
  <c r="K274" i="4" a="1"/>
  <c r="K274" i="4"/>
  <c r="L274" i="4" a="1"/>
  <c r="L274" i="4"/>
  <c r="K275" i="4" a="1"/>
  <c r="K275" i="4"/>
  <c r="L275" i="4" a="1"/>
  <c r="L275" i="4"/>
  <c r="K276" i="4" a="1"/>
  <c r="K276" i="4"/>
  <c r="L276" i="4" a="1"/>
  <c r="L276" i="4"/>
  <c r="K277" i="4" a="1"/>
  <c r="K277" i="4"/>
  <c r="L277" i="4" a="1"/>
  <c r="L277" i="4"/>
  <c r="K278" i="4" a="1"/>
  <c r="K278" i="4"/>
  <c r="L278" i="4" a="1"/>
  <c r="L278" i="4"/>
  <c r="K279" i="4" a="1"/>
  <c r="K279" i="4"/>
  <c r="L279" i="4" a="1"/>
  <c r="L279" i="4"/>
  <c r="K280" i="4" a="1"/>
  <c r="K280" i="4"/>
  <c r="L280" i="4" a="1"/>
  <c r="L280" i="4"/>
  <c r="K281" i="4" a="1"/>
  <c r="K281" i="4"/>
  <c r="L281" i="4" a="1"/>
  <c r="L281" i="4"/>
  <c r="K282" i="4" a="1"/>
  <c r="K282" i="4"/>
  <c r="L282" i="4" a="1"/>
  <c r="L282" i="4"/>
  <c r="K283" i="4" a="1"/>
  <c r="K283" i="4"/>
  <c r="L283" i="4" a="1"/>
  <c r="L283" i="4"/>
  <c r="K284" i="4" a="1"/>
  <c r="K284" i="4"/>
  <c r="L284" i="4" a="1"/>
  <c r="L284" i="4"/>
  <c r="K285" i="4" a="1"/>
  <c r="K285" i="4"/>
  <c r="L285" i="4" a="1"/>
  <c r="L285" i="4"/>
  <c r="K286" i="4" a="1"/>
  <c r="K286" i="4"/>
  <c r="L286" i="4" a="1"/>
  <c r="L286" i="4"/>
  <c r="K287" i="4" a="1"/>
  <c r="K287" i="4"/>
  <c r="L287" i="4" a="1"/>
  <c r="L287" i="4"/>
  <c r="K288" i="4" a="1"/>
  <c r="K288" i="4"/>
  <c r="L288" i="4" a="1"/>
  <c r="L288" i="4"/>
  <c r="K289" i="4" a="1"/>
  <c r="K289" i="4"/>
  <c r="L289" i="4" a="1"/>
  <c r="L289" i="4"/>
  <c r="K290" i="4" a="1"/>
  <c r="K290" i="4"/>
  <c r="L290" i="4" a="1"/>
  <c r="L290" i="4"/>
  <c r="K291" i="4" a="1"/>
  <c r="K291" i="4"/>
  <c r="L291" i="4" a="1"/>
  <c r="L291" i="4"/>
  <c r="K292" i="4" a="1"/>
  <c r="K292" i="4"/>
  <c r="L292" i="4" a="1"/>
  <c r="L292" i="4"/>
  <c r="K293" i="4" a="1"/>
  <c r="K293" i="4"/>
  <c r="L293" i="4" a="1"/>
  <c r="L293" i="4"/>
  <c r="K294" i="4" a="1"/>
  <c r="K294" i="4"/>
  <c r="L294" i="4" a="1"/>
  <c r="L294" i="4"/>
  <c r="K295" i="4" a="1"/>
  <c r="K295" i="4"/>
  <c r="L295" i="4" a="1"/>
  <c r="L295" i="4"/>
  <c r="K296" i="4" a="1"/>
  <c r="K296" i="4"/>
  <c r="L296" i="4" a="1"/>
  <c r="L296" i="4"/>
  <c r="K297" i="4" a="1"/>
  <c r="K297" i="4"/>
  <c r="L297" i="4" a="1"/>
  <c r="L297" i="4"/>
  <c r="K298" i="4" a="1"/>
  <c r="K298" i="4"/>
  <c r="L298" i="4" a="1"/>
  <c r="L298" i="4"/>
  <c r="K299" i="4" a="1"/>
  <c r="K299" i="4"/>
  <c r="L299" i="4" a="1"/>
  <c r="L299" i="4"/>
  <c r="K300" i="4" a="1"/>
  <c r="K300" i="4"/>
  <c r="L300" i="4" a="1"/>
  <c r="L300" i="4"/>
  <c r="K301" i="4" a="1"/>
  <c r="K301" i="4"/>
  <c r="L301" i="4" a="1"/>
  <c r="L301" i="4"/>
  <c r="K302" i="4" a="1"/>
  <c r="K302" i="4"/>
  <c r="L302" i="4" a="1"/>
  <c r="L302" i="4"/>
  <c r="K303" i="4" a="1"/>
  <c r="K303" i="4"/>
  <c r="L303" i="4" a="1"/>
  <c r="L303" i="4"/>
  <c r="K304" i="4" a="1"/>
  <c r="K304" i="4"/>
  <c r="L304" i="4" a="1"/>
  <c r="L304" i="4"/>
  <c r="K305" i="4" a="1"/>
  <c r="K305" i="4"/>
  <c r="L305" i="4" a="1"/>
  <c r="L305" i="4"/>
  <c r="K306" i="4" a="1"/>
  <c r="K306" i="4"/>
  <c r="L306" i="4" a="1"/>
  <c r="L306" i="4"/>
  <c r="K307" i="4" a="1"/>
  <c r="K307" i="4"/>
  <c r="L307" i="4" a="1"/>
  <c r="L307" i="4"/>
  <c r="K308" i="4" a="1"/>
  <c r="K308" i="4"/>
  <c r="L308" i="4" a="1"/>
  <c r="L308" i="4"/>
  <c r="K309" i="4" a="1"/>
  <c r="K309" i="4"/>
  <c r="L309" i="4" a="1"/>
  <c r="L309" i="4"/>
  <c r="K310" i="4" a="1"/>
  <c r="K310" i="4"/>
  <c r="L310" i="4" a="1"/>
  <c r="L310" i="4"/>
  <c r="K311" i="4" a="1"/>
  <c r="K311" i="4"/>
  <c r="L311" i="4" a="1"/>
  <c r="L311" i="4"/>
  <c r="K312" i="4" a="1"/>
  <c r="K312" i="4"/>
  <c r="L312" i="4" a="1"/>
  <c r="L312" i="4"/>
  <c r="K313" i="4" a="1"/>
  <c r="K313" i="4"/>
  <c r="L313" i="4" a="1"/>
  <c r="L313" i="4"/>
  <c r="K314" i="4" a="1"/>
  <c r="K314" i="4"/>
  <c r="L314" i="4" a="1"/>
  <c r="L314" i="4"/>
  <c r="K315" i="4" a="1"/>
  <c r="K315" i="4"/>
  <c r="L315" i="4" a="1"/>
  <c r="L315" i="4"/>
  <c r="K316" i="4" a="1"/>
  <c r="K316" i="4"/>
  <c r="L316" i="4" a="1"/>
  <c r="L316" i="4"/>
  <c r="K317" i="4" a="1"/>
  <c r="K317" i="4"/>
  <c r="L317" i="4" a="1"/>
  <c r="L317" i="4"/>
  <c r="K318" i="4" a="1"/>
  <c r="K318" i="4"/>
  <c r="L318" i="4" a="1"/>
  <c r="L318" i="4"/>
  <c r="K319" i="4" a="1"/>
  <c r="K319" i="4"/>
  <c r="L319" i="4" a="1"/>
  <c r="L319" i="4"/>
  <c r="K320" i="4" a="1"/>
  <c r="K320" i="4"/>
  <c r="L320" i="4" a="1"/>
  <c r="L320" i="4"/>
  <c r="K321" i="4" a="1"/>
  <c r="K321" i="4"/>
  <c r="L321" i="4" a="1"/>
  <c r="L321" i="4"/>
  <c r="K322" i="4" a="1"/>
  <c r="K322" i="4"/>
  <c r="L322" i="4" a="1"/>
  <c r="L322" i="4"/>
  <c r="K323" i="4" a="1"/>
  <c r="K323" i="4"/>
  <c r="L323" i="4" a="1"/>
  <c r="L323" i="4"/>
  <c r="K324" i="4" a="1"/>
  <c r="K324" i="4"/>
  <c r="L324" i="4" a="1"/>
  <c r="L324" i="4"/>
  <c r="K325" i="4" a="1"/>
  <c r="K325" i="4"/>
  <c r="L325" i="4" a="1"/>
  <c r="L325" i="4"/>
  <c r="K326" i="4" a="1"/>
  <c r="K326" i="4"/>
  <c r="L326" i="4" a="1"/>
  <c r="L326" i="4"/>
  <c r="K327" i="4" a="1"/>
  <c r="K327" i="4"/>
  <c r="L327" i="4" a="1"/>
  <c r="L327" i="4"/>
  <c r="K328" i="4" a="1"/>
  <c r="K328" i="4"/>
  <c r="L328" i="4" a="1"/>
  <c r="L328" i="4"/>
  <c r="K329" i="4" a="1"/>
  <c r="K329" i="4"/>
  <c r="L329" i="4" a="1"/>
  <c r="L329" i="4"/>
  <c r="K330" i="4" a="1"/>
  <c r="K330" i="4"/>
  <c r="L330" i="4" a="1"/>
  <c r="L330" i="4"/>
  <c r="K331" i="4" a="1"/>
  <c r="K331" i="4"/>
  <c r="L331" i="4" a="1"/>
  <c r="L331" i="4"/>
  <c r="K332" i="4" a="1"/>
  <c r="K332" i="4"/>
  <c r="L332" i="4" a="1"/>
  <c r="L332" i="4"/>
  <c r="K333" i="4" a="1"/>
  <c r="K333" i="4"/>
  <c r="L333" i="4" a="1"/>
  <c r="L333" i="4"/>
  <c r="K334" i="4" a="1"/>
  <c r="K334" i="4"/>
  <c r="L334" i="4" a="1"/>
  <c r="L334" i="4"/>
  <c r="K335" i="4" a="1"/>
  <c r="K335" i="4"/>
  <c r="L335" i="4" a="1"/>
  <c r="L335" i="4"/>
  <c r="K336" i="4" a="1"/>
  <c r="K336" i="4"/>
  <c r="L336" i="4" a="1"/>
  <c r="L336" i="4"/>
  <c r="K337" i="4" a="1"/>
  <c r="K337" i="4"/>
  <c r="L337" i="4" a="1"/>
  <c r="L337" i="4"/>
  <c r="K338" i="4" a="1"/>
  <c r="K338" i="4"/>
  <c r="L338" i="4" a="1"/>
  <c r="L338" i="4"/>
  <c r="K339" i="4" a="1"/>
  <c r="K339" i="4"/>
  <c r="L339" i="4" a="1"/>
  <c r="L339" i="4"/>
  <c r="K340" i="4" a="1"/>
  <c r="K340" i="4"/>
  <c r="L340" i="4" a="1"/>
  <c r="L340" i="4"/>
  <c r="K341" i="4" a="1"/>
  <c r="K341" i="4"/>
  <c r="L341" i="4" a="1"/>
  <c r="L341" i="4"/>
  <c r="K342" i="4" a="1"/>
  <c r="K342" i="4"/>
  <c r="L342" i="4" a="1"/>
  <c r="L342" i="4"/>
  <c r="K343" i="4" a="1"/>
  <c r="K343" i="4"/>
  <c r="L343" i="4" a="1"/>
  <c r="L343" i="4"/>
  <c r="K344" i="4" a="1"/>
  <c r="K344" i="4"/>
  <c r="L344" i="4" a="1"/>
  <c r="L344" i="4"/>
  <c r="K345" i="4" a="1"/>
  <c r="K345" i="4"/>
  <c r="L345" i="4" a="1"/>
  <c r="L345" i="4"/>
  <c r="K346" i="4" a="1"/>
  <c r="K346" i="4"/>
  <c r="L346" i="4" a="1"/>
  <c r="L346" i="4"/>
  <c r="K347" i="4" a="1"/>
  <c r="K347" i="4"/>
  <c r="L347" i="4" a="1"/>
  <c r="L347" i="4"/>
  <c r="K348" i="4" a="1"/>
  <c r="K348" i="4"/>
  <c r="L348" i="4" a="1"/>
  <c r="L348" i="4"/>
  <c r="K349" i="4" a="1"/>
  <c r="K349" i="4"/>
  <c r="L349" i="4" a="1"/>
  <c r="L349" i="4"/>
  <c r="K350" i="4" a="1"/>
  <c r="K350" i="4"/>
  <c r="L350" i="4" a="1"/>
  <c r="L350" i="4"/>
  <c r="K351" i="4" a="1"/>
  <c r="K351" i="4"/>
  <c r="L351" i="4" a="1"/>
  <c r="L351" i="4"/>
  <c r="K352" i="4" a="1"/>
  <c r="K352" i="4"/>
  <c r="L352" i="4" a="1"/>
  <c r="L352" i="4"/>
  <c r="K353" i="4" a="1"/>
  <c r="K353" i="4"/>
  <c r="L353" i="4" a="1"/>
  <c r="L353" i="4"/>
  <c r="K354" i="4" a="1"/>
  <c r="K354" i="4"/>
  <c r="L354" i="4" a="1"/>
  <c r="L354" i="4"/>
  <c r="K355" i="4" a="1"/>
  <c r="K355" i="4"/>
  <c r="L355" i="4" a="1"/>
  <c r="L355" i="4"/>
  <c r="K356" i="4" a="1"/>
  <c r="K356" i="4"/>
  <c r="L356" i="4" a="1"/>
  <c r="L356" i="4"/>
  <c r="K357" i="4" a="1"/>
  <c r="K357" i="4"/>
  <c r="L357" i="4" a="1"/>
  <c r="L357" i="4"/>
  <c r="K358" i="4" a="1"/>
  <c r="K358" i="4"/>
  <c r="L358" i="4" a="1"/>
  <c r="L358" i="4"/>
  <c r="K359" i="4" a="1"/>
  <c r="K359" i="4"/>
  <c r="L359" i="4" a="1"/>
  <c r="L359" i="4"/>
  <c r="K360" i="4" a="1"/>
  <c r="K360" i="4"/>
  <c r="L360" i="4" a="1"/>
  <c r="L360" i="4"/>
  <c r="K361" i="4" a="1"/>
  <c r="K361" i="4"/>
  <c r="L361" i="4" a="1"/>
  <c r="L361" i="4"/>
  <c r="K362" i="4" a="1"/>
  <c r="K362" i="4"/>
  <c r="L362" i="4" a="1"/>
  <c r="L362" i="4"/>
  <c r="K363" i="4" a="1"/>
  <c r="K363" i="4"/>
  <c r="L363" i="4" a="1"/>
  <c r="L363" i="4"/>
  <c r="K364" i="4" a="1"/>
  <c r="K364" i="4"/>
  <c r="L364" i="4" a="1"/>
  <c r="L364" i="4"/>
  <c r="K365" i="4" a="1"/>
  <c r="K365" i="4"/>
  <c r="L365" i="4" a="1"/>
  <c r="L365" i="4"/>
  <c r="K366" i="4" a="1"/>
  <c r="K366" i="4"/>
  <c r="L366" i="4" a="1"/>
  <c r="L366" i="4"/>
  <c r="K367" i="4" a="1"/>
  <c r="K367" i="4"/>
  <c r="L367" i="4" a="1"/>
  <c r="L367" i="4"/>
  <c r="K368" i="4" a="1"/>
  <c r="K368" i="4"/>
  <c r="L368" i="4" a="1"/>
  <c r="L368" i="4"/>
  <c r="K369" i="4" a="1"/>
  <c r="K369" i="4"/>
  <c r="L369" i="4" a="1"/>
  <c r="L369" i="4"/>
  <c r="K370" i="4" a="1"/>
  <c r="K370" i="4"/>
  <c r="L370" i="4" a="1"/>
  <c r="L370" i="4"/>
  <c r="K371" i="4" a="1"/>
  <c r="K371" i="4"/>
  <c r="L371" i="4" a="1"/>
  <c r="L371" i="4"/>
  <c r="K372" i="4" a="1"/>
  <c r="K372" i="4"/>
  <c r="L372" i="4" a="1"/>
  <c r="L372" i="4"/>
  <c r="K373" i="4" a="1"/>
  <c r="K373" i="4"/>
  <c r="L373" i="4" a="1"/>
  <c r="L373" i="4"/>
  <c r="K374" i="4" a="1"/>
  <c r="K374" i="4"/>
  <c r="L374" i="4" a="1"/>
  <c r="L374" i="4"/>
  <c r="K375" i="4" a="1"/>
  <c r="K375" i="4"/>
  <c r="L375" i="4" a="1"/>
  <c r="L375" i="4"/>
  <c r="K376" i="4" a="1"/>
  <c r="K376" i="4"/>
  <c r="L376" i="4" a="1"/>
  <c r="L376" i="4"/>
  <c r="K377" i="4" a="1"/>
  <c r="K377" i="4"/>
  <c r="L377" i="4" a="1"/>
  <c r="L377" i="4"/>
  <c r="K378" i="4" a="1"/>
  <c r="K378" i="4"/>
  <c r="L378" i="4" a="1"/>
  <c r="L378" i="4"/>
  <c r="K379" i="4" a="1"/>
  <c r="K379" i="4"/>
  <c r="L379" i="4" a="1"/>
  <c r="L379" i="4"/>
  <c r="K380" i="4" a="1"/>
  <c r="K380" i="4"/>
  <c r="L380" i="4" a="1"/>
  <c r="L380" i="4"/>
  <c r="K381" i="4" a="1"/>
  <c r="K381" i="4"/>
  <c r="L381" i="4" a="1"/>
  <c r="L381" i="4"/>
  <c r="K382" i="4" a="1"/>
  <c r="K382" i="4"/>
  <c r="L382" i="4" a="1"/>
  <c r="L382" i="4"/>
  <c r="K383" i="4" a="1"/>
  <c r="K383" i="4"/>
  <c r="L383" i="4" a="1"/>
  <c r="L383" i="4"/>
  <c r="K384" i="4" a="1"/>
  <c r="K384" i="4"/>
  <c r="L384" i="4" a="1"/>
  <c r="L384" i="4"/>
  <c r="K385" i="4" a="1"/>
  <c r="K385" i="4"/>
  <c r="L385" i="4" a="1"/>
  <c r="L385" i="4"/>
  <c r="K386" i="4" a="1"/>
  <c r="K386" i="4"/>
  <c r="L386" i="4" a="1"/>
  <c r="L386" i="4"/>
  <c r="K387" i="4" a="1"/>
  <c r="K387" i="4"/>
  <c r="L387" i="4" a="1"/>
  <c r="L387" i="4"/>
  <c r="K388" i="4" a="1"/>
  <c r="K388" i="4"/>
  <c r="L388" i="4" a="1"/>
  <c r="L388" i="4"/>
  <c r="K389" i="4" a="1"/>
  <c r="K389" i="4"/>
  <c r="L389" i="4" a="1"/>
  <c r="L389" i="4"/>
  <c r="K390" i="4" a="1"/>
  <c r="K390" i="4"/>
  <c r="L390" i="4" a="1"/>
  <c r="L390" i="4"/>
  <c r="K391" i="4" a="1"/>
  <c r="K391" i="4"/>
  <c r="L391" i="4" a="1"/>
  <c r="L391" i="4"/>
  <c r="K392" i="4" a="1"/>
  <c r="K392" i="4"/>
  <c r="L392" i="4" a="1"/>
  <c r="L392" i="4"/>
  <c r="K393" i="4" a="1"/>
  <c r="K393" i="4"/>
  <c r="L393" i="4" a="1"/>
  <c r="L393" i="4"/>
  <c r="K394" i="4" a="1"/>
  <c r="K394" i="4"/>
  <c r="L394" i="4" a="1"/>
  <c r="L394" i="4"/>
  <c r="K395" i="4" a="1"/>
  <c r="K395" i="4"/>
  <c r="L395" i="4" a="1"/>
  <c r="L395" i="4"/>
  <c r="K396" i="4" a="1"/>
  <c r="K396" i="4"/>
  <c r="L396" i="4" a="1"/>
  <c r="L396" i="4"/>
  <c r="K397" i="4" a="1"/>
  <c r="K397" i="4"/>
  <c r="L397" i="4" a="1"/>
  <c r="L397" i="4"/>
  <c r="K398" i="4" a="1"/>
  <c r="K398" i="4"/>
  <c r="L398" i="4" a="1"/>
  <c r="L398" i="4"/>
  <c r="K399" i="4" a="1"/>
  <c r="K399" i="4"/>
  <c r="L399" i="4" a="1"/>
  <c r="L399" i="4"/>
  <c r="K400" i="4" a="1"/>
  <c r="K400" i="4"/>
  <c r="L400" i="4" a="1"/>
  <c r="L400" i="4"/>
  <c r="K401" i="4" a="1"/>
  <c r="K401" i="4"/>
  <c r="L401" i="4" a="1"/>
  <c r="L401" i="4"/>
  <c r="K402" i="4" a="1"/>
  <c r="K402" i="4"/>
  <c r="L402" i="4" a="1"/>
  <c r="L402" i="4"/>
  <c r="K403" i="4" a="1"/>
  <c r="K403" i="4"/>
  <c r="L403" i="4" a="1"/>
  <c r="L403" i="4"/>
  <c r="K404" i="4" a="1"/>
  <c r="K404" i="4"/>
  <c r="L404" i="4" a="1"/>
  <c r="L404" i="4"/>
  <c r="K405" i="4" a="1"/>
  <c r="K405" i="4"/>
  <c r="L405" i="4" a="1"/>
  <c r="L405" i="4"/>
  <c r="K406" i="4" a="1"/>
  <c r="K406" i="4"/>
  <c r="L406" i="4" a="1"/>
  <c r="L406" i="4"/>
  <c r="K407" i="4" a="1"/>
  <c r="K407" i="4"/>
  <c r="L407" i="4" a="1"/>
  <c r="L407" i="4"/>
  <c r="K408" i="4" a="1"/>
  <c r="K408" i="4"/>
  <c r="L408" i="4" a="1"/>
  <c r="L408" i="4"/>
  <c r="K409" i="4" a="1"/>
  <c r="K409" i="4"/>
  <c r="L409" i="4" a="1"/>
  <c r="L409" i="4"/>
  <c r="K410" i="4" a="1"/>
  <c r="K410" i="4"/>
  <c r="L410" i="4" a="1"/>
  <c r="L410" i="4"/>
  <c r="K411" i="4" a="1"/>
  <c r="K411" i="4"/>
  <c r="L411" i="4" a="1"/>
  <c r="L411" i="4"/>
  <c r="K412" i="4" a="1"/>
  <c r="K412" i="4"/>
  <c r="L412" i="4" a="1"/>
  <c r="L412" i="4"/>
  <c r="K413" i="4" a="1"/>
  <c r="K413" i="4"/>
  <c r="L413" i="4" a="1"/>
  <c r="L413" i="4"/>
  <c r="K414" i="4" a="1"/>
  <c r="K414" i="4"/>
  <c r="L414" i="4" a="1"/>
  <c r="L414" i="4"/>
  <c r="K415" i="4" a="1"/>
  <c r="K415" i="4"/>
  <c r="L415" i="4" a="1"/>
  <c r="L415" i="4"/>
  <c r="K416" i="4" a="1"/>
  <c r="K416" i="4"/>
  <c r="L416" i="4" a="1"/>
  <c r="L416" i="4"/>
  <c r="K417" i="4" a="1"/>
  <c r="K417" i="4"/>
  <c r="L417" i="4" a="1"/>
  <c r="L417" i="4"/>
  <c r="K418" i="4" a="1"/>
  <c r="K418" i="4"/>
  <c r="L418" i="4" a="1"/>
  <c r="L418" i="4"/>
  <c r="K419" i="4" a="1"/>
  <c r="K419" i="4"/>
  <c r="L419" i="4" a="1"/>
  <c r="L419" i="4"/>
  <c r="K420" i="4" a="1"/>
  <c r="K420" i="4"/>
  <c r="L420" i="4" a="1"/>
  <c r="L420" i="4"/>
  <c r="K421" i="4" a="1"/>
  <c r="K421" i="4"/>
  <c r="L421" i="4" a="1"/>
  <c r="L421" i="4"/>
  <c r="K422" i="4" a="1"/>
  <c r="K422" i="4"/>
  <c r="L422" i="4" a="1"/>
  <c r="L422" i="4"/>
  <c r="K423" i="4" a="1"/>
  <c r="K423" i="4"/>
  <c r="L423" i="4" a="1"/>
  <c r="L423" i="4"/>
  <c r="K424" i="4" a="1"/>
  <c r="K424" i="4"/>
  <c r="L424" i="4" a="1"/>
  <c r="L424" i="4"/>
  <c r="K425" i="4" a="1"/>
  <c r="K425" i="4"/>
  <c r="L425" i="4" a="1"/>
  <c r="L425" i="4"/>
  <c r="K426" i="4" a="1"/>
  <c r="K426" i="4"/>
  <c r="L426" i="4" a="1"/>
  <c r="L426" i="4"/>
  <c r="K427" i="4" a="1"/>
  <c r="K427" i="4"/>
  <c r="L427" i="4" a="1"/>
  <c r="L427" i="4"/>
  <c r="K428" i="4" a="1"/>
  <c r="K428" i="4"/>
  <c r="L428" i="4" a="1"/>
  <c r="L428" i="4"/>
  <c r="K429" i="4" a="1"/>
  <c r="K429" i="4"/>
  <c r="L429" i="4" a="1"/>
  <c r="L429" i="4"/>
  <c r="K430" i="4" a="1"/>
  <c r="K430" i="4"/>
  <c r="L430" i="4" a="1"/>
  <c r="L430" i="4"/>
  <c r="K431" i="4" a="1"/>
  <c r="K431" i="4"/>
  <c r="L431" i="4" a="1"/>
  <c r="L431" i="4"/>
  <c r="K432" i="4" a="1"/>
  <c r="K432" i="4"/>
  <c r="L432" i="4" a="1"/>
  <c r="L432" i="4"/>
  <c r="K433" i="4" a="1"/>
  <c r="K433" i="4"/>
  <c r="L433" i="4" a="1"/>
  <c r="L433" i="4"/>
  <c r="K434" i="4" a="1"/>
  <c r="K434" i="4"/>
  <c r="L434" i="4" a="1"/>
  <c r="L434" i="4"/>
  <c r="K435" i="4" a="1"/>
  <c r="K435" i="4"/>
  <c r="L435" i="4" a="1"/>
  <c r="L435" i="4"/>
  <c r="K436" i="4" a="1"/>
  <c r="K436" i="4"/>
  <c r="L436" i="4" a="1"/>
  <c r="L436" i="4"/>
  <c r="K437" i="4" a="1"/>
  <c r="K437" i="4"/>
  <c r="L437" i="4" a="1"/>
  <c r="L437" i="4"/>
  <c r="K438" i="4" a="1"/>
  <c r="K438" i="4"/>
  <c r="L438" i="4" a="1"/>
  <c r="L438" i="4"/>
  <c r="K439" i="4" a="1"/>
  <c r="K439" i="4"/>
  <c r="L439" i="4" a="1"/>
  <c r="L439" i="4"/>
  <c r="K440" i="4" a="1"/>
  <c r="K440" i="4"/>
  <c r="L440" i="4" a="1"/>
  <c r="L440" i="4"/>
  <c r="K441" i="4" a="1"/>
  <c r="K441" i="4"/>
  <c r="L441" i="4" a="1"/>
  <c r="L441" i="4"/>
  <c r="K442" i="4" a="1"/>
  <c r="K442" i="4"/>
  <c r="L442" i="4" a="1"/>
  <c r="L442" i="4"/>
  <c r="K443" i="4" a="1"/>
  <c r="K443" i="4"/>
  <c r="L443" i="4" a="1"/>
  <c r="L443" i="4"/>
  <c r="K444" i="4" a="1"/>
  <c r="K444" i="4"/>
  <c r="L444" i="4" a="1"/>
  <c r="L444" i="4"/>
  <c r="K445" i="4" a="1"/>
  <c r="K445" i="4"/>
  <c r="L445" i="4" a="1"/>
  <c r="L445" i="4"/>
  <c r="K446" i="4" a="1"/>
  <c r="K446" i="4"/>
  <c r="L446" i="4" a="1"/>
  <c r="L446" i="4"/>
  <c r="K447" i="4" a="1"/>
  <c r="K447" i="4"/>
  <c r="L447" i="4" a="1"/>
  <c r="L447" i="4"/>
  <c r="K448" i="4" a="1"/>
  <c r="K448" i="4"/>
  <c r="L448" i="4" a="1"/>
  <c r="L448" i="4"/>
  <c r="K449" i="4" a="1"/>
  <c r="K449" i="4"/>
  <c r="L449" i="4" a="1"/>
  <c r="L449" i="4"/>
  <c r="K450" i="4" a="1"/>
  <c r="K450" i="4"/>
  <c r="L450" i="4" a="1"/>
  <c r="L450" i="4"/>
  <c r="K451" i="4" a="1"/>
  <c r="K451" i="4"/>
  <c r="L451" i="4" a="1"/>
  <c r="L451" i="4"/>
  <c r="K452" i="4" a="1"/>
  <c r="K452" i="4"/>
  <c r="L452" i="4" a="1"/>
  <c r="L452" i="4"/>
  <c r="K453" i="4" a="1"/>
  <c r="K453" i="4"/>
  <c r="L453" i="4" a="1"/>
  <c r="L453" i="4"/>
  <c r="K454" i="4" a="1"/>
  <c r="K454" i="4"/>
  <c r="L454" i="4" a="1"/>
  <c r="L454" i="4"/>
  <c r="K455" i="4" a="1"/>
  <c r="K455" i="4"/>
  <c r="L455" i="4" a="1"/>
  <c r="L455" i="4"/>
  <c r="K456" i="4" a="1"/>
  <c r="K456" i="4"/>
  <c r="L456" i="4" a="1"/>
  <c r="L456" i="4"/>
  <c r="K457" i="4" a="1"/>
  <c r="K457" i="4"/>
  <c r="L457" i="4" a="1"/>
  <c r="L457" i="4"/>
  <c r="K458" i="4" a="1"/>
  <c r="K458" i="4"/>
  <c r="L458" i="4" a="1"/>
  <c r="L458" i="4"/>
  <c r="K459" i="4" a="1"/>
  <c r="K459" i="4"/>
  <c r="L459" i="4" a="1"/>
  <c r="L459" i="4"/>
  <c r="K460" i="4" a="1"/>
  <c r="K460" i="4"/>
  <c r="L460" i="4" a="1"/>
  <c r="L460" i="4"/>
  <c r="K461" i="4" a="1"/>
  <c r="K461" i="4"/>
  <c r="L461" i="4" a="1"/>
  <c r="L461" i="4"/>
  <c r="K462" i="4" a="1"/>
  <c r="K462" i="4"/>
  <c r="L462" i="4" a="1"/>
  <c r="L462" i="4"/>
  <c r="K463" i="4" a="1"/>
  <c r="K463" i="4"/>
  <c r="L463" i="4" a="1"/>
  <c r="L463" i="4"/>
  <c r="K464" i="4" a="1"/>
  <c r="K464" i="4"/>
  <c r="L464" i="4" a="1"/>
  <c r="L464" i="4"/>
  <c r="K465" i="4" a="1"/>
  <c r="K465" i="4"/>
  <c r="L465" i="4" a="1"/>
  <c r="L465" i="4"/>
  <c r="K466" i="4" a="1"/>
  <c r="K466" i="4"/>
  <c r="L466" i="4" a="1"/>
  <c r="L466" i="4"/>
  <c r="K467" i="4" a="1"/>
  <c r="K467" i="4"/>
  <c r="L467" i="4" a="1"/>
  <c r="L467" i="4"/>
  <c r="K468" i="4" a="1"/>
  <c r="K468" i="4"/>
  <c r="L468" i="4" a="1"/>
  <c r="L468" i="4"/>
  <c r="K469" i="4" a="1"/>
  <c r="K469" i="4"/>
  <c r="L469" i="4" a="1"/>
  <c r="L469" i="4"/>
  <c r="K470" i="4" a="1"/>
  <c r="K470" i="4"/>
  <c r="L470" i="4" a="1"/>
  <c r="L470" i="4"/>
  <c r="K471" i="4" a="1"/>
  <c r="K471" i="4"/>
  <c r="L471" i="4" a="1"/>
  <c r="L471" i="4"/>
  <c r="K472" i="4" a="1"/>
  <c r="K472" i="4"/>
  <c r="L472" i="4" a="1"/>
  <c r="L472" i="4"/>
  <c r="K473" i="4" a="1"/>
  <c r="K473" i="4"/>
  <c r="L473" i="4" a="1"/>
  <c r="L473" i="4"/>
  <c r="K474" i="4" a="1"/>
  <c r="K474" i="4"/>
  <c r="L474" i="4" a="1"/>
  <c r="L474" i="4"/>
  <c r="K475" i="4" a="1"/>
  <c r="K475" i="4"/>
  <c r="L475" i="4" a="1"/>
  <c r="L475" i="4"/>
  <c r="K476" i="4" a="1"/>
  <c r="K476" i="4"/>
  <c r="L476" i="4" a="1"/>
  <c r="L476" i="4"/>
  <c r="K477" i="4" a="1"/>
  <c r="K477" i="4"/>
  <c r="L477" i="4" a="1"/>
  <c r="L477" i="4"/>
  <c r="K478" i="4" a="1"/>
  <c r="K478" i="4"/>
  <c r="L478" i="4" a="1"/>
  <c r="L478" i="4"/>
  <c r="K479" i="4" a="1"/>
  <c r="K479" i="4"/>
  <c r="L479" i="4" a="1"/>
  <c r="L479" i="4"/>
  <c r="K480" i="4" a="1"/>
  <c r="K480" i="4"/>
  <c r="L480" i="4" a="1"/>
  <c r="L480" i="4"/>
  <c r="K481" i="4" a="1"/>
  <c r="K481" i="4"/>
  <c r="L481" i="4" a="1"/>
  <c r="L481" i="4"/>
  <c r="K482" i="4" a="1"/>
  <c r="K482" i="4"/>
  <c r="L482" i="4" a="1"/>
  <c r="L482" i="4"/>
  <c r="K483" i="4" a="1"/>
  <c r="K483" i="4"/>
  <c r="L483" i="4" a="1"/>
  <c r="L483" i="4"/>
  <c r="K484" i="4" a="1"/>
  <c r="K484" i="4"/>
  <c r="L484" i="4" a="1"/>
  <c r="L484" i="4"/>
  <c r="K485" i="4" a="1"/>
  <c r="K485" i="4"/>
  <c r="L485" i="4" a="1"/>
  <c r="L485" i="4"/>
  <c r="K486" i="4" a="1"/>
  <c r="K486" i="4"/>
  <c r="L486" i="4" a="1"/>
  <c r="L486" i="4"/>
  <c r="K487" i="4" a="1"/>
  <c r="K487" i="4"/>
  <c r="L487" i="4" a="1"/>
  <c r="L487" i="4"/>
  <c r="K488" i="4" a="1"/>
  <c r="K488" i="4"/>
  <c r="L488" i="4" a="1"/>
  <c r="L488" i="4"/>
  <c r="K489" i="4" a="1"/>
  <c r="K489" i="4"/>
  <c r="L489" i="4" a="1"/>
  <c r="L489" i="4"/>
  <c r="K490" i="4" a="1"/>
  <c r="K490" i="4"/>
  <c r="L490" i="4" a="1"/>
  <c r="L490" i="4"/>
  <c r="K491" i="4" a="1"/>
  <c r="K491" i="4"/>
  <c r="L491" i="4" a="1"/>
  <c r="L491" i="4"/>
  <c r="K492" i="4" a="1"/>
  <c r="K492" i="4"/>
  <c r="L492" i="4" a="1"/>
  <c r="L492" i="4"/>
  <c r="K493" i="4" a="1"/>
  <c r="K493" i="4"/>
  <c r="L493" i="4" a="1"/>
  <c r="L493" i="4"/>
  <c r="K494" i="4" a="1"/>
  <c r="K494" i="4"/>
  <c r="L494" i="4" a="1"/>
  <c r="L494" i="4"/>
  <c r="K495" i="4" a="1"/>
  <c r="K495" i="4"/>
  <c r="L495" i="4" a="1"/>
  <c r="L495" i="4"/>
  <c r="K496" i="4" a="1"/>
  <c r="K496" i="4"/>
  <c r="L496" i="4" a="1"/>
  <c r="L496" i="4"/>
  <c r="K497" i="4" a="1"/>
  <c r="K497" i="4"/>
  <c r="L497" i="4" a="1"/>
  <c r="L497" i="4"/>
  <c r="K498" i="4" a="1"/>
  <c r="K498" i="4"/>
  <c r="L498" i="4" a="1"/>
  <c r="L498" i="4"/>
  <c r="K499" i="4" a="1"/>
  <c r="K499" i="4"/>
  <c r="L499" i="4" a="1"/>
  <c r="L499" i="4"/>
  <c r="K500" i="4" a="1"/>
  <c r="K500" i="4"/>
  <c r="L500" i="4" a="1"/>
  <c r="L500" i="4"/>
  <c r="K501" i="4" a="1"/>
  <c r="K501" i="4"/>
  <c r="L501" i="4" a="1"/>
  <c r="L501" i="4"/>
  <c r="K502" i="4" a="1"/>
  <c r="K502" i="4"/>
  <c r="L502" i="4" a="1"/>
  <c r="L502" i="4"/>
  <c r="K503" i="4" a="1"/>
  <c r="K503" i="4"/>
  <c r="L503" i="4" a="1"/>
  <c r="L503" i="4"/>
  <c r="K504" i="4" a="1"/>
  <c r="K504" i="4"/>
  <c r="L504" i="4" a="1"/>
  <c r="L504" i="4"/>
  <c r="K505" i="4" a="1"/>
  <c r="K505" i="4"/>
  <c r="L505" i="4" a="1"/>
  <c r="L505" i="4"/>
  <c r="K506" i="4" a="1"/>
  <c r="K506" i="4"/>
  <c r="L506" i="4" a="1"/>
  <c r="L506" i="4"/>
  <c r="K507" i="4" a="1"/>
  <c r="K507" i="4"/>
  <c r="L507" i="4" a="1"/>
  <c r="L507" i="4"/>
  <c r="K508" i="4" a="1"/>
  <c r="K508" i="4"/>
  <c r="L508" i="4" a="1"/>
  <c r="L508" i="4"/>
  <c r="K509" i="4" a="1"/>
  <c r="K509" i="4"/>
  <c r="L509" i="4" a="1"/>
  <c r="L509" i="4"/>
  <c r="K510" i="4" a="1"/>
  <c r="K510" i="4"/>
  <c r="L510" i="4" a="1"/>
  <c r="L510" i="4"/>
  <c r="K511" i="4" a="1"/>
  <c r="K511" i="4"/>
  <c r="L511" i="4" a="1"/>
  <c r="L511" i="4"/>
  <c r="K512" i="4" a="1"/>
  <c r="K512" i="4"/>
  <c r="L512" i="4" a="1"/>
  <c r="L512" i="4"/>
  <c r="K513" i="4" a="1"/>
  <c r="K513" i="4"/>
  <c r="L513" i="4" a="1"/>
  <c r="L513" i="4"/>
  <c r="K514" i="4" a="1"/>
  <c r="K514" i="4"/>
  <c r="L514" i="4" a="1"/>
  <c r="L514" i="4"/>
  <c r="K515" i="4" a="1"/>
  <c r="K515" i="4"/>
  <c r="L515" i="4" a="1"/>
  <c r="L515" i="4"/>
  <c r="K516" i="4" a="1"/>
  <c r="K516" i="4"/>
  <c r="L516" i="4" a="1"/>
  <c r="L516" i="4"/>
  <c r="K517" i="4" a="1"/>
  <c r="K517" i="4"/>
  <c r="L517" i="4" a="1"/>
  <c r="L517" i="4"/>
  <c r="K518" i="4" a="1"/>
  <c r="K518" i="4"/>
  <c r="L518" i="4" a="1"/>
  <c r="L518" i="4"/>
  <c r="K519" i="4" a="1"/>
  <c r="K519" i="4"/>
  <c r="L519" i="4" a="1"/>
  <c r="L519" i="4"/>
  <c r="K520" i="4" a="1"/>
  <c r="K520" i="4"/>
  <c r="L520" i="4" a="1"/>
  <c r="L520" i="4"/>
  <c r="K521" i="4" a="1"/>
  <c r="K521" i="4"/>
  <c r="L521" i="4" a="1"/>
  <c r="L521" i="4"/>
  <c r="K522" i="4" a="1"/>
  <c r="K522" i="4"/>
  <c r="L522" i="4" a="1"/>
  <c r="L522" i="4"/>
  <c r="K523" i="4" a="1"/>
  <c r="K523" i="4"/>
  <c r="L523" i="4" a="1"/>
  <c r="L523" i="4"/>
  <c r="K524" i="4" a="1"/>
  <c r="K524" i="4"/>
  <c r="L524" i="4" a="1"/>
  <c r="L524" i="4"/>
  <c r="K525" i="4" a="1"/>
  <c r="K525" i="4"/>
  <c r="L525" i="4" a="1"/>
  <c r="L525" i="4"/>
  <c r="K526" i="4" a="1"/>
  <c r="K526" i="4"/>
  <c r="L526" i="4" a="1"/>
  <c r="L526" i="4"/>
  <c r="K527" i="4" a="1"/>
  <c r="K527" i="4"/>
  <c r="L527" i="4" a="1"/>
  <c r="L527" i="4"/>
  <c r="K528" i="4" a="1"/>
  <c r="K528" i="4"/>
  <c r="L528" i="4" a="1"/>
  <c r="L528" i="4"/>
  <c r="K529" i="4" a="1"/>
  <c r="K529" i="4"/>
  <c r="L529" i="4" a="1"/>
  <c r="L529" i="4"/>
  <c r="K530" i="4" a="1"/>
  <c r="K530" i="4"/>
  <c r="L530" i="4" a="1"/>
  <c r="L530" i="4"/>
  <c r="K531" i="4" a="1"/>
  <c r="K531" i="4"/>
  <c r="L531" i="4" a="1"/>
  <c r="L531" i="4"/>
  <c r="K532" i="4" a="1"/>
  <c r="K532" i="4"/>
  <c r="L532" i="4" a="1"/>
  <c r="L532" i="4"/>
  <c r="K533" i="4" a="1"/>
  <c r="K533" i="4"/>
  <c r="L533" i="4" a="1"/>
  <c r="L533" i="4"/>
  <c r="K534" i="4" a="1"/>
  <c r="K534" i="4"/>
  <c r="L534" i="4" a="1"/>
  <c r="L534" i="4"/>
  <c r="K535" i="4" a="1"/>
  <c r="K535" i="4"/>
  <c r="L535" i="4" a="1"/>
  <c r="L535" i="4"/>
  <c r="K536" i="4" a="1"/>
  <c r="K536" i="4"/>
  <c r="L536" i="4" a="1"/>
  <c r="L536" i="4"/>
  <c r="K537" i="4" a="1"/>
  <c r="K537" i="4"/>
  <c r="L537" i="4" a="1"/>
  <c r="L537" i="4"/>
  <c r="K538" i="4" a="1"/>
  <c r="K538" i="4"/>
  <c r="L538" i="4" a="1"/>
  <c r="L538" i="4"/>
  <c r="K539" i="4" a="1"/>
  <c r="K539" i="4"/>
  <c r="L539" i="4" a="1"/>
  <c r="L539" i="4"/>
  <c r="K540" i="4" a="1"/>
  <c r="K540" i="4"/>
  <c r="L540" i="4" a="1"/>
  <c r="L540" i="4"/>
  <c r="K541" i="4" a="1"/>
  <c r="K541" i="4"/>
  <c r="L541" i="4" a="1"/>
  <c r="L541" i="4"/>
  <c r="K542" i="4" a="1"/>
  <c r="K542" i="4"/>
  <c r="L542" i="4" a="1"/>
  <c r="L542" i="4"/>
  <c r="K543" i="4" a="1"/>
  <c r="K543" i="4"/>
  <c r="L543" i="4" a="1"/>
  <c r="L543" i="4"/>
  <c r="K544" i="4" a="1"/>
  <c r="K544" i="4"/>
  <c r="L544" i="4" a="1"/>
  <c r="L544" i="4"/>
  <c r="K545" i="4" a="1"/>
  <c r="K545" i="4"/>
  <c r="L545" i="4" a="1"/>
  <c r="L545" i="4"/>
  <c r="K546" i="4" a="1"/>
  <c r="K546" i="4"/>
  <c r="L546" i="4" a="1"/>
  <c r="L546" i="4"/>
  <c r="K547" i="4" a="1"/>
  <c r="K547" i="4"/>
  <c r="L547" i="4" a="1"/>
  <c r="L547" i="4"/>
  <c r="K548" i="4" a="1"/>
  <c r="K548" i="4"/>
  <c r="L548" i="4" a="1"/>
  <c r="L548" i="4"/>
  <c r="K549" i="4" a="1"/>
  <c r="K549" i="4"/>
  <c r="L549" i="4" a="1"/>
  <c r="L549" i="4"/>
  <c r="K550" i="4" a="1"/>
  <c r="K550" i="4"/>
  <c r="L550" i="4" a="1"/>
  <c r="L550" i="4"/>
  <c r="K551" i="4" a="1"/>
  <c r="K551" i="4"/>
  <c r="L551" i="4" a="1"/>
  <c r="L551" i="4"/>
  <c r="K552" i="4" a="1"/>
  <c r="K552" i="4"/>
  <c r="L552" i="4" a="1"/>
  <c r="L552" i="4"/>
  <c r="K553" i="4" a="1"/>
  <c r="K553" i="4"/>
  <c r="L553" i="4" a="1"/>
  <c r="L553" i="4"/>
  <c r="K554" i="4" a="1"/>
  <c r="K554" i="4"/>
  <c r="L554" i="4" a="1"/>
  <c r="L554" i="4"/>
  <c r="K555" i="4" a="1"/>
  <c r="K555" i="4"/>
  <c r="L555" i="4" a="1"/>
  <c r="L555" i="4"/>
  <c r="K556" i="4" a="1"/>
  <c r="K556" i="4"/>
  <c r="L556" i="4" a="1"/>
  <c r="L556" i="4"/>
  <c r="K557" i="4" a="1"/>
  <c r="K557" i="4"/>
  <c r="L557" i="4" a="1"/>
  <c r="L557" i="4"/>
  <c r="K558" i="4" a="1"/>
  <c r="K558" i="4"/>
  <c r="L558" i="4" a="1"/>
  <c r="L558" i="4"/>
  <c r="K559" i="4" a="1"/>
  <c r="K559" i="4"/>
  <c r="L559" i="4" a="1"/>
  <c r="L559" i="4"/>
  <c r="K560" i="4" a="1"/>
  <c r="K560" i="4"/>
  <c r="L560" i="4" a="1"/>
  <c r="L560" i="4"/>
  <c r="K561" i="4" a="1"/>
  <c r="K561" i="4"/>
  <c r="L561" i="4" a="1"/>
  <c r="L561" i="4"/>
  <c r="K562" i="4" a="1"/>
  <c r="K562" i="4"/>
  <c r="L562" i="4" a="1"/>
  <c r="L562" i="4"/>
  <c r="K563" i="4" a="1"/>
  <c r="K563" i="4"/>
  <c r="L563" i="4" a="1"/>
  <c r="L563" i="4"/>
  <c r="K564" i="4" a="1"/>
  <c r="K564" i="4"/>
  <c r="L564" i="4" a="1"/>
  <c r="L564" i="4"/>
  <c r="K565" i="4" a="1"/>
  <c r="K565" i="4"/>
  <c r="L565" i="4" a="1"/>
  <c r="L565" i="4"/>
  <c r="K566" i="4" a="1"/>
  <c r="K566" i="4"/>
  <c r="L566" i="4" a="1"/>
  <c r="L566" i="4"/>
  <c r="K567" i="4" a="1"/>
  <c r="K567" i="4"/>
  <c r="L567" i="4" a="1"/>
  <c r="L567" i="4"/>
  <c r="K568" i="4" a="1"/>
  <c r="K568" i="4"/>
  <c r="L568" i="4" a="1"/>
  <c r="L568" i="4"/>
  <c r="K569" i="4" a="1"/>
  <c r="K569" i="4"/>
  <c r="L569" i="4" a="1"/>
  <c r="L569" i="4"/>
  <c r="K570" i="4" a="1"/>
  <c r="K570" i="4"/>
  <c r="L570" i="4" a="1"/>
  <c r="L570" i="4"/>
  <c r="K571" i="4" a="1"/>
  <c r="K571" i="4"/>
  <c r="L571" i="4" a="1"/>
  <c r="L571" i="4"/>
  <c r="K572" i="4" a="1"/>
  <c r="K572" i="4"/>
  <c r="L572" i="4" a="1"/>
  <c r="L572" i="4"/>
  <c r="K573" i="4" a="1"/>
  <c r="K573" i="4"/>
  <c r="L573" i="4" a="1"/>
  <c r="L573" i="4"/>
  <c r="K574" i="4" a="1"/>
  <c r="K574" i="4"/>
  <c r="L574" i="4" a="1"/>
  <c r="L574" i="4"/>
  <c r="K575" i="4" a="1"/>
  <c r="K575" i="4"/>
  <c r="L575" i="4" a="1"/>
  <c r="L575" i="4"/>
  <c r="K576" i="4" a="1"/>
  <c r="K576" i="4"/>
  <c r="L576" i="4" a="1"/>
  <c r="L576" i="4"/>
  <c r="K577" i="4" a="1"/>
  <c r="K577" i="4"/>
  <c r="L577" i="4" a="1"/>
  <c r="L577" i="4"/>
  <c r="K578" i="4" a="1"/>
  <c r="K578" i="4"/>
  <c r="L578" i="4" a="1"/>
  <c r="L578" i="4"/>
  <c r="K579" i="4" a="1"/>
  <c r="K579" i="4"/>
  <c r="L579" i="4" a="1"/>
  <c r="L579" i="4"/>
  <c r="K580" i="4" a="1"/>
  <c r="K580" i="4"/>
  <c r="L580" i="4" a="1"/>
  <c r="L580" i="4"/>
  <c r="K581" i="4" a="1"/>
  <c r="K581" i="4"/>
  <c r="L581" i="4" a="1"/>
  <c r="L581" i="4"/>
  <c r="K582" i="4" a="1"/>
  <c r="K582" i="4"/>
  <c r="L582" i="4" a="1"/>
  <c r="L582" i="4"/>
  <c r="K583" i="4" a="1"/>
  <c r="K583" i="4"/>
  <c r="L583" i="4" a="1"/>
  <c r="L583" i="4"/>
  <c r="K584" i="4" a="1"/>
  <c r="K584" i="4"/>
  <c r="L584" i="4" a="1"/>
  <c r="L584" i="4"/>
  <c r="K585" i="4" a="1"/>
  <c r="K585" i="4"/>
  <c r="L585" i="4" a="1"/>
  <c r="L585" i="4"/>
  <c r="K586" i="4" a="1"/>
  <c r="K586" i="4"/>
  <c r="L586" i="4" a="1"/>
  <c r="L586" i="4"/>
  <c r="K587" i="4" a="1"/>
  <c r="K587" i="4"/>
  <c r="L587" i="4" a="1"/>
  <c r="L587" i="4"/>
  <c r="K588" i="4" a="1"/>
  <c r="K588" i="4"/>
  <c r="L588" i="4" a="1"/>
  <c r="L588" i="4"/>
  <c r="K589" i="4" a="1"/>
  <c r="K589" i="4"/>
  <c r="L589" i="4" a="1"/>
  <c r="L589" i="4"/>
  <c r="K590" i="4" a="1"/>
  <c r="K590" i="4"/>
  <c r="L590" i="4" a="1"/>
  <c r="L590" i="4"/>
  <c r="K591" i="4" a="1"/>
  <c r="K591" i="4"/>
  <c r="L591" i="4" a="1"/>
  <c r="L591" i="4"/>
  <c r="K592" i="4" a="1"/>
  <c r="K592" i="4"/>
  <c r="L592" i="4" a="1"/>
  <c r="L592" i="4"/>
  <c r="K593" i="4" a="1"/>
  <c r="K593" i="4"/>
  <c r="L593" i="4" a="1"/>
  <c r="L593" i="4"/>
  <c r="K594" i="4" a="1"/>
  <c r="K594" i="4"/>
  <c r="L594" i="4" a="1"/>
  <c r="L594" i="4"/>
  <c r="K595" i="4" a="1"/>
  <c r="K595" i="4"/>
  <c r="L595" i="4" a="1"/>
  <c r="L595" i="4"/>
  <c r="K596" i="4" a="1"/>
  <c r="K596" i="4"/>
  <c r="L596" i="4" a="1"/>
  <c r="L596" i="4"/>
  <c r="K597" i="4" a="1"/>
  <c r="K597" i="4"/>
  <c r="L597" i="4" a="1"/>
  <c r="L597" i="4"/>
  <c r="K598" i="4" a="1"/>
  <c r="K598" i="4"/>
  <c r="L598" i="4" a="1"/>
  <c r="L598" i="4"/>
  <c r="K599" i="4" a="1"/>
  <c r="K599" i="4"/>
  <c r="L599" i="4" a="1"/>
  <c r="L599" i="4"/>
  <c r="K600" i="4" a="1"/>
  <c r="K600" i="4"/>
  <c r="L600" i="4" a="1"/>
  <c r="L600" i="4"/>
  <c r="K601" i="4" a="1"/>
  <c r="K601" i="4"/>
  <c r="L601" i="4" a="1"/>
  <c r="L601" i="4"/>
  <c r="K602" i="4" a="1"/>
  <c r="K602" i="4"/>
  <c r="L602" i="4" a="1"/>
  <c r="L602" i="4"/>
  <c r="K603" i="4" a="1"/>
  <c r="K603" i="4"/>
  <c r="L603" i="4" a="1"/>
  <c r="L603" i="4"/>
  <c r="K604" i="4" a="1"/>
  <c r="K604" i="4"/>
  <c r="L604" i="4" a="1"/>
  <c r="L604" i="4"/>
  <c r="K605" i="4" a="1"/>
  <c r="K605" i="4"/>
  <c r="L605" i="4" a="1"/>
  <c r="L605" i="4"/>
  <c r="K606" i="4" a="1"/>
  <c r="K606" i="4"/>
  <c r="L606" i="4" a="1"/>
  <c r="L606" i="4"/>
  <c r="K607" i="4" a="1"/>
  <c r="K607" i="4"/>
  <c r="L607" i="4" a="1"/>
  <c r="L607" i="4"/>
  <c r="K608" i="4" a="1"/>
  <c r="K608" i="4"/>
  <c r="L608" i="4" a="1"/>
  <c r="L608" i="4"/>
  <c r="K609" i="4" a="1"/>
  <c r="K609" i="4"/>
  <c r="L609" i="4" a="1"/>
  <c r="L609" i="4"/>
  <c r="K610" i="4" a="1"/>
  <c r="K610" i="4"/>
  <c r="L610" i="4" a="1"/>
  <c r="L610" i="4"/>
  <c r="K611" i="4" a="1"/>
  <c r="K611" i="4"/>
  <c r="L611" i="4" a="1"/>
  <c r="L611" i="4"/>
  <c r="K612" i="4" a="1"/>
  <c r="K612" i="4"/>
  <c r="L612" i="4" a="1"/>
  <c r="L612" i="4"/>
  <c r="K613" i="4" a="1"/>
  <c r="K613" i="4"/>
  <c r="L613" i="4" a="1"/>
  <c r="L613" i="4"/>
  <c r="K614" i="4" a="1"/>
  <c r="K614" i="4"/>
  <c r="L614" i="4" a="1"/>
  <c r="L614" i="4"/>
  <c r="K615" i="4" a="1"/>
  <c r="K615" i="4"/>
  <c r="L615" i="4" a="1"/>
  <c r="L615" i="4"/>
  <c r="K616" i="4" a="1"/>
  <c r="K616" i="4"/>
  <c r="L616" i="4" a="1"/>
  <c r="L616" i="4"/>
  <c r="K617" i="4" a="1"/>
  <c r="K617" i="4"/>
  <c r="L617" i="4" a="1"/>
  <c r="L617" i="4"/>
  <c r="K618" i="4" a="1"/>
  <c r="K618" i="4"/>
  <c r="L618" i="4" a="1"/>
  <c r="L618" i="4"/>
  <c r="K619" i="4" a="1"/>
  <c r="K619" i="4"/>
  <c r="L619" i="4" a="1"/>
  <c r="L619" i="4"/>
  <c r="K620" i="4" a="1"/>
  <c r="K620" i="4"/>
  <c r="L620" i="4" a="1"/>
  <c r="L620" i="4"/>
  <c r="K621" i="4" a="1"/>
  <c r="K621" i="4"/>
  <c r="L621" i="4" a="1"/>
  <c r="L621" i="4"/>
  <c r="K622" i="4" a="1"/>
  <c r="K622" i="4"/>
  <c r="L622" i="4" a="1"/>
  <c r="L622" i="4"/>
  <c r="K623" i="4" a="1"/>
  <c r="K623" i="4"/>
  <c r="L623" i="4" a="1"/>
  <c r="L623" i="4"/>
  <c r="K624" i="4" a="1"/>
  <c r="K624" i="4"/>
  <c r="L624" i="4" a="1"/>
  <c r="L624" i="4"/>
  <c r="K625" i="4" a="1"/>
  <c r="K625" i="4"/>
  <c r="L625" i="4" a="1"/>
  <c r="L625" i="4"/>
  <c r="K626" i="4" a="1"/>
  <c r="K626" i="4"/>
  <c r="L626" i="4" a="1"/>
  <c r="L626" i="4"/>
  <c r="K627" i="4" a="1"/>
  <c r="K627" i="4"/>
  <c r="L627" i="4" a="1"/>
  <c r="L627" i="4"/>
  <c r="K628" i="4" a="1"/>
  <c r="K628" i="4"/>
  <c r="L628" i="4" a="1"/>
  <c r="L628" i="4"/>
  <c r="K629" i="4" a="1"/>
  <c r="K629" i="4"/>
  <c r="L629" i="4" a="1"/>
  <c r="L629" i="4"/>
  <c r="K630" i="4" a="1"/>
  <c r="K630" i="4"/>
  <c r="L630" i="4" a="1"/>
  <c r="L630" i="4"/>
  <c r="K631" i="4" a="1"/>
  <c r="K631" i="4"/>
  <c r="L631" i="4" a="1"/>
  <c r="L631" i="4"/>
  <c r="K632" i="4" a="1"/>
  <c r="K632" i="4"/>
  <c r="L632" i="4" a="1"/>
  <c r="L632" i="4"/>
  <c r="K633" i="4" a="1"/>
  <c r="K633" i="4"/>
  <c r="L633" i="4" a="1"/>
  <c r="L633" i="4"/>
  <c r="K634" i="4" a="1"/>
  <c r="K634" i="4"/>
  <c r="L634" i="4" a="1"/>
  <c r="L634" i="4"/>
  <c r="K635" i="4" a="1"/>
  <c r="K635" i="4"/>
  <c r="L635" i="4" a="1"/>
  <c r="L635" i="4"/>
  <c r="K636" i="4" a="1"/>
  <c r="K636" i="4"/>
  <c r="L636" i="4" a="1"/>
  <c r="L636" i="4"/>
  <c r="K637" i="4" a="1"/>
  <c r="K637" i="4"/>
  <c r="L637" i="4" a="1"/>
  <c r="L637" i="4"/>
  <c r="K638" i="4" a="1"/>
  <c r="K638" i="4"/>
  <c r="L638" i="4" a="1"/>
  <c r="L638" i="4"/>
  <c r="K639" i="4" a="1"/>
  <c r="K639" i="4"/>
  <c r="L639" i="4" a="1"/>
  <c r="L639" i="4"/>
  <c r="K640" i="4" a="1"/>
  <c r="K640" i="4"/>
  <c r="L640" i="4" a="1"/>
  <c r="L640" i="4"/>
  <c r="K641" i="4" a="1"/>
  <c r="K641" i="4"/>
  <c r="L641" i="4" a="1"/>
  <c r="L641" i="4"/>
  <c r="K642" i="4" a="1"/>
  <c r="K642" i="4"/>
  <c r="L642" i="4" a="1"/>
  <c r="L642" i="4"/>
  <c r="K643" i="4" a="1"/>
  <c r="K643" i="4"/>
  <c r="L643" i="4" a="1"/>
  <c r="L643" i="4"/>
  <c r="K644" i="4" a="1"/>
  <c r="K644" i="4"/>
  <c r="L644" i="4" a="1"/>
  <c r="L644" i="4"/>
  <c r="K645" i="4" a="1"/>
  <c r="K645" i="4"/>
  <c r="L645" i="4" a="1"/>
  <c r="L645" i="4"/>
  <c r="K646" i="4" a="1"/>
  <c r="K646" i="4"/>
  <c r="L646" i="4" a="1"/>
  <c r="L646" i="4"/>
  <c r="K647" i="4" a="1"/>
  <c r="K647" i="4"/>
  <c r="L647" i="4" a="1"/>
  <c r="L647" i="4"/>
  <c r="K648" i="4" a="1"/>
  <c r="K648" i="4"/>
  <c r="L648" i="4" a="1"/>
  <c r="L648" i="4"/>
  <c r="K649" i="4" a="1"/>
  <c r="K649" i="4"/>
  <c r="L649" i="4" a="1"/>
  <c r="L649" i="4"/>
  <c r="K650" i="4" a="1"/>
  <c r="K650" i="4"/>
  <c r="L650" i="4" a="1"/>
  <c r="L650" i="4"/>
  <c r="K651" i="4" a="1"/>
  <c r="K651" i="4"/>
  <c r="L651" i="4" a="1"/>
  <c r="L651" i="4"/>
  <c r="K652" i="4" a="1"/>
  <c r="K652" i="4"/>
  <c r="L652" i="4" a="1"/>
  <c r="L652" i="4"/>
  <c r="K653" i="4" a="1"/>
  <c r="K653" i="4"/>
  <c r="L653" i="4" a="1"/>
  <c r="L653" i="4"/>
  <c r="K654" i="4" a="1"/>
  <c r="K654" i="4"/>
  <c r="L654" i="4" a="1"/>
  <c r="L654" i="4"/>
  <c r="K655" i="4" a="1"/>
  <c r="K655" i="4"/>
  <c r="L655" i="4" a="1"/>
  <c r="L655" i="4"/>
  <c r="K656" i="4" a="1"/>
  <c r="K656" i="4"/>
  <c r="L656" i="4" a="1"/>
  <c r="L656" i="4"/>
  <c r="K657" i="4" a="1"/>
  <c r="K657" i="4"/>
  <c r="L657" i="4" a="1"/>
  <c r="L657" i="4"/>
  <c r="K658" i="4" a="1"/>
  <c r="K658" i="4"/>
  <c r="L658" i="4" a="1"/>
  <c r="L658" i="4"/>
  <c r="K659" i="4" a="1"/>
  <c r="K659" i="4"/>
  <c r="L659" i="4" a="1"/>
  <c r="L659" i="4"/>
  <c r="K660" i="4" a="1"/>
  <c r="K660" i="4"/>
  <c r="L660" i="4" a="1"/>
  <c r="L660" i="4"/>
  <c r="K661" i="4" a="1"/>
  <c r="K661" i="4"/>
  <c r="L661" i="4" a="1"/>
  <c r="L661" i="4"/>
  <c r="K662" i="4" a="1"/>
  <c r="K662" i="4"/>
  <c r="L662" i="4" a="1"/>
  <c r="L662" i="4"/>
  <c r="K663" i="4" a="1"/>
  <c r="K663" i="4"/>
  <c r="L663" i="4" a="1"/>
  <c r="L663" i="4"/>
  <c r="K664" i="4" a="1"/>
  <c r="K664" i="4"/>
  <c r="L664" i="4" a="1"/>
  <c r="L664" i="4"/>
  <c r="K665" i="4" a="1"/>
  <c r="K665" i="4"/>
  <c r="L665" i="4" a="1"/>
  <c r="L665" i="4"/>
  <c r="K666" i="4" a="1"/>
  <c r="K666" i="4"/>
  <c r="L666" i="4" a="1"/>
  <c r="L666" i="4"/>
  <c r="K667" i="4" a="1"/>
  <c r="K667" i="4"/>
  <c r="L667" i="4" a="1"/>
  <c r="L667" i="4"/>
  <c r="K668" i="4" a="1"/>
  <c r="K668" i="4"/>
  <c r="L668" i="4" a="1"/>
  <c r="L668" i="4"/>
  <c r="K669" i="4" a="1"/>
  <c r="K669" i="4"/>
  <c r="L669" i="4" a="1"/>
  <c r="L669" i="4"/>
  <c r="K670" i="4" a="1"/>
  <c r="K670" i="4"/>
  <c r="L670" i="4" a="1"/>
  <c r="L670" i="4"/>
  <c r="K671" i="4" a="1"/>
  <c r="K671" i="4"/>
  <c r="L671" i="4" a="1"/>
  <c r="L671" i="4"/>
  <c r="K672" i="4" a="1"/>
  <c r="K672" i="4"/>
  <c r="L672" i="4" a="1"/>
  <c r="L672" i="4"/>
  <c r="K673" i="4" a="1"/>
  <c r="K673" i="4"/>
  <c r="L673" i="4" a="1"/>
  <c r="L673" i="4"/>
  <c r="K674" i="4" a="1"/>
  <c r="K674" i="4"/>
  <c r="L674" i="4" a="1"/>
  <c r="L674" i="4"/>
  <c r="K675" i="4" a="1"/>
  <c r="K675" i="4"/>
  <c r="L675" i="4" a="1"/>
  <c r="L675" i="4"/>
  <c r="K676" i="4" a="1"/>
  <c r="K676" i="4"/>
  <c r="L676" i="4" a="1"/>
  <c r="L676" i="4"/>
  <c r="K677" i="4" a="1"/>
  <c r="K677" i="4"/>
  <c r="L677" i="4" a="1"/>
  <c r="L677" i="4"/>
  <c r="K678" i="4" a="1"/>
  <c r="K678" i="4"/>
  <c r="L678" i="4" a="1"/>
  <c r="L678" i="4"/>
  <c r="K679" i="4" a="1"/>
  <c r="K679" i="4"/>
  <c r="L679" i="4" a="1"/>
  <c r="L679" i="4"/>
  <c r="K680" i="4" a="1"/>
  <c r="K680" i="4"/>
  <c r="L680" i="4" a="1"/>
  <c r="L680" i="4"/>
  <c r="K681" i="4" a="1"/>
  <c r="K681" i="4"/>
  <c r="L681" i="4" a="1"/>
  <c r="L681" i="4"/>
  <c r="K682" i="4" a="1"/>
  <c r="K682" i="4"/>
  <c r="L682" i="4" a="1"/>
  <c r="L682" i="4"/>
  <c r="K683" i="4" a="1"/>
  <c r="K683" i="4"/>
  <c r="L683" i="4" a="1"/>
  <c r="L683" i="4"/>
  <c r="K684" i="4" a="1"/>
  <c r="K684" i="4"/>
  <c r="L684" i="4" a="1"/>
  <c r="L684" i="4"/>
  <c r="K685" i="4" a="1"/>
  <c r="K685" i="4"/>
  <c r="L685" i="4" a="1"/>
  <c r="L685" i="4"/>
  <c r="K686" i="4" a="1"/>
  <c r="K686" i="4"/>
  <c r="L686" i="4" a="1"/>
  <c r="L686" i="4"/>
  <c r="K687" i="4" a="1"/>
  <c r="K687" i="4"/>
  <c r="L687" i="4" a="1"/>
  <c r="L687" i="4"/>
  <c r="K688" i="4" a="1"/>
  <c r="K688" i="4"/>
  <c r="L688" i="4" a="1"/>
  <c r="L688" i="4"/>
  <c r="K689" i="4" a="1"/>
  <c r="K689" i="4"/>
  <c r="L689" i="4" a="1"/>
  <c r="L689" i="4"/>
  <c r="K690" i="4" a="1"/>
  <c r="K690" i="4"/>
  <c r="L690" i="4" a="1"/>
  <c r="L690" i="4"/>
  <c r="K691" i="4" a="1"/>
  <c r="K691" i="4"/>
  <c r="L691" i="4" a="1"/>
  <c r="L691" i="4"/>
  <c r="K692" i="4" a="1"/>
  <c r="K692" i="4"/>
  <c r="L692" i="4" a="1"/>
  <c r="L692" i="4"/>
  <c r="K693" i="4" a="1"/>
  <c r="K693" i="4"/>
  <c r="L693" i="4" a="1"/>
  <c r="L693" i="4"/>
  <c r="K694" i="4" a="1"/>
  <c r="K694" i="4"/>
  <c r="L694" i="4" a="1"/>
  <c r="L694" i="4"/>
  <c r="K695" i="4" a="1"/>
  <c r="K695" i="4"/>
  <c r="L695" i="4" a="1"/>
  <c r="L695" i="4"/>
  <c r="K696" i="4" a="1"/>
  <c r="K696" i="4"/>
  <c r="L696" i="4" a="1"/>
  <c r="L696" i="4"/>
  <c r="K697" i="4" a="1"/>
  <c r="K697" i="4"/>
  <c r="L697" i="4" a="1"/>
  <c r="L697" i="4"/>
  <c r="K698" i="4" a="1"/>
  <c r="K698" i="4"/>
  <c r="L698" i="4" a="1"/>
  <c r="L698" i="4"/>
  <c r="K699" i="4" a="1"/>
  <c r="K699" i="4"/>
  <c r="L699" i="4" a="1"/>
  <c r="L699" i="4"/>
  <c r="K700" i="4" a="1"/>
  <c r="K700" i="4"/>
  <c r="L700" i="4" a="1"/>
  <c r="L700" i="4"/>
  <c r="K701" i="4" a="1"/>
  <c r="K701" i="4"/>
  <c r="L701" i="4" a="1"/>
  <c r="L701" i="4"/>
  <c r="K702" i="4" a="1"/>
  <c r="K702" i="4"/>
  <c r="L702" i="4" a="1"/>
  <c r="L702" i="4"/>
  <c r="L2" i="4" a="1"/>
  <c r="L2" i="4"/>
</calcChain>
</file>

<file path=xl/sharedStrings.xml><?xml version="1.0" encoding="utf-8"?>
<sst xmlns="http://schemas.openxmlformats.org/spreadsheetml/2006/main" count="12639" uniqueCount="2318">
  <si>
    <t>occ1990dd</t>
  </si>
  <si>
    <t>Physicians and Surgeons</t>
  </si>
  <si>
    <t>Dentists General</t>
  </si>
  <si>
    <t>Social and Community Service Managers</t>
  </si>
  <si>
    <t>Preschool Teachers Except Special Education</t>
  </si>
  <si>
    <t>Clergy</t>
  </si>
  <si>
    <t>Registered Nurses</t>
  </si>
  <si>
    <t>Marriage and Family Therapists</t>
  </si>
  <si>
    <t>Chief Executives</t>
  </si>
  <si>
    <t>Education Administrators Preschool and Childcare Center/Program</t>
  </si>
  <si>
    <t>Civil Engineers</t>
  </si>
  <si>
    <t>Fashion Designers</t>
  </si>
  <si>
    <t>Substance Abuse and Behavioral Disorder Counselors</t>
  </si>
  <si>
    <t>Lawyers</t>
  </si>
  <si>
    <t>Meeting Convention and Event Planners</t>
  </si>
  <si>
    <t>Landscape Architects</t>
  </si>
  <si>
    <t>Healthcare Practitioners and Technical Workers All Other</t>
  </si>
  <si>
    <t>Compliance Officers</t>
  </si>
  <si>
    <t>Childcare Workers</t>
  </si>
  <si>
    <t>Chefs and Head Cooks</t>
  </si>
  <si>
    <t>Radio and Television Announcers</t>
  </si>
  <si>
    <t>Physicists</t>
  </si>
  <si>
    <t>Hairdressers Hairstylists and Cosmetologists</t>
  </si>
  <si>
    <t>Concierges</t>
  </si>
  <si>
    <t>Athletes and Sports Competitors</t>
  </si>
  <si>
    <t>Zoologists and Wildlife Biologists</t>
  </si>
  <si>
    <t>Plumbers Pipefitters and Steamfitters</t>
  </si>
  <si>
    <t>Flight Attendants</t>
  </si>
  <si>
    <t>Surveyors</t>
  </si>
  <si>
    <t>Judges Magistrate Judges and Magistrates</t>
  </si>
  <si>
    <t>Judicial Law Clerks</t>
  </si>
  <si>
    <t>Economists</t>
  </si>
  <si>
    <t>Cost Estimators</t>
  </si>
  <si>
    <t>Transportation Storage and Distribution Managers</t>
  </si>
  <si>
    <t>Market Research Analysts and Marketing Specialists</t>
  </si>
  <si>
    <t>Motorboat Operators</t>
  </si>
  <si>
    <t>Bus Drivers Transit and Intercity</t>
  </si>
  <si>
    <t>Light Truck or Delivery Services Drivers</t>
  </si>
  <si>
    <t>Maids and Housekeeping Cleaners</t>
  </si>
  <si>
    <t>Civil Engineering Technicians</t>
  </si>
  <si>
    <t>Dishwashers</t>
  </si>
  <si>
    <t>Hunters and Trappers</t>
  </si>
  <si>
    <t>Cooks Fast Food</t>
  </si>
  <si>
    <t>Electrical and Electronics Drafters</t>
  </si>
  <si>
    <t>Sheet Metal Workers</t>
  </si>
  <si>
    <t>Meter Readers Utilities</t>
  </si>
  <si>
    <t>Computer-Controlled Machine Tool Operators Metal and Plastic</t>
  </si>
  <si>
    <t>Parking Lot Attendants</t>
  </si>
  <si>
    <t>Medical Transcriptionists</t>
  </si>
  <si>
    <t>Technical Writers</t>
  </si>
  <si>
    <t>Sewing Machine Operators</t>
  </si>
  <si>
    <t>Taxi Drivers and Chauffeurs</t>
  </si>
  <si>
    <t>Human Resources Assistants Except Payroll and Timekeeping</t>
  </si>
  <si>
    <t>Tax Examiners and Collectors and Revenue Agents</t>
  </si>
  <si>
    <t>Industrial Truck and Tractor Operators</t>
  </si>
  <si>
    <t>Accountants and Auditors</t>
  </si>
  <si>
    <t>Waiters and Waitresses</t>
  </si>
  <si>
    <t>Couriers and Messengers</t>
  </si>
  <si>
    <t>Paralegals and Legal Assistants</t>
  </si>
  <si>
    <t>Electrical and Electronic Equipment Assemblers</t>
  </si>
  <si>
    <t>Switchboard Operators Including Answering Service</t>
  </si>
  <si>
    <t>Gaming Dealers</t>
  </si>
  <si>
    <t>Farm Labor Contractors</t>
  </si>
  <si>
    <t>Cashiers</t>
  </si>
  <si>
    <t>File Clerks</t>
  </si>
  <si>
    <t>Credit Authorizers Checkers and Clerks</t>
  </si>
  <si>
    <t>Claims Adjusters Examiners and Investigators</t>
  </si>
  <si>
    <t>Credit Analysts</t>
  </si>
  <si>
    <t>Loan Officers</t>
  </si>
  <si>
    <t>Data Entry Keyers</t>
  </si>
  <si>
    <t>Insurance Underwriters</t>
  </si>
  <si>
    <t>BLS codes</t>
  </si>
  <si>
    <t>Occupation Name</t>
  </si>
  <si>
    <t>Probability of Computerisation</t>
  </si>
  <si>
    <t>Training set automatable labels</t>
  </si>
  <si>
    <t>29-1125</t>
  </si>
  <si>
    <t>Recreational Therapists</t>
  </si>
  <si>
    <t>49-1011</t>
  </si>
  <si>
    <t>First-Line Supervisors of Mechanics Installers and Repairers</t>
  </si>
  <si>
    <t>11-9161</t>
  </si>
  <si>
    <t>Emergency Management Directors</t>
  </si>
  <si>
    <t>21-1023</t>
  </si>
  <si>
    <t>Mental Health and Substance Abuse Social Workers</t>
  </si>
  <si>
    <t>29-1181</t>
  </si>
  <si>
    <t>Audiologists</t>
  </si>
  <si>
    <t>29-1122</t>
  </si>
  <si>
    <t>Occupational Therapists</t>
  </si>
  <si>
    <t>29-2091</t>
  </si>
  <si>
    <t>Orthotists and Prosthetists</t>
  </si>
  <si>
    <t>21-1022</t>
  </si>
  <si>
    <t>Healthcare Social Workers</t>
  </si>
  <si>
    <t>29-1022</t>
  </si>
  <si>
    <t>Oral and Maxillofacial Surgeons</t>
  </si>
  <si>
    <t>33-1021</t>
  </si>
  <si>
    <t>First-Line Supervisors of Fire Fighting and Prevention Workers</t>
  </si>
  <si>
    <t>29-1031</t>
  </si>
  <si>
    <t>Dietitians and Nutritionists</t>
  </si>
  <si>
    <t>11-9081</t>
  </si>
  <si>
    <t>Lodging Managers</t>
  </si>
  <si>
    <t>27-2032</t>
  </si>
  <si>
    <t>Choreographers</t>
  </si>
  <si>
    <t>41-9031</t>
  </si>
  <si>
    <t>Sales Engineers</t>
  </si>
  <si>
    <t>29-1060</t>
  </si>
  <si>
    <t>25-9031</t>
  </si>
  <si>
    <t>Instructional Coordinators</t>
  </si>
  <si>
    <t>19-3039</t>
  </si>
  <si>
    <t>Psychologists All Other</t>
  </si>
  <si>
    <t>33-1012</t>
  </si>
  <si>
    <t>First-Line Supervisors of Police and Detectives</t>
  </si>
  <si>
    <t>29-1021</t>
  </si>
  <si>
    <t>25-2021</t>
  </si>
  <si>
    <t>Elementary School Teachers Except Special Education</t>
  </si>
  <si>
    <t>19-1042</t>
  </si>
  <si>
    <t>Medical Scientists Except Epidemiologists</t>
  </si>
  <si>
    <t>11-9032</t>
  </si>
  <si>
    <t>Education Administrators Elementary and Secondary School</t>
  </si>
  <si>
    <t>29-1081</t>
  </si>
  <si>
    <t>Podiatrists</t>
  </si>
  <si>
    <t>19-3031</t>
  </si>
  <si>
    <t>Clinical Counseling and School Psychologists</t>
  </si>
  <si>
    <t>21-1014</t>
  </si>
  <si>
    <t>Mental Health Counselors</t>
  </si>
  <si>
    <t>51-6092</t>
  </si>
  <si>
    <t>Fabric and Apparel Patternmakers</t>
  </si>
  <si>
    <t>27-1027</t>
  </si>
  <si>
    <t>Set and Exhibit Designers</t>
  </si>
  <si>
    <t>11-3121</t>
  </si>
  <si>
    <t>Human Resources Managers</t>
  </si>
  <si>
    <t>39-9032</t>
  </si>
  <si>
    <t>Recreation Workers</t>
  </si>
  <si>
    <t>11-3131</t>
  </si>
  <si>
    <t>Training and Development Managers</t>
  </si>
  <si>
    <t>29-1127</t>
  </si>
  <si>
    <t>Speech-Language Pathologists</t>
  </si>
  <si>
    <t>15-1121</t>
  </si>
  <si>
    <t>Computer Systems Analysts</t>
  </si>
  <si>
    <t>11-9151</t>
  </si>
  <si>
    <t>25-4012</t>
  </si>
  <si>
    <t>Curators</t>
  </si>
  <si>
    <t>29-9091</t>
  </si>
  <si>
    <t>Athletic Trainers</t>
  </si>
  <si>
    <t>11-9111</t>
  </si>
  <si>
    <t>Medical and Health Services Managers</t>
  </si>
  <si>
    <t>25-2011</t>
  </si>
  <si>
    <t>25-9021</t>
  </si>
  <si>
    <t>Farm and Home Management Advisors</t>
  </si>
  <si>
    <t>19-3091</t>
  </si>
  <si>
    <t>Anthropologists and Archeologists</t>
  </si>
  <si>
    <t>25-2054</t>
  </si>
  <si>
    <t>Special Education Teachers Secondary School</t>
  </si>
  <si>
    <t>25-2031</t>
  </si>
  <si>
    <t>Secondary School Teachers Except Special and Career/Technical Education</t>
  </si>
  <si>
    <t>21-2011</t>
  </si>
  <si>
    <t>19-1032</t>
  </si>
  <si>
    <t>Foresters</t>
  </si>
  <si>
    <t>21-1012</t>
  </si>
  <si>
    <t>Educational Guidance School and Vocational Counselors</t>
  </si>
  <si>
    <t>25-2032</t>
  </si>
  <si>
    <t>Career/Technical Education Teachers Secondary School</t>
  </si>
  <si>
    <t>29-1111</t>
  </si>
  <si>
    <t>21-1015</t>
  </si>
  <si>
    <t>Rehabilitation Counselors</t>
  </si>
  <si>
    <t>25-3999</t>
  </si>
  <si>
    <t>Teachers and Instructors All Other</t>
  </si>
  <si>
    <t>19-4092</t>
  </si>
  <si>
    <t>Forensic Science Technicians</t>
  </si>
  <si>
    <t>39-5091</t>
  </si>
  <si>
    <t>Makeup Artists Theatrical and Performance</t>
  </si>
  <si>
    <t>17-2121</t>
  </si>
  <si>
    <t>Marine Engineers and Naval Architects</t>
  </si>
  <si>
    <t>11-9033</t>
  </si>
  <si>
    <t>Education Administrators Postsecondary</t>
  </si>
  <si>
    <t>17-2141</t>
  </si>
  <si>
    <t>Mechanical Engineers</t>
  </si>
  <si>
    <t>29-1051</t>
  </si>
  <si>
    <t>Pharmacists</t>
  </si>
  <si>
    <t>13-1081</t>
  </si>
  <si>
    <t>Logisticians</t>
  </si>
  <si>
    <t>19-1022</t>
  </si>
  <si>
    <t>Microbiologists</t>
  </si>
  <si>
    <t>19-3032</t>
  </si>
  <si>
    <t>Industrial-Organizational Psychologists</t>
  </si>
  <si>
    <t>27-2022</t>
  </si>
  <si>
    <t>Coaches and Scouts</t>
  </si>
  <si>
    <t>11-2022</t>
  </si>
  <si>
    <t>Sales Managers</t>
  </si>
  <si>
    <t>19-2043</t>
  </si>
  <si>
    <t>Hydrologists</t>
  </si>
  <si>
    <t>11-2021</t>
  </si>
  <si>
    <t>Marketing Managers</t>
  </si>
  <si>
    <t>21-1013</t>
  </si>
  <si>
    <t>17-2199</t>
  </si>
  <si>
    <t>Engineers All Other</t>
  </si>
  <si>
    <t>13-1151</t>
  </si>
  <si>
    <t>Training and Development Specialists</t>
  </si>
  <si>
    <t>43-1011</t>
  </si>
  <si>
    <t>First-Line Supervisors of Office and Administrative Support Workers</t>
  </si>
  <si>
    <t>19-1029</t>
  </si>
  <si>
    <t>Biological Scientists All Other</t>
  </si>
  <si>
    <t>11-2031</t>
  </si>
  <si>
    <t>Public Relations and Fundraising Managers</t>
  </si>
  <si>
    <t>27-1014</t>
  </si>
  <si>
    <t>Multimedia Artists and Animators</t>
  </si>
  <si>
    <t>15-1111</t>
  </si>
  <si>
    <t>Computer and Information Research Scientists</t>
  </si>
  <si>
    <t>11-1011</t>
  </si>
  <si>
    <t>11-9031</t>
  </si>
  <si>
    <t>27-2041</t>
  </si>
  <si>
    <t>Music Directors and Composers</t>
  </si>
  <si>
    <t>51-1011</t>
  </si>
  <si>
    <t>First-Line Supervisors of Production and Operating Workers</t>
  </si>
  <si>
    <t>41-3031</t>
  </si>
  <si>
    <t>Securities Commodities and Financial Services Sales Agents</t>
  </si>
  <si>
    <t>19-1031</t>
  </si>
  <si>
    <t>Conservation Scientists</t>
  </si>
  <si>
    <t>25-2053</t>
  </si>
  <si>
    <t>Special Education Teachers Middle School</t>
  </si>
  <si>
    <t>17-2041</t>
  </si>
  <si>
    <t>Chemical Engineers</t>
  </si>
  <si>
    <t>11-9041</t>
  </si>
  <si>
    <t>Architectural and Engineering Managers</t>
  </si>
  <si>
    <t>17-2011</t>
  </si>
  <si>
    <t>Aerospace Engineers</t>
  </si>
  <si>
    <t>11-9121</t>
  </si>
  <si>
    <t>Natural Sciences Managers</t>
  </si>
  <si>
    <t>17-2081</t>
  </si>
  <si>
    <t>Environmental Engineers</t>
  </si>
  <si>
    <t>17-1011</t>
  </si>
  <si>
    <t>Architects Except Landscape and Naval</t>
  </si>
  <si>
    <t>31-2021</t>
  </si>
  <si>
    <t>Physical Therapist Assistants</t>
  </si>
  <si>
    <t>17-2051</t>
  </si>
  <si>
    <t>29-1199</t>
  </si>
  <si>
    <t>Health Diagnosing and Treating Practitioners All Other</t>
  </si>
  <si>
    <t>19-1013</t>
  </si>
  <si>
    <t>Soil and Plant Scientists</t>
  </si>
  <si>
    <t>19-2032</t>
  </si>
  <si>
    <t>Materials Scientists</t>
  </si>
  <si>
    <t>17-2131</t>
  </si>
  <si>
    <t>Materials Engineers</t>
  </si>
  <si>
    <t>27-1022</t>
  </si>
  <si>
    <t>29-1123</t>
  </si>
  <si>
    <t>Physical Therapists</t>
  </si>
  <si>
    <t>27-4021</t>
  </si>
  <si>
    <t>Photographers</t>
  </si>
  <si>
    <t>27-2012</t>
  </si>
  <si>
    <t>Producers and Directors</t>
  </si>
  <si>
    <t>27-1025</t>
  </si>
  <si>
    <t>Interior Designers</t>
  </si>
  <si>
    <t>29-1023</t>
  </si>
  <si>
    <t>Orthodontists</t>
  </si>
  <si>
    <t>27-1011</t>
  </si>
  <si>
    <t>Art Directors</t>
  </si>
  <si>
    <t>33-1011</t>
  </si>
  <si>
    <t>First-Line Supervisors of Correctional Officers</t>
  </si>
  <si>
    <t>21-2021</t>
  </si>
  <si>
    <t>Directors Religious Activities and Education</t>
  </si>
  <si>
    <t>17-2072</t>
  </si>
  <si>
    <t>Electronics Engineers Except Computer</t>
  </si>
  <si>
    <t>19-1021</t>
  </si>
  <si>
    <t>Biochemists and Biophysicists</t>
  </si>
  <si>
    <t>29-1011</t>
  </si>
  <si>
    <t>Chiropractors</t>
  </si>
  <si>
    <t>31-2011</t>
  </si>
  <si>
    <t>Occupational Therapy Assistants</t>
  </si>
  <si>
    <t>21-1021</t>
  </si>
  <si>
    <t>Child Family and School Social Workers</t>
  </si>
  <si>
    <t>17-2111</t>
  </si>
  <si>
    <t>Health and Safety Engineers Except Mining Safety Engineers and Inspectors</t>
  </si>
  <si>
    <t>17-2112</t>
  </si>
  <si>
    <t>Industrial Engineers</t>
  </si>
  <si>
    <t>53-1031</t>
  </si>
  <si>
    <t>First-Line Supervisors of Transportation and Material-Moving Machine and Vehicle Operators</t>
  </si>
  <si>
    <t>29-2056</t>
  </si>
  <si>
    <t>Veterinary Technologists and Technicians</t>
  </si>
  <si>
    <t>11-3051</t>
  </si>
  <si>
    <t>Industrial Production Managers</t>
  </si>
  <si>
    <t>17-3026</t>
  </si>
  <si>
    <t>Industrial Engineering Technicians</t>
  </si>
  <si>
    <t>15-1142</t>
  </si>
  <si>
    <t>Network and Computer Systems Administrators</t>
  </si>
  <si>
    <t>15-1141</t>
  </si>
  <si>
    <t>Database Administrators</t>
  </si>
  <si>
    <t>11-3061</t>
  </si>
  <si>
    <t>Purchasing Managers</t>
  </si>
  <si>
    <t>25-1000</t>
  </si>
  <si>
    <t>Postsecondary Teachers</t>
  </si>
  <si>
    <t>19-2041</t>
  </si>
  <si>
    <t>Environmental Scientists and Specialists Including Health</t>
  </si>
  <si>
    <t>21-1011</t>
  </si>
  <si>
    <t>23-1011</t>
  </si>
  <si>
    <t>27-1012</t>
  </si>
  <si>
    <t>Craft Artists</t>
  </si>
  <si>
    <t>15-2031</t>
  </si>
  <si>
    <t>Operations Research Analysts</t>
  </si>
  <si>
    <t>11-3021</t>
  </si>
  <si>
    <t>Computer and Information Systems Managers</t>
  </si>
  <si>
    <t>27-1021</t>
  </si>
  <si>
    <t>Commercial and Industrial Designers</t>
  </si>
  <si>
    <t>17-2031</t>
  </si>
  <si>
    <t>Biomedical Engineers</t>
  </si>
  <si>
    <t>13-1121</t>
  </si>
  <si>
    <t>29-1131</t>
  </si>
  <si>
    <t>Veterinarians</t>
  </si>
  <si>
    <t>27-3043</t>
  </si>
  <si>
    <t>Writers and Authors</t>
  </si>
  <si>
    <t>11-2011</t>
  </si>
  <si>
    <t>19-3094</t>
  </si>
  <si>
    <t>Political Scientists</t>
  </si>
  <si>
    <t>13-2071</t>
  </si>
  <si>
    <t>Credit Counselors</t>
  </si>
  <si>
    <t>19-3099</t>
  </si>
  <si>
    <t>Social Scientists and Related Workers All Other</t>
  </si>
  <si>
    <t>19-2011</t>
  </si>
  <si>
    <t>Astronomers</t>
  </si>
  <si>
    <t>53-5031</t>
  </si>
  <si>
    <t>Ship Engineers</t>
  </si>
  <si>
    <t>15-1132</t>
  </si>
  <si>
    <t>Software Developers Applications</t>
  </si>
  <si>
    <t>27-1013</t>
  </si>
  <si>
    <t>Fine Artists Including Painters Sculptors and Illustrators</t>
  </si>
  <si>
    <t>29-2053</t>
  </si>
  <si>
    <t>Psychiatric Technicians</t>
  </si>
  <si>
    <t>17-1012</t>
  </si>
  <si>
    <t>21-1091</t>
  </si>
  <si>
    <t>Health Educators</t>
  </si>
  <si>
    <t>15-2021</t>
  </si>
  <si>
    <t>Mathematicians</t>
  </si>
  <si>
    <t>27-1023</t>
  </si>
  <si>
    <t>Floral Designers</t>
  </si>
  <si>
    <t>11-9013</t>
  </si>
  <si>
    <t>Farmers Ranchers and Other Agricultural Managers</t>
  </si>
  <si>
    <t>33-2022</t>
  </si>
  <si>
    <t>Forest Fire Inspectors and Prevention Specialists</t>
  </si>
  <si>
    <t>29-2041</t>
  </si>
  <si>
    <t>Emergency Medical Technicians and Paramedics</t>
  </si>
  <si>
    <t>27-3041</t>
  </si>
  <si>
    <t>Editors</t>
  </si>
  <si>
    <t>29-1024</t>
  </si>
  <si>
    <t>Prosthodontists</t>
  </si>
  <si>
    <t>29-9799</t>
  </si>
  <si>
    <t>39-7012</t>
  </si>
  <si>
    <t>Travel Guides</t>
  </si>
  <si>
    <t>29-2061</t>
  </si>
  <si>
    <t>Licensed Practical and Licensed Vocational Nurses</t>
  </si>
  <si>
    <t>19-3041</t>
  </si>
  <si>
    <t>Sociologists</t>
  </si>
  <si>
    <t>23-1022</t>
  </si>
  <si>
    <t>Arbitrators Mediators and Conciliators</t>
  </si>
  <si>
    <t>19-1011</t>
  </si>
  <si>
    <t>Animal Scientists</t>
  </si>
  <si>
    <t>39-9041</t>
  </si>
  <si>
    <t>Residential Advisors</t>
  </si>
  <si>
    <t>53-1011</t>
  </si>
  <si>
    <t>Aircraft Cargo Handling Supervisors</t>
  </si>
  <si>
    <t>29-1126</t>
  </si>
  <si>
    <t>Respiratory Therapists</t>
  </si>
  <si>
    <t>27-3021</t>
  </si>
  <si>
    <t>Broadcast News Analysts</t>
  </si>
  <si>
    <t>11-3031</t>
  </si>
  <si>
    <t>Financial Managers</t>
  </si>
  <si>
    <t>17-2161</t>
  </si>
  <si>
    <t>Nuclear Engineers</t>
  </si>
  <si>
    <t>11-9021</t>
  </si>
  <si>
    <t>Construction Managers</t>
  </si>
  <si>
    <t>27-2042</t>
  </si>
  <si>
    <t>Musicians and Singers</t>
  </si>
  <si>
    <t>41-1012</t>
  </si>
  <si>
    <t>First-Line Supervisors of Non-Retail Sales Workers</t>
  </si>
  <si>
    <t>39-1021</t>
  </si>
  <si>
    <t>First-Line Supervisors of Personal Service Workers</t>
  </si>
  <si>
    <t>19-1012</t>
  </si>
  <si>
    <t>Food Scientists and Technologists</t>
  </si>
  <si>
    <t>13-1041</t>
  </si>
  <si>
    <t>33-3031</t>
  </si>
  <si>
    <t>Fish and Game Wardens</t>
  </si>
  <si>
    <t>27-1024</t>
  </si>
  <si>
    <t>Graphic Designers</t>
  </si>
  <si>
    <t>11-9051</t>
  </si>
  <si>
    <t>Food Service Managers</t>
  </si>
  <si>
    <t>39-9011</t>
  </si>
  <si>
    <t>39-9031</t>
  </si>
  <si>
    <t>Fitness Trainers and Aerobics Instructors</t>
  </si>
  <si>
    <t>11-9071</t>
  </si>
  <si>
    <t>Gaming Managers</t>
  </si>
  <si>
    <t>49-9051</t>
  </si>
  <si>
    <t>Electrical Power-Line Installers and Repairers</t>
  </si>
  <si>
    <t>33-3051</t>
  </si>
  <si>
    <t>Police and Sheriff's Patrol Officers</t>
  </si>
  <si>
    <t>41-3041</t>
  </si>
  <si>
    <t>Travel Agents</t>
  </si>
  <si>
    <t>35-1011</t>
  </si>
  <si>
    <t>39-2011</t>
  </si>
  <si>
    <t>Animal Trainers</t>
  </si>
  <si>
    <t>17-2071</t>
  </si>
  <si>
    <t>Electrical Engineers</t>
  </si>
  <si>
    <t>27-3011</t>
  </si>
  <si>
    <t>19-2031</t>
  </si>
  <si>
    <t>Chemists</t>
  </si>
  <si>
    <t>29-2054</t>
  </si>
  <si>
    <t>Respiratory Therapy Technicians</t>
  </si>
  <si>
    <t>19-2012</t>
  </si>
  <si>
    <t>39-5012</t>
  </si>
  <si>
    <t>27-3022</t>
  </si>
  <si>
    <t>Reporters and Correspondents</t>
  </si>
  <si>
    <t>53-2021</t>
  </si>
  <si>
    <t>Air Traffic Controllers</t>
  </si>
  <si>
    <t>27-2031</t>
  </si>
  <si>
    <t>Dancers</t>
  </si>
  <si>
    <t>29-2033</t>
  </si>
  <si>
    <t>Nuclear Medicine Technologists</t>
  </si>
  <si>
    <t>15-1133</t>
  </si>
  <si>
    <t>Software Developers Systems Software</t>
  </si>
  <si>
    <t>13-1111</t>
  </si>
  <si>
    <t>Management Analysts</t>
  </si>
  <si>
    <t>29-2051</t>
  </si>
  <si>
    <t>Dietetic Technicians</t>
  </si>
  <si>
    <t>19-3051</t>
  </si>
  <si>
    <t>Urban and Regional Planners</t>
  </si>
  <si>
    <t>21-1093</t>
  </si>
  <si>
    <t>Social and Human Service Assistants</t>
  </si>
  <si>
    <t>25-3021</t>
  </si>
  <si>
    <t>Self-Enrichment Education Teachers</t>
  </si>
  <si>
    <t>27-4014</t>
  </si>
  <si>
    <t>Sound Engineering Technicians</t>
  </si>
  <si>
    <t>29-1041</t>
  </si>
  <si>
    <t>Optometrists</t>
  </si>
  <si>
    <t>17-2151</t>
  </si>
  <si>
    <t>Mining and Geological Engineers Including Mining Safety Engineers</t>
  </si>
  <si>
    <t>29-1071</t>
  </si>
  <si>
    <t>Physician Assistants</t>
  </si>
  <si>
    <t>25-2012</t>
  </si>
  <si>
    <t>Kindergarten Teachers Except Special Education</t>
  </si>
  <si>
    <t>47-2111</t>
  </si>
  <si>
    <t>Electricians</t>
  </si>
  <si>
    <t>17-2171</t>
  </si>
  <si>
    <t>Petroleum Engineers</t>
  </si>
  <si>
    <t>43-9031</t>
  </si>
  <si>
    <t>Desktop Publishers</t>
  </si>
  <si>
    <t>11-1021</t>
  </si>
  <si>
    <t>General and Operations Managers</t>
  </si>
  <si>
    <t>29-9011</t>
  </si>
  <si>
    <t>Occupational Health and Safety Specialists</t>
  </si>
  <si>
    <t>33-2011</t>
  </si>
  <si>
    <t>Firefighters</t>
  </si>
  <si>
    <t>13-2061</t>
  </si>
  <si>
    <t>Financial Examiners</t>
  </si>
  <si>
    <t>47-1011</t>
  </si>
  <si>
    <t>First-Line Supervisors of Construction Trades and Extraction Workers</t>
  </si>
  <si>
    <t>25-2022</t>
  </si>
  <si>
    <t>Middle School Teachers Except Special and Career/Technical Education</t>
  </si>
  <si>
    <t>27-3031</t>
  </si>
  <si>
    <t>Public Relations Specialists</t>
  </si>
  <si>
    <t>49-9092</t>
  </si>
  <si>
    <t>Commercial Divers</t>
  </si>
  <si>
    <t>49-9095</t>
  </si>
  <si>
    <t>Manufactured Building and Mobile Home Installers</t>
  </si>
  <si>
    <t>53-2011</t>
  </si>
  <si>
    <t>Airline Pilots Copilots and Flight Engineers</t>
  </si>
  <si>
    <t>25-3011</t>
  </si>
  <si>
    <t>Adult Basic and Secondary Education and Literacy Teachers and Instructors</t>
  </si>
  <si>
    <t>19-1041</t>
  </si>
  <si>
    <t>Epidemiologists</t>
  </si>
  <si>
    <t>39-4831</t>
  </si>
  <si>
    <t>Funeral Service Managers Directors Morticians and Undertakers</t>
  </si>
  <si>
    <t>15-1179</t>
  </si>
  <si>
    <t>Information Security Analysts Web Developers and Computer Network Architects</t>
  </si>
  <si>
    <t>15-2011</t>
  </si>
  <si>
    <t>Actuaries</t>
  </si>
  <si>
    <t>33-9011</t>
  </si>
  <si>
    <t>Animal Control Workers</t>
  </si>
  <si>
    <t>39-6012</t>
  </si>
  <si>
    <t>15-1799</t>
  </si>
  <si>
    <t>Computer Occupations All Other</t>
  </si>
  <si>
    <t>15-2041</t>
  </si>
  <si>
    <t>Statisticians</t>
  </si>
  <si>
    <t>17-2061</t>
  </si>
  <si>
    <t>Computer Hardware Engineers</t>
  </si>
  <si>
    <t>19-3022</t>
  </si>
  <si>
    <t>Survey Researchers</t>
  </si>
  <si>
    <t>13-1199</t>
  </si>
  <si>
    <t>Business Operations Specialists All Other</t>
  </si>
  <si>
    <t>13-2051</t>
  </si>
  <si>
    <t>Financial Analysts</t>
  </si>
  <si>
    <t>29-2037</t>
  </si>
  <si>
    <t>Radiologic Technologists and Technicians</t>
  </si>
  <si>
    <t>29-2031</t>
  </si>
  <si>
    <t>Cardiovascular Technologists and Technicians</t>
  </si>
  <si>
    <t>13-1011</t>
  </si>
  <si>
    <t>Agents and Business Managers of Artists Performers and Athletes</t>
  </si>
  <si>
    <t>17-3029</t>
  </si>
  <si>
    <t>Engineering Technicians Except Drafters All Other</t>
  </si>
  <si>
    <t>19-3092</t>
  </si>
  <si>
    <t>Geographers</t>
  </si>
  <si>
    <t>29-9012</t>
  </si>
  <si>
    <t>Occupational Health and Safety Technicians</t>
  </si>
  <si>
    <t>21-1092</t>
  </si>
  <si>
    <t>Probation Officers and Correctional Treatment Specialists</t>
  </si>
  <si>
    <t>17-3025</t>
  </si>
  <si>
    <t>Environmental Engineering Technicians</t>
  </si>
  <si>
    <t>11-9199</t>
  </si>
  <si>
    <t>Managers All Other</t>
  </si>
  <si>
    <t>53-3011</t>
  </si>
  <si>
    <t>Ambulance Drivers and Attendants Except Emergency Medical Technicians</t>
  </si>
  <si>
    <t>41-4011</t>
  </si>
  <si>
    <t>Sales Representatives Wholesale and Manufacturing Technical and Scientific Products</t>
  </si>
  <si>
    <t>25-2023</t>
  </si>
  <si>
    <t>Career/Technical Education Teachers Middle School</t>
  </si>
  <si>
    <t>53-5021</t>
  </si>
  <si>
    <t>Captains Mates and Pilots of Water Vessels</t>
  </si>
  <si>
    <t>31-2012</t>
  </si>
  <si>
    <t>Occupational Therapy Aides</t>
  </si>
  <si>
    <t>49-9062</t>
  </si>
  <si>
    <t>Medical Equipment Repairers</t>
  </si>
  <si>
    <t>41-1011</t>
  </si>
  <si>
    <t>First-Line Supervisors of Retail Sales Workers</t>
  </si>
  <si>
    <t>27-2021</t>
  </si>
  <si>
    <t>39-1011</t>
  </si>
  <si>
    <t>Gaming Supervisors</t>
  </si>
  <si>
    <t>39-5094</t>
  </si>
  <si>
    <t>Skincare Specialists</t>
  </si>
  <si>
    <t>13-1022</t>
  </si>
  <si>
    <t>Wholesale and Retail Buyers Except Farm Products</t>
  </si>
  <si>
    <t>19-4021</t>
  </si>
  <si>
    <t>Biological Technicians</t>
  </si>
  <si>
    <t>31-9092</t>
  </si>
  <si>
    <t>Medical Assistants</t>
  </si>
  <si>
    <t>19-1023</t>
  </si>
  <si>
    <t>35-2013</t>
  </si>
  <si>
    <t>Cooks Private Household</t>
  </si>
  <si>
    <t>13-1078</t>
  </si>
  <si>
    <t>Human Resources Training and Labor Relations Specialists All Other</t>
  </si>
  <si>
    <t>33-9021</t>
  </si>
  <si>
    <t>Private Detectives and Investigators</t>
  </si>
  <si>
    <t>27-4032</t>
  </si>
  <si>
    <t>Film and Video Editors</t>
  </si>
  <si>
    <t>13-2099</t>
  </si>
  <si>
    <t>Financial Specialists All Other</t>
  </si>
  <si>
    <t>33-3021</t>
  </si>
  <si>
    <t>Detectives and Criminal Investigators</t>
  </si>
  <si>
    <t>29-2055</t>
  </si>
  <si>
    <t>Surgical Technologists</t>
  </si>
  <si>
    <t>29-1124</t>
  </si>
  <si>
    <t>Radiation Therapists</t>
  </si>
  <si>
    <t>47-2152</t>
  </si>
  <si>
    <t>53-2031</t>
  </si>
  <si>
    <t>29-2032</t>
  </si>
  <si>
    <t>Diagnostic Medical Sonographers</t>
  </si>
  <si>
    <t>33-3011</t>
  </si>
  <si>
    <t>Bailiffs</t>
  </si>
  <si>
    <t>51-4012</t>
  </si>
  <si>
    <t>Computer Numerically Controlled Machine Tool Programmers Metal and Plastic</t>
  </si>
  <si>
    <t>49-2022</t>
  </si>
  <si>
    <t>Telecommunications Equipment Installers and Repairers Except Line Installers</t>
  </si>
  <si>
    <t>51-9051</t>
  </si>
  <si>
    <t>Furnace Kiln Oven Drier and Kettle Operators and Tenders</t>
  </si>
  <si>
    <t>53-7061</t>
  </si>
  <si>
    <t>Cleaners of Vehicles and Equipment</t>
  </si>
  <si>
    <t>39-4021</t>
  </si>
  <si>
    <t>Funeral Attendants</t>
  </si>
  <si>
    <t>47-5081</t>
  </si>
  <si>
    <t>Helpers--Extraction Workers</t>
  </si>
  <si>
    <t>27-2011</t>
  </si>
  <si>
    <t>Actors</t>
  </si>
  <si>
    <t>53-7111</t>
  </si>
  <si>
    <t>Mine Shuttle Car Operators</t>
  </si>
  <si>
    <t>49-2095</t>
  </si>
  <si>
    <t>Electrical and Electronics Repairers Powerhouse Substation and Relay</t>
  </si>
  <si>
    <t>17-1022</t>
  </si>
  <si>
    <t>17-3027</t>
  </si>
  <si>
    <t>Mechanical Engineering Technicians</t>
  </si>
  <si>
    <t>53-7064</t>
  </si>
  <si>
    <t>Packers and Packagers Hand</t>
  </si>
  <si>
    <t>27-3091</t>
  </si>
  <si>
    <t>Interpreters and Translators</t>
  </si>
  <si>
    <t>31-1011</t>
  </si>
  <si>
    <t>Home Health Aides</t>
  </si>
  <si>
    <t>51-6093</t>
  </si>
  <si>
    <t>Upholsterers</t>
  </si>
  <si>
    <t>47-4021</t>
  </si>
  <si>
    <t>Elevator Installers and Repairers</t>
  </si>
  <si>
    <t>43-3041</t>
  </si>
  <si>
    <t>Gaming Cage Workers</t>
  </si>
  <si>
    <t>25-9011</t>
  </si>
  <si>
    <t>Audio-Visual and Multimedia Collections Specialists</t>
  </si>
  <si>
    <t>23-1023</t>
  </si>
  <si>
    <t>49-3042</t>
  </si>
  <si>
    <t>Mobile Heavy Equipment Mechanics Except Engines</t>
  </si>
  <si>
    <t>29-2799</t>
  </si>
  <si>
    <t>Health Technologists and Technicians All Other</t>
  </si>
  <si>
    <t>45-2041</t>
  </si>
  <si>
    <t>Graders and Sorters Agricultural Products</t>
  </si>
  <si>
    <t>51-2041</t>
  </si>
  <si>
    <t>Structural Metal Fabricators and Fitters</t>
  </si>
  <si>
    <t>23-1012</t>
  </si>
  <si>
    <t>49-2094</t>
  </si>
  <si>
    <t>Electrical and Electronics Repairers Commercial and Industrial Equipment</t>
  </si>
  <si>
    <t>19-4093</t>
  </si>
  <si>
    <t>Forest and Conservation Technicians</t>
  </si>
  <si>
    <t>53-1021</t>
  </si>
  <si>
    <t>First-Line Supervisors of Helpers Laborers and Material Movers Hand</t>
  </si>
  <si>
    <t>39-3093</t>
  </si>
  <si>
    <t>Locker Room Coatroom and Dressing Room Attendants</t>
  </si>
  <si>
    <t>19-2099</t>
  </si>
  <si>
    <t>Physical Scientists All Other</t>
  </si>
  <si>
    <t>19-3011</t>
  </si>
  <si>
    <t>19-3093</t>
  </si>
  <si>
    <t>Historians</t>
  </si>
  <si>
    <t>51-9082</t>
  </si>
  <si>
    <t>Medical Appliance Technicians</t>
  </si>
  <si>
    <t>43-4031</t>
  </si>
  <si>
    <t>Court Municipal and License Clerks</t>
  </si>
  <si>
    <t>13-1141</t>
  </si>
  <si>
    <t>Compensation Benefits and Job Analysis Specialists</t>
  </si>
  <si>
    <t>31-1013</t>
  </si>
  <si>
    <t>Psychiatric Aides</t>
  </si>
  <si>
    <t>29-2012</t>
  </si>
  <si>
    <t>Medical and Clinical Laboratory Technicians</t>
  </si>
  <si>
    <t>33-2021</t>
  </si>
  <si>
    <t>Fire Inspectors and Investigators</t>
  </si>
  <si>
    <t>17-3021</t>
  </si>
  <si>
    <t>Aerospace Engineering and Operations Technicians</t>
  </si>
  <si>
    <t>27-1026</t>
  </si>
  <si>
    <t>Merchandise Displayers and Window Trimmers</t>
  </si>
  <si>
    <t>47-5031</t>
  </si>
  <si>
    <t>Explosives Workers Ordnance Handling Experts and Blasters</t>
  </si>
  <si>
    <t>15-1131</t>
  </si>
  <si>
    <t>Computer Programmers</t>
  </si>
  <si>
    <t>33-9091</t>
  </si>
  <si>
    <t>Crossing Guards</t>
  </si>
  <si>
    <t>17-2021</t>
  </si>
  <si>
    <t>Agricultural Engineers</t>
  </si>
  <si>
    <t>47-5061</t>
  </si>
  <si>
    <t>Roof Bolters Mining</t>
  </si>
  <si>
    <t>49-9052</t>
  </si>
  <si>
    <t>Telecommunications Line Installers and Repairers</t>
  </si>
  <si>
    <t>43-5031</t>
  </si>
  <si>
    <t>Police Fire and Ambulance Dispatchers</t>
  </si>
  <si>
    <t>53-7033</t>
  </si>
  <si>
    <t>Loading Machine Operators Underground Mining</t>
  </si>
  <si>
    <t>49-9799</t>
  </si>
  <si>
    <t>Installation Maintenance and Repair Workers All Other</t>
  </si>
  <si>
    <t>23-2091</t>
  </si>
  <si>
    <t>Court Reporters</t>
  </si>
  <si>
    <t>41-9011</t>
  </si>
  <si>
    <t>Demonstrators and Product Promoters</t>
  </si>
  <si>
    <t>31-9091</t>
  </si>
  <si>
    <t>Dental Assistants</t>
  </si>
  <si>
    <t>51-6041</t>
  </si>
  <si>
    <t>Shoe and Leather Workers and Repairers</t>
  </si>
  <si>
    <t>17-3011</t>
  </si>
  <si>
    <t>Architectural and Civil Drafters</t>
  </si>
  <si>
    <t>47-5012</t>
  </si>
  <si>
    <t>Rotary Drill Operators Oil and Gas</t>
  </si>
  <si>
    <t>47-4041</t>
  </si>
  <si>
    <t>Hazardous Materials Removal Workers</t>
  </si>
  <si>
    <t>39-4011</t>
  </si>
  <si>
    <t>Embalmers</t>
  </si>
  <si>
    <t>47-5041</t>
  </si>
  <si>
    <t>Continuous Mining Machine Operators</t>
  </si>
  <si>
    <t>39-1012</t>
  </si>
  <si>
    <t>Slot Supervisors</t>
  </si>
  <si>
    <t>31-9011</t>
  </si>
  <si>
    <t>Massage Therapists</t>
  </si>
  <si>
    <t>41-3011</t>
  </si>
  <si>
    <t>Advertising Sales Agents</t>
  </si>
  <si>
    <t>49-3022</t>
  </si>
  <si>
    <t>Automotive Glass Installers and Repairers</t>
  </si>
  <si>
    <t>53-2012</t>
  </si>
  <si>
    <t>Commercial Pilots</t>
  </si>
  <si>
    <t>43-4051</t>
  </si>
  <si>
    <t>Customer Service Representatives</t>
  </si>
  <si>
    <t>27-4011</t>
  </si>
  <si>
    <t>Audio and Video Equipment Technicians</t>
  </si>
  <si>
    <t>25-9041</t>
  </si>
  <si>
    <t>Teacher Assistants</t>
  </si>
  <si>
    <t>45-1011</t>
  </si>
  <si>
    <t>First-Line Supervisors of Farming Fishing and Forestry Workers</t>
  </si>
  <si>
    <t>19-4031</t>
  </si>
  <si>
    <t>Chemical Technicians</t>
  </si>
  <si>
    <t>47-3015</t>
  </si>
  <si>
    <t>Helpers--Pipelayers Plumbers Pipefitters and Steamfitters</t>
  </si>
  <si>
    <t>13-1051</t>
  </si>
  <si>
    <t>33-3052</t>
  </si>
  <si>
    <t>Transit and Railroad Police</t>
  </si>
  <si>
    <t>37-1012</t>
  </si>
  <si>
    <t>First-Line Supervisors of Landscaping Lawn Service and Groundskeeping Workers</t>
  </si>
  <si>
    <t>13-2052</t>
  </si>
  <si>
    <t>Personal Financial Advisors</t>
  </si>
  <si>
    <t>49-9044</t>
  </si>
  <si>
    <t>Millwrights</t>
  </si>
  <si>
    <t>25-4013</t>
  </si>
  <si>
    <t>Museum Technicians and Conservators</t>
  </si>
  <si>
    <t>47-5042</t>
  </si>
  <si>
    <t>Mine Cutting and Channeling Machine Operators</t>
  </si>
  <si>
    <t>11-3071</t>
  </si>
  <si>
    <t>49-3092</t>
  </si>
  <si>
    <t>Recreational Vehicle Service Technicians</t>
  </si>
  <si>
    <t>49-3023</t>
  </si>
  <si>
    <t>Automotive Service Technicians and Mechanics</t>
  </si>
  <si>
    <t>33-3012</t>
  </si>
  <si>
    <t>Correctional Officers and Jailers</t>
  </si>
  <si>
    <t>27-4031</t>
  </si>
  <si>
    <t>Camera Operators Television Video and Motion Picture</t>
  </si>
  <si>
    <t>51-3023</t>
  </si>
  <si>
    <t>Slaughterers and Meat Packers</t>
  </si>
  <si>
    <t>49-2096</t>
  </si>
  <si>
    <t>Electronic Equipment Installers and Repairers Motor Vehicles</t>
  </si>
  <si>
    <t>31-2022</t>
  </si>
  <si>
    <t>Physical Therapist Aides</t>
  </si>
  <si>
    <t>39-3092</t>
  </si>
  <si>
    <t>Costume Attendants</t>
  </si>
  <si>
    <t>13-1161</t>
  </si>
  <si>
    <t>43-4181</t>
  </si>
  <si>
    <t>Reservation and Transportation Ticket Agents and Travel Clerks</t>
  </si>
  <si>
    <t>51-8031</t>
  </si>
  <si>
    <t>Water and Wastewater Treatment Plant and System Operators</t>
  </si>
  <si>
    <t>19-4099</t>
  </si>
  <si>
    <t>Life Physical and Social Science Technicians All Other</t>
  </si>
  <si>
    <t>51-3093</t>
  </si>
  <si>
    <t>Food Cooking Machine Operators and Tenders</t>
  </si>
  <si>
    <t>51-4122</t>
  </si>
  <si>
    <t>Welding Soldering and Brazing Machine Setters Operators and Tenders</t>
  </si>
  <si>
    <t>53-5022</t>
  </si>
  <si>
    <t>47-2082</t>
  </si>
  <si>
    <t>Tapers</t>
  </si>
  <si>
    <t>47-2151</t>
  </si>
  <si>
    <t>Pipelayers</t>
  </si>
  <si>
    <t>19-2042</t>
  </si>
  <si>
    <t>Geoscientists Except Hydrologists and Geographers</t>
  </si>
  <si>
    <t>49-9012</t>
  </si>
  <si>
    <t>Control and Valve Installers and Repairers Except Mechanical Door</t>
  </si>
  <si>
    <t>31-9799</t>
  </si>
  <si>
    <t>Healthcare Support Workers All Other</t>
  </si>
  <si>
    <t>35-1012</t>
  </si>
  <si>
    <t>First-Line Supervisors of Food Preparation and Serving Workers</t>
  </si>
  <si>
    <t>47-4011</t>
  </si>
  <si>
    <t>Construction and Building Inspectors</t>
  </si>
  <si>
    <t>51-9031</t>
  </si>
  <si>
    <t>Cutters and Trimmers Hand</t>
  </si>
  <si>
    <t>49-9071</t>
  </si>
  <si>
    <t>Maintenance and Repair Workers General</t>
  </si>
  <si>
    <t>23-1021</t>
  </si>
  <si>
    <t>Administrative Law Judges Adjudicators and Hearing Officers</t>
  </si>
  <si>
    <t>43-5081</t>
  </si>
  <si>
    <t>Stock Clerks and Order Fillers</t>
  </si>
  <si>
    <t>51-8012</t>
  </si>
  <si>
    <t>Power Distributors and Dispatchers</t>
  </si>
  <si>
    <t>47-2132</t>
  </si>
  <si>
    <t>Insulation Workers Mechanical</t>
  </si>
  <si>
    <t>19-4061</t>
  </si>
  <si>
    <t>Social Science Research Assistants</t>
  </si>
  <si>
    <t>51-4041</t>
  </si>
  <si>
    <t>Machinists</t>
  </si>
  <si>
    <t>15-1150</t>
  </si>
  <si>
    <t>Computer Support Specialists</t>
  </si>
  <si>
    <t>25-4021</t>
  </si>
  <si>
    <t>Librarians</t>
  </si>
  <si>
    <t>49-2097</t>
  </si>
  <si>
    <t>Electronic Home Entertainment Equipment Installers and Repairers</t>
  </si>
  <si>
    <t>49-9021</t>
  </si>
  <si>
    <t>Heating Air Conditioning and Refrigeration Mechanics and Installers</t>
  </si>
  <si>
    <t>53-7041</t>
  </si>
  <si>
    <t>Hoist and Winch Operators</t>
  </si>
  <si>
    <t>37-2021</t>
  </si>
  <si>
    <t>Pest Control Workers</t>
  </si>
  <si>
    <t>51-9198</t>
  </si>
  <si>
    <t>Helpers--Production Workers</t>
  </si>
  <si>
    <t>43-9111</t>
  </si>
  <si>
    <t>Statistical Assistants</t>
  </si>
  <si>
    <t>37-2011</t>
  </si>
  <si>
    <t>Janitors and Cleaners Except Maids and Housekeeping Cleaners</t>
  </si>
  <si>
    <t>49-3051</t>
  </si>
  <si>
    <t>Motorboat Mechanics and Service Technicians</t>
  </si>
  <si>
    <t>51-9196</t>
  </si>
  <si>
    <t>Paper Goods Machine Setters Operators and Tenders</t>
  </si>
  <si>
    <t>51-4071</t>
  </si>
  <si>
    <t>Foundry Mold and Coremakers</t>
  </si>
  <si>
    <t>19-2021</t>
  </si>
  <si>
    <t>Atmospheric and Space Scientists</t>
  </si>
  <si>
    <t>53-3021</t>
  </si>
  <si>
    <t>33-9092</t>
  </si>
  <si>
    <t>Lifeguards Ski Patrol and Other Recreational Protective Service Workers</t>
  </si>
  <si>
    <t>49-9041</t>
  </si>
  <si>
    <t>Industrial Machinery Mechanics</t>
  </si>
  <si>
    <t>43-5052</t>
  </si>
  <si>
    <t>Postal Service Mail Carriers</t>
  </si>
  <si>
    <t>47-5071</t>
  </si>
  <si>
    <t>Roustabouts Oil and Gas</t>
  </si>
  <si>
    <t>47-2011</t>
  </si>
  <si>
    <t>Boilermakers</t>
  </si>
  <si>
    <t>17-3013</t>
  </si>
  <si>
    <t>Mechanical Drafters</t>
  </si>
  <si>
    <t>29-2021</t>
  </si>
  <si>
    <t>Dental Hygienists</t>
  </si>
  <si>
    <t>53-3033</t>
  </si>
  <si>
    <t>37-2012</t>
  </si>
  <si>
    <t>51-9122</t>
  </si>
  <si>
    <t>Painters Transportation Equipment</t>
  </si>
  <si>
    <t>43-4061</t>
  </si>
  <si>
    <t>Eligibility Interviewers Government Programs</t>
  </si>
  <si>
    <t>49-3093</t>
  </si>
  <si>
    <t>Tire Repairers and Changers</t>
  </si>
  <si>
    <t>51-3092</t>
  </si>
  <si>
    <t>Food Batchmakers</t>
  </si>
  <si>
    <t>49-2091</t>
  </si>
  <si>
    <t>Avionics Technicians</t>
  </si>
  <si>
    <t>49-3011</t>
  </si>
  <si>
    <t>Aircraft Mechanics and Service Technicians</t>
  </si>
  <si>
    <t>53-2022</t>
  </si>
  <si>
    <t>Airfield Operations Specialists</t>
  </si>
  <si>
    <t>51-8093</t>
  </si>
  <si>
    <t>Petroleum Pump System Operators Refinery Operators and Gaugers</t>
  </si>
  <si>
    <t>47-4799</t>
  </si>
  <si>
    <t>Construction and Related Workers All Other</t>
  </si>
  <si>
    <t>29-2081</t>
  </si>
  <si>
    <t>Opticians Dispensing</t>
  </si>
  <si>
    <t>51-6011</t>
  </si>
  <si>
    <t>Laundry and Dry-Cleaning Workers</t>
  </si>
  <si>
    <t>39-3091</t>
  </si>
  <si>
    <t>Amusement and Recreation Attendants</t>
  </si>
  <si>
    <t>31-9095</t>
  </si>
  <si>
    <t>Pharmacy Aides</t>
  </si>
  <si>
    <t>47-3016</t>
  </si>
  <si>
    <t>Helpers--Roofers</t>
  </si>
  <si>
    <t>53-7121</t>
  </si>
  <si>
    <t>Tank Car Truck and Ship Loaders</t>
  </si>
  <si>
    <t>49-9031</t>
  </si>
  <si>
    <t>Home Appliance Repairers</t>
  </si>
  <si>
    <t>47-2031</t>
  </si>
  <si>
    <t>Carpenters</t>
  </si>
  <si>
    <t>27-3012</t>
  </si>
  <si>
    <t>Public Address System and Other Announcers</t>
  </si>
  <si>
    <t>51-6063</t>
  </si>
  <si>
    <t>Textile Knitting and Weaving Machine Setters Operators and Tenders</t>
  </si>
  <si>
    <t>11-3011</t>
  </si>
  <si>
    <t>Administrative Services Managers</t>
  </si>
  <si>
    <t>47-2121</t>
  </si>
  <si>
    <t>Glaziers</t>
  </si>
  <si>
    <t>51-2021</t>
  </si>
  <si>
    <t>Coil Winders Tapers and Finishers</t>
  </si>
  <si>
    <t>49-3031</t>
  </si>
  <si>
    <t>Bus and Truck Mechanics and Diesel Engine Specialists</t>
  </si>
  <si>
    <t>49-2011</t>
  </si>
  <si>
    <t>Computer Automated Teller and Office Machine Repairers</t>
  </si>
  <si>
    <t>39-9021</t>
  </si>
  <si>
    <t>Personal Care Aides</t>
  </si>
  <si>
    <t>27-4012</t>
  </si>
  <si>
    <t>Broadcast Technicians</t>
  </si>
  <si>
    <t>47-3013</t>
  </si>
  <si>
    <t>Helpers--Electricians</t>
  </si>
  <si>
    <t>11-9131</t>
  </si>
  <si>
    <t>Postmasters and Mail Superintendents</t>
  </si>
  <si>
    <t>47-2044</t>
  </si>
  <si>
    <t>Tile and Marble Setters</t>
  </si>
  <si>
    <t>47-2141</t>
  </si>
  <si>
    <t>Painters Construction and Maintenance</t>
  </si>
  <si>
    <t>53-6061</t>
  </si>
  <si>
    <t>Transportation Attendants Except Flight Attendants</t>
  </si>
  <si>
    <t>17-3022</t>
  </si>
  <si>
    <t>49-3041</t>
  </si>
  <si>
    <t>Farm Equipment Mechanics and Service Technicians</t>
  </si>
  <si>
    <t>25-4011</t>
  </si>
  <si>
    <t>Archivists</t>
  </si>
  <si>
    <t>51-9011</t>
  </si>
  <si>
    <t>Chemical Equipment Operators and Tenders</t>
  </si>
  <si>
    <t>49-2092</t>
  </si>
  <si>
    <t>Electric Motor Power Tool and Related Repairers</t>
  </si>
  <si>
    <t>45-4021</t>
  </si>
  <si>
    <t>Fallers</t>
  </si>
  <si>
    <t>19-4091</t>
  </si>
  <si>
    <t>Environmental Science and Protection Technicians Including Health</t>
  </si>
  <si>
    <t>49-9094</t>
  </si>
  <si>
    <t>Locksmiths and Safe Repairers</t>
  </si>
  <si>
    <t>37-3013</t>
  </si>
  <si>
    <t>Tree Trimmers and Pruners</t>
  </si>
  <si>
    <t>35-3011</t>
  </si>
  <si>
    <t>Bartenders</t>
  </si>
  <si>
    <t>13-1023</t>
  </si>
  <si>
    <t>Purchasing Agents Except Wholesale Retail and Farm Products</t>
  </si>
  <si>
    <t>35-9021</t>
  </si>
  <si>
    <t>45-3000</t>
  </si>
  <si>
    <t>31-9093</t>
  </si>
  <si>
    <t>Medical Equipment Preparers</t>
  </si>
  <si>
    <t>51-4031</t>
  </si>
  <si>
    <t>Cutting Punching and Press Machine Setters Operators and Tenders Metal and Plastic</t>
  </si>
  <si>
    <t>43-9011</t>
  </si>
  <si>
    <t>Computer Operators</t>
  </si>
  <si>
    <t>51-8092</t>
  </si>
  <si>
    <t>Gas Plant Operators</t>
  </si>
  <si>
    <t>43-5053</t>
  </si>
  <si>
    <t>Postal Service Mail Sorters Processors and Processing Machine Operators</t>
  </si>
  <si>
    <t>53-3032</t>
  </si>
  <si>
    <t>Heavy and Tractor-Trailer Truck Drivers</t>
  </si>
  <si>
    <t>39-5093</t>
  </si>
  <si>
    <t>Shampooers</t>
  </si>
  <si>
    <t>47-2081</t>
  </si>
  <si>
    <t>Drywall and Ceiling Tile Installers</t>
  </si>
  <si>
    <t>49-9098</t>
  </si>
  <si>
    <t>Helpers--Installation Maintenance and Repair Workers</t>
  </si>
  <si>
    <t>49-3052</t>
  </si>
  <si>
    <t>Motorcycle Mechanics</t>
  </si>
  <si>
    <t>51-2011</t>
  </si>
  <si>
    <t>Aircraft Structure Surfaces Rigging and Systems Assemblers</t>
  </si>
  <si>
    <t>45-4022</t>
  </si>
  <si>
    <t>Logging Equipment Operators</t>
  </si>
  <si>
    <t>47-2042</t>
  </si>
  <si>
    <t>Floor Layers Except Carpet Wood and Hard Tiles</t>
  </si>
  <si>
    <t>39-5011</t>
  </si>
  <si>
    <t>Barbers</t>
  </si>
  <si>
    <t>47-5011</t>
  </si>
  <si>
    <t>Derrick Operators Oil and Gas</t>
  </si>
  <si>
    <t>35-2011</t>
  </si>
  <si>
    <t>43-9022</t>
  </si>
  <si>
    <t>Word Processors and Typists</t>
  </si>
  <si>
    <t>17-3012</t>
  </si>
  <si>
    <t>17-3024</t>
  </si>
  <si>
    <t>Electro-Mechanical Technicians</t>
  </si>
  <si>
    <t>51-9192</t>
  </si>
  <si>
    <t>Cleaning Washing and Metal Pickling Equipment Operators and Tenders</t>
  </si>
  <si>
    <t>11-9141</t>
  </si>
  <si>
    <t>Property Real Estate and Community Association Managers</t>
  </si>
  <si>
    <t>43-6013</t>
  </si>
  <si>
    <t>Medical Secretaries</t>
  </si>
  <si>
    <t>51-6021</t>
  </si>
  <si>
    <t>Pressers Textile Garment and Related Materials</t>
  </si>
  <si>
    <t>51-2031</t>
  </si>
  <si>
    <t>Engine and Other Machine Assemblers</t>
  </si>
  <si>
    <t>49-2098</t>
  </si>
  <si>
    <t>Security and Fire Alarm Systems Installers</t>
  </si>
  <si>
    <t>49-9045</t>
  </si>
  <si>
    <t>Refractory Materials Repairers Except Brickmasons</t>
  </si>
  <si>
    <t>39-2021</t>
  </si>
  <si>
    <t>Nonfarm Animal Caretakers</t>
  </si>
  <si>
    <t>47-2211</t>
  </si>
  <si>
    <t>47-2072</t>
  </si>
  <si>
    <t>Pile-Driver Operators</t>
  </si>
  <si>
    <t>47-2021</t>
  </si>
  <si>
    <t>Brickmasons and Blockmasons</t>
  </si>
  <si>
    <t>45-3011</t>
  </si>
  <si>
    <t>Fishers and Related Fishing Workers</t>
  </si>
  <si>
    <t>47-2221</t>
  </si>
  <si>
    <t>Structural Iron and Steel Workers</t>
  </si>
  <si>
    <t>53-4021</t>
  </si>
  <si>
    <t>Railroad Brake Signal and Switch Operators</t>
  </si>
  <si>
    <t>53-4031</t>
  </si>
  <si>
    <t>Railroad Conductors and Yardmasters</t>
  </si>
  <si>
    <t>35-2012</t>
  </si>
  <si>
    <t>Cooks Institution and Cafeteria</t>
  </si>
  <si>
    <t>53-5011</t>
  </si>
  <si>
    <t>Sailors and Marine Oilers</t>
  </si>
  <si>
    <t>51-9023</t>
  </si>
  <si>
    <t>Mixing and Blending Machine Setters Operators and Tenders</t>
  </si>
  <si>
    <t>47-3011</t>
  </si>
  <si>
    <t>Helpers--Brickmasons Blockmasons Stonemasons and Tile and Marble Setters</t>
  </si>
  <si>
    <t>47-4091</t>
  </si>
  <si>
    <t>Segmental Pavers</t>
  </si>
  <si>
    <t>47-2131</t>
  </si>
  <si>
    <t>Insulation Workers Floor Ceiling and Wall</t>
  </si>
  <si>
    <t>51-5112</t>
  </si>
  <si>
    <t>Printing Press Operators</t>
  </si>
  <si>
    <t>53-6031</t>
  </si>
  <si>
    <t>Automotive and Watercraft Service Attendants</t>
  </si>
  <si>
    <t>47-4071</t>
  </si>
  <si>
    <t>Septic Tank Servicers and Sewer Pipe Cleaners</t>
  </si>
  <si>
    <t>39-6011</t>
  </si>
  <si>
    <t>Baggage Porters and Bellhops</t>
  </si>
  <si>
    <t>41-2012</t>
  </si>
  <si>
    <t>Gaming Change Persons and Booth Cashiers</t>
  </si>
  <si>
    <t>51-4023</t>
  </si>
  <si>
    <t>Rolling Machine Setters Operators and Tenders Metal and Plastic</t>
  </si>
  <si>
    <t>47-2071</t>
  </si>
  <si>
    <t>Paving Surfacing and Tamping Equipment Operators</t>
  </si>
  <si>
    <t>51-4111</t>
  </si>
  <si>
    <t>Tool and Die Makers</t>
  </si>
  <si>
    <t>17-3023</t>
  </si>
  <si>
    <t>Electrical and Electronics Engineering Technicians</t>
  </si>
  <si>
    <t>47-2161</t>
  </si>
  <si>
    <t>Plasterers and Stucco Masons</t>
  </si>
  <si>
    <t>51-4192</t>
  </si>
  <si>
    <t>Layout Workers Metal and Plastic</t>
  </si>
  <si>
    <t>51-4034</t>
  </si>
  <si>
    <t>Lathe and Turning Machine Tool Setters Operators and Tenders Metal and Plastic</t>
  </si>
  <si>
    <t>33-9032</t>
  </si>
  <si>
    <t>Security Guards</t>
  </si>
  <si>
    <t>51-6052</t>
  </si>
  <si>
    <t>Tailors Dressmakers and Custom Sewers</t>
  </si>
  <si>
    <t>53-7073</t>
  </si>
  <si>
    <t>Wellhead Pumpers</t>
  </si>
  <si>
    <t>43-9081</t>
  </si>
  <si>
    <t>Proofreaders and Copy Markers</t>
  </si>
  <si>
    <t>33-3041</t>
  </si>
  <si>
    <t>Parking Enforcement Workers</t>
  </si>
  <si>
    <t>53-7062</t>
  </si>
  <si>
    <t>Laborers and Freight Stock and Material Movers Hand</t>
  </si>
  <si>
    <t>41-4012</t>
  </si>
  <si>
    <t>Sales Representatives Wholesale and Manufacturing Except Technical and Scientific Products</t>
  </si>
  <si>
    <t>43-5041</t>
  </si>
  <si>
    <t>51-8013</t>
  </si>
  <si>
    <t>Power Plant Operators</t>
  </si>
  <si>
    <t>51-8091</t>
  </si>
  <si>
    <t>Chemical Plant and System Operators</t>
  </si>
  <si>
    <t>47-5021</t>
  </si>
  <si>
    <t>Earth Drillers Except Oil and Gas</t>
  </si>
  <si>
    <t>19-4051</t>
  </si>
  <si>
    <t>Nuclear Technicians</t>
  </si>
  <si>
    <t>43-6011</t>
  </si>
  <si>
    <t>Executive Secretaries and Executive Administrative Assistants</t>
  </si>
  <si>
    <t>51-8099</t>
  </si>
  <si>
    <t>Plant and System Operators All Other</t>
  </si>
  <si>
    <t>35-3041</t>
  </si>
  <si>
    <t>Food Servers Nonrestaurant</t>
  </si>
  <si>
    <t>51-7041</t>
  </si>
  <si>
    <t>Sawing Machine Setters Operators and Tenders Wood</t>
  </si>
  <si>
    <t>53-4041</t>
  </si>
  <si>
    <t>Subway and Streetcar Operators</t>
  </si>
  <si>
    <t>31-9096</t>
  </si>
  <si>
    <t>Veterinary Assistants and Laboratory Animal Caretakers</t>
  </si>
  <si>
    <t>51-9032</t>
  </si>
  <si>
    <t>Cutting and Slicing Machine Setters Operators and Tenders</t>
  </si>
  <si>
    <t>41-9022</t>
  </si>
  <si>
    <t>Real Estate Sales Agents</t>
  </si>
  <si>
    <t>51-4011</t>
  </si>
  <si>
    <t>49-9043</t>
  </si>
  <si>
    <t>Maintenance Workers Machinery</t>
  </si>
  <si>
    <t>43-4021</t>
  </si>
  <si>
    <t>Correspondence Clerks</t>
  </si>
  <si>
    <t>45-2090</t>
  </si>
  <si>
    <t>Miscellaneous Agricultural Workers</t>
  </si>
  <si>
    <t>45-4011</t>
  </si>
  <si>
    <t>Forest and Conservation Workers</t>
  </si>
  <si>
    <t>51-4052</t>
  </si>
  <si>
    <t>Pourers and Casters Metal</t>
  </si>
  <si>
    <t>47-2041</t>
  </si>
  <si>
    <t>Carpet Installers</t>
  </si>
  <si>
    <t>47-2142</t>
  </si>
  <si>
    <t>Paperhangers</t>
  </si>
  <si>
    <t>13-1021</t>
  </si>
  <si>
    <t>Buyers and Purchasing Agents Farm Products</t>
  </si>
  <si>
    <t>51-7021</t>
  </si>
  <si>
    <t>Furniture Finishers</t>
  </si>
  <si>
    <t>35-2021</t>
  </si>
  <si>
    <t>Food Preparation Workers</t>
  </si>
  <si>
    <t>47-2043</t>
  </si>
  <si>
    <t>Floor Sanders and Finishers</t>
  </si>
  <si>
    <t>53-6021</t>
  </si>
  <si>
    <t>47-4051</t>
  </si>
  <si>
    <t>Highway Maintenance Workers</t>
  </si>
  <si>
    <t>47-2061</t>
  </si>
  <si>
    <t>Construction Laborers</t>
  </si>
  <si>
    <t>43-5061</t>
  </si>
  <si>
    <t>Production Planning and Expediting Clerks</t>
  </si>
  <si>
    <t>51-9141</t>
  </si>
  <si>
    <t>Semiconductor Processors</t>
  </si>
  <si>
    <t>17-1021</t>
  </si>
  <si>
    <t>Cartographers and Photogrammetrists</t>
  </si>
  <si>
    <t>51-4051</t>
  </si>
  <si>
    <t>Metal-Refining Furnace Operators and Tenders</t>
  </si>
  <si>
    <t>51-9012</t>
  </si>
  <si>
    <t>Separating Filtering Clarifying Precipitating and Still Machine Setters Operators and Tenders</t>
  </si>
  <si>
    <t>51-6091</t>
  </si>
  <si>
    <t>Extruding and Forming Machine Setters Operators and Tenders Synthetic and Glass Fibers</t>
  </si>
  <si>
    <t>47-2053</t>
  </si>
  <si>
    <t>Terrazzo Workers and Finishers</t>
  </si>
  <si>
    <t>51-4194</t>
  </si>
  <si>
    <t>Tool Grinders Filers and Sharpeners</t>
  </si>
  <si>
    <t>49-3043</t>
  </si>
  <si>
    <t>Rail Car Repairers</t>
  </si>
  <si>
    <t>51-3011</t>
  </si>
  <si>
    <t>Bakers</t>
  </si>
  <si>
    <t>31-9094</t>
  </si>
  <si>
    <t>47-2022</t>
  </si>
  <si>
    <t>Stonemasons</t>
  </si>
  <si>
    <t>53-3022</t>
  </si>
  <si>
    <t>Bus Drivers School or Special Client</t>
  </si>
  <si>
    <t>27-3042</t>
  </si>
  <si>
    <t>49-9096</t>
  </si>
  <si>
    <t>Riggers</t>
  </si>
  <si>
    <t>47-4061</t>
  </si>
  <si>
    <t>Rail-Track Laying and Maintenance Equipment Operators</t>
  </si>
  <si>
    <t>51-8021</t>
  </si>
  <si>
    <t>Stationary Engineers and Boiler Operators</t>
  </si>
  <si>
    <t>51-6031</t>
  </si>
  <si>
    <t>53-3041</t>
  </si>
  <si>
    <t>43-4161</t>
  </si>
  <si>
    <t>29-2011</t>
  </si>
  <si>
    <t>Medical and Clinical Laboratory Technologists</t>
  </si>
  <si>
    <t>47-2171</t>
  </si>
  <si>
    <t>Reinforcing Iron and Rebar Workers</t>
  </si>
  <si>
    <t>47-2181</t>
  </si>
  <si>
    <t>Roofers</t>
  </si>
  <si>
    <t>53-7021</t>
  </si>
  <si>
    <t>Crane and Tower Operators</t>
  </si>
  <si>
    <t>53-6041</t>
  </si>
  <si>
    <t>Traffic Technicians</t>
  </si>
  <si>
    <t>53-6051</t>
  </si>
  <si>
    <t>Transportation Inspectors</t>
  </si>
  <si>
    <t>51-4062</t>
  </si>
  <si>
    <t>Patternmakers Metal and Plastic</t>
  </si>
  <si>
    <t>51-9195</t>
  </si>
  <si>
    <t>Molders Shapers and Casters Except Metal and Plastic</t>
  </si>
  <si>
    <t>13-2021</t>
  </si>
  <si>
    <t>Appraisers and Assessors of Real Estate</t>
  </si>
  <si>
    <t>49-9097</t>
  </si>
  <si>
    <t>Signal and Track Switch Repairers</t>
  </si>
  <si>
    <t>53-7072</t>
  </si>
  <si>
    <t>Pump Operators Except Wellhead Pumpers</t>
  </si>
  <si>
    <t>39-3012</t>
  </si>
  <si>
    <t>Gaming and Sports Book Writers and Runners</t>
  </si>
  <si>
    <t>49-9063</t>
  </si>
  <si>
    <t>Musical Instrument Repairers and Tuners</t>
  </si>
  <si>
    <t>39-7011</t>
  </si>
  <si>
    <t>Tour Guides and Escorts</t>
  </si>
  <si>
    <t>49-9011</t>
  </si>
  <si>
    <t>Mechanical Door Repairers</t>
  </si>
  <si>
    <t>51-3091</t>
  </si>
  <si>
    <t>Food and Tobacco Roasting Baking and Drying Machine Operators and Tenders</t>
  </si>
  <si>
    <t>53-7071</t>
  </si>
  <si>
    <t>Gas Compressor and Gas Pumping Station Operators</t>
  </si>
  <si>
    <t>29-2071</t>
  </si>
  <si>
    <t>Medical Records and Health Information Technicians</t>
  </si>
  <si>
    <t>51-9121</t>
  </si>
  <si>
    <t>Coating Painting and Spraying Machine Setters Operators and Tenders</t>
  </si>
  <si>
    <t>51-4081</t>
  </si>
  <si>
    <t>Multiple Machine Tool Setters Operators and Tenders Metal and Plastic</t>
  </si>
  <si>
    <t>53-4013</t>
  </si>
  <si>
    <t>Rail Yard Engineers Dinkey Operators and Hostlers</t>
  </si>
  <si>
    <t>49-2093</t>
  </si>
  <si>
    <t>Electrical and Electronics Installers and Repairers Transportation Equipment</t>
  </si>
  <si>
    <t>35-9011</t>
  </si>
  <si>
    <t>Dining Room and Cafeteria Attendants and Bartender Helpers</t>
  </si>
  <si>
    <t>51-4191</t>
  </si>
  <si>
    <t>Heat Treating Equipment Setters Operators and Tenders Metal and Plastic</t>
  </si>
  <si>
    <t>19-4041</t>
  </si>
  <si>
    <t>Geological and Petroleum Technicians</t>
  </si>
  <si>
    <t>49-3021</t>
  </si>
  <si>
    <t>Automotive Body and Related Repairers</t>
  </si>
  <si>
    <t>51-7032</t>
  </si>
  <si>
    <t>Patternmakers Wood</t>
  </si>
  <si>
    <t>51-4021</t>
  </si>
  <si>
    <t>Extruding and Drawing Machine Setters Operators and Tenders Metal and Plastic</t>
  </si>
  <si>
    <t>43-9071</t>
  </si>
  <si>
    <t>Office Machine Operators Except Computer</t>
  </si>
  <si>
    <t>29-2052</t>
  </si>
  <si>
    <t>Pharmacy Technicians</t>
  </si>
  <si>
    <t>43-4131</t>
  </si>
  <si>
    <t>Loan Interviewers and Clerks</t>
  </si>
  <si>
    <t>53-7031</t>
  </si>
  <si>
    <t>Dredge Operators</t>
  </si>
  <si>
    <t>41-3021</t>
  </si>
  <si>
    <t>Insurance Sales Agents</t>
  </si>
  <si>
    <t>51-7011</t>
  </si>
  <si>
    <t>Cabinetmakers and Bench Carpenters</t>
  </si>
  <si>
    <t>51-9123</t>
  </si>
  <si>
    <t>Painting Coating and Decorating Workers</t>
  </si>
  <si>
    <t>47-4031</t>
  </si>
  <si>
    <t>Fence Erectors</t>
  </si>
  <si>
    <t>51-4193</t>
  </si>
  <si>
    <t>Plating and Coating Machine Setters Operators and Tenders Metal and Plastic</t>
  </si>
  <si>
    <t>41-2031</t>
  </si>
  <si>
    <t>Retail Salespersons</t>
  </si>
  <si>
    <t>35-3021</t>
  </si>
  <si>
    <t>Combined Food Preparation and Serving Workers Including Fast Food</t>
  </si>
  <si>
    <t>51-9399</t>
  </si>
  <si>
    <t>Production Workers All Other</t>
  </si>
  <si>
    <t>47-3012</t>
  </si>
  <si>
    <t>Helpers--Carpenters</t>
  </si>
  <si>
    <t>51-9193</t>
  </si>
  <si>
    <t>Cooling and Freezing Equipment Operators and Tenders</t>
  </si>
  <si>
    <t>51-2091</t>
  </si>
  <si>
    <t>Fiberglass Laminators and Fabricators</t>
  </si>
  <si>
    <t>47-5013</t>
  </si>
  <si>
    <t>Service Unit Operators Oil Gas and Mining</t>
  </si>
  <si>
    <t>53-7011</t>
  </si>
  <si>
    <t>Conveyor Operators and Tenders</t>
  </si>
  <si>
    <t>49-3053</t>
  </si>
  <si>
    <t>Outdoor Power Equipment and Other Small Engine Mechanics</t>
  </si>
  <si>
    <t>53-4012</t>
  </si>
  <si>
    <t>Locomotive Firers</t>
  </si>
  <si>
    <t>53-7063</t>
  </si>
  <si>
    <t>Machine Feeders and Offbearers</t>
  </si>
  <si>
    <t>51-4061</t>
  </si>
  <si>
    <t>Model Makers Metal and Plastic</t>
  </si>
  <si>
    <t>49-2021</t>
  </si>
  <si>
    <t>Radio Cellular and Tower Equipment Installers and Repairs</t>
  </si>
  <si>
    <t>51-3021</t>
  </si>
  <si>
    <t>Butchers and Meat Cutters</t>
  </si>
  <si>
    <t>51-9041</t>
  </si>
  <si>
    <t>Extruding Forming Pressing and Compacting Machine Setters Operators and Tenders</t>
  </si>
  <si>
    <t>53-7081</t>
  </si>
  <si>
    <t>Refuse and Recyclable Material Collectors</t>
  </si>
  <si>
    <t>13-2081</t>
  </si>
  <si>
    <t>51-4022</t>
  </si>
  <si>
    <t>Forging Machine Setters Operators and Tenders Metal and Plastic</t>
  </si>
  <si>
    <t>53-7051</t>
  </si>
  <si>
    <t>13-2011</t>
  </si>
  <si>
    <t>51-4032</t>
  </si>
  <si>
    <t>Drilling and Boring Machine Tool Setters Operators and Tenders Metal and Plastic</t>
  </si>
  <si>
    <t>43-9051</t>
  </si>
  <si>
    <t>Mail Clerks and Mail Machine Operators Except Postal Service</t>
  </si>
  <si>
    <t>35-3031</t>
  </si>
  <si>
    <t>51-3022</t>
  </si>
  <si>
    <t>Meat Poultry and Fish Cutters and Trimmers</t>
  </si>
  <si>
    <t>13-2031</t>
  </si>
  <si>
    <t>Budget Analysts</t>
  </si>
  <si>
    <t>47-2051</t>
  </si>
  <si>
    <t>Cement Masons and Concrete Finishers</t>
  </si>
  <si>
    <t>49-3091</t>
  </si>
  <si>
    <t>Bicycle Repairers</t>
  </si>
  <si>
    <t>49-9091</t>
  </si>
  <si>
    <t>Coin Vending and Amusement Machine Servicers and Repairers</t>
  </si>
  <si>
    <t>51-4121</t>
  </si>
  <si>
    <t>Welders Cutters Solderers and Brazers</t>
  </si>
  <si>
    <t>43-5021</t>
  </si>
  <si>
    <t>43-4111</t>
  </si>
  <si>
    <t>Interviewers Except Eligibility and Loan</t>
  </si>
  <si>
    <t>35-2015</t>
  </si>
  <si>
    <t>Cooks Short Order</t>
  </si>
  <si>
    <t>47-3014</t>
  </si>
  <si>
    <t>Helpers--Painters Paperhangers Plasterers and Stucco Masons</t>
  </si>
  <si>
    <t>53-7032</t>
  </si>
  <si>
    <t>Excavating and Loading Machine and Dragline Operators</t>
  </si>
  <si>
    <t>43-4081</t>
  </si>
  <si>
    <t>Hotel Motel and Resort Desk Clerks</t>
  </si>
  <si>
    <t>51-9197</t>
  </si>
  <si>
    <t>Tire Builders</t>
  </si>
  <si>
    <t>41-9091</t>
  </si>
  <si>
    <t>Door-to-Door Sales Workers News and Street Vendors and Related Workers</t>
  </si>
  <si>
    <t>37-1011</t>
  </si>
  <si>
    <t>First-Line Supervisors of Housekeeping and Janitorial Workers</t>
  </si>
  <si>
    <t>45-2011</t>
  </si>
  <si>
    <t>Agricultural Inspectors</t>
  </si>
  <si>
    <t>23-2011</t>
  </si>
  <si>
    <t>39-5092</t>
  </si>
  <si>
    <t>Manicurists and Pedicurists</t>
  </si>
  <si>
    <t>43-5111</t>
  </si>
  <si>
    <t>Weighers Measurers Checkers and Samplers Recordkeeping</t>
  </si>
  <si>
    <t>51-6062</t>
  </si>
  <si>
    <t>Textile Cutting Machine Setters Operators and Tenders</t>
  </si>
  <si>
    <t>43-3011</t>
  </si>
  <si>
    <t>Bill and Account Collectors</t>
  </si>
  <si>
    <t>51-8011</t>
  </si>
  <si>
    <t>Nuclear Power Reactor Operators</t>
  </si>
  <si>
    <t>33-9031</t>
  </si>
  <si>
    <t>Gaming Surveillance Officers and Gaming Investigators</t>
  </si>
  <si>
    <t>43-4121</t>
  </si>
  <si>
    <t>Library Assistants Clerical</t>
  </si>
  <si>
    <t>47-2073</t>
  </si>
  <si>
    <t>Operating Engineers and Other Construction Equipment Operators</t>
  </si>
  <si>
    <t>51-5113</t>
  </si>
  <si>
    <t>Print Binding and Finishing Workers</t>
  </si>
  <si>
    <t>45-2021</t>
  </si>
  <si>
    <t>Animal Breeders</t>
  </si>
  <si>
    <t>51-4072</t>
  </si>
  <si>
    <t>Molding Coremaking and Casting Machine Setters Operators and Tenders Metal and Plastic</t>
  </si>
  <si>
    <t>51-2022</t>
  </si>
  <si>
    <t>51-9191</t>
  </si>
  <si>
    <t>Adhesive Bonding Machine Operators and Tenders</t>
  </si>
  <si>
    <t>37-3011</t>
  </si>
  <si>
    <t>Landscaping and Groundskeeping Workers</t>
  </si>
  <si>
    <t>51-4033</t>
  </si>
  <si>
    <t>Grinding Lapping Polishing and Buffing Machine Tool Setters Operators and Tenders Metal and Plastic</t>
  </si>
  <si>
    <t>43-5051</t>
  </si>
  <si>
    <t>Postal Service Clerks</t>
  </si>
  <si>
    <t>51-9071</t>
  </si>
  <si>
    <t>Jewelers and Precious Stone and Metal Workers</t>
  </si>
  <si>
    <t>43-5032</t>
  </si>
  <si>
    <t>Dispatchers Except Police Fire and Ambulance</t>
  </si>
  <si>
    <t>43-4171</t>
  </si>
  <si>
    <t>Receptionists and Information Clerks</t>
  </si>
  <si>
    <t>43-9061</t>
  </si>
  <si>
    <t>Office Clerks General</t>
  </si>
  <si>
    <t>11-3111</t>
  </si>
  <si>
    <t>Compensation and Benefits Managers</t>
  </si>
  <si>
    <t>43-2011</t>
  </si>
  <si>
    <t>35-3022</t>
  </si>
  <si>
    <t>Counter Attendants Cafeteria Food Concession and Coffee Shop</t>
  </si>
  <si>
    <t>47-5051</t>
  </si>
  <si>
    <t>Rock Splitters Quarry</t>
  </si>
  <si>
    <t>43-6014</t>
  </si>
  <si>
    <t>Secretaries and Administrative Assistants Except Legal Medical and Executive</t>
  </si>
  <si>
    <t>17-3031</t>
  </si>
  <si>
    <t>Surveying and Mapping Technicians</t>
  </si>
  <si>
    <t>51-7031</t>
  </si>
  <si>
    <t>Model Makers Wood</t>
  </si>
  <si>
    <t>51-6064</t>
  </si>
  <si>
    <t>Textile Winding Twisting and Drawing Out Machine Setters Operators and Tenders</t>
  </si>
  <si>
    <t>53-4011</t>
  </si>
  <si>
    <t>Locomotive Engineers</t>
  </si>
  <si>
    <t>39-3011</t>
  </si>
  <si>
    <t>49-9093</t>
  </si>
  <si>
    <t>Fabric Menders Except Garment</t>
  </si>
  <si>
    <t>35-2014</t>
  </si>
  <si>
    <t>Cooks Restaurant</t>
  </si>
  <si>
    <t>39-3031</t>
  </si>
  <si>
    <t>Ushers Lobby Attendants and Ticket Takers</t>
  </si>
  <si>
    <t>43-3021</t>
  </si>
  <si>
    <t>Billing and Posting Clerks</t>
  </si>
  <si>
    <t>53-6011</t>
  </si>
  <si>
    <t>Bridge and Lock Tenders</t>
  </si>
  <si>
    <t>51-7042</t>
  </si>
  <si>
    <t>Woodworking Machine Setters Operators and Tenders Except Sawing</t>
  </si>
  <si>
    <t>51-2092</t>
  </si>
  <si>
    <t>Team Assemblers</t>
  </si>
  <si>
    <t>51-6042</t>
  </si>
  <si>
    <t>Shoe Machine Operators and Tenders</t>
  </si>
  <si>
    <t>51-2023</t>
  </si>
  <si>
    <t>Electromechanical Equipment Assemblers</t>
  </si>
  <si>
    <t>13-1074</t>
  </si>
  <si>
    <t>51-6061</t>
  </si>
  <si>
    <t>Textile Bleaching and Dyeing Machine Operators and Tenders</t>
  </si>
  <si>
    <t>51-9081</t>
  </si>
  <si>
    <t>Dental Laboratory Technicians</t>
  </si>
  <si>
    <t>51-9021</t>
  </si>
  <si>
    <t>Crushing Grinding and Polishing Machine Setters Operators and Tenders</t>
  </si>
  <si>
    <t>51-9022</t>
  </si>
  <si>
    <t>Grinding and Polishing Workers Hand</t>
  </si>
  <si>
    <t>37-3012</t>
  </si>
  <si>
    <t>Pesticide Handlers Sprayers and Applicators Vegetation</t>
  </si>
  <si>
    <t>45-4023</t>
  </si>
  <si>
    <t>Log Graders and Scalers</t>
  </si>
  <si>
    <t>51-9083</t>
  </si>
  <si>
    <t>Ophthalmic Laboratory Technicians</t>
  </si>
  <si>
    <t>41-2011</t>
  </si>
  <si>
    <t>49-9061</t>
  </si>
  <si>
    <t>Camera and Photographic Equipment Repairers</t>
  </si>
  <si>
    <t>39-3021</t>
  </si>
  <si>
    <t>Motion Picture Projectionists</t>
  </si>
  <si>
    <t>51-5111</t>
  </si>
  <si>
    <t>Prepress Technicians and Workers</t>
  </si>
  <si>
    <t>41-2021</t>
  </si>
  <si>
    <t>Counter and Rental Clerks</t>
  </si>
  <si>
    <t>43-4071</t>
  </si>
  <si>
    <t>41-9021</t>
  </si>
  <si>
    <t>Real Estate Brokers</t>
  </si>
  <si>
    <t>43-2021</t>
  </si>
  <si>
    <t>Telephone Operators</t>
  </si>
  <si>
    <t>19-4011</t>
  </si>
  <si>
    <t>Agricultural and Food Science Technicians</t>
  </si>
  <si>
    <t>43-3051</t>
  </si>
  <si>
    <t>Payroll and Timekeeping Clerks</t>
  </si>
  <si>
    <t>43-4041</t>
  </si>
  <si>
    <t>35-9031</t>
  </si>
  <si>
    <t>Hosts and Hostesses Restaurant Lounge and Coffee Shop</t>
  </si>
  <si>
    <t>41-9012</t>
  </si>
  <si>
    <t>Models</t>
  </si>
  <si>
    <t>51-9061</t>
  </si>
  <si>
    <t>Inspectors Testers Sorters Samplers and Weighers</t>
  </si>
  <si>
    <t>43-3031</t>
  </si>
  <si>
    <t>Bookkeeping Accounting and Auditing Clerks</t>
  </si>
  <si>
    <t>43-6012</t>
  </si>
  <si>
    <t>Legal Secretaries</t>
  </si>
  <si>
    <t>27-4013</t>
  </si>
  <si>
    <t>Radio Operators</t>
  </si>
  <si>
    <t>53-3031</t>
  </si>
  <si>
    <t>Driver/Sales Workers</t>
  </si>
  <si>
    <t>13-1031</t>
  </si>
  <si>
    <t>41-2022</t>
  </si>
  <si>
    <t>Parts Salespersons</t>
  </si>
  <si>
    <t>13-2041</t>
  </si>
  <si>
    <t>51-4035</t>
  </si>
  <si>
    <t>Milling and Planing Machine Setters Operators and Tenders Metal and Plastic</t>
  </si>
  <si>
    <t>43-5071</t>
  </si>
  <si>
    <t>Shipping Receiving and Traffic Clerks</t>
  </si>
  <si>
    <t>43-3061</t>
  </si>
  <si>
    <t>Procurement Clerks</t>
  </si>
  <si>
    <t>51-9111</t>
  </si>
  <si>
    <t>Packaging and Filling Machine Operators and Tenders</t>
  </si>
  <si>
    <t>51-9194</t>
  </si>
  <si>
    <t>Etchers and Engravers</t>
  </si>
  <si>
    <t>43-3071</t>
  </si>
  <si>
    <t>Tellers</t>
  </si>
  <si>
    <t>27-2023</t>
  </si>
  <si>
    <t>Umpires Referees and Other Sports Officials</t>
  </si>
  <si>
    <t>13-1032</t>
  </si>
  <si>
    <t>Insurance Appraisers Auto Damage</t>
  </si>
  <si>
    <t>13-2072</t>
  </si>
  <si>
    <t>43-4151</t>
  </si>
  <si>
    <t>Order Clerks</t>
  </si>
  <si>
    <t>43-4011</t>
  </si>
  <si>
    <t>Brokerage Clerks</t>
  </si>
  <si>
    <t>43-9041</t>
  </si>
  <si>
    <t>Insurance Claims and Policy Processing Clerks</t>
  </si>
  <si>
    <t>51-2093</t>
  </si>
  <si>
    <t>Timing Device Assemblers and Adjusters</t>
  </si>
  <si>
    <t>43-9021</t>
  </si>
  <si>
    <t>25-4031</t>
  </si>
  <si>
    <t>Library Technicians</t>
  </si>
  <si>
    <t>43-4141</t>
  </si>
  <si>
    <t>New Accounts Clerks</t>
  </si>
  <si>
    <t>51-9151</t>
  </si>
  <si>
    <t>Photographic Process Workers and Processing Machine Operators</t>
  </si>
  <si>
    <t>13-2082</t>
  </si>
  <si>
    <t>Tax Preparers</t>
  </si>
  <si>
    <t>43-5011</t>
  </si>
  <si>
    <t>Cargo and Freight Agents</t>
  </si>
  <si>
    <t>49-9064</t>
  </si>
  <si>
    <t>Watch Repairers</t>
  </si>
  <si>
    <t>13-2053</t>
  </si>
  <si>
    <t>15-2091</t>
  </si>
  <si>
    <t>Mathematical Technicians</t>
  </si>
  <si>
    <t>51-6051</t>
  </si>
  <si>
    <t>Sewers Hand</t>
  </si>
  <si>
    <t>23-2093</t>
  </si>
  <si>
    <t>Title Examiners Abstractors and Searchers</t>
  </si>
  <si>
    <t>41-9041</t>
  </si>
  <si>
    <t>Telemarketers</t>
  </si>
  <si>
    <t/>
  </si>
  <si>
    <t>O*NET results</t>
  </si>
  <si>
    <t>occ1990 results</t>
  </si>
  <si>
    <t>Difference between results</t>
  </si>
  <si>
    <t>2010 SOC</t>
  </si>
  <si>
    <t>2000 SOC</t>
  </si>
  <si>
    <t>2000 Census</t>
  </si>
  <si>
    <t>11-1031</t>
  </si>
  <si>
    <t>11-3041</t>
  </si>
  <si>
    <t>11-3042</t>
  </si>
  <si>
    <t>11-3049</t>
  </si>
  <si>
    <t>11-9011</t>
  </si>
  <si>
    <t>11-9012</t>
  </si>
  <si>
    <t>11-9039</t>
  </si>
  <si>
    <t>11-9061</t>
  </si>
  <si>
    <t>39-4031</t>
  </si>
  <si>
    <t xml:space="preserve">33-9093 </t>
  </si>
  <si>
    <t>13-1061</t>
  </si>
  <si>
    <t>13-1071</t>
  </si>
  <si>
    <t>13-1072</t>
  </si>
  <si>
    <t>13-1073</t>
  </si>
  <si>
    <t>13-1079</t>
  </si>
  <si>
    <t>13-1075</t>
  </si>
  <si>
    <t xml:space="preserve">13-1199 </t>
  </si>
  <si>
    <t>15-1011</t>
  </si>
  <si>
    <t>15-1021</t>
  </si>
  <si>
    <t>15-1031</t>
  </si>
  <si>
    <t>15-1032</t>
  </si>
  <si>
    <t>15-1151</t>
  </si>
  <si>
    <t>15-1041</t>
  </si>
  <si>
    <t>15-1143</t>
  </si>
  <si>
    <t>15-1051</t>
  </si>
  <si>
    <t>15-1061</t>
  </si>
  <si>
    <t>15-1071</t>
  </si>
  <si>
    <t>15-1122</t>
  </si>
  <si>
    <t>15-1081</t>
  </si>
  <si>
    <t>15-1134</t>
  </si>
  <si>
    <t>15-1152</t>
  </si>
  <si>
    <t>15-1199</t>
  </si>
  <si>
    <t>15-1099</t>
  </si>
  <si>
    <t>15-2099</t>
  </si>
  <si>
    <t>17-3019</t>
  </si>
  <si>
    <t>19-1099</t>
  </si>
  <si>
    <t xml:space="preserve">13-1161  </t>
  </si>
  <si>
    <t>19-3021</t>
  </si>
  <si>
    <t>21-1019</t>
  </si>
  <si>
    <t>21-1029</t>
  </si>
  <si>
    <t>21-1094</t>
  </si>
  <si>
    <t>21-1099</t>
  </si>
  <si>
    <t>21-2099</t>
  </si>
  <si>
    <t>23-2092</t>
  </si>
  <si>
    <t>23-2099</t>
  </si>
  <si>
    <t>25-1011</t>
  </si>
  <si>
    <t>25-1021</t>
  </si>
  <si>
    <t>25-1022</t>
  </si>
  <si>
    <t>25-1031</t>
  </si>
  <si>
    <t>25-1032</t>
  </si>
  <si>
    <t>25-1041</t>
  </si>
  <si>
    <t>25-1042</t>
  </si>
  <si>
    <t>25-1043</t>
  </si>
  <si>
    <t>25-1051</t>
  </si>
  <si>
    <t>25-1052</t>
  </si>
  <si>
    <t>25-1053</t>
  </si>
  <si>
    <t>25-1054</t>
  </si>
  <si>
    <t>25-1061</t>
  </si>
  <si>
    <t>25-1062</t>
  </si>
  <si>
    <t>25-1063</t>
  </si>
  <si>
    <t>25-1064</t>
  </si>
  <si>
    <t>25-1065</t>
  </si>
  <si>
    <t>25-1066</t>
  </si>
  <si>
    <t>25-1067</t>
  </si>
  <si>
    <t>25-1069</t>
  </si>
  <si>
    <t>25-1071</t>
  </si>
  <si>
    <t>25-1072</t>
  </si>
  <si>
    <t>25-1081</t>
  </si>
  <si>
    <t>25-1082</t>
  </si>
  <si>
    <t>25-1111</t>
  </si>
  <si>
    <t>25-1112</t>
  </si>
  <si>
    <t>25-1113</t>
  </si>
  <si>
    <t>25-1121</t>
  </si>
  <si>
    <t>25-1122</t>
  </si>
  <si>
    <t>25-1123</t>
  </si>
  <si>
    <t>25-1124</t>
  </si>
  <si>
    <t>25-1125</t>
  </si>
  <si>
    <t>25-1126</t>
  </si>
  <si>
    <t>25-1191</t>
  </si>
  <si>
    <t>25-1192</t>
  </si>
  <si>
    <t>25-1193</t>
  </si>
  <si>
    <t>25-1194</t>
  </si>
  <si>
    <t>25-1199</t>
  </si>
  <si>
    <t>25-2051</t>
  </si>
  <si>
    <t>25-2041</t>
  </si>
  <si>
    <t>25-2052</t>
  </si>
  <si>
    <t>25-2042</t>
  </si>
  <si>
    <t>25-2043</t>
  </si>
  <si>
    <t>25-2059</t>
  </si>
  <si>
    <t>25-3099</t>
  </si>
  <si>
    <t>25-9099</t>
  </si>
  <si>
    <t>27-1019</t>
  </si>
  <si>
    <t>27-1029</t>
  </si>
  <si>
    <t>27-2099</t>
  </si>
  <si>
    <t>27-3099</t>
  </si>
  <si>
    <t>27-4099</t>
  </si>
  <si>
    <t>29-1029</t>
  </si>
  <si>
    <t>29-1061</t>
  </si>
  <si>
    <t>29-1062</t>
  </si>
  <si>
    <t>29-1063</t>
  </si>
  <si>
    <t>29-1064</t>
  </si>
  <si>
    <t>29-1065</t>
  </si>
  <si>
    <t>29-1066</t>
  </si>
  <si>
    <t>29-1067</t>
  </si>
  <si>
    <t>29-1069</t>
  </si>
  <si>
    <t>29-1141</t>
  </si>
  <si>
    <t>29-1151</t>
  </si>
  <si>
    <t>29-1161</t>
  </si>
  <si>
    <t>29-1171</t>
  </si>
  <si>
    <t>29-1121</t>
  </si>
  <si>
    <t>29-1128</t>
  </si>
  <si>
    <t>29-1129</t>
  </si>
  <si>
    <t>29-2034</t>
  </si>
  <si>
    <t xml:space="preserve">29-2035 </t>
  </si>
  <si>
    <t>29-2092</t>
  </si>
  <si>
    <t>29-2099</t>
  </si>
  <si>
    <t>29-2057</t>
  </si>
  <si>
    <t>29-9092</t>
  </si>
  <si>
    <t>29-9099</t>
  </si>
  <si>
    <t>31-1015</t>
  </si>
  <si>
    <t>31-1012</t>
  </si>
  <si>
    <t>31-1014</t>
  </si>
  <si>
    <t>31-9097</t>
  </si>
  <si>
    <t>31-9099</t>
  </si>
  <si>
    <t>33-1099</t>
  </si>
  <si>
    <t>33-9099</t>
  </si>
  <si>
    <t>35-2019</t>
  </si>
  <si>
    <t>35-9099</t>
  </si>
  <si>
    <t>37-2019</t>
  </si>
  <si>
    <t>37-3019</t>
  </si>
  <si>
    <t>39-3019</t>
  </si>
  <si>
    <t>39-3099</t>
  </si>
  <si>
    <t>39-6021</t>
  </si>
  <si>
    <t>39-6022</t>
  </si>
  <si>
    <t>39-6031</t>
  </si>
  <si>
    <t>39-6032</t>
  </si>
  <si>
    <t>39-9099</t>
  </si>
  <si>
    <t>41-3099</t>
  </si>
  <si>
    <t>41-9099</t>
  </si>
  <si>
    <t>13-1131</t>
  </si>
  <si>
    <t>43-2099</t>
  </si>
  <si>
    <t>43-4199</t>
  </si>
  <si>
    <t xml:space="preserve">43-3099 </t>
  </si>
  <si>
    <t>43-9199</t>
  </si>
  <si>
    <t>45-1012</t>
  </si>
  <si>
    <t>45-2091</t>
  </si>
  <si>
    <t>45-2092</t>
  </si>
  <si>
    <t>45-2093</t>
  </si>
  <si>
    <t>45-2099</t>
  </si>
  <si>
    <t>45-3021</t>
  </si>
  <si>
    <t>45-4029</t>
  </si>
  <si>
    <t xml:space="preserve">47-2111 </t>
  </si>
  <si>
    <t>47-2231</t>
  </si>
  <si>
    <t>47-3019</t>
  </si>
  <si>
    <t>47-4099</t>
  </si>
  <si>
    <t>47-5049</t>
  </si>
  <si>
    <t>47-5099</t>
  </si>
  <si>
    <t>49-9042</t>
  </si>
  <si>
    <t>49-9069</t>
  </si>
  <si>
    <t>49-9099</t>
  </si>
  <si>
    <t>49-9081</t>
  </si>
  <si>
    <t>51-2099</t>
  </si>
  <si>
    <t>51-4199</t>
  </si>
  <si>
    <t>51-5011</t>
  </si>
  <si>
    <t>51-5012</t>
  </si>
  <si>
    <t>51-5021</t>
  </si>
  <si>
    <t>51-5022</t>
  </si>
  <si>
    <t>51-5023</t>
  </si>
  <si>
    <t>51-6099</t>
  </si>
  <si>
    <t>51-7099</t>
  </si>
  <si>
    <t>51-9131</t>
  </si>
  <si>
    <t>51-9132</t>
  </si>
  <si>
    <t>51-9199</t>
  </si>
  <si>
    <t>51-3099</t>
  </si>
  <si>
    <t>53-3099</t>
  </si>
  <si>
    <t>53-4099</t>
  </si>
  <si>
    <t>53-6099</t>
  </si>
  <si>
    <t>53-7199</t>
  </si>
  <si>
    <t>55-1011</t>
  </si>
  <si>
    <t>55-1012</t>
  </si>
  <si>
    <t>55-1013</t>
  </si>
  <si>
    <t>55-1014</t>
  </si>
  <si>
    <t>55-1015</t>
  </si>
  <si>
    <t>55-1016</t>
  </si>
  <si>
    <t>55-1017</t>
  </si>
  <si>
    <t>55-1019</t>
  </si>
  <si>
    <t>55-2011</t>
  </si>
  <si>
    <t>55-2012</t>
  </si>
  <si>
    <t>55-2013</t>
  </si>
  <si>
    <t>55-3011</t>
  </si>
  <si>
    <t>55-3012</t>
  </si>
  <si>
    <t>55-3013</t>
  </si>
  <si>
    <t>55-3014</t>
  </si>
  <si>
    <t>55-3015</t>
  </si>
  <si>
    <t>55-3016</t>
  </si>
  <si>
    <t>55-3017</t>
  </si>
  <si>
    <t>55-3018</t>
  </si>
  <si>
    <t>55-3019</t>
  </si>
  <si>
    <t>occ 1990 code</t>
  </si>
  <si>
    <t>Category Label</t>
  </si>
  <si>
    <t>Automatability change in percentage of 1990</t>
  </si>
  <si>
    <t>1990OCC</t>
  </si>
  <si>
    <t>#</t>
  </si>
  <si>
    <t>2010 training label</t>
  </si>
  <si>
    <t>OCC8090</t>
  </si>
  <si>
    <t>blank</t>
  </si>
  <si>
    <t>occ 8090</t>
  </si>
  <si>
    <t>occ8090</t>
  </si>
  <si>
    <t>occ90</t>
  </si>
  <si>
    <t>OCC1990</t>
  </si>
  <si>
    <t>Occupation</t>
  </si>
  <si>
    <t>correspondence in 2010</t>
  </si>
  <si>
    <t>Not Applicable</t>
  </si>
  <si>
    <t>N/A (not applicable)</t>
  </si>
  <si>
    <t>Managerial and Professional Specialty Occupations</t>
  </si>
  <si>
    <t>Executive, Administrative, and Managerial Occupations:</t>
  </si>
  <si>
    <t>Legislators</t>
  </si>
  <si>
    <t>Chief executives and general administrators, public administration</t>
  </si>
  <si>
    <t>Administrators and officials, public administration</t>
  </si>
  <si>
    <t>Administrators, protective services</t>
  </si>
  <si>
    <t>Financial managers</t>
  </si>
  <si>
    <t>Personnel and labor relations managers</t>
  </si>
  <si>
    <t>Purchasing managers</t>
  </si>
  <si>
    <t>Managers, marketing, advertising, and public relations</t>
  </si>
  <si>
    <t>Administrators, education and related fields</t>
  </si>
  <si>
    <t>Managers, medicine and health</t>
  </si>
  <si>
    <t>Postmasters and mail superintendents</t>
  </si>
  <si>
    <t>Managers, food serving and lodging establishments</t>
  </si>
  <si>
    <t>Managers, properties and real estate</t>
  </si>
  <si>
    <t>Funeral directors</t>
  </si>
  <si>
    <t>Managers, service organizations, n.e.c.</t>
  </si>
  <si>
    <t>Managers and administrators, n.e.c.</t>
  </si>
  <si>
    <t>Management Related Occupations:</t>
  </si>
  <si>
    <t>Accountants and auditors</t>
  </si>
  <si>
    <t>Underwriters</t>
  </si>
  <si>
    <t>Other financial officers</t>
  </si>
  <si>
    <t>Management analysts</t>
  </si>
  <si>
    <t>Personnel, training, and labor relations specialists</t>
  </si>
  <si>
    <t>Purchasing agents and buyers, farm products</t>
  </si>
  <si>
    <t>Buyers, wholesale and retail trade, except farm products</t>
  </si>
  <si>
    <t>Purchasing agents and buyers, n.e.c.</t>
  </si>
  <si>
    <t>Business and promotion agents</t>
  </si>
  <si>
    <t>Construction inspectors</t>
  </si>
  <si>
    <t>Inspectors and compliance officers, except construction</t>
  </si>
  <si>
    <t>Management related occupations, n.e.c.</t>
  </si>
  <si>
    <t>Professional Specialty Occupations</t>
  </si>
  <si>
    <t>Engineers, Architects, and Surveyors:</t>
  </si>
  <si>
    <t>Architects</t>
  </si>
  <si>
    <t>Engineers:</t>
  </si>
  <si>
    <t>Aerospace</t>
  </si>
  <si>
    <t>Metallurgical and materials</t>
  </si>
  <si>
    <t>Mining</t>
  </si>
  <si>
    <t>Petroleum</t>
  </si>
  <si>
    <t>Chemical</t>
  </si>
  <si>
    <t>Nuclear</t>
  </si>
  <si>
    <t>Civil</t>
  </si>
  <si>
    <t>Agricultural</t>
  </si>
  <si>
    <t>Electrical and electronic</t>
  </si>
  <si>
    <t>Industrial</t>
  </si>
  <si>
    <t>Mechanical</t>
  </si>
  <si>
    <t>Marine and naval architects</t>
  </si>
  <si>
    <t>Engineers, n.e.c.</t>
  </si>
  <si>
    <t>Surveyors and mapping scientists</t>
  </si>
  <si>
    <t>Mathematical and Computer Scientists:</t>
  </si>
  <si>
    <t>Computer systems analysts and scientists</t>
  </si>
  <si>
    <t>Operations and systems researchers and analysts</t>
  </si>
  <si>
    <t>Mathematical scientists, n.e.c.</t>
  </si>
  <si>
    <t>Natural Scientists:</t>
  </si>
  <si>
    <t>Physicists and astronomers</t>
  </si>
  <si>
    <t>Chemists, except biochemists</t>
  </si>
  <si>
    <t>Atmospheric and space scientists</t>
  </si>
  <si>
    <t>Geologists and geodesists</t>
  </si>
  <si>
    <t>Physical scientists, n.e.c.</t>
  </si>
  <si>
    <t>Agricultural and food scientists</t>
  </si>
  <si>
    <t>Biological and life scientists</t>
  </si>
  <si>
    <t>Forestry and conservation scientists</t>
  </si>
  <si>
    <t>Medical scientists</t>
  </si>
  <si>
    <t>Health Diagnosing Occupations:</t>
  </si>
  <si>
    <t>Physicians</t>
  </si>
  <si>
    <t>Dentists</t>
  </si>
  <si>
    <t>Health diagnosing practitioners, n.e.c.</t>
  </si>
  <si>
    <t>Health Assessment and Treating Occupations:</t>
  </si>
  <si>
    <t>Registered nurses</t>
  </si>
  <si>
    <t>Dietitians</t>
  </si>
  <si>
    <t>Therapists:</t>
  </si>
  <si>
    <t>Respiratory therapists</t>
  </si>
  <si>
    <t>Occupational therapists</t>
  </si>
  <si>
    <t>Physical therapists</t>
  </si>
  <si>
    <t>Speech therapists</t>
  </si>
  <si>
    <t>Therapists, n.e.c.</t>
  </si>
  <si>
    <t>Physicians' assistants</t>
  </si>
  <si>
    <t>Teachers, Postsecondary:</t>
  </si>
  <si>
    <t>Earth, environmental, and marine science teachers</t>
  </si>
  <si>
    <t>Biological science teachers</t>
  </si>
  <si>
    <t>Chemistry teachers</t>
  </si>
  <si>
    <t>Physics teachers</t>
  </si>
  <si>
    <t>Natural science teachers, n.e.c.</t>
  </si>
  <si>
    <t>Psychology teachers</t>
  </si>
  <si>
    <t>Economics teachers</t>
  </si>
  <si>
    <t>History teachers</t>
  </si>
  <si>
    <t>Political science teachers</t>
  </si>
  <si>
    <t>Sociology teachers</t>
  </si>
  <si>
    <t>Social science teachers, n.e.c.</t>
  </si>
  <si>
    <t>Engineering teachers</t>
  </si>
  <si>
    <t>Mathematical science teachers</t>
  </si>
  <si>
    <t>Computer science teachers</t>
  </si>
  <si>
    <t>Medical science teachers</t>
  </si>
  <si>
    <t>Health specialties teachers</t>
  </si>
  <si>
    <t>Business, commerce, and marketing teachers</t>
  </si>
  <si>
    <t>Agriculture and forestry teachers</t>
  </si>
  <si>
    <t>Art, drama, and music teachers</t>
  </si>
  <si>
    <t>Physical education teachers</t>
  </si>
  <si>
    <t>Education teachers</t>
  </si>
  <si>
    <t>English teachers</t>
  </si>
  <si>
    <t>Foreign language teachers</t>
  </si>
  <si>
    <t>Law teachers</t>
  </si>
  <si>
    <t>Social work teachers</t>
  </si>
  <si>
    <t>Theology teachers</t>
  </si>
  <si>
    <t>Trade and industrial teachers</t>
  </si>
  <si>
    <t>Home economics teachers</t>
  </si>
  <si>
    <t>Teachers, postsecondary, n.e.c.</t>
  </si>
  <si>
    <t>Postsecondary teachers, subject n.s.</t>
  </si>
  <si>
    <t>Teachers, Except Postsecondary:</t>
  </si>
  <si>
    <t>Teachers, prekindergarten and kindergarten</t>
  </si>
  <si>
    <t>Teachers, elementary school</t>
  </si>
  <si>
    <t>Teachers, secondary school</t>
  </si>
  <si>
    <t>Teachers, special education</t>
  </si>
  <si>
    <t>Teachers, n.e.c.</t>
  </si>
  <si>
    <t>Counselors, educational and vocational</t>
  </si>
  <si>
    <t>Librarians, Archivists, and Curators:</t>
  </si>
  <si>
    <t>Archivists and curators</t>
  </si>
  <si>
    <t>Social Scientists and Urban Planners:</t>
  </si>
  <si>
    <t>Psychologists</t>
  </si>
  <si>
    <t>Social scientists, n.e.c.</t>
  </si>
  <si>
    <t>Urban planners</t>
  </si>
  <si>
    <t>Social, Recreation, and Religious Workers</t>
  </si>
  <si>
    <t>Social workers</t>
  </si>
  <si>
    <t>Recreation workers</t>
  </si>
  <si>
    <t>Religious workers, n.e.c.</t>
  </si>
  <si>
    <t>Lawyers and Judges:</t>
  </si>
  <si>
    <t>Judges</t>
  </si>
  <si>
    <t>Writers, Artists, Entertainers, and Athletes:</t>
  </si>
  <si>
    <t>Authors</t>
  </si>
  <si>
    <t>Technical writers</t>
  </si>
  <si>
    <t>Designers</t>
  </si>
  <si>
    <t>Musicians and composers</t>
  </si>
  <si>
    <t>Actors and directors</t>
  </si>
  <si>
    <t>Painters, sculptors, craft-artists, and artist printmakers</t>
  </si>
  <si>
    <t>Artists, performers, and related workers, n.e.c.</t>
  </si>
  <si>
    <t>Editors and reporters</t>
  </si>
  <si>
    <t>Public relations specialists</t>
  </si>
  <si>
    <t>Announcers</t>
  </si>
  <si>
    <t>Athletes</t>
  </si>
  <si>
    <t>Technical Sales and Administrative Support Occupations</t>
  </si>
  <si>
    <t>Technicians and Related Support Occupations</t>
  </si>
  <si>
    <t>- Health Technologists and Technicians:</t>
  </si>
  <si>
    <t>Clinical laboratory technologists and technicians</t>
  </si>
  <si>
    <t>Dental hygienists</t>
  </si>
  <si>
    <t>Health record technologists and technicians</t>
  </si>
  <si>
    <t>Radiologic technicians</t>
  </si>
  <si>
    <t>Licensed practical nurses</t>
  </si>
  <si>
    <t>Health technologists and technicians, n.e.c.</t>
  </si>
  <si>
    <t>Technologists and Technicians, Except Health</t>
  </si>
  <si>
    <t>- Engineering and Related Technologists and Technicians:</t>
  </si>
  <si>
    <t>Electrical and electronic technicians</t>
  </si>
  <si>
    <t>Industrial engineering technicians</t>
  </si>
  <si>
    <t>Mechanical engineering technicians</t>
  </si>
  <si>
    <t>Engineering technicians, n.e.c.</t>
  </si>
  <si>
    <t>Drafting occupations</t>
  </si>
  <si>
    <t>Surveying and mapping technicians</t>
  </si>
  <si>
    <t>- Science Technicians:</t>
  </si>
  <si>
    <t>Biological technicians</t>
  </si>
  <si>
    <t>Chemical technicians</t>
  </si>
  <si>
    <t>Science technicians n.e.c.</t>
  </si>
  <si>
    <t>- Technicians, Except Health, Engineering, and Science:</t>
  </si>
  <si>
    <t>Airplane pilots and navigators</t>
  </si>
  <si>
    <t>Air traffic controllers</t>
  </si>
  <si>
    <t>Broadcast equipment operators</t>
  </si>
  <si>
    <t>Computer programmers</t>
  </si>
  <si>
    <t>Tool programmers, numerical control</t>
  </si>
  <si>
    <t>Legal assistants</t>
  </si>
  <si>
    <t>Technician, n.e.c.</t>
  </si>
  <si>
    <t>Sales Occupations</t>
  </si>
  <si>
    <t>Supervisors and proprietors, sales occupations</t>
  </si>
  <si>
    <t>- Sales Representatives, Finance and Business Services:</t>
  </si>
  <si>
    <t>Insurance sales occupations</t>
  </si>
  <si>
    <t>Real estate sales occupations</t>
  </si>
  <si>
    <t>Securities and financial services sales occupations</t>
  </si>
  <si>
    <t>Advertising and related sales occupations</t>
  </si>
  <si>
    <t>Sales occupations, other business services</t>
  </si>
  <si>
    <t>- Sales Representatives, Commodities Except Retail:</t>
  </si>
  <si>
    <t>Sales engineers</t>
  </si>
  <si>
    <t>Sales representatives, mining, manufacturing, and wholesale</t>
  </si>
  <si>
    <t>- Sales Workers, Retail and Personal Services:</t>
  </si>
  <si>
    <t>Sales workers, motor vehicles and boats</t>
  </si>
  <si>
    <t>Sales workers, apparel</t>
  </si>
  <si>
    <t>Sales workers, shoes</t>
  </si>
  <si>
    <t>Sales workers, furniture and home furnishings</t>
  </si>
  <si>
    <t>Sales workers, radio, TV, hi-fi, and appliances</t>
  </si>
  <si>
    <t>Sales workers, hardware and building supplies</t>
  </si>
  <si>
    <t>Sales workers, parts</t>
  </si>
  <si>
    <t>Sales workers, other commodities</t>
  </si>
  <si>
    <t>Sales counter clerks</t>
  </si>
  <si>
    <t>Street and door-to-door sales workers</t>
  </si>
  <si>
    <t>News vendors</t>
  </si>
  <si>
    <t>?</t>
  </si>
  <si>
    <t>- Sales Related Occupations:</t>
  </si>
  <si>
    <t>Demonstrators, promoters and models, sales</t>
  </si>
  <si>
    <t>Auctioneers</t>
  </si>
  <si>
    <t>Sales support occupations, n.e.c.</t>
  </si>
  <si>
    <t>Sales workers -- allocated</t>
  </si>
  <si>
    <t>Administrative Support Occupations, Including Clerical</t>
  </si>
  <si>
    <t>- Supervisors, Administrative Support Occupations:</t>
  </si>
  <si>
    <t>Supervisors, general office</t>
  </si>
  <si>
    <t>Supervisors, computer equipment operators</t>
  </si>
  <si>
    <t>Supervisors, financial records processing</t>
  </si>
  <si>
    <t>Chief communications operators</t>
  </si>
  <si>
    <t>Supervisors; distribution, scheduling, and adjusting clerks</t>
  </si>
  <si>
    <t>- Computer Equipment Operators:</t>
  </si>
  <si>
    <t>Computer operators</t>
  </si>
  <si>
    <t>Peripheral equipment operators</t>
  </si>
  <si>
    <t>- Secretaries, Stenographers, and Typists:</t>
  </si>
  <si>
    <t>Secretaries</t>
  </si>
  <si>
    <t>Stenographers</t>
  </si>
  <si>
    <t>Typists</t>
  </si>
  <si>
    <t>- Information Clerks:</t>
  </si>
  <si>
    <t>Interviewers</t>
  </si>
  <si>
    <t>Hotel clerks</t>
  </si>
  <si>
    <t>Transportation ticket and reservation agents</t>
  </si>
  <si>
    <t>Receptionists</t>
  </si>
  <si>
    <t>Information clerks, n.e.c.</t>
  </si>
  <si>
    <t>- Records Processing Occupations, Except Financial:</t>
  </si>
  <si>
    <t>Classified-ad clerks</t>
  </si>
  <si>
    <t>Correspondence clerks</t>
  </si>
  <si>
    <t>Order clerks</t>
  </si>
  <si>
    <t>Personnel clerks, except payroll and timekeeping</t>
  </si>
  <si>
    <t>Library clerks</t>
  </si>
  <si>
    <t>File clerks</t>
  </si>
  <si>
    <t>Records clerks</t>
  </si>
  <si>
    <t>- Financial Records Processing Occupations:</t>
  </si>
  <si>
    <t>Bookkeepers, accounting, and auditing clerks</t>
  </si>
  <si>
    <t>Payroll and timekeeping clerks</t>
  </si>
  <si>
    <t>Billing clerks</t>
  </si>
  <si>
    <t>Cost and rate clerks</t>
  </si>
  <si>
    <t>Billing, posting, and calculating machine operators</t>
  </si>
  <si>
    <t>- Duplicating, Mail, and Other Office Machine Operators:</t>
  </si>
  <si>
    <t>Duplicating machine operators</t>
  </si>
  <si>
    <t>Mail preparing and paper handling machine operators</t>
  </si>
  <si>
    <t>Office machine operators, n.e.c.</t>
  </si>
  <si>
    <t>- Communications Equipment Operators:</t>
  </si>
  <si>
    <t>Telephone operators</t>
  </si>
  <si>
    <t>Communications equipment operators, n.e.c.</t>
  </si>
  <si>
    <t>- Mail and Message Distributing Occupations:</t>
  </si>
  <si>
    <t>Postal clerks except mail carriers</t>
  </si>
  <si>
    <t>Mail carriers, postal service</t>
  </si>
  <si>
    <t>Mail clerks, except postal service</t>
  </si>
  <si>
    <t>Messengers</t>
  </si>
  <si>
    <t>- Material Recording, Scheduling, and Distributing Clerks:</t>
  </si>
  <si>
    <t>Dispatchers</t>
  </si>
  <si>
    <t>Production coordinators</t>
  </si>
  <si>
    <t>Traffic, shipping, and receiving clerks</t>
  </si>
  <si>
    <t>Stock and inventory clerks</t>
  </si>
  <si>
    <t>Meter readers</t>
  </si>
  <si>
    <t>Weighers, measurers, checkers, and samplers</t>
  </si>
  <si>
    <t>Expediters</t>
  </si>
  <si>
    <t>Material recording, scheduling, and distributing clerks, n.e.c.</t>
  </si>
  <si>
    <t>- Adjusters and Investigators:</t>
  </si>
  <si>
    <t>Insurance adjusters, examiners, and investigators</t>
  </si>
  <si>
    <t>Investigators and adjusters, except insurance</t>
  </si>
  <si>
    <t>Eligibility clerks, social welfare</t>
  </si>
  <si>
    <t>Bill and account collectors</t>
  </si>
  <si>
    <t>- Miscellaneous Administrative Support Occupations:</t>
  </si>
  <si>
    <t>General office clerks</t>
  </si>
  <si>
    <t>Bank tellers</t>
  </si>
  <si>
    <t>Proofreaders</t>
  </si>
  <si>
    <t>Data-entry keyers</t>
  </si>
  <si>
    <t>Statistical clerks</t>
  </si>
  <si>
    <t>Teachers' aides</t>
  </si>
  <si>
    <t>Administrative support occupations, n.e.c.</t>
  </si>
  <si>
    <t>Professional, technical, and kindred workers -- allocated</t>
  </si>
  <si>
    <t>Clerical and kindred workers -- allocated</t>
  </si>
  <si>
    <t>Service Occupations</t>
  </si>
  <si>
    <t>Private Household Occupations</t>
  </si>
  <si>
    <t>Launderers and ironers</t>
  </si>
  <si>
    <t>Cooks, private household</t>
  </si>
  <si>
    <t>Housekeepers and butlers</t>
  </si>
  <si>
    <t>Child care workers, private household</t>
  </si>
  <si>
    <t>Private household cleaners and servants</t>
  </si>
  <si>
    <t>Private household workers -- allocated</t>
  </si>
  <si>
    <t>Protective Service Occupations</t>
  </si>
  <si>
    <t>- Supervisors, Protective Service Occupations:</t>
  </si>
  <si>
    <t>Supervisors, firefighting and fire prevention occupations</t>
  </si>
  <si>
    <t>Supervisors, police and detectives</t>
  </si>
  <si>
    <t>Supervisors, guards</t>
  </si>
  <si>
    <t>- Firefighting and Fire Prevention Occupations:</t>
  </si>
  <si>
    <t>Fire inspection and fire prevention occupations</t>
  </si>
  <si>
    <t>Firefighting occupations</t>
  </si>
  <si>
    <t>- Police and Detectives:</t>
  </si>
  <si>
    <t>Police and detectives, public service</t>
  </si>
  <si>
    <t>Sheriffs, bailiffs, and other law enforcement officers</t>
  </si>
  <si>
    <t>Correctional institution officers</t>
  </si>
  <si>
    <t>- Guards:</t>
  </si>
  <si>
    <t>Crossing guards</t>
  </si>
  <si>
    <t>Guards and police, except public service</t>
  </si>
  <si>
    <t>Protective service occupations, n.e.c.</t>
  </si>
  <si>
    <t>Service Occupations, Except Protective and Household</t>
  </si>
  <si>
    <t>- Food Preparation and Service Occupations:</t>
  </si>
  <si>
    <t>Supervisors, food preparation and service occupations</t>
  </si>
  <si>
    <t>Waiters and waitresses</t>
  </si>
  <si>
    <t>Cooks</t>
  </si>
  <si>
    <t>Food counter, fountain and related occupations</t>
  </si>
  <si>
    <t>Kitchen workers, food preparation</t>
  </si>
  <si>
    <t>Waiters'/waitresses' assistants</t>
  </si>
  <si>
    <t>Miscellaneous food preparation occupations</t>
  </si>
  <si>
    <t>- Health Service Occupations:</t>
  </si>
  <si>
    <t>Dental assistants</t>
  </si>
  <si>
    <t>Health aides, except nursing</t>
  </si>
  <si>
    <t>Nursing aides, orderlies, and attendants</t>
  </si>
  <si>
    <t>- Cleaning and Building Service Occupations, Except Household:</t>
  </si>
  <si>
    <t>Supervisors, cleaning and building service workers</t>
  </si>
  <si>
    <t>Maids and housemen</t>
  </si>
  <si>
    <t>Janitors and cleaners</t>
  </si>
  <si>
    <t>Elevator operators</t>
  </si>
  <si>
    <t>Pest control occupations</t>
  </si>
  <si>
    <t>- Personal Service Occupations:</t>
  </si>
  <si>
    <t>Supervisors, personal service occupations</t>
  </si>
  <si>
    <t>Hairdressers and cosmetologists</t>
  </si>
  <si>
    <t>Attendants, amusement and recreation facilities</t>
  </si>
  <si>
    <t>Guides</t>
  </si>
  <si>
    <t>Ushers</t>
  </si>
  <si>
    <t>Public transportation attendants</t>
  </si>
  <si>
    <t>Baggage porters and bellhops</t>
  </si>
  <si>
    <t>Welfare service aides</t>
  </si>
  <si>
    <t>Family child care providers</t>
  </si>
  <si>
    <t>Early childhood teachers' assistants</t>
  </si>
  <si>
    <t>Child care workers, n.e.c.</t>
  </si>
  <si>
    <t>Personal service occupations, n.e.c.</t>
  </si>
  <si>
    <t>Farming, Forestry, and Fishing Occupations</t>
  </si>
  <si>
    <t>Farm Operators and Managers:</t>
  </si>
  <si>
    <t>Farmers, except horticultural</t>
  </si>
  <si>
    <t>Horticultural specialty farmers</t>
  </si>
  <si>
    <t>Managers, farms, except horticultural</t>
  </si>
  <si>
    <t>Managers, horticultural specialty farms</t>
  </si>
  <si>
    <t>Other Agricultural and Related Occupations</t>
  </si>
  <si>
    <t>- Farm Occupations, Except Managerial:</t>
  </si>
  <si>
    <t>Supervisors, farm workers</t>
  </si>
  <si>
    <t>Farm workers</t>
  </si>
  <si>
    <t>Farm laborers and farm foremen -- allocated</t>
  </si>
  <si>
    <t>Marine life cultivation workers</t>
  </si>
  <si>
    <t>Nursery workers</t>
  </si>
  <si>
    <t>- Related Agricultural Occupations:</t>
  </si>
  <si>
    <t>Supervisors, related agricultural occupations</t>
  </si>
  <si>
    <t>Groundskeepers and gardeners, except farm</t>
  </si>
  <si>
    <t>Animal caretakers, except farm</t>
  </si>
  <si>
    <t>Graders and sorters, agricultural products</t>
  </si>
  <si>
    <t>Inspectors, agricultural products</t>
  </si>
  <si>
    <t>- Forestry and Logging Occupations:</t>
  </si>
  <si>
    <t>Supervisors, forestry, and logging workers</t>
  </si>
  <si>
    <t>Forestry workers except logging</t>
  </si>
  <si>
    <t>Timber cutting and logging occupations</t>
  </si>
  <si>
    <t>- Fishers, Hunters, and Trappers:</t>
  </si>
  <si>
    <t>Captains and other officers, fishing vessels</t>
  </si>
  <si>
    <t>Fishers</t>
  </si>
  <si>
    <t>Hunters and trappers</t>
  </si>
  <si>
    <t>PRECISION PRODUCTION, CRAFT, AND REPAIR OCCUPATIONS</t>
  </si>
  <si>
    <t>Mechanics and Repairers</t>
  </si>
  <si>
    <t>Supervisors, mechanics and repairers</t>
  </si>
  <si>
    <t>Mechanics and Repairers, Except Supervisors</t>
  </si>
  <si>
    <t>- Vehicle and Mobile Equipment Mechanics and Repairers:</t>
  </si>
  <si>
    <t>Automobile mechanics</t>
  </si>
  <si>
    <t>Automobile mechanic apprentices</t>
  </si>
  <si>
    <t>Bus, truck, and stationary engine mechanics</t>
  </si>
  <si>
    <t>Aircraft engine mechanics</t>
  </si>
  <si>
    <t>Small engine repairers</t>
  </si>
  <si>
    <t>Automobile body and related repairers</t>
  </si>
  <si>
    <t>Aircraft mechanics, except engine</t>
  </si>
  <si>
    <t>Heavy equipment mechanics</t>
  </si>
  <si>
    <t>Farm equipment mechanics</t>
  </si>
  <si>
    <t>Industrial machinery repairers</t>
  </si>
  <si>
    <t>Machinery maintenance occupations</t>
  </si>
  <si>
    <t>- Electrical and Electronic Equipment Repairers:</t>
  </si>
  <si>
    <t>Electronic repairers, communications and industrial equipment</t>
  </si>
  <si>
    <t>Data processing equipment repairers</t>
  </si>
  <si>
    <t>Household appliance and power tool repairers</t>
  </si>
  <si>
    <t>Telephone line installers and repairers</t>
  </si>
  <si>
    <t>Telephone installers and repairers</t>
  </si>
  <si>
    <t>Misc. electrical and electronic equipment repairers</t>
  </si>
  <si>
    <t>Heating, air conditioning, and refrigeration mechanics</t>
  </si>
  <si>
    <t>- Miscellaneous Mechanics and Repairers:</t>
  </si>
  <si>
    <t>Camera, watch, and musical instrument repairers</t>
  </si>
  <si>
    <t>Locksmiths and safe repairers</t>
  </si>
  <si>
    <t>Office machine repairers</t>
  </si>
  <si>
    <t>Mechanical controls and valve repairers</t>
  </si>
  <si>
    <t>Elevator installers and repairers</t>
  </si>
  <si>
    <t>Mechanics and repairers, n.e.c.</t>
  </si>
  <si>
    <t>Mechanics and repairers, n.s.</t>
  </si>
  <si>
    <t>Construction Trades</t>
  </si>
  <si>
    <t>- Supervisors, Construction Occupations:</t>
  </si>
  <si>
    <t>Supervisors, brickmasons, stonemasons, and tile setters</t>
  </si>
  <si>
    <t>Supervisors, carpenters and related workers</t>
  </si>
  <si>
    <t>Supervisors, electricians and power transmission installers</t>
  </si>
  <si>
    <t>Supervisors, painters, paperhangers, and plasterers</t>
  </si>
  <si>
    <t>Supervisors, plumbers, pipefitters, and steamfitters</t>
  </si>
  <si>
    <t>Supervisors, construction, n.e.c.</t>
  </si>
  <si>
    <t>- Construction Trades, Except Supervisors:</t>
  </si>
  <si>
    <t>Brickmasons and stonemasons</t>
  </si>
  <si>
    <t>Brickmason and stonemason apprentices</t>
  </si>
  <si>
    <t>Tile setters, hard and soft</t>
  </si>
  <si>
    <t>Carpet installers</t>
  </si>
  <si>
    <t>Carpenter apprentices</t>
  </si>
  <si>
    <t>Drywall installers</t>
  </si>
  <si>
    <t>Electrician apprentices</t>
  </si>
  <si>
    <t>Electrical power installers and repairers</t>
  </si>
  <si>
    <t>Painters, construction and maintenance</t>
  </si>
  <si>
    <t>Plasterers</t>
  </si>
  <si>
    <t>Plumbers, pipefitters, and steamfitters</t>
  </si>
  <si>
    <t>Plumber, pipe fitter, and steamfitter apprentices</t>
  </si>
  <si>
    <t>Concrete and terrazzo finishers</t>
  </si>
  <si>
    <t>Insulation workers</t>
  </si>
  <si>
    <t>Paving, surfacing, and tamping equipment operators</t>
  </si>
  <si>
    <t>Sheetmetal duct installers</t>
  </si>
  <si>
    <t>Structural metal workers</t>
  </si>
  <si>
    <t>Drillers, earth</t>
  </si>
  <si>
    <t>Construction trades, n.e.c.</t>
  </si>
  <si>
    <t>Extractive Occupations</t>
  </si>
  <si>
    <t>Supervisors, extractive occupations</t>
  </si>
  <si>
    <t>Drillers, oil well</t>
  </si>
  <si>
    <t>Explosives workers</t>
  </si>
  <si>
    <t>Mining machine operators</t>
  </si>
  <si>
    <t>Mining occupations, n.e.c.</t>
  </si>
  <si>
    <t>Precision Production Occupations</t>
  </si>
  <si>
    <t>Supervisors, production occupations</t>
  </si>
  <si>
    <t>- Precision Metal Working Occupations:</t>
  </si>
  <si>
    <t>Tool and die makers</t>
  </si>
  <si>
    <t>Tool and die maker apprentices</t>
  </si>
  <si>
    <t>Precision assemblers, metal</t>
  </si>
  <si>
    <t>Machinist apprentices</t>
  </si>
  <si>
    <t>Precision grinders, filers, and tool sharpeners</t>
  </si>
  <si>
    <t>Patternmakers and model makers, metal</t>
  </si>
  <si>
    <t>Lay-out workers</t>
  </si>
  <si>
    <t>Precious stones and metals workers (jewelers)</t>
  </si>
  <si>
    <t>Engravers, metal</t>
  </si>
  <si>
    <t>Sheet metal workers</t>
  </si>
  <si>
    <t>Sheet metal worker apprentices</t>
  </si>
  <si>
    <t>Miscellaneous precision metal workers</t>
  </si>
  <si>
    <t>- Precision Woodworking Occupations:</t>
  </si>
  <si>
    <t>Patternmakers and model makers, wood</t>
  </si>
  <si>
    <t>Cabinet makers and bench carpenters</t>
  </si>
  <si>
    <t>Furniture and wood finishers</t>
  </si>
  <si>
    <t>Miscellaneous precision woodworkers</t>
  </si>
  <si>
    <t>- Precision Textile, Apparel, and Furnishings Machine Workers:</t>
  </si>
  <si>
    <t>Dressmakers</t>
  </si>
  <si>
    <t>Tailors</t>
  </si>
  <si>
    <t>Shoe repairers</t>
  </si>
  <si>
    <t>Miscellaneous precision apparel and fabric workers</t>
  </si>
  <si>
    <t>- Precision Workers, Assorted Materials:</t>
  </si>
  <si>
    <t>Hand molders and shapers, except jewelers</t>
  </si>
  <si>
    <t>Patternmakers, lay-out workers, and cutters</t>
  </si>
  <si>
    <t>Optical goods workers</t>
  </si>
  <si>
    <t>Dental laboratory and medical appliance technicians</t>
  </si>
  <si>
    <t>Bookbinders</t>
  </si>
  <si>
    <t>Electrical and electronic equipment assemblers</t>
  </si>
  <si>
    <t>Miscellaneous precision workers, n.e.c.</t>
  </si>
  <si>
    <t>- Precision Food Production Occupations:</t>
  </si>
  <si>
    <t>Butchers and meat cutters</t>
  </si>
  <si>
    <t>Food batchmakers</t>
  </si>
  <si>
    <t>- Precision Inspectors, Testers, and Related Workers:</t>
  </si>
  <si>
    <t>Inspectors, testers, and graders</t>
  </si>
  <si>
    <t>Adjusters and calibrators</t>
  </si>
  <si>
    <t>- Plant and System Operators:</t>
  </si>
  <si>
    <t>Water and sewage treatment plant operators</t>
  </si>
  <si>
    <t>Power plant operators</t>
  </si>
  <si>
    <t>Stationary engineers</t>
  </si>
  <si>
    <t>Miscellaneous plant and system operators</t>
  </si>
  <si>
    <t>Operators, Fabricators, and Laborers</t>
  </si>
  <si>
    <t>Machine Operators, Assemblers, and Inspectors Machine Operators and Tenders, Except Precision</t>
  </si>
  <si>
    <t>- Metalworking and Plastic Working Machine Operators:</t>
  </si>
  <si>
    <t>Lathe and turning machine set-up operators</t>
  </si>
  <si>
    <t>Lathe and turning machine operators</t>
  </si>
  <si>
    <t>Milling and planing machine operators</t>
  </si>
  <si>
    <t>Punching and stamping press machine operators</t>
  </si>
  <si>
    <t>Rolling machine operators</t>
  </si>
  <si>
    <t>Drilling and boring machine operators</t>
  </si>
  <si>
    <t>Grinding, abrading, buffing, and polishing machine operators</t>
  </si>
  <si>
    <t>Forging machine operators</t>
  </si>
  <si>
    <t>Numerical control machine operators</t>
  </si>
  <si>
    <t>Miscellaneous metal, plastic, stone, and glass working machine operators</t>
  </si>
  <si>
    <t>Fabricating machine operators, n.e.c.</t>
  </si>
  <si>
    <t>- Metal and Plastic Processing Machine Operators:</t>
  </si>
  <si>
    <t>Molding and casting machine operators</t>
  </si>
  <si>
    <t>Metal plating machine operators</t>
  </si>
  <si>
    <t>Heat treating equipment operators</t>
  </si>
  <si>
    <t>Miscellaneous metal and plastic processing machine operators</t>
  </si>
  <si>
    <t>- Woodworking Machine Operators:</t>
  </si>
  <si>
    <t>Wood lathe, routing, and planing machine operators</t>
  </si>
  <si>
    <t>Sawing machine operators</t>
  </si>
  <si>
    <t>Shaping and joining machine operators</t>
  </si>
  <si>
    <t>Nailing and tacking machine operators</t>
  </si>
  <si>
    <t>Miscellaneous woodworking machine operators</t>
  </si>
  <si>
    <t>- Printing Machine Operators:</t>
  </si>
  <si>
    <t>Printing press operators</t>
  </si>
  <si>
    <t>Photoengravers and lithographers</t>
  </si>
  <si>
    <t>Typesetters and compositors</t>
  </si>
  <si>
    <t>Miscellaneous printing machine operators</t>
  </si>
  <si>
    <t>- Textile, Apparel, and Furnishings Machine Operators:</t>
  </si>
  <si>
    <t>Winding and twisting machine operators</t>
  </si>
  <si>
    <t>Knitting, looping, taping, and weaving machine operators</t>
  </si>
  <si>
    <t>Textile cutting machine operators</t>
  </si>
  <si>
    <t>Textile sewing machine operators</t>
  </si>
  <si>
    <t>Shoe machine operators</t>
  </si>
  <si>
    <t>Pressing machine operators</t>
  </si>
  <si>
    <t>Laundering and dry cleaning machine operators</t>
  </si>
  <si>
    <t>Miscellaneous textile machine operators</t>
  </si>
  <si>
    <t>- Machine Operators, Assorted Materials:</t>
  </si>
  <si>
    <t>Cementing and gluing machine operators</t>
  </si>
  <si>
    <t>Packaging and filling machine operators</t>
  </si>
  <si>
    <t>Extruding and forming machine operators</t>
  </si>
  <si>
    <t>Mixing and blending machine operators</t>
  </si>
  <si>
    <t>Separating, filtering, and clarifying machine operators</t>
  </si>
  <si>
    <t>Compressing and compacting machine operators</t>
  </si>
  <si>
    <t>Painting and paint spraying machine operators</t>
  </si>
  <si>
    <t>Roasting and baking machine operators, food</t>
  </si>
  <si>
    <t>Washing, cleaning, and pickling machine operators</t>
  </si>
  <si>
    <t>Folding machine operators</t>
  </si>
  <si>
    <t>Furnace, kiln, and oven operators, except food</t>
  </si>
  <si>
    <t>Crushing and grinding machine operators</t>
  </si>
  <si>
    <t>Slicing and cutting machine operators</t>
  </si>
  <si>
    <t>Motion picture projectionists</t>
  </si>
  <si>
    <t>Photographic process machine operators</t>
  </si>
  <si>
    <t>Miscellaneous machine operators, n.e.c.</t>
  </si>
  <si>
    <t>Machine operators, n.s.</t>
  </si>
  <si>
    <t>Fabricators, Assemblers, and Hand Working Occupations</t>
  </si>
  <si>
    <t>Welders and cutters</t>
  </si>
  <si>
    <t>Solderers and brazers</t>
  </si>
  <si>
    <t>Assemblers</t>
  </si>
  <si>
    <t>Hand cutting and trimming occupations</t>
  </si>
  <si>
    <t>Hand molding, casting, and forming occupations</t>
  </si>
  <si>
    <t>Hand painting, coating, and decorating occupations</t>
  </si>
  <si>
    <t>Hand engraving and printing occupations</t>
  </si>
  <si>
    <t>Miscellaneous hand working occupations</t>
  </si>
  <si>
    <t>Production Inspectors, Testers, Samplers, and Weighers</t>
  </si>
  <si>
    <t>Production inspectors, checkers, and examiners</t>
  </si>
  <si>
    <t>Production testers</t>
  </si>
  <si>
    <t>Production samplers and weighers</t>
  </si>
  <si>
    <t>Graders and sorters, except agricultural</t>
  </si>
  <si>
    <t>Transportation and Material Moving Occupations</t>
  </si>
  <si>
    <t>- Motor Vehicle Operators:</t>
  </si>
  <si>
    <t>Supervisors, motor vehicle operators</t>
  </si>
  <si>
    <t>Truck drivers</t>
  </si>
  <si>
    <t>Driver-sales workers</t>
  </si>
  <si>
    <t>Bus drivers</t>
  </si>
  <si>
    <t>Taxicab drivers and chauffeurs</t>
  </si>
  <si>
    <t>Parking lot attendants</t>
  </si>
  <si>
    <t>Motor transportation occupations, n.e.c.</t>
  </si>
  <si>
    <t>Transport equipment operatives -- allocated</t>
  </si>
  <si>
    <t>Transportation Occupations, Except Motor Vehicles</t>
  </si>
  <si>
    <t>- Rail Transportation Occupations:</t>
  </si>
  <si>
    <t>Railroad conductors and yardmasters</t>
  </si>
  <si>
    <t>Locomotive operating occupations</t>
  </si>
  <si>
    <t>Railroad brake, signal, and switch operators</t>
  </si>
  <si>
    <t>Rail vehicle operators, n.e.c.</t>
  </si>
  <si>
    <t>- Water Transportation Occupations:</t>
  </si>
  <si>
    <t>Ship captains and mates, except fishing boats</t>
  </si>
  <si>
    <t>Sailors and deckhands</t>
  </si>
  <si>
    <t>Marine engineers</t>
  </si>
  <si>
    <t>Bridge, lock, and lighthouse tenders</t>
  </si>
  <si>
    <t>- Material Moving Equipment Operators:</t>
  </si>
  <si>
    <t>Supervisors, material moving equipment operators</t>
  </si>
  <si>
    <t>Operating engineers</t>
  </si>
  <si>
    <t>Longshore equipment operators</t>
  </si>
  <si>
    <t>Hoist and winch operators</t>
  </si>
  <si>
    <t>Crane and tower operators</t>
  </si>
  <si>
    <t>Excavating and loading machine operators</t>
  </si>
  <si>
    <t>Grader, dozer, and scraper operators</t>
  </si>
  <si>
    <t>Industrial truck and tractor equipment operators</t>
  </si>
  <si>
    <t>Miscellaneous material moving equipment operators</t>
  </si>
  <si>
    <t>Supervisors, handlers, equipment cleaners, and laborers, n.e.c.</t>
  </si>
  <si>
    <t>Helpers, mechanics and repairers</t>
  </si>
  <si>
    <t>- Helpers, Construction and Extractive Occupations:</t>
  </si>
  <si>
    <t>Helpers, construction trades</t>
  </si>
  <si>
    <t>Helpers, surveyor</t>
  </si>
  <si>
    <t>Helpers, extractive occupations</t>
  </si>
  <si>
    <t>Construction laborers</t>
  </si>
  <si>
    <t>Production helpers</t>
  </si>
  <si>
    <t>- Freight, Stock, and Material Handlers:</t>
  </si>
  <si>
    <t>Garbage collectors</t>
  </si>
  <si>
    <t>Stevedores</t>
  </si>
  <si>
    <t>Stock handlers and baggers</t>
  </si>
  <si>
    <t>Machine feeders and offbearers</t>
  </si>
  <si>
    <t>Freight, stock, and material handlers, n.e.c.</t>
  </si>
  <si>
    <t>Garage and service station related occupations</t>
  </si>
  <si>
    <t>Vehicle washers and equipment cleaners</t>
  </si>
  <si>
    <t>Hand packers and packagers</t>
  </si>
  <si>
    <t>Laborers, except construction</t>
  </si>
  <si>
    <t>Laborers, except farm -- allocated</t>
  </si>
  <si>
    <t>Military Occupations</t>
  </si>
  <si>
    <t>Commissioned Officers and Warrant Officers</t>
  </si>
  <si>
    <t>Non-commissioned Officers and Other Enlisted Personnel</t>
  </si>
  <si>
    <t>Military occupation, rank not specified</t>
  </si>
  <si>
    <t>occ1990</t>
  </si>
  <si>
    <t>1990dd</t>
  </si>
  <si>
    <t>1990dd results</t>
  </si>
  <si>
    <t>prob</t>
  </si>
  <si>
    <t>1990occ</t>
  </si>
  <si>
    <t>labor</t>
  </si>
  <si>
    <t>Chief executives &amp; general administrators, public administration</t>
  </si>
  <si>
    <t>Aerospace engineers</t>
  </si>
  <si>
    <t>Metallurgical and materials engineers</t>
  </si>
  <si>
    <t>Mining engineers</t>
  </si>
  <si>
    <t>Petroleum engineers</t>
  </si>
  <si>
    <t>Chemical engineers</t>
  </si>
  <si>
    <t>Nuclear engineers</t>
  </si>
  <si>
    <t>Civil engineers</t>
  </si>
  <si>
    <t>Agricultural engineers</t>
  </si>
  <si>
    <t>Electrical and electronic engineers</t>
  </si>
  <si>
    <t>Industrial engineers</t>
  </si>
  <si>
    <t>Mechanical engineers</t>
  </si>
  <si>
    <t>Marine engineers and naval architects</t>
  </si>
  <si>
    <t xml:space="preserve">Postsecondary teachers, subject not specified                   </t>
  </si>
  <si>
    <t xml:space="preserve">Mechanical engineering technicians </t>
  </si>
  <si>
    <t xml:space="preserve">Engineering technicians, n.e.c. </t>
  </si>
  <si>
    <t>Science technicians, n.e.c.</t>
  </si>
  <si>
    <t>Technicians, n.e.c.</t>
  </si>
  <si>
    <t>Sales workers; radio, TV, hi-fi, and appliances</t>
  </si>
  <si>
    <t>Postal clerks, exc. mail carriers</t>
  </si>
  <si>
    <t>Mail clerks, exc. postal service</t>
  </si>
  <si>
    <t>Weighers, measurers, checkers and samplers</t>
  </si>
  <si>
    <t>Guards and police, exc. public service</t>
  </si>
  <si>
    <t>Early childhood teacher's assistants</t>
  </si>
  <si>
    <t>Forestry workers, except logging</t>
  </si>
  <si>
    <t>Aircraft mechanics, exc. engine</t>
  </si>
  <si>
    <t xml:space="preserve">Electronic repairers, communications and industrial  equipment </t>
  </si>
  <si>
    <t>Miscellaneous electrical and electronic equipment repairers</t>
  </si>
  <si>
    <t>Specified mechanics and repairers, n.e.c.</t>
  </si>
  <si>
    <t xml:space="preserve">Not specified mechanics and repairers  </t>
  </si>
  <si>
    <t>Supervisors; brickmasons, stonemasons, and tile setters</t>
  </si>
  <si>
    <t>Supervisors; painters, paperhangers, and plasterers</t>
  </si>
  <si>
    <t>Supervisors; plumbers, pipefitters, and steamfitters</t>
  </si>
  <si>
    <t>Plumber, pipefitter, and steamfitter apprentices</t>
  </si>
  <si>
    <t xml:space="preserve">Precision grinders, filers, and tool sharpeners </t>
  </si>
  <si>
    <t>Precious stones and metals workers (Jewelers)</t>
  </si>
  <si>
    <t>Furnace, kiln, and oven operators, exc. food</t>
  </si>
  <si>
    <t>Machine operators, not specified</t>
  </si>
  <si>
    <t>Graders and sorters, exc. agricultural</t>
  </si>
  <si>
    <t>Unemployed, not classified by occupation</t>
  </si>
  <si>
    <t>auto2</t>
  </si>
  <si>
    <t>auto1</t>
  </si>
  <si>
    <t>labor force  change from 1990-2010(percentage of population)</t>
  </si>
  <si>
    <t>2010 pc</t>
  </si>
  <si>
    <t>1990 percentage(old)</t>
  </si>
  <si>
    <t>2000 percentage(old)</t>
  </si>
  <si>
    <t>2000-1990(old)</t>
  </si>
  <si>
    <t>1990 pc(new)</t>
  </si>
  <si>
    <t>2010-1990(new)</t>
  </si>
  <si>
    <t>2000-1990(new)</t>
  </si>
  <si>
    <t>2000 pc(new)</t>
  </si>
  <si>
    <t>labor force  change from 1990-2000(percentage of population)old</t>
  </si>
  <si>
    <t>2000-1990 new</t>
  </si>
  <si>
    <t>change in aotobility 2010-1990</t>
  </si>
  <si>
    <t>ehf</t>
  </si>
  <si>
    <t>finger</t>
  </si>
  <si>
    <t>dcp</t>
  </si>
  <si>
    <t>sts</t>
  </si>
  <si>
    <t>influ</t>
  </si>
  <si>
    <t>fif</t>
  </si>
  <si>
    <t>sjc</t>
  </si>
  <si>
    <t>mvc</t>
  </si>
  <si>
    <t>sjcmvc</t>
  </si>
  <si>
    <t>depl</t>
  </si>
  <si>
    <t>repcon</t>
  </si>
  <si>
    <t>pus</t>
  </si>
  <si>
    <t>varch</t>
  </si>
  <si>
    <t>reason</t>
  </si>
  <si>
    <t>math</t>
  </si>
  <si>
    <t>lang</t>
  </si>
  <si>
    <t>vocprep</t>
  </si>
  <si>
    <t>learn</t>
  </si>
  <si>
    <t>verbal</t>
  </si>
  <si>
    <t>numeric</t>
  </si>
  <si>
    <t>spatial</t>
  </si>
  <si>
    <t>form</t>
  </si>
  <si>
    <t>cleric</t>
  </si>
  <si>
    <t>motor</t>
  </si>
  <si>
    <t>manual</t>
  </si>
  <si>
    <t>color</t>
  </si>
  <si>
    <t>O*NET result</t>
  </si>
  <si>
    <t>no adjustment on data at all</t>
  </si>
  <si>
    <t>using RTI</t>
  </si>
  <si>
    <t>training label v1</t>
  </si>
  <si>
    <t>label v2</t>
  </si>
  <si>
    <t>task_abstract</t>
  </si>
  <si>
    <t>task_routine</t>
  </si>
  <si>
    <t>task_manual</t>
  </si>
  <si>
    <t>auto 5 tasks</t>
  </si>
  <si>
    <t>auto 5 tasks 2</t>
  </si>
  <si>
    <t>1980 pc</t>
  </si>
  <si>
    <t>2010-1980</t>
  </si>
  <si>
    <t>2010-1980 new</t>
  </si>
  <si>
    <t xml:space="preserve"> 9 features1</t>
  </si>
  <si>
    <t>9 features 2</t>
  </si>
  <si>
    <t>labor change</t>
  </si>
  <si>
    <t>auto3(probit)</t>
  </si>
  <si>
    <t>9 feature 3(-30.86 likelihood)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</si>
</sst>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4" fillId="2" borderId="0" xfId="0" applyFont="1" applyFill="1"/>
    <xf numFmtId="0" fontId="0" fillId="0" borderId="0" xfId="0" applyBorder="1" applyAlignment="1"/>
  </cellXfs>
  <cellStyles count="1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2"/>
  <sheetViews>
    <sheetView workbookViewId="0">
      <selection activeCell="I1" sqref="I1:I1048576"/>
    </sheetView>
  </sheetViews>
  <sheetFormatPr baseColWidth="10" defaultRowHeight="15" x14ac:dyDescent="0"/>
  <cols>
    <col min="3" max="3" width="56.33203125" customWidth="1"/>
    <col min="4" max="4" width="10.83203125" customWidth="1"/>
  </cols>
  <sheetData>
    <row r="1" spans="1:11">
      <c r="B1" t="s">
        <v>71</v>
      </c>
      <c r="C1" t="s">
        <v>72</v>
      </c>
      <c r="D1" t="s">
        <v>73</v>
      </c>
      <c r="E1" s="1" t="s">
        <v>74</v>
      </c>
      <c r="F1" t="s">
        <v>1613</v>
      </c>
      <c r="G1" t="s">
        <v>1409</v>
      </c>
      <c r="H1" t="s">
        <v>2313</v>
      </c>
      <c r="I1" t="s">
        <v>2317</v>
      </c>
      <c r="J1" t="s">
        <v>2314</v>
      </c>
      <c r="K1" t="s">
        <v>2317</v>
      </c>
    </row>
    <row r="2" spans="1:11">
      <c r="A2">
        <v>1</v>
      </c>
      <c r="B2" t="s">
        <v>75</v>
      </c>
      <c r="C2" t="s">
        <v>76</v>
      </c>
      <c r="D2">
        <v>2.7507999999999999E-3</v>
      </c>
      <c r="E2" s="2"/>
      <c r="F2">
        <v>105</v>
      </c>
      <c r="G2">
        <v>9.3769000000000005E-2</v>
      </c>
      <c r="H2" s="1">
        <v>6.1985999999999999E-2</v>
      </c>
      <c r="I2" s="1">
        <v>3.4858E-2</v>
      </c>
      <c r="J2" s="1">
        <v>3.5758999999999999E-2</v>
      </c>
      <c r="K2" s="1">
        <v>3.4858E-2</v>
      </c>
    </row>
    <row r="3" spans="1:11">
      <c r="A3">
        <v>2</v>
      </c>
      <c r="B3" t="s">
        <v>77</v>
      </c>
      <c r="C3" t="s">
        <v>78</v>
      </c>
      <c r="D3">
        <v>2.9784E-3</v>
      </c>
      <c r="E3" s="2"/>
      <c r="F3">
        <v>503</v>
      </c>
      <c r="G3">
        <v>9.7281999999999993E-2</v>
      </c>
      <c r="H3" s="1">
        <v>5.611E-2</v>
      </c>
      <c r="I3" s="1">
        <v>4.376E-2</v>
      </c>
      <c r="J3" s="1">
        <v>4.632E-2</v>
      </c>
      <c r="K3" s="1">
        <v>4.376E-2</v>
      </c>
    </row>
    <row r="4" spans="1:11">
      <c r="A4">
        <v>3</v>
      </c>
      <c r="B4" t="s">
        <v>79</v>
      </c>
      <c r="C4" t="s">
        <v>80</v>
      </c>
      <c r="D4">
        <v>3.0124000000000001E-3</v>
      </c>
      <c r="E4" s="2"/>
      <c r="F4">
        <v>37</v>
      </c>
      <c r="G4">
        <v>9.6223000000000003E-2</v>
      </c>
      <c r="H4" s="1">
        <v>6.6202999999999998E-2</v>
      </c>
      <c r="I4" s="1">
        <v>4.4912000000000001E-2</v>
      </c>
      <c r="J4" s="1">
        <v>4.0882000000000002E-2</v>
      </c>
      <c r="K4" s="1">
        <v>4.4912000000000001E-2</v>
      </c>
    </row>
    <row r="5" spans="1:11">
      <c r="A5">
        <v>4</v>
      </c>
      <c r="B5" t="s">
        <v>81</v>
      </c>
      <c r="C5" t="s">
        <v>82</v>
      </c>
      <c r="D5">
        <v>3.0936000000000002E-3</v>
      </c>
      <c r="E5" s="2"/>
      <c r="F5">
        <v>174</v>
      </c>
      <c r="G5">
        <v>9.3536999999999995E-2</v>
      </c>
      <c r="H5" s="1">
        <v>7.2548000000000001E-2</v>
      </c>
      <c r="I5" s="1">
        <v>4.2537999999999999E-2</v>
      </c>
      <c r="J5" s="1">
        <v>5.0178E-2</v>
      </c>
      <c r="K5" s="1">
        <v>4.2537999999999999E-2</v>
      </c>
    </row>
    <row r="6" spans="1:11">
      <c r="A6">
        <v>5</v>
      </c>
      <c r="B6" t="s">
        <v>83</v>
      </c>
      <c r="C6" t="s">
        <v>84</v>
      </c>
      <c r="D6">
        <v>3.2593000000000001E-3</v>
      </c>
      <c r="E6" s="2"/>
      <c r="F6">
        <v>104</v>
      </c>
      <c r="G6">
        <v>8.7668999999999997E-2</v>
      </c>
      <c r="H6" s="1">
        <v>6.3971E-2</v>
      </c>
      <c r="I6" s="1">
        <v>5.9333999999999998E-2</v>
      </c>
      <c r="J6" s="1">
        <v>5.0631000000000002E-2</v>
      </c>
      <c r="K6" s="1">
        <v>5.9333999999999998E-2</v>
      </c>
    </row>
    <row r="7" spans="1:11">
      <c r="A7">
        <v>6</v>
      </c>
      <c r="B7" t="s">
        <v>85</v>
      </c>
      <c r="C7" t="s">
        <v>86</v>
      </c>
      <c r="D7">
        <v>3.4814999999999998E-3</v>
      </c>
      <c r="E7" s="2"/>
      <c r="F7">
        <v>99</v>
      </c>
      <c r="G7">
        <v>8.7021000000000001E-2</v>
      </c>
      <c r="H7" s="1">
        <v>5.6966999999999997E-2</v>
      </c>
      <c r="I7" s="1">
        <v>3.6935000000000003E-2</v>
      </c>
      <c r="J7" s="1">
        <v>4.9077000000000003E-2</v>
      </c>
      <c r="K7" s="1">
        <v>3.6935000000000003E-2</v>
      </c>
    </row>
    <row r="8" spans="1:11">
      <c r="A8">
        <v>7</v>
      </c>
      <c r="B8" t="s">
        <v>87</v>
      </c>
      <c r="C8" t="s">
        <v>88</v>
      </c>
      <c r="D8">
        <v>3.506E-3</v>
      </c>
      <c r="E8" s="2"/>
      <c r="F8">
        <v>208</v>
      </c>
      <c r="G8">
        <v>9.8710000000000006E-2</v>
      </c>
      <c r="H8" s="1">
        <v>6.6803000000000001E-2</v>
      </c>
      <c r="I8" s="1">
        <v>3.9676999999999997E-2</v>
      </c>
      <c r="J8" s="1">
        <v>5.7279999999999998E-2</v>
      </c>
      <c r="K8" s="1">
        <v>3.9676999999999997E-2</v>
      </c>
    </row>
    <row r="9" spans="1:11">
      <c r="A9">
        <v>8</v>
      </c>
      <c r="B9" t="s">
        <v>89</v>
      </c>
      <c r="C9" t="s">
        <v>90</v>
      </c>
      <c r="D9">
        <v>3.5435000000000002E-3</v>
      </c>
      <c r="E9" s="2"/>
      <c r="F9">
        <v>174</v>
      </c>
      <c r="G9">
        <v>0.10186000000000001</v>
      </c>
      <c r="H9" s="1">
        <v>7.6842999999999995E-2</v>
      </c>
      <c r="I9" s="1">
        <v>4.4484999999999997E-2</v>
      </c>
      <c r="J9" s="1">
        <v>4.7829000000000003E-2</v>
      </c>
      <c r="K9" s="1">
        <v>4.4484999999999997E-2</v>
      </c>
    </row>
    <row r="10" spans="1:11">
      <c r="A10">
        <v>9</v>
      </c>
      <c r="B10" t="s">
        <v>91</v>
      </c>
      <c r="C10" t="s">
        <v>92</v>
      </c>
      <c r="D10">
        <v>3.5728999999999999E-3</v>
      </c>
      <c r="E10" s="2"/>
      <c r="F10">
        <v>85</v>
      </c>
      <c r="G10">
        <v>0.16103999999999999</v>
      </c>
      <c r="H10" s="1">
        <v>8.4513000000000005E-2</v>
      </c>
      <c r="I10" s="1">
        <v>5.4146E-2</v>
      </c>
      <c r="J10" s="1">
        <v>5.3505999999999998E-2</v>
      </c>
      <c r="K10" s="1">
        <v>5.4146E-2</v>
      </c>
    </row>
    <row r="11" spans="1:11">
      <c r="A11">
        <v>10</v>
      </c>
      <c r="B11" t="s">
        <v>93</v>
      </c>
      <c r="C11" t="s">
        <v>94</v>
      </c>
      <c r="D11">
        <v>3.5812999999999999E-3</v>
      </c>
      <c r="E11" s="2"/>
      <c r="F11">
        <v>417</v>
      </c>
      <c r="G11">
        <v>0.10408000000000001</v>
      </c>
      <c r="H11" s="1">
        <v>7.0702000000000001E-2</v>
      </c>
      <c r="I11" s="1">
        <v>3.6686999999999997E-2</v>
      </c>
      <c r="J11" s="1">
        <v>5.3314E-2</v>
      </c>
      <c r="K11" s="1">
        <v>3.6686999999999997E-2</v>
      </c>
    </row>
    <row r="12" spans="1:11">
      <c r="A12">
        <v>11</v>
      </c>
      <c r="B12" t="s">
        <v>95</v>
      </c>
      <c r="C12" t="s">
        <v>96</v>
      </c>
      <c r="D12">
        <v>3.8942E-3</v>
      </c>
      <c r="E12" s="2"/>
      <c r="F12">
        <v>97</v>
      </c>
      <c r="G12">
        <v>8.2982E-2</v>
      </c>
      <c r="H12" s="1">
        <v>6.0211000000000001E-2</v>
      </c>
      <c r="I12" s="1">
        <v>4.9825000000000001E-2</v>
      </c>
      <c r="J12" s="1">
        <v>5.1603999999999997E-2</v>
      </c>
      <c r="K12" s="1">
        <v>4.9825000000000001E-2</v>
      </c>
    </row>
    <row r="13" spans="1:11">
      <c r="A13">
        <v>12</v>
      </c>
      <c r="B13" t="s">
        <v>97</v>
      </c>
      <c r="C13" t="s">
        <v>98</v>
      </c>
      <c r="D13">
        <v>3.9207000000000001E-3</v>
      </c>
      <c r="E13" s="2"/>
      <c r="F13">
        <v>22</v>
      </c>
      <c r="G13">
        <v>9.0485999999999997E-2</v>
      </c>
      <c r="H13" s="1">
        <v>6.0201999999999999E-2</v>
      </c>
      <c r="I13" s="1">
        <v>3.4942000000000001E-2</v>
      </c>
      <c r="J13" s="1">
        <v>5.1658000000000003E-2</v>
      </c>
      <c r="K13" s="1">
        <v>3.4942000000000001E-2</v>
      </c>
    </row>
    <row r="14" spans="1:11">
      <c r="A14">
        <v>13</v>
      </c>
      <c r="B14" t="s">
        <v>99</v>
      </c>
      <c r="C14" t="s">
        <v>100</v>
      </c>
      <c r="D14">
        <v>3.9751999999999999E-3</v>
      </c>
      <c r="E14" s="2"/>
      <c r="F14">
        <v>193</v>
      </c>
      <c r="G14">
        <v>0.14868000000000001</v>
      </c>
      <c r="H14" s="1">
        <v>9.2841999999999994E-2</v>
      </c>
      <c r="I14" s="1">
        <v>0.10614999999999999</v>
      </c>
      <c r="J14" s="1">
        <v>0.11096</v>
      </c>
      <c r="K14" s="1">
        <v>0.10614999999999999</v>
      </c>
    </row>
    <row r="15" spans="1:11">
      <c r="A15">
        <v>14</v>
      </c>
      <c r="B15" t="s">
        <v>101</v>
      </c>
      <c r="C15" t="s">
        <v>102</v>
      </c>
      <c r="D15">
        <v>4.1397999999999999E-3</v>
      </c>
      <c r="E15" s="2"/>
      <c r="F15">
        <v>258</v>
      </c>
      <c r="G15">
        <v>9.0583999999999998E-2</v>
      </c>
      <c r="H15" s="1">
        <v>6.2674999999999995E-2</v>
      </c>
      <c r="I15" s="1">
        <v>5.2595000000000003E-2</v>
      </c>
      <c r="J15" s="1">
        <v>4.9429000000000001E-2</v>
      </c>
      <c r="K15" s="1">
        <v>5.2595000000000003E-2</v>
      </c>
    </row>
    <row r="16" spans="1:11">
      <c r="A16">
        <v>15</v>
      </c>
      <c r="B16" t="s">
        <v>103</v>
      </c>
      <c r="C16" t="s">
        <v>1</v>
      </c>
      <c r="D16">
        <v>4.1564000000000002E-3</v>
      </c>
      <c r="E16" s="2">
        <v>0</v>
      </c>
      <c r="F16" t="s">
        <v>1408</v>
      </c>
      <c r="G16">
        <v>0.14215</v>
      </c>
      <c r="H16" s="1">
        <v>6.8790000000000004E-2</v>
      </c>
      <c r="I16" s="1">
        <v>3.9253999999999997E-2</v>
      </c>
      <c r="J16" s="1">
        <v>5.1424999999999998E-2</v>
      </c>
      <c r="K16" s="1">
        <v>3.9253999999999997E-2</v>
      </c>
    </row>
    <row r="17" spans="1:11">
      <c r="A17">
        <v>16</v>
      </c>
      <c r="B17" t="s">
        <v>104</v>
      </c>
      <c r="C17" t="s">
        <v>105</v>
      </c>
      <c r="D17">
        <v>4.2173999999999996E-3</v>
      </c>
      <c r="E17" s="2"/>
      <c r="F17">
        <v>159</v>
      </c>
      <c r="G17">
        <v>8.7312000000000001E-2</v>
      </c>
      <c r="H17" s="1">
        <v>6.2371000000000003E-2</v>
      </c>
      <c r="I17" s="1">
        <v>5.7853000000000002E-2</v>
      </c>
      <c r="J17" s="1">
        <v>5.2148E-2</v>
      </c>
      <c r="K17" s="1">
        <v>5.7853000000000002E-2</v>
      </c>
    </row>
    <row r="18" spans="1:11">
      <c r="A18">
        <v>17</v>
      </c>
      <c r="B18" t="s">
        <v>106</v>
      </c>
      <c r="C18" t="s">
        <v>107</v>
      </c>
      <c r="D18">
        <v>4.2763000000000002E-3</v>
      </c>
      <c r="E18" s="2"/>
      <c r="F18">
        <v>167</v>
      </c>
      <c r="G18">
        <v>9.9857000000000001E-2</v>
      </c>
      <c r="H18" s="1">
        <v>7.4959999999999999E-2</v>
      </c>
      <c r="I18" s="1">
        <v>4.3201000000000003E-2</v>
      </c>
      <c r="J18" s="1">
        <v>4.1516999999999998E-2</v>
      </c>
      <c r="K18" s="1">
        <v>4.3201000000000003E-2</v>
      </c>
    </row>
    <row r="19" spans="1:11">
      <c r="A19">
        <v>18</v>
      </c>
      <c r="B19" t="s">
        <v>108</v>
      </c>
      <c r="C19" t="s">
        <v>109</v>
      </c>
      <c r="D19">
        <v>4.3771000000000001E-3</v>
      </c>
      <c r="E19" s="2"/>
      <c r="F19">
        <v>418</v>
      </c>
      <c r="G19">
        <v>9.6460000000000004E-2</v>
      </c>
      <c r="H19" s="1">
        <v>6.5339999999999995E-2</v>
      </c>
      <c r="I19" s="1">
        <v>4.3152999999999997E-2</v>
      </c>
      <c r="J19" s="1">
        <v>6.3227000000000005E-2</v>
      </c>
      <c r="K19" s="1">
        <v>4.3152999999999997E-2</v>
      </c>
    </row>
    <row r="20" spans="1:11">
      <c r="A20">
        <v>19</v>
      </c>
      <c r="B20" t="s">
        <v>110</v>
      </c>
      <c r="C20" t="s">
        <v>2</v>
      </c>
      <c r="D20">
        <v>4.4013000000000004E-3</v>
      </c>
      <c r="E20" s="2">
        <v>0</v>
      </c>
      <c r="F20">
        <v>85</v>
      </c>
      <c r="G20">
        <v>0.14349000000000001</v>
      </c>
      <c r="H20" s="1">
        <v>8.9287000000000005E-2</v>
      </c>
      <c r="I20" s="1">
        <v>7.1168999999999996E-2</v>
      </c>
      <c r="J20" s="1">
        <v>5.2770999999999998E-2</v>
      </c>
      <c r="K20" s="1">
        <v>7.1168999999999996E-2</v>
      </c>
    </row>
    <row r="21" spans="1:11">
      <c r="A21">
        <v>20</v>
      </c>
      <c r="B21" t="s">
        <v>111</v>
      </c>
      <c r="C21" t="s">
        <v>112</v>
      </c>
      <c r="D21">
        <v>4.4235999999999998E-3</v>
      </c>
      <c r="E21" s="2"/>
      <c r="F21">
        <v>156</v>
      </c>
      <c r="G21">
        <v>9.1988E-2</v>
      </c>
      <c r="H21" s="1">
        <v>6.4675999999999997E-2</v>
      </c>
      <c r="I21" s="1">
        <v>6.2525999999999998E-2</v>
      </c>
      <c r="J21" s="1">
        <v>5.4297999999999999E-2</v>
      </c>
      <c r="K21" s="1">
        <v>6.2525999999999998E-2</v>
      </c>
    </row>
    <row r="22" spans="1:11">
      <c r="A22">
        <v>21</v>
      </c>
      <c r="B22" t="s">
        <v>113</v>
      </c>
      <c r="C22" t="s">
        <v>114</v>
      </c>
      <c r="D22">
        <v>4.5380999999999998E-3</v>
      </c>
      <c r="E22" s="2"/>
      <c r="F22">
        <v>83</v>
      </c>
      <c r="G22">
        <v>9.4905000000000003E-2</v>
      </c>
      <c r="H22" s="1">
        <v>6.5808000000000005E-2</v>
      </c>
      <c r="I22" s="1">
        <v>5.5698999999999999E-2</v>
      </c>
      <c r="J22" s="1">
        <v>5.6168999999999997E-2</v>
      </c>
      <c r="K22" s="1">
        <v>5.5698999999999999E-2</v>
      </c>
    </row>
    <row r="23" spans="1:11">
      <c r="A23">
        <v>22</v>
      </c>
      <c r="B23" t="s">
        <v>115</v>
      </c>
      <c r="C23" t="s">
        <v>116</v>
      </c>
      <c r="D23">
        <v>4.5842000000000001E-3</v>
      </c>
      <c r="E23" s="2"/>
      <c r="F23">
        <v>14</v>
      </c>
      <c r="G23">
        <v>9.4321000000000002E-2</v>
      </c>
      <c r="H23" s="1">
        <v>7.0947999999999997E-2</v>
      </c>
      <c r="I23" s="1">
        <v>6.3932000000000003E-2</v>
      </c>
      <c r="J23" s="1">
        <v>5.1117000000000003E-2</v>
      </c>
      <c r="K23" s="1">
        <v>6.3932000000000003E-2</v>
      </c>
    </row>
    <row r="24" spans="1:11">
      <c r="A24">
        <v>23</v>
      </c>
      <c r="B24" t="s">
        <v>117</v>
      </c>
      <c r="C24" t="s">
        <v>118</v>
      </c>
      <c r="D24">
        <v>4.6499000000000002E-3</v>
      </c>
      <c r="E24" s="2"/>
      <c r="F24">
        <v>88</v>
      </c>
      <c r="G24">
        <v>0.14982999999999999</v>
      </c>
      <c r="H24" s="1">
        <v>8.1164E-2</v>
      </c>
      <c r="I24" s="1">
        <v>3.5536999999999999E-2</v>
      </c>
      <c r="J24" s="1">
        <v>5.0319999999999997E-2</v>
      </c>
      <c r="K24" s="1">
        <v>3.5536999999999999E-2</v>
      </c>
    </row>
    <row r="25" spans="1:11">
      <c r="A25">
        <v>24</v>
      </c>
      <c r="B25" t="s">
        <v>119</v>
      </c>
      <c r="C25" t="s">
        <v>120</v>
      </c>
      <c r="D25">
        <v>4.7079000000000001E-3</v>
      </c>
      <c r="E25" s="2"/>
      <c r="F25">
        <v>167</v>
      </c>
      <c r="G25">
        <v>0.10446999999999999</v>
      </c>
      <c r="H25" s="1">
        <v>7.8340000000000007E-2</v>
      </c>
      <c r="I25" s="1">
        <v>4.8923000000000001E-2</v>
      </c>
      <c r="J25" s="1">
        <v>5.3988000000000001E-2</v>
      </c>
      <c r="K25" s="1">
        <v>4.8923000000000001E-2</v>
      </c>
    </row>
    <row r="26" spans="1:11">
      <c r="A26">
        <v>25</v>
      </c>
      <c r="B26" t="s">
        <v>121</v>
      </c>
      <c r="C26" t="s">
        <v>122</v>
      </c>
      <c r="D26">
        <v>4.8414E-3</v>
      </c>
      <c r="E26" s="2"/>
      <c r="F26">
        <v>163</v>
      </c>
      <c r="G26">
        <v>0.11688</v>
      </c>
      <c r="H26" s="1">
        <v>9.1934000000000002E-2</v>
      </c>
      <c r="I26" s="1">
        <v>5.2997000000000002E-2</v>
      </c>
      <c r="J26" s="1">
        <v>4.8309999999999999E-2</v>
      </c>
      <c r="K26" s="1">
        <v>5.2997000000000002E-2</v>
      </c>
    </row>
    <row r="27" spans="1:11">
      <c r="A27">
        <v>26</v>
      </c>
      <c r="B27" t="s">
        <v>123</v>
      </c>
      <c r="C27" t="s">
        <v>124</v>
      </c>
      <c r="D27">
        <v>4.9208999999999998E-3</v>
      </c>
      <c r="E27" s="2"/>
      <c r="F27" t="s">
        <v>1408</v>
      </c>
      <c r="G27">
        <v>0.11216</v>
      </c>
      <c r="H27" s="1">
        <v>8.3418999999999993E-2</v>
      </c>
      <c r="I27" s="1">
        <v>7.2414999999999993E-2</v>
      </c>
      <c r="J27" s="1">
        <v>6.1830999999999997E-2</v>
      </c>
      <c r="K27" s="1">
        <v>7.2414999999999993E-2</v>
      </c>
    </row>
    <row r="28" spans="1:11">
      <c r="A28">
        <v>27</v>
      </c>
      <c r="B28" t="s">
        <v>125</v>
      </c>
      <c r="C28" t="s">
        <v>126</v>
      </c>
      <c r="D28">
        <v>5.4755000000000003E-3</v>
      </c>
      <c r="E28" s="2"/>
      <c r="F28">
        <v>185</v>
      </c>
      <c r="G28">
        <v>0.14524000000000001</v>
      </c>
      <c r="H28" s="1">
        <v>0.10244</v>
      </c>
      <c r="I28" s="1">
        <v>0.10219</v>
      </c>
      <c r="J28" s="1">
        <v>9.9215999999999999E-2</v>
      </c>
      <c r="K28" s="1">
        <v>0.10219</v>
      </c>
    </row>
    <row r="29" spans="1:11">
      <c r="A29">
        <v>28</v>
      </c>
      <c r="B29" t="s">
        <v>127</v>
      </c>
      <c r="C29" t="s">
        <v>128</v>
      </c>
      <c r="D29">
        <v>5.4863000000000004E-3</v>
      </c>
      <c r="E29" s="2"/>
      <c r="F29">
        <v>8</v>
      </c>
      <c r="G29">
        <v>9.5713000000000006E-2</v>
      </c>
      <c r="H29" s="1">
        <v>6.7900000000000002E-2</v>
      </c>
      <c r="I29" s="1">
        <v>6.5125000000000002E-2</v>
      </c>
      <c r="J29" s="1">
        <v>6.0340999999999999E-2</v>
      </c>
      <c r="K29" s="1">
        <v>6.5125000000000002E-2</v>
      </c>
    </row>
    <row r="30" spans="1:11">
      <c r="A30">
        <v>29</v>
      </c>
      <c r="B30" t="s">
        <v>129</v>
      </c>
      <c r="C30" t="s">
        <v>130</v>
      </c>
      <c r="D30">
        <v>6.0539000000000001E-3</v>
      </c>
      <c r="E30" s="2"/>
      <c r="F30">
        <v>466</v>
      </c>
      <c r="G30">
        <v>0.10234</v>
      </c>
      <c r="H30" s="1">
        <v>6.8783999999999998E-2</v>
      </c>
      <c r="I30" s="1">
        <v>6.2153E-2</v>
      </c>
      <c r="J30" s="1">
        <v>7.6785000000000006E-2</v>
      </c>
      <c r="K30" s="1">
        <v>6.2153E-2</v>
      </c>
    </row>
    <row r="31" spans="1:11">
      <c r="A31">
        <v>30</v>
      </c>
      <c r="B31" t="s">
        <v>131</v>
      </c>
      <c r="C31" t="s">
        <v>132</v>
      </c>
      <c r="D31">
        <v>6.3290999999999998E-3</v>
      </c>
      <c r="E31" s="2"/>
      <c r="F31">
        <v>8</v>
      </c>
      <c r="G31">
        <v>0.11218</v>
      </c>
      <c r="H31" s="1">
        <v>8.4128999999999995E-2</v>
      </c>
      <c r="I31" s="1">
        <v>7.4260000000000007E-2</v>
      </c>
      <c r="J31" s="1">
        <v>5.5025999999999999E-2</v>
      </c>
      <c r="K31" s="1">
        <v>7.4260000000000007E-2</v>
      </c>
    </row>
    <row r="32" spans="1:11">
      <c r="A32">
        <v>31</v>
      </c>
      <c r="B32" t="s">
        <v>133</v>
      </c>
      <c r="C32" t="s">
        <v>134</v>
      </c>
      <c r="D32">
        <v>6.3625000000000001E-3</v>
      </c>
      <c r="E32" s="2"/>
      <c r="F32">
        <v>104</v>
      </c>
      <c r="G32">
        <v>0.13824</v>
      </c>
      <c r="H32" s="1">
        <v>0.10032000000000001</v>
      </c>
      <c r="I32" s="1">
        <v>7.3773000000000005E-2</v>
      </c>
      <c r="J32" s="1">
        <v>5.441E-2</v>
      </c>
      <c r="K32" s="1">
        <v>7.3773000000000005E-2</v>
      </c>
    </row>
    <row r="33" spans="1:11">
      <c r="A33">
        <v>32</v>
      </c>
      <c r="B33" t="s">
        <v>135</v>
      </c>
      <c r="C33" t="s">
        <v>136</v>
      </c>
      <c r="D33">
        <v>6.4530000000000004E-3</v>
      </c>
      <c r="E33" s="2"/>
      <c r="F33">
        <v>64</v>
      </c>
      <c r="G33">
        <v>0.10974</v>
      </c>
      <c r="H33" s="1">
        <v>8.2281999999999994E-2</v>
      </c>
      <c r="I33" s="1">
        <v>7.2975999999999999E-2</v>
      </c>
      <c r="J33" s="1">
        <v>5.8258999999999998E-2</v>
      </c>
      <c r="K33" s="1">
        <v>7.2975999999999999E-2</v>
      </c>
    </row>
    <row r="34" spans="1:11">
      <c r="A34">
        <v>33</v>
      </c>
      <c r="B34" t="s">
        <v>137</v>
      </c>
      <c r="C34" t="s">
        <v>3</v>
      </c>
      <c r="D34">
        <v>6.7235999999999997E-3</v>
      </c>
      <c r="E34" s="2">
        <v>0</v>
      </c>
      <c r="F34">
        <v>22</v>
      </c>
      <c r="G34">
        <v>0.13363</v>
      </c>
      <c r="H34" s="1">
        <v>0.10237</v>
      </c>
      <c r="I34" s="1">
        <v>5.7194000000000002E-2</v>
      </c>
      <c r="J34" s="1">
        <v>4.6517000000000003E-2</v>
      </c>
      <c r="K34" s="1">
        <v>5.7194000000000002E-2</v>
      </c>
    </row>
    <row r="35" spans="1:11">
      <c r="A35">
        <v>34</v>
      </c>
      <c r="B35" t="s">
        <v>138</v>
      </c>
      <c r="C35" t="s">
        <v>139</v>
      </c>
      <c r="D35">
        <v>6.7774999999999997E-3</v>
      </c>
      <c r="E35" s="2"/>
      <c r="F35">
        <v>165</v>
      </c>
      <c r="G35">
        <v>0.13994000000000001</v>
      </c>
      <c r="H35" s="1">
        <v>0.10432</v>
      </c>
      <c r="I35" s="1">
        <v>9.3850000000000003E-2</v>
      </c>
      <c r="J35" s="1">
        <v>8.0507999999999996E-2</v>
      </c>
      <c r="K35" s="1">
        <v>9.3850000000000003E-2</v>
      </c>
    </row>
    <row r="36" spans="1:11">
      <c r="A36">
        <v>35</v>
      </c>
      <c r="B36" t="s">
        <v>140</v>
      </c>
      <c r="C36" t="s">
        <v>141</v>
      </c>
      <c r="D36">
        <v>7.1295000000000004E-3</v>
      </c>
      <c r="E36" s="2"/>
      <c r="F36">
        <v>208</v>
      </c>
      <c r="G36">
        <v>0.11429</v>
      </c>
      <c r="H36" s="1">
        <v>8.5014999999999993E-2</v>
      </c>
      <c r="I36" s="1">
        <v>5.6891999999999998E-2</v>
      </c>
      <c r="J36" s="1">
        <v>8.1950999999999996E-2</v>
      </c>
      <c r="K36" s="1">
        <v>5.6891999999999998E-2</v>
      </c>
    </row>
    <row r="37" spans="1:11">
      <c r="A37">
        <v>36</v>
      </c>
      <c r="B37" t="s">
        <v>142</v>
      </c>
      <c r="C37" t="s">
        <v>143</v>
      </c>
      <c r="D37">
        <v>7.3182000000000004E-3</v>
      </c>
      <c r="E37" s="2"/>
      <c r="F37">
        <v>15</v>
      </c>
      <c r="G37">
        <v>9.4640000000000002E-2</v>
      </c>
      <c r="H37" s="1">
        <v>6.7749000000000004E-2</v>
      </c>
      <c r="I37" s="1">
        <v>5.9478000000000003E-2</v>
      </c>
      <c r="J37" s="1">
        <v>8.0712999999999993E-2</v>
      </c>
      <c r="K37" s="1">
        <v>5.9478000000000003E-2</v>
      </c>
    </row>
    <row r="38" spans="1:11">
      <c r="A38">
        <v>37</v>
      </c>
      <c r="B38" t="s">
        <v>144</v>
      </c>
      <c r="C38" t="s">
        <v>4</v>
      </c>
      <c r="D38">
        <v>7.3869000000000001E-3</v>
      </c>
      <c r="E38" s="2">
        <v>0</v>
      </c>
      <c r="F38">
        <v>155</v>
      </c>
      <c r="G38">
        <v>9.8622000000000001E-2</v>
      </c>
      <c r="H38" s="1">
        <v>6.8984000000000004E-2</v>
      </c>
      <c r="I38" s="1">
        <v>5.1964999999999997E-2</v>
      </c>
      <c r="J38" s="1">
        <v>7.0830000000000004E-2</v>
      </c>
      <c r="K38" s="1">
        <v>5.1964999999999997E-2</v>
      </c>
    </row>
    <row r="39" spans="1:11">
      <c r="A39">
        <v>38</v>
      </c>
      <c r="B39" t="s">
        <v>145</v>
      </c>
      <c r="C39" t="s">
        <v>146</v>
      </c>
      <c r="D39">
        <v>7.4564000000000002E-3</v>
      </c>
      <c r="E39" s="2"/>
      <c r="F39">
        <v>159</v>
      </c>
      <c r="G39">
        <v>0.11655</v>
      </c>
      <c r="H39" s="1">
        <v>8.8345999999999994E-2</v>
      </c>
      <c r="I39" s="1">
        <v>7.6589000000000004E-2</v>
      </c>
      <c r="J39" s="1">
        <v>5.9163E-2</v>
      </c>
      <c r="K39" s="1">
        <v>7.6589000000000004E-2</v>
      </c>
    </row>
    <row r="40" spans="1:11">
      <c r="A40">
        <v>39</v>
      </c>
      <c r="B40" t="s">
        <v>147</v>
      </c>
      <c r="C40" t="s">
        <v>148</v>
      </c>
      <c r="D40">
        <v>7.6509999999999998E-3</v>
      </c>
      <c r="E40" s="2"/>
      <c r="F40">
        <v>169</v>
      </c>
      <c r="G40">
        <v>0.11284</v>
      </c>
      <c r="H40" s="1">
        <v>8.8479000000000002E-2</v>
      </c>
      <c r="I40" s="1">
        <v>7.2406999999999999E-2</v>
      </c>
      <c r="J40" s="1">
        <v>6.3220999999999999E-2</v>
      </c>
      <c r="K40" s="1">
        <v>7.2406999999999999E-2</v>
      </c>
    </row>
    <row r="41" spans="1:11">
      <c r="A41">
        <v>40</v>
      </c>
      <c r="B41" t="s">
        <v>149</v>
      </c>
      <c r="C41" t="s">
        <v>150</v>
      </c>
      <c r="D41">
        <v>7.7460000000000003E-3</v>
      </c>
      <c r="E41" s="2"/>
      <c r="F41">
        <v>158</v>
      </c>
      <c r="G41">
        <v>9.6486000000000002E-2</v>
      </c>
      <c r="H41" s="1">
        <v>6.9099999999999995E-2</v>
      </c>
      <c r="I41" s="1">
        <v>6.6608000000000001E-2</v>
      </c>
      <c r="J41" s="1">
        <v>7.1590000000000001E-2</v>
      </c>
      <c r="K41" s="1">
        <v>6.6608000000000001E-2</v>
      </c>
    </row>
    <row r="42" spans="1:11">
      <c r="A42">
        <v>41</v>
      </c>
      <c r="B42" t="s">
        <v>151</v>
      </c>
      <c r="C42" t="s">
        <v>152</v>
      </c>
      <c r="D42">
        <v>7.8130999999999999E-3</v>
      </c>
      <c r="E42" s="2"/>
      <c r="F42">
        <v>157</v>
      </c>
      <c r="G42">
        <v>0.10259</v>
      </c>
      <c r="H42" s="1">
        <v>7.4061000000000002E-2</v>
      </c>
      <c r="I42" s="1">
        <v>7.8085000000000002E-2</v>
      </c>
      <c r="J42" s="1">
        <v>7.1395E-2</v>
      </c>
      <c r="K42" s="1">
        <v>7.8085000000000002E-2</v>
      </c>
    </row>
    <row r="43" spans="1:11">
      <c r="A43">
        <v>42</v>
      </c>
      <c r="B43" t="s">
        <v>153</v>
      </c>
      <c r="C43" t="s">
        <v>5</v>
      </c>
      <c r="D43">
        <v>8.0614999999999992E-3</v>
      </c>
      <c r="E43" s="2">
        <v>0</v>
      </c>
      <c r="F43">
        <v>176</v>
      </c>
      <c r="G43">
        <v>9.6055000000000001E-2</v>
      </c>
      <c r="H43" s="1">
        <v>8.5472999999999993E-2</v>
      </c>
      <c r="I43" s="1">
        <v>6.0783999999999998E-2</v>
      </c>
      <c r="J43" s="1">
        <v>6.5761E-2</v>
      </c>
      <c r="K43" s="1">
        <v>6.0783999999999998E-2</v>
      </c>
    </row>
    <row r="44" spans="1:11">
      <c r="A44">
        <v>43</v>
      </c>
      <c r="B44" t="s">
        <v>154</v>
      </c>
      <c r="C44" t="s">
        <v>155</v>
      </c>
      <c r="D44">
        <v>8.1040000000000001E-3</v>
      </c>
      <c r="E44" s="2"/>
      <c r="F44">
        <v>79</v>
      </c>
      <c r="G44">
        <v>0.1255</v>
      </c>
      <c r="H44" s="1">
        <v>9.2711000000000002E-2</v>
      </c>
      <c r="I44" s="1">
        <v>8.1389000000000003E-2</v>
      </c>
      <c r="J44" s="1">
        <v>6.6147999999999998E-2</v>
      </c>
      <c r="K44" s="1">
        <v>8.1389000000000003E-2</v>
      </c>
    </row>
    <row r="45" spans="1:11">
      <c r="A45">
        <v>44</v>
      </c>
      <c r="B45" t="s">
        <v>156</v>
      </c>
      <c r="C45" t="s">
        <v>157</v>
      </c>
      <c r="D45">
        <v>8.4600999999999999E-3</v>
      </c>
      <c r="E45" s="2"/>
      <c r="F45">
        <v>163</v>
      </c>
      <c r="G45">
        <v>9.0993000000000004E-2</v>
      </c>
      <c r="H45" s="1">
        <v>7.2721999999999995E-2</v>
      </c>
      <c r="I45" s="1">
        <v>5.5027E-2</v>
      </c>
      <c r="J45" s="1">
        <v>6.7237000000000005E-2</v>
      </c>
      <c r="K45" s="1">
        <v>5.5027E-2</v>
      </c>
    </row>
    <row r="46" spans="1:11">
      <c r="A46">
        <v>45</v>
      </c>
      <c r="B46" t="s">
        <v>158</v>
      </c>
      <c r="C46" t="s">
        <v>159</v>
      </c>
      <c r="D46">
        <v>8.7840999999999995E-3</v>
      </c>
      <c r="E46" s="2"/>
      <c r="F46">
        <v>157</v>
      </c>
      <c r="G46">
        <v>0.10045</v>
      </c>
      <c r="H46" s="1">
        <v>6.8558999999999995E-2</v>
      </c>
      <c r="I46" s="1">
        <v>5.2891000000000001E-2</v>
      </c>
      <c r="J46" s="1">
        <v>6.8226999999999996E-2</v>
      </c>
      <c r="K46" s="1">
        <v>5.2891000000000001E-2</v>
      </c>
    </row>
    <row r="47" spans="1:11">
      <c r="A47">
        <v>46</v>
      </c>
      <c r="B47" t="s">
        <v>160</v>
      </c>
      <c r="C47" t="s">
        <v>6</v>
      </c>
      <c r="D47">
        <v>8.9712000000000004E-3</v>
      </c>
      <c r="E47" s="2">
        <v>0</v>
      </c>
      <c r="F47" t="s">
        <v>1408</v>
      </c>
      <c r="G47">
        <v>0.14541999999999999</v>
      </c>
      <c r="H47" s="1">
        <v>0.10668999999999999</v>
      </c>
      <c r="I47" s="1">
        <v>5.1166000000000003E-2</v>
      </c>
      <c r="J47" s="1">
        <v>8.5884000000000002E-2</v>
      </c>
      <c r="K47" s="1">
        <v>5.1166000000000003E-2</v>
      </c>
    </row>
    <row r="48" spans="1:11">
      <c r="A48">
        <v>47</v>
      </c>
      <c r="B48" t="s">
        <v>161</v>
      </c>
      <c r="C48" t="s">
        <v>162</v>
      </c>
      <c r="D48">
        <v>9.4260999999999998E-3</v>
      </c>
      <c r="E48" s="2"/>
      <c r="F48">
        <v>163</v>
      </c>
      <c r="G48">
        <v>0.10321</v>
      </c>
      <c r="H48" s="1">
        <v>7.8535999999999995E-2</v>
      </c>
      <c r="I48" s="1">
        <v>7.4395000000000003E-2</v>
      </c>
      <c r="J48" s="1">
        <v>9.7526000000000002E-2</v>
      </c>
      <c r="K48" s="1">
        <v>7.4395000000000003E-2</v>
      </c>
    </row>
    <row r="49" spans="1:11">
      <c r="A49">
        <v>48</v>
      </c>
      <c r="B49" t="s">
        <v>163</v>
      </c>
      <c r="C49" t="s">
        <v>164</v>
      </c>
      <c r="D49">
        <v>9.4768999999999999E-3</v>
      </c>
      <c r="E49" s="2"/>
      <c r="F49" t="s">
        <v>1408</v>
      </c>
      <c r="G49">
        <v>0.1101</v>
      </c>
      <c r="H49" s="1">
        <v>8.0379000000000006E-2</v>
      </c>
      <c r="I49" s="1">
        <v>5.7426999999999999E-2</v>
      </c>
      <c r="J49" s="1">
        <v>8.1245999999999999E-2</v>
      </c>
      <c r="K49" s="1">
        <v>5.7426999999999999E-2</v>
      </c>
    </row>
    <row r="50" spans="1:11">
      <c r="A50">
        <v>49</v>
      </c>
      <c r="B50" t="s">
        <v>165</v>
      </c>
      <c r="C50" t="s">
        <v>166</v>
      </c>
      <c r="D50">
        <v>9.5373999999999997E-3</v>
      </c>
      <c r="E50" s="2"/>
      <c r="F50">
        <v>235</v>
      </c>
      <c r="G50">
        <v>0.12470000000000001</v>
      </c>
      <c r="H50" s="1">
        <v>9.2695E-2</v>
      </c>
      <c r="I50" s="1">
        <v>7.2177000000000005E-2</v>
      </c>
      <c r="J50" s="1">
        <v>7.9629000000000005E-2</v>
      </c>
      <c r="K50" s="1">
        <v>7.2177000000000005E-2</v>
      </c>
    </row>
    <row r="51" spans="1:11">
      <c r="A51">
        <v>50</v>
      </c>
      <c r="B51" t="s">
        <v>167</v>
      </c>
      <c r="C51" t="s">
        <v>168</v>
      </c>
      <c r="D51">
        <v>9.9985000000000004E-3</v>
      </c>
      <c r="E51" s="2"/>
      <c r="F51">
        <v>458</v>
      </c>
      <c r="G51">
        <v>0.15311</v>
      </c>
      <c r="H51" s="1">
        <v>0.11549</v>
      </c>
      <c r="I51" s="1">
        <v>9.8590999999999998E-2</v>
      </c>
      <c r="J51" s="1">
        <v>0.10579</v>
      </c>
      <c r="K51" s="1">
        <v>9.8590999999999998E-2</v>
      </c>
    </row>
    <row r="52" spans="1:11">
      <c r="A52">
        <v>51</v>
      </c>
      <c r="B52" t="s">
        <v>169</v>
      </c>
      <c r="C52" t="s">
        <v>170</v>
      </c>
      <c r="D52">
        <v>1.0281999999999999E-2</v>
      </c>
      <c r="E52" s="2"/>
      <c r="F52">
        <v>59</v>
      </c>
      <c r="G52">
        <v>0.13664999999999999</v>
      </c>
      <c r="H52" s="1">
        <v>0.10884000000000001</v>
      </c>
      <c r="I52" s="1">
        <v>8.8410000000000002E-2</v>
      </c>
      <c r="J52" s="1">
        <v>7.9880999999999994E-2</v>
      </c>
      <c r="K52" s="1">
        <v>8.8410000000000002E-2</v>
      </c>
    </row>
    <row r="53" spans="1:11">
      <c r="A53">
        <v>52</v>
      </c>
      <c r="B53" t="s">
        <v>171</v>
      </c>
      <c r="C53" t="s">
        <v>172</v>
      </c>
      <c r="D53">
        <v>1.0370000000000001E-2</v>
      </c>
      <c r="E53" s="2"/>
      <c r="F53">
        <v>14</v>
      </c>
      <c r="G53">
        <v>0.10731</v>
      </c>
      <c r="H53" s="1">
        <v>8.4064E-2</v>
      </c>
      <c r="I53" s="1">
        <v>8.1141000000000005E-2</v>
      </c>
      <c r="J53" s="1">
        <v>7.9431000000000002E-2</v>
      </c>
      <c r="K53" s="1">
        <v>8.1141000000000005E-2</v>
      </c>
    </row>
    <row r="54" spans="1:11">
      <c r="A54">
        <v>53</v>
      </c>
      <c r="B54" t="s">
        <v>173</v>
      </c>
      <c r="C54" t="s">
        <v>174</v>
      </c>
      <c r="D54">
        <v>1.0553999999999999E-2</v>
      </c>
      <c r="E54" s="2"/>
      <c r="F54">
        <v>57</v>
      </c>
      <c r="G54">
        <v>0.14571000000000001</v>
      </c>
      <c r="H54" s="1">
        <v>0.11551</v>
      </c>
      <c r="I54" s="1">
        <v>0.10742</v>
      </c>
      <c r="J54" s="1">
        <v>8.3410999999999999E-2</v>
      </c>
      <c r="K54" s="1">
        <v>0.10742</v>
      </c>
    </row>
    <row r="55" spans="1:11">
      <c r="A55">
        <v>54</v>
      </c>
      <c r="B55" t="s">
        <v>175</v>
      </c>
      <c r="C55" t="s">
        <v>176</v>
      </c>
      <c r="D55">
        <v>1.1528E-2</v>
      </c>
      <c r="E55" s="2"/>
      <c r="F55">
        <v>96</v>
      </c>
      <c r="G55">
        <v>0.11216</v>
      </c>
      <c r="H55" s="1">
        <v>8.1091999999999997E-2</v>
      </c>
      <c r="I55" s="1">
        <v>6.1587999999999997E-2</v>
      </c>
      <c r="J55" s="1">
        <v>8.5604E-2</v>
      </c>
      <c r="K55" s="1">
        <v>6.1587999999999997E-2</v>
      </c>
    </row>
    <row r="56" spans="1:11">
      <c r="A56">
        <v>55</v>
      </c>
      <c r="B56" t="s">
        <v>177</v>
      </c>
      <c r="C56" t="s">
        <v>178</v>
      </c>
      <c r="D56">
        <v>1.1679E-2</v>
      </c>
      <c r="E56" s="2"/>
      <c r="F56">
        <v>65</v>
      </c>
      <c r="G56">
        <v>0.13217999999999999</v>
      </c>
      <c r="H56" s="1">
        <v>9.7370999999999999E-2</v>
      </c>
      <c r="I56" s="1">
        <v>8.6642999999999998E-2</v>
      </c>
      <c r="J56" s="1">
        <v>8.4998000000000004E-2</v>
      </c>
      <c r="K56" s="1">
        <v>8.6642999999999998E-2</v>
      </c>
    </row>
    <row r="57" spans="1:11">
      <c r="A57">
        <v>56</v>
      </c>
      <c r="B57" t="s">
        <v>179</v>
      </c>
      <c r="C57" t="s">
        <v>180</v>
      </c>
      <c r="D57">
        <v>1.1814E-2</v>
      </c>
      <c r="E57" s="2"/>
      <c r="F57">
        <v>78</v>
      </c>
      <c r="G57">
        <v>0.16918</v>
      </c>
      <c r="H57" s="1">
        <v>0.13758000000000001</v>
      </c>
      <c r="I57" s="1">
        <v>0.11612</v>
      </c>
      <c r="J57" s="1">
        <v>8.8914000000000007E-2</v>
      </c>
      <c r="K57" s="1">
        <v>0.11612</v>
      </c>
    </row>
    <row r="58" spans="1:11">
      <c r="A58">
        <v>57</v>
      </c>
      <c r="B58" t="s">
        <v>181</v>
      </c>
      <c r="C58" t="s">
        <v>182</v>
      </c>
      <c r="D58">
        <v>1.2246999999999999E-2</v>
      </c>
      <c r="E58" s="2"/>
      <c r="F58">
        <v>167</v>
      </c>
      <c r="G58">
        <v>0.12447</v>
      </c>
      <c r="H58" s="1">
        <v>9.8908999999999997E-2</v>
      </c>
      <c r="I58" s="1">
        <v>9.1966999999999993E-2</v>
      </c>
      <c r="J58" s="1">
        <v>8.3038000000000001E-2</v>
      </c>
      <c r="K58" s="1">
        <v>9.1966999999999993E-2</v>
      </c>
    </row>
    <row r="59" spans="1:11">
      <c r="A59">
        <v>58</v>
      </c>
      <c r="B59" t="s">
        <v>183</v>
      </c>
      <c r="C59" t="s">
        <v>184</v>
      </c>
      <c r="D59">
        <v>1.3270000000000001E-2</v>
      </c>
      <c r="E59" s="2"/>
      <c r="F59">
        <v>199</v>
      </c>
      <c r="G59">
        <v>0.12662999999999999</v>
      </c>
      <c r="H59" s="1">
        <v>9.2434000000000002E-2</v>
      </c>
      <c r="I59" s="1">
        <v>7.7331999999999998E-2</v>
      </c>
      <c r="J59" s="1">
        <v>7.2788000000000005E-2</v>
      </c>
      <c r="K59" s="1">
        <v>7.7331999999999998E-2</v>
      </c>
    </row>
    <row r="60" spans="1:11">
      <c r="A60">
        <v>59</v>
      </c>
      <c r="B60" t="s">
        <v>185</v>
      </c>
      <c r="C60" t="s">
        <v>186</v>
      </c>
      <c r="D60">
        <v>1.3417E-2</v>
      </c>
      <c r="E60" s="2"/>
      <c r="F60">
        <v>13</v>
      </c>
      <c r="G60">
        <v>0.14346</v>
      </c>
      <c r="H60" s="1">
        <v>0.11269999999999999</v>
      </c>
      <c r="I60" s="1">
        <v>9.5999000000000001E-2</v>
      </c>
      <c r="J60" s="1">
        <v>8.0557000000000004E-2</v>
      </c>
      <c r="K60" s="1">
        <v>9.5999000000000001E-2</v>
      </c>
    </row>
    <row r="61" spans="1:11">
      <c r="A61">
        <v>60</v>
      </c>
      <c r="B61" t="s">
        <v>187</v>
      </c>
      <c r="C61" t="s">
        <v>188</v>
      </c>
      <c r="D61">
        <v>1.354E-2</v>
      </c>
      <c r="E61" s="2"/>
      <c r="F61">
        <v>75</v>
      </c>
      <c r="G61">
        <v>0.13861999999999999</v>
      </c>
      <c r="H61" s="1">
        <v>0.11074000000000001</v>
      </c>
      <c r="I61" s="1">
        <v>9.0708999999999998E-2</v>
      </c>
      <c r="J61" s="1">
        <v>8.6801000000000003E-2</v>
      </c>
      <c r="K61" s="1">
        <v>9.0708999999999998E-2</v>
      </c>
    </row>
    <row r="62" spans="1:11">
      <c r="A62">
        <v>61</v>
      </c>
      <c r="B62" t="s">
        <v>189</v>
      </c>
      <c r="C62" t="s">
        <v>190</v>
      </c>
      <c r="D62">
        <v>1.3875999999999999E-2</v>
      </c>
      <c r="E62" s="2"/>
      <c r="F62">
        <v>13</v>
      </c>
      <c r="G62">
        <v>0.13385</v>
      </c>
      <c r="H62" s="1">
        <v>0.10352</v>
      </c>
      <c r="I62" s="1">
        <v>9.3661999999999995E-2</v>
      </c>
      <c r="J62" s="1">
        <v>7.8446000000000002E-2</v>
      </c>
      <c r="K62" s="1">
        <v>9.3661999999999995E-2</v>
      </c>
    </row>
    <row r="63" spans="1:11">
      <c r="A63">
        <v>62</v>
      </c>
      <c r="B63" t="s">
        <v>191</v>
      </c>
      <c r="C63" t="s">
        <v>7</v>
      </c>
      <c r="D63">
        <v>1.3955E-2</v>
      </c>
      <c r="E63" s="2">
        <v>0</v>
      </c>
      <c r="F63">
        <v>163</v>
      </c>
      <c r="G63">
        <v>0.12758</v>
      </c>
      <c r="H63" s="1">
        <v>0.11849</v>
      </c>
      <c r="I63" s="1">
        <v>9.4994999999999996E-2</v>
      </c>
      <c r="J63" s="1">
        <v>0.11539000000000001</v>
      </c>
      <c r="K63" s="1">
        <v>9.4994999999999996E-2</v>
      </c>
    </row>
    <row r="64" spans="1:11">
      <c r="A64">
        <v>63</v>
      </c>
      <c r="B64" t="s">
        <v>192</v>
      </c>
      <c r="C64" t="s">
        <v>193</v>
      </c>
      <c r="D64">
        <v>1.4069999999999999E-2</v>
      </c>
      <c r="E64" s="2"/>
      <c r="F64">
        <v>59</v>
      </c>
      <c r="G64">
        <v>0.14191999999999999</v>
      </c>
      <c r="H64" s="1">
        <v>0.11382</v>
      </c>
      <c r="I64" s="1">
        <v>9.2825000000000005E-2</v>
      </c>
      <c r="J64" s="1">
        <v>8.8056999999999996E-2</v>
      </c>
      <c r="K64" s="1">
        <v>9.2825000000000005E-2</v>
      </c>
    </row>
    <row r="65" spans="1:11">
      <c r="A65">
        <v>64</v>
      </c>
      <c r="B65" t="s">
        <v>194</v>
      </c>
      <c r="C65" t="s">
        <v>195</v>
      </c>
      <c r="D65">
        <v>1.4465E-2</v>
      </c>
      <c r="E65" s="2"/>
      <c r="F65">
        <v>27</v>
      </c>
      <c r="G65">
        <v>0.12452000000000001</v>
      </c>
      <c r="H65" s="1">
        <v>9.2628000000000002E-2</v>
      </c>
      <c r="I65" s="1">
        <v>8.3668999999999993E-2</v>
      </c>
      <c r="J65" s="1">
        <v>8.6055999999999994E-2</v>
      </c>
      <c r="K65" s="1">
        <v>8.3668999999999993E-2</v>
      </c>
    </row>
    <row r="66" spans="1:11">
      <c r="A66">
        <v>65</v>
      </c>
      <c r="B66" t="s">
        <v>196</v>
      </c>
      <c r="C66" t="s">
        <v>197</v>
      </c>
      <c r="D66">
        <v>1.4467000000000001E-2</v>
      </c>
      <c r="E66" s="2"/>
      <c r="F66">
        <v>303</v>
      </c>
      <c r="G66">
        <v>0.12745999999999999</v>
      </c>
      <c r="H66" s="1">
        <v>8.6487999999999995E-2</v>
      </c>
      <c r="I66" s="1">
        <v>8.6227999999999999E-2</v>
      </c>
      <c r="J66" s="1">
        <v>0.10048</v>
      </c>
      <c r="K66" s="1">
        <v>8.6227999999999999E-2</v>
      </c>
    </row>
    <row r="67" spans="1:11">
      <c r="A67">
        <v>66</v>
      </c>
      <c r="B67" t="s">
        <v>198</v>
      </c>
      <c r="C67" t="s">
        <v>199</v>
      </c>
      <c r="D67">
        <v>1.4703000000000001E-2</v>
      </c>
      <c r="E67" s="2"/>
      <c r="F67">
        <v>78</v>
      </c>
      <c r="G67">
        <v>0.14230000000000001</v>
      </c>
      <c r="H67" s="1">
        <v>0.1183</v>
      </c>
      <c r="I67" s="1">
        <v>0.10414</v>
      </c>
      <c r="J67" s="1">
        <v>8.7597999999999995E-2</v>
      </c>
      <c r="K67" s="1">
        <v>0.10414</v>
      </c>
    </row>
    <row r="68" spans="1:11">
      <c r="A68">
        <v>67</v>
      </c>
      <c r="B68" t="s">
        <v>200</v>
      </c>
      <c r="C68" t="s">
        <v>201</v>
      </c>
      <c r="D68">
        <v>1.4801E-2</v>
      </c>
      <c r="E68" s="2"/>
      <c r="F68">
        <v>13</v>
      </c>
      <c r="G68">
        <v>0.12086</v>
      </c>
      <c r="H68" s="1">
        <v>9.4060000000000005E-2</v>
      </c>
      <c r="I68" s="1">
        <v>9.0412999999999993E-2</v>
      </c>
      <c r="J68" s="1">
        <v>8.4262000000000004E-2</v>
      </c>
      <c r="K68" s="1">
        <v>9.0412999999999993E-2</v>
      </c>
    </row>
    <row r="69" spans="1:11">
      <c r="A69">
        <v>68</v>
      </c>
      <c r="B69" t="s">
        <v>202</v>
      </c>
      <c r="C69" t="s">
        <v>203</v>
      </c>
      <c r="D69">
        <v>1.4855E-2</v>
      </c>
      <c r="E69" s="2"/>
      <c r="F69">
        <v>188</v>
      </c>
      <c r="G69">
        <v>0.15586</v>
      </c>
      <c r="H69" s="1">
        <v>0.12188</v>
      </c>
      <c r="I69" s="1">
        <v>0.13666</v>
      </c>
      <c r="J69" s="1">
        <v>0.13345000000000001</v>
      </c>
      <c r="K69" s="1">
        <v>0.13666</v>
      </c>
    </row>
    <row r="70" spans="1:11">
      <c r="A70">
        <v>69</v>
      </c>
      <c r="B70" t="s">
        <v>204</v>
      </c>
      <c r="C70" t="s">
        <v>205</v>
      </c>
      <c r="D70">
        <v>1.5058999999999999E-2</v>
      </c>
      <c r="E70" s="2"/>
      <c r="F70">
        <v>64</v>
      </c>
      <c r="G70">
        <v>0.14257</v>
      </c>
      <c r="H70" s="1">
        <v>0.11304</v>
      </c>
      <c r="I70" s="1">
        <v>9.8803000000000002E-2</v>
      </c>
      <c r="J70" s="1">
        <v>8.9014999999999997E-2</v>
      </c>
      <c r="K70" s="1">
        <v>9.8803000000000002E-2</v>
      </c>
    </row>
    <row r="71" spans="1:11">
      <c r="A71">
        <v>70</v>
      </c>
      <c r="B71" t="s">
        <v>206</v>
      </c>
      <c r="C71" t="s">
        <v>8</v>
      </c>
      <c r="D71">
        <v>1.5226E-2</v>
      </c>
      <c r="E71" s="2">
        <v>0</v>
      </c>
      <c r="F71">
        <v>4</v>
      </c>
      <c r="G71">
        <v>0.19219</v>
      </c>
      <c r="H71" s="1">
        <v>0.14796999999999999</v>
      </c>
      <c r="I71" s="1">
        <v>0.12861</v>
      </c>
      <c r="J71" s="1">
        <v>9.7572999999999993E-2</v>
      </c>
      <c r="K71" s="1">
        <v>0.12861</v>
      </c>
    </row>
    <row r="72" spans="1:11">
      <c r="A72">
        <v>71</v>
      </c>
      <c r="B72" t="s">
        <v>207</v>
      </c>
      <c r="C72" t="s">
        <v>9</v>
      </c>
      <c r="D72">
        <v>1.5394E-2</v>
      </c>
      <c r="E72" s="2">
        <v>0</v>
      </c>
      <c r="F72">
        <v>14</v>
      </c>
      <c r="G72">
        <v>0.10426000000000001</v>
      </c>
      <c r="H72" s="1">
        <v>8.2111000000000003E-2</v>
      </c>
      <c r="I72" s="1">
        <v>8.1875000000000003E-2</v>
      </c>
      <c r="J72" s="1">
        <v>9.9345000000000003E-2</v>
      </c>
      <c r="K72" s="1">
        <v>8.1875000000000003E-2</v>
      </c>
    </row>
    <row r="73" spans="1:11">
      <c r="A73">
        <v>72</v>
      </c>
      <c r="B73" t="s">
        <v>208</v>
      </c>
      <c r="C73" t="s">
        <v>209</v>
      </c>
      <c r="D73">
        <v>1.5407000000000001E-2</v>
      </c>
      <c r="E73" s="2"/>
      <c r="F73">
        <v>186</v>
      </c>
      <c r="G73">
        <v>0.16644</v>
      </c>
      <c r="H73" s="1">
        <v>0.13786999999999999</v>
      </c>
      <c r="I73" s="1">
        <v>0.15248</v>
      </c>
      <c r="J73" s="1">
        <v>0.14344999999999999</v>
      </c>
      <c r="K73" s="1">
        <v>0.15248</v>
      </c>
    </row>
    <row r="74" spans="1:11">
      <c r="A74">
        <v>73</v>
      </c>
      <c r="B74" t="s">
        <v>210</v>
      </c>
      <c r="C74" t="s">
        <v>211</v>
      </c>
      <c r="D74">
        <v>1.5511E-2</v>
      </c>
      <c r="E74" s="2"/>
      <c r="F74">
        <v>628</v>
      </c>
      <c r="G74">
        <v>0.13066</v>
      </c>
      <c r="H74" s="1">
        <v>8.5137000000000004E-2</v>
      </c>
      <c r="I74" s="1">
        <v>7.1965000000000001E-2</v>
      </c>
      <c r="J74" s="1">
        <v>9.7464999999999996E-2</v>
      </c>
      <c r="K74" s="1">
        <v>7.1965000000000001E-2</v>
      </c>
    </row>
    <row r="75" spans="1:11">
      <c r="A75">
        <v>74</v>
      </c>
      <c r="B75" t="s">
        <v>212</v>
      </c>
      <c r="C75" t="s">
        <v>213</v>
      </c>
      <c r="D75">
        <v>1.5762000000000002E-2</v>
      </c>
      <c r="E75" s="2"/>
      <c r="F75">
        <v>255</v>
      </c>
      <c r="G75">
        <v>0.12213</v>
      </c>
      <c r="H75" s="1">
        <v>8.9926000000000006E-2</v>
      </c>
      <c r="I75" s="1">
        <v>7.6219999999999996E-2</v>
      </c>
      <c r="J75" s="1">
        <v>9.9317000000000003E-2</v>
      </c>
      <c r="K75" s="1">
        <v>7.6219999999999996E-2</v>
      </c>
    </row>
    <row r="76" spans="1:11">
      <c r="A76">
        <v>75</v>
      </c>
      <c r="B76" t="s">
        <v>214</v>
      </c>
      <c r="C76" t="s">
        <v>215</v>
      </c>
      <c r="D76">
        <v>1.5966999999999999E-2</v>
      </c>
      <c r="E76" s="2"/>
      <c r="F76">
        <v>79</v>
      </c>
      <c r="G76">
        <v>0.13150000000000001</v>
      </c>
      <c r="H76" s="1">
        <v>9.5881999999999995E-2</v>
      </c>
      <c r="I76" s="1">
        <v>7.0350999999999997E-2</v>
      </c>
      <c r="J76" s="1">
        <v>8.5700999999999999E-2</v>
      </c>
      <c r="K76" s="1">
        <v>7.0350999999999997E-2</v>
      </c>
    </row>
    <row r="77" spans="1:11">
      <c r="A77">
        <v>76</v>
      </c>
      <c r="B77" t="s">
        <v>216</v>
      </c>
      <c r="C77" t="s">
        <v>217</v>
      </c>
      <c r="D77">
        <v>1.6476999999999999E-2</v>
      </c>
      <c r="E77" s="2"/>
      <c r="F77">
        <v>158</v>
      </c>
      <c r="G77">
        <v>0.11014</v>
      </c>
      <c r="H77" s="1">
        <v>8.3575999999999998E-2</v>
      </c>
      <c r="I77" s="1">
        <v>8.4284999999999999E-2</v>
      </c>
      <c r="J77" s="1">
        <v>9.8891999999999994E-2</v>
      </c>
      <c r="K77" s="1">
        <v>8.4284999999999999E-2</v>
      </c>
    </row>
    <row r="78" spans="1:11">
      <c r="A78">
        <v>77</v>
      </c>
      <c r="B78" t="s">
        <v>218</v>
      </c>
      <c r="C78" t="s">
        <v>219</v>
      </c>
      <c r="D78">
        <v>1.6861000000000001E-2</v>
      </c>
      <c r="E78" s="2"/>
      <c r="F78">
        <v>48</v>
      </c>
      <c r="G78">
        <v>0.18357000000000001</v>
      </c>
      <c r="H78" s="1">
        <v>0.15079000000000001</v>
      </c>
      <c r="I78" s="1">
        <v>0.13341</v>
      </c>
      <c r="J78" s="1">
        <v>0.10329000000000001</v>
      </c>
      <c r="K78" s="1">
        <v>0.13341</v>
      </c>
    </row>
    <row r="79" spans="1:11">
      <c r="A79">
        <v>78</v>
      </c>
      <c r="B79" t="s">
        <v>220</v>
      </c>
      <c r="C79" t="s">
        <v>221</v>
      </c>
      <c r="D79">
        <v>1.6896999999999999E-2</v>
      </c>
      <c r="E79" s="2"/>
      <c r="F79">
        <v>22</v>
      </c>
      <c r="G79">
        <v>0.15318999999999999</v>
      </c>
      <c r="H79" s="1">
        <v>0.12084</v>
      </c>
      <c r="I79" s="1">
        <v>0.10333000000000001</v>
      </c>
      <c r="J79" s="1">
        <v>8.7287000000000003E-2</v>
      </c>
      <c r="K79" s="1">
        <v>0.10333000000000001</v>
      </c>
    </row>
    <row r="80" spans="1:11">
      <c r="A80">
        <v>79</v>
      </c>
      <c r="B80" t="s">
        <v>222</v>
      </c>
      <c r="C80" t="s">
        <v>223</v>
      </c>
      <c r="D80">
        <v>1.7080000000000001E-2</v>
      </c>
      <c r="E80" s="2"/>
      <c r="F80">
        <v>44</v>
      </c>
      <c r="G80">
        <v>0.13861000000000001</v>
      </c>
      <c r="H80" s="1">
        <v>0.10672</v>
      </c>
      <c r="I80" s="1">
        <v>9.9428000000000002E-2</v>
      </c>
      <c r="J80" s="1">
        <v>0.10543</v>
      </c>
      <c r="K80" s="1">
        <v>9.9428000000000002E-2</v>
      </c>
    </row>
    <row r="81" spans="1:11">
      <c r="A81">
        <v>80</v>
      </c>
      <c r="B81" t="s">
        <v>224</v>
      </c>
      <c r="C81" t="s">
        <v>225</v>
      </c>
      <c r="D81">
        <v>1.7548000000000001E-2</v>
      </c>
      <c r="E81" s="2"/>
      <c r="F81">
        <v>22</v>
      </c>
      <c r="G81">
        <v>0.12916</v>
      </c>
      <c r="H81" s="1">
        <v>0.10149</v>
      </c>
      <c r="I81" s="1">
        <v>9.3171000000000004E-2</v>
      </c>
      <c r="J81" s="1">
        <v>0.11136</v>
      </c>
      <c r="K81" s="1">
        <v>9.3171000000000004E-2</v>
      </c>
    </row>
    <row r="82" spans="1:11">
      <c r="A82">
        <v>81</v>
      </c>
      <c r="B82" t="s">
        <v>226</v>
      </c>
      <c r="C82" t="s">
        <v>227</v>
      </c>
      <c r="D82">
        <v>1.7798000000000001E-2</v>
      </c>
      <c r="E82" s="2"/>
      <c r="F82">
        <v>59</v>
      </c>
      <c r="G82">
        <v>0.14767</v>
      </c>
      <c r="H82" s="1">
        <v>0.11717</v>
      </c>
      <c r="I82" s="1">
        <v>0.10032000000000001</v>
      </c>
      <c r="J82" s="1">
        <v>0.10768</v>
      </c>
      <c r="K82" s="1">
        <v>0.10032000000000001</v>
      </c>
    </row>
    <row r="83" spans="1:11">
      <c r="A83">
        <v>82</v>
      </c>
      <c r="B83" t="s">
        <v>228</v>
      </c>
      <c r="C83" t="s">
        <v>229</v>
      </c>
      <c r="D83">
        <v>1.8015E-2</v>
      </c>
      <c r="E83" s="2"/>
      <c r="F83">
        <v>43</v>
      </c>
      <c r="G83">
        <v>0.18156</v>
      </c>
      <c r="H83" s="1">
        <v>0.14754</v>
      </c>
      <c r="I83" s="1">
        <v>0.12609000000000001</v>
      </c>
      <c r="J83" s="1">
        <v>0.10392</v>
      </c>
      <c r="K83" s="1">
        <v>0.12609000000000001</v>
      </c>
    </row>
    <row r="84" spans="1:11">
      <c r="A84">
        <v>83</v>
      </c>
      <c r="B84" t="s">
        <v>230</v>
      </c>
      <c r="C84" t="s">
        <v>231</v>
      </c>
      <c r="D84">
        <v>1.8062999999999999E-2</v>
      </c>
      <c r="E84" s="2"/>
      <c r="F84">
        <v>447</v>
      </c>
      <c r="G84">
        <v>0.14692</v>
      </c>
      <c r="H84" s="1">
        <v>0.11123</v>
      </c>
      <c r="I84" s="1">
        <v>9.2578999999999995E-2</v>
      </c>
      <c r="J84" s="1">
        <v>0.13467000000000001</v>
      </c>
      <c r="K84" s="1">
        <v>9.2578999999999995E-2</v>
      </c>
    </row>
    <row r="85" spans="1:11">
      <c r="A85">
        <v>84</v>
      </c>
      <c r="B85" t="s">
        <v>232</v>
      </c>
      <c r="C85" t="s">
        <v>10</v>
      </c>
      <c r="D85">
        <v>1.9265999999999998E-2</v>
      </c>
      <c r="E85" s="2">
        <v>0</v>
      </c>
      <c r="F85">
        <v>53</v>
      </c>
      <c r="G85">
        <v>0.15792</v>
      </c>
      <c r="H85" s="1">
        <v>0.12876000000000001</v>
      </c>
      <c r="I85" s="1">
        <v>0.11318</v>
      </c>
      <c r="J85" s="1">
        <v>0.10188</v>
      </c>
      <c r="K85" s="1">
        <v>0.11318</v>
      </c>
    </row>
    <row r="86" spans="1:11">
      <c r="A86">
        <v>85</v>
      </c>
      <c r="B86" t="s">
        <v>233</v>
      </c>
      <c r="C86" t="s">
        <v>234</v>
      </c>
      <c r="D86">
        <v>2.0303000000000002E-2</v>
      </c>
      <c r="E86" s="2"/>
      <c r="F86">
        <v>89</v>
      </c>
      <c r="G86">
        <v>0.12554000000000001</v>
      </c>
      <c r="H86" s="1">
        <v>0.10929</v>
      </c>
      <c r="I86" s="1">
        <v>0.12876000000000001</v>
      </c>
      <c r="J86" s="1">
        <v>0.14521999999999999</v>
      </c>
      <c r="K86" s="1">
        <v>0.12876000000000001</v>
      </c>
    </row>
    <row r="87" spans="1:11">
      <c r="A87">
        <v>86</v>
      </c>
      <c r="B87" t="s">
        <v>235</v>
      </c>
      <c r="C87" t="s">
        <v>236</v>
      </c>
      <c r="D87">
        <v>2.0576000000000001E-2</v>
      </c>
      <c r="E87" s="2"/>
      <c r="F87">
        <v>77</v>
      </c>
      <c r="G87">
        <v>0.19184000000000001</v>
      </c>
      <c r="H87" s="1">
        <v>0.16086</v>
      </c>
      <c r="I87" s="1">
        <v>0.13396</v>
      </c>
      <c r="J87" s="1">
        <v>0.10707999999999999</v>
      </c>
      <c r="K87" s="1">
        <v>0.13396</v>
      </c>
    </row>
    <row r="88" spans="1:11">
      <c r="A88">
        <v>87</v>
      </c>
      <c r="B88" t="s">
        <v>237</v>
      </c>
      <c r="C88" t="s">
        <v>238</v>
      </c>
      <c r="D88">
        <v>2.0728E-2</v>
      </c>
      <c r="E88" s="2"/>
      <c r="F88">
        <v>73</v>
      </c>
      <c r="G88">
        <v>0.15365999999999999</v>
      </c>
      <c r="H88" s="1">
        <v>0.13095999999999999</v>
      </c>
      <c r="I88" s="1">
        <v>0.10245</v>
      </c>
      <c r="J88" s="1">
        <v>9.9404999999999993E-2</v>
      </c>
      <c r="K88" s="1">
        <v>0.10245</v>
      </c>
    </row>
    <row r="89" spans="1:11">
      <c r="A89">
        <v>88</v>
      </c>
      <c r="B89" t="s">
        <v>239</v>
      </c>
      <c r="C89" t="s">
        <v>240</v>
      </c>
      <c r="D89">
        <v>2.0929E-2</v>
      </c>
      <c r="E89" s="2"/>
      <c r="F89">
        <v>45</v>
      </c>
      <c r="G89">
        <v>0.16525000000000001</v>
      </c>
      <c r="H89" s="1">
        <v>0.13721</v>
      </c>
      <c r="I89" s="1">
        <v>0.10988000000000001</v>
      </c>
      <c r="J89" s="1">
        <v>9.8646999999999999E-2</v>
      </c>
      <c r="K89" s="1">
        <v>0.10988000000000001</v>
      </c>
    </row>
    <row r="90" spans="1:11">
      <c r="A90">
        <v>89</v>
      </c>
      <c r="B90" t="s">
        <v>241</v>
      </c>
      <c r="C90" t="s">
        <v>11</v>
      </c>
      <c r="D90">
        <v>2.1201000000000001E-2</v>
      </c>
      <c r="E90" s="2">
        <v>0</v>
      </c>
      <c r="F90">
        <v>185</v>
      </c>
      <c r="G90">
        <v>0.19119</v>
      </c>
      <c r="H90" s="1">
        <v>0.16273000000000001</v>
      </c>
      <c r="I90" s="1">
        <v>0.11572</v>
      </c>
      <c r="J90" s="1">
        <v>0.10013</v>
      </c>
      <c r="K90" s="1">
        <v>0.11572</v>
      </c>
    </row>
    <row r="91" spans="1:11">
      <c r="A91">
        <v>90</v>
      </c>
      <c r="B91" t="s">
        <v>242</v>
      </c>
      <c r="C91" t="s">
        <v>243</v>
      </c>
      <c r="D91">
        <v>2.1225999999999998E-2</v>
      </c>
      <c r="E91" s="2"/>
      <c r="F91">
        <v>103</v>
      </c>
      <c r="G91">
        <v>0.15931999999999999</v>
      </c>
      <c r="H91" s="1">
        <v>0.12523999999999999</v>
      </c>
      <c r="I91" s="1">
        <v>9.0568999999999997E-2</v>
      </c>
      <c r="J91" s="1">
        <v>0.14877000000000001</v>
      </c>
      <c r="K91" s="1">
        <v>9.0568999999999997E-2</v>
      </c>
    </row>
    <row r="92" spans="1:11">
      <c r="A92">
        <v>91</v>
      </c>
      <c r="B92" t="s">
        <v>244</v>
      </c>
      <c r="C92" t="s">
        <v>245</v>
      </c>
      <c r="D92">
        <v>2.1366E-2</v>
      </c>
      <c r="E92" s="2"/>
      <c r="F92">
        <v>189</v>
      </c>
      <c r="G92">
        <v>0.15792999999999999</v>
      </c>
      <c r="H92" s="1">
        <v>0.1232</v>
      </c>
      <c r="I92" s="1">
        <v>9.0775999999999996E-2</v>
      </c>
      <c r="J92" s="1">
        <v>0.10188999999999999</v>
      </c>
      <c r="K92" s="1">
        <v>9.0775999999999996E-2</v>
      </c>
    </row>
    <row r="93" spans="1:11">
      <c r="A93">
        <v>92</v>
      </c>
      <c r="B93" t="s">
        <v>246</v>
      </c>
      <c r="C93" t="s">
        <v>247</v>
      </c>
      <c r="D93">
        <v>2.1637E-2</v>
      </c>
      <c r="E93" s="2"/>
      <c r="F93">
        <v>187</v>
      </c>
      <c r="G93">
        <v>0.14796999999999999</v>
      </c>
      <c r="H93" s="1">
        <v>0.11608</v>
      </c>
      <c r="I93" s="1">
        <v>0.10546999999999999</v>
      </c>
      <c r="J93" s="1">
        <v>0.10234</v>
      </c>
      <c r="K93" s="1">
        <v>0.10546999999999999</v>
      </c>
    </row>
    <row r="94" spans="1:11">
      <c r="A94">
        <v>93</v>
      </c>
      <c r="B94" t="s">
        <v>248</v>
      </c>
      <c r="C94" t="s">
        <v>249</v>
      </c>
      <c r="D94">
        <v>2.2179999999999998E-2</v>
      </c>
      <c r="E94" s="2"/>
      <c r="F94">
        <v>185</v>
      </c>
      <c r="G94">
        <v>0.17760000000000001</v>
      </c>
      <c r="H94" s="1">
        <v>0.14166999999999999</v>
      </c>
      <c r="I94" s="1">
        <v>0.13039000000000001</v>
      </c>
      <c r="J94" s="1">
        <v>0.11559</v>
      </c>
      <c r="K94" s="1">
        <v>0.13039000000000001</v>
      </c>
    </row>
    <row r="95" spans="1:11">
      <c r="A95">
        <v>94</v>
      </c>
      <c r="B95" t="s">
        <v>250</v>
      </c>
      <c r="C95" t="s">
        <v>251</v>
      </c>
      <c r="D95">
        <v>2.3144000000000001E-2</v>
      </c>
      <c r="E95" s="2"/>
      <c r="F95">
        <v>85</v>
      </c>
      <c r="G95">
        <v>0.18779999999999999</v>
      </c>
      <c r="H95" s="1">
        <v>0.11853</v>
      </c>
      <c r="I95" s="1">
        <v>0.10527</v>
      </c>
      <c r="J95" s="1">
        <v>0.14688999999999999</v>
      </c>
      <c r="K95" s="1">
        <v>0.10527</v>
      </c>
    </row>
    <row r="96" spans="1:11">
      <c r="A96">
        <v>95</v>
      </c>
      <c r="B96" t="s">
        <v>252</v>
      </c>
      <c r="C96" t="s">
        <v>253</v>
      </c>
      <c r="D96">
        <v>2.3285E-2</v>
      </c>
      <c r="E96" s="2"/>
      <c r="F96">
        <v>188</v>
      </c>
      <c r="G96">
        <v>0.21115999999999999</v>
      </c>
      <c r="H96" s="1">
        <v>0.17105000000000001</v>
      </c>
      <c r="I96" s="1">
        <v>0.14130999999999999</v>
      </c>
      <c r="J96" s="1">
        <v>0.13194</v>
      </c>
      <c r="K96" s="1">
        <v>0.14130999999999999</v>
      </c>
    </row>
    <row r="97" spans="1:11">
      <c r="A97">
        <v>96</v>
      </c>
      <c r="B97" t="s">
        <v>254</v>
      </c>
      <c r="C97" t="s">
        <v>255</v>
      </c>
      <c r="D97">
        <v>2.4591999999999999E-2</v>
      </c>
      <c r="E97" s="2"/>
      <c r="F97">
        <v>423</v>
      </c>
      <c r="G97">
        <v>0.16134999999999999</v>
      </c>
      <c r="H97" s="1">
        <v>0.11906</v>
      </c>
      <c r="I97" s="1">
        <v>8.6166999999999994E-2</v>
      </c>
      <c r="J97" s="1">
        <v>0.14968000000000001</v>
      </c>
      <c r="K97" s="1">
        <v>8.6166999999999994E-2</v>
      </c>
    </row>
    <row r="98" spans="1:11">
      <c r="A98">
        <v>97</v>
      </c>
      <c r="B98" t="s">
        <v>256</v>
      </c>
      <c r="C98" t="s">
        <v>257</v>
      </c>
      <c r="D98">
        <v>2.4856E-2</v>
      </c>
      <c r="E98" s="2"/>
      <c r="F98">
        <v>176</v>
      </c>
      <c r="G98">
        <v>0.13711999999999999</v>
      </c>
      <c r="H98" s="1">
        <v>0.10818</v>
      </c>
      <c r="I98" s="1">
        <v>0.11594</v>
      </c>
      <c r="J98" s="1">
        <v>0.13536999999999999</v>
      </c>
      <c r="K98" s="1">
        <v>0.11594</v>
      </c>
    </row>
    <row r="99" spans="1:11">
      <c r="A99">
        <v>98</v>
      </c>
      <c r="B99" t="s">
        <v>258</v>
      </c>
      <c r="C99" t="s">
        <v>259</v>
      </c>
      <c r="D99">
        <v>2.5318E-2</v>
      </c>
      <c r="E99" s="2"/>
      <c r="F99">
        <v>55</v>
      </c>
      <c r="G99">
        <v>0.14505999999999999</v>
      </c>
      <c r="H99" s="1">
        <v>0.11439000000000001</v>
      </c>
      <c r="I99" s="1">
        <v>0.1009</v>
      </c>
      <c r="J99" s="1">
        <v>0.11357</v>
      </c>
      <c r="K99" s="1">
        <v>0.1009</v>
      </c>
    </row>
    <row r="100" spans="1:11">
      <c r="A100">
        <v>99</v>
      </c>
      <c r="B100" t="s">
        <v>260</v>
      </c>
      <c r="C100" t="s">
        <v>261</v>
      </c>
      <c r="D100">
        <v>2.6908999999999999E-2</v>
      </c>
      <c r="E100" s="2"/>
      <c r="F100">
        <v>78</v>
      </c>
      <c r="G100">
        <v>0.21834000000000001</v>
      </c>
      <c r="H100" s="1">
        <v>0.18440000000000001</v>
      </c>
      <c r="I100" s="1">
        <v>0.15084</v>
      </c>
      <c r="J100" s="1">
        <v>0.12221</v>
      </c>
      <c r="K100" s="1">
        <v>0.15084</v>
      </c>
    </row>
    <row r="101" spans="1:11">
      <c r="A101">
        <v>100</v>
      </c>
      <c r="B101" t="s">
        <v>262</v>
      </c>
      <c r="C101" t="s">
        <v>263</v>
      </c>
      <c r="D101">
        <v>2.7286000000000001E-2</v>
      </c>
      <c r="E101" s="2"/>
      <c r="F101">
        <v>89</v>
      </c>
      <c r="G101">
        <v>0.16525000000000001</v>
      </c>
      <c r="H101" s="1">
        <v>0.12060999999999999</v>
      </c>
      <c r="I101" s="1">
        <v>0.10672</v>
      </c>
      <c r="J101" s="1">
        <v>0.13275000000000001</v>
      </c>
      <c r="K101" s="1">
        <v>0.10672</v>
      </c>
    </row>
    <row r="102" spans="1:11">
      <c r="A102">
        <v>101</v>
      </c>
      <c r="B102" t="s">
        <v>264</v>
      </c>
      <c r="C102" t="s">
        <v>265</v>
      </c>
      <c r="D102">
        <v>2.7619999999999999E-2</v>
      </c>
      <c r="E102" s="2"/>
      <c r="F102">
        <v>447</v>
      </c>
      <c r="G102">
        <v>0.17505000000000001</v>
      </c>
      <c r="H102" s="1">
        <v>0.12962000000000001</v>
      </c>
      <c r="I102" s="1">
        <v>0.10051</v>
      </c>
      <c r="J102" s="1">
        <v>0.16269</v>
      </c>
      <c r="K102" s="1">
        <v>0.10051</v>
      </c>
    </row>
    <row r="103" spans="1:11">
      <c r="A103">
        <v>102</v>
      </c>
      <c r="B103" t="s">
        <v>266</v>
      </c>
      <c r="C103" t="s">
        <v>267</v>
      </c>
      <c r="D103">
        <v>2.7858999999999998E-2</v>
      </c>
      <c r="E103" s="2"/>
      <c r="F103">
        <v>174</v>
      </c>
      <c r="G103">
        <v>0.13381000000000001</v>
      </c>
      <c r="H103" s="1">
        <v>0.10721</v>
      </c>
      <c r="I103" s="1">
        <v>0.11856</v>
      </c>
      <c r="J103" s="1">
        <v>0.15203</v>
      </c>
      <c r="K103" s="1">
        <v>0.11856</v>
      </c>
    </row>
    <row r="104" spans="1:11">
      <c r="A104">
        <v>103</v>
      </c>
      <c r="B104" t="s">
        <v>268</v>
      </c>
      <c r="C104" t="s">
        <v>269</v>
      </c>
      <c r="D104">
        <v>2.8299999999999999E-2</v>
      </c>
      <c r="E104" s="2"/>
      <c r="F104">
        <v>56</v>
      </c>
      <c r="G104">
        <v>0.17383000000000001</v>
      </c>
      <c r="H104" s="1">
        <v>0.13833999999999999</v>
      </c>
      <c r="I104" s="1">
        <v>0.11544</v>
      </c>
      <c r="J104" s="1">
        <v>0.13916999999999999</v>
      </c>
      <c r="K104" s="1">
        <v>0.11544</v>
      </c>
    </row>
    <row r="105" spans="1:11">
      <c r="A105">
        <v>104</v>
      </c>
      <c r="B105" t="s">
        <v>270</v>
      </c>
      <c r="C105" t="s">
        <v>271</v>
      </c>
      <c r="D105">
        <v>2.9087999999999999E-2</v>
      </c>
      <c r="E105" s="2"/>
      <c r="F105">
        <v>56</v>
      </c>
      <c r="G105">
        <v>0.16894999999999999</v>
      </c>
      <c r="H105" s="1">
        <v>0.13321</v>
      </c>
      <c r="I105" s="1">
        <v>0.11717</v>
      </c>
      <c r="J105" s="1">
        <v>0.13794000000000001</v>
      </c>
      <c r="K105" s="1">
        <v>0.11717</v>
      </c>
    </row>
    <row r="106" spans="1:11">
      <c r="A106">
        <v>105</v>
      </c>
      <c r="B106" t="s">
        <v>272</v>
      </c>
      <c r="C106" t="s">
        <v>273</v>
      </c>
      <c r="D106">
        <v>2.9242000000000001E-2</v>
      </c>
      <c r="E106" s="2"/>
      <c r="F106">
        <v>803</v>
      </c>
      <c r="G106">
        <v>0.16517000000000001</v>
      </c>
      <c r="H106" s="1">
        <v>0.11429</v>
      </c>
      <c r="I106" s="1">
        <v>8.8839000000000001E-2</v>
      </c>
      <c r="J106" s="1">
        <v>0.12556999999999999</v>
      </c>
      <c r="K106" s="1">
        <v>8.8839000000000001E-2</v>
      </c>
    </row>
    <row r="107" spans="1:11">
      <c r="A107">
        <v>106</v>
      </c>
      <c r="B107" t="s">
        <v>274</v>
      </c>
      <c r="C107" t="s">
        <v>275</v>
      </c>
      <c r="D107">
        <v>2.9284999999999999E-2</v>
      </c>
      <c r="E107" s="2"/>
      <c r="F107">
        <v>678</v>
      </c>
      <c r="G107">
        <v>0.21708</v>
      </c>
      <c r="H107" s="1">
        <v>0.17236000000000001</v>
      </c>
      <c r="I107" s="1">
        <v>0.11174000000000001</v>
      </c>
      <c r="J107" s="1">
        <v>0.18154000000000001</v>
      </c>
      <c r="K107" s="1">
        <v>0.11174000000000001</v>
      </c>
    </row>
    <row r="108" spans="1:11">
      <c r="A108">
        <v>107</v>
      </c>
      <c r="B108" t="s">
        <v>276</v>
      </c>
      <c r="C108" t="s">
        <v>277</v>
      </c>
      <c r="D108">
        <v>2.9555999999999999E-2</v>
      </c>
      <c r="E108" s="2"/>
      <c r="F108">
        <v>22</v>
      </c>
      <c r="G108">
        <v>0.16147</v>
      </c>
      <c r="H108" s="1">
        <v>0.11801</v>
      </c>
      <c r="I108" s="1">
        <v>8.8929999999999995E-2</v>
      </c>
      <c r="J108" s="1">
        <v>0.12501999999999999</v>
      </c>
      <c r="K108" s="1">
        <v>8.8929999999999995E-2</v>
      </c>
    </row>
    <row r="109" spans="1:11">
      <c r="A109">
        <v>108</v>
      </c>
      <c r="B109" t="s">
        <v>278</v>
      </c>
      <c r="C109" t="s">
        <v>279</v>
      </c>
      <c r="D109">
        <v>2.9581E-2</v>
      </c>
      <c r="E109" s="2"/>
      <c r="F109">
        <v>214</v>
      </c>
      <c r="G109">
        <v>0.16600999999999999</v>
      </c>
      <c r="H109" s="1">
        <v>0.11975</v>
      </c>
      <c r="I109" s="1">
        <v>0.10009999999999999</v>
      </c>
      <c r="J109" s="1">
        <v>0.123</v>
      </c>
      <c r="K109" s="1">
        <v>0.10009999999999999</v>
      </c>
    </row>
    <row r="110" spans="1:11">
      <c r="A110">
        <v>109</v>
      </c>
      <c r="B110" t="s">
        <v>280</v>
      </c>
      <c r="C110" t="s">
        <v>281</v>
      </c>
      <c r="D110">
        <v>2.9617999999999998E-2</v>
      </c>
      <c r="E110" s="2"/>
      <c r="F110">
        <v>64</v>
      </c>
      <c r="G110">
        <v>0.18174000000000001</v>
      </c>
      <c r="H110" s="1">
        <v>0.14496000000000001</v>
      </c>
      <c r="I110" s="1">
        <v>0.10026</v>
      </c>
      <c r="J110" s="1">
        <v>0.12608</v>
      </c>
      <c r="K110" s="1">
        <v>0.10026</v>
      </c>
    </row>
    <row r="111" spans="1:11">
      <c r="A111">
        <v>110</v>
      </c>
      <c r="B111" t="s">
        <v>282</v>
      </c>
      <c r="C111" t="s">
        <v>283</v>
      </c>
      <c r="D111">
        <v>2.9787000000000001E-2</v>
      </c>
      <c r="E111" s="2"/>
      <c r="F111">
        <v>64</v>
      </c>
      <c r="G111">
        <v>0.16431000000000001</v>
      </c>
      <c r="H111" s="1">
        <v>0.13397999999999999</v>
      </c>
      <c r="I111" s="1">
        <v>0.11199000000000001</v>
      </c>
      <c r="J111" s="1">
        <v>0.12052</v>
      </c>
      <c r="K111" s="1">
        <v>0.11199000000000001</v>
      </c>
    </row>
    <row r="112" spans="1:11">
      <c r="A112">
        <v>111</v>
      </c>
      <c r="B112" t="s">
        <v>284</v>
      </c>
      <c r="C112" t="s">
        <v>285</v>
      </c>
      <c r="D112">
        <v>2.9850999999999999E-2</v>
      </c>
      <c r="E112" s="2"/>
      <c r="F112">
        <v>33</v>
      </c>
      <c r="G112">
        <v>0.14929999999999999</v>
      </c>
      <c r="H112" s="1">
        <v>0.11733</v>
      </c>
      <c r="I112" s="1">
        <v>0.11865000000000001</v>
      </c>
      <c r="J112" s="1">
        <v>0.12817000000000001</v>
      </c>
      <c r="K112" s="1">
        <v>0.11865000000000001</v>
      </c>
    </row>
    <row r="113" spans="1:11">
      <c r="A113">
        <v>112</v>
      </c>
      <c r="B113" t="s">
        <v>286</v>
      </c>
      <c r="C113" t="s">
        <v>287</v>
      </c>
      <c r="D113">
        <v>3.2494000000000002E-2</v>
      </c>
      <c r="E113" s="2"/>
      <c r="F113" t="s">
        <v>1408</v>
      </c>
      <c r="G113">
        <v>0.13325000000000001</v>
      </c>
      <c r="H113" s="1">
        <v>0.11527</v>
      </c>
      <c r="I113" s="1">
        <v>0.10431</v>
      </c>
      <c r="J113" s="1">
        <v>0.12673999999999999</v>
      </c>
      <c r="K113" s="1">
        <v>0.10431</v>
      </c>
    </row>
    <row r="114" spans="1:11">
      <c r="A114">
        <v>113</v>
      </c>
      <c r="B114" t="s">
        <v>288</v>
      </c>
      <c r="C114" t="s">
        <v>289</v>
      </c>
      <c r="D114">
        <v>3.2548000000000001E-2</v>
      </c>
      <c r="E114" s="2"/>
      <c r="F114">
        <v>75</v>
      </c>
      <c r="G114">
        <v>0.17266000000000001</v>
      </c>
      <c r="H114" s="1">
        <v>0.14610999999999999</v>
      </c>
      <c r="I114" s="1">
        <v>0.11555</v>
      </c>
      <c r="J114" s="1">
        <v>0.12043</v>
      </c>
      <c r="K114" s="1">
        <v>0.11555</v>
      </c>
    </row>
    <row r="115" spans="1:11">
      <c r="A115">
        <v>114</v>
      </c>
      <c r="B115" t="s">
        <v>290</v>
      </c>
      <c r="C115" t="s">
        <v>12</v>
      </c>
      <c r="D115">
        <v>3.3106999999999998E-2</v>
      </c>
      <c r="E115" s="2">
        <v>0</v>
      </c>
      <c r="F115">
        <v>163</v>
      </c>
      <c r="G115">
        <v>0.14810000000000001</v>
      </c>
      <c r="H115" s="1">
        <v>0.13045000000000001</v>
      </c>
      <c r="I115" s="1">
        <v>0.1363</v>
      </c>
      <c r="J115" s="1">
        <v>0.17416999999999999</v>
      </c>
      <c r="K115" s="1">
        <v>0.1363</v>
      </c>
    </row>
    <row r="116" spans="1:11">
      <c r="A116">
        <v>115</v>
      </c>
      <c r="B116" t="s">
        <v>291</v>
      </c>
      <c r="C116" t="s">
        <v>13</v>
      </c>
      <c r="D116">
        <v>3.4587E-2</v>
      </c>
      <c r="E116" s="2">
        <v>0</v>
      </c>
      <c r="F116">
        <v>178</v>
      </c>
      <c r="G116">
        <v>0.15826999999999999</v>
      </c>
      <c r="H116" s="1">
        <v>0.13078000000000001</v>
      </c>
      <c r="I116" s="1">
        <v>0.12816</v>
      </c>
      <c r="J116" s="1">
        <v>0.13872999999999999</v>
      </c>
      <c r="K116" s="1">
        <v>0.12816</v>
      </c>
    </row>
    <row r="117" spans="1:11">
      <c r="A117">
        <v>116</v>
      </c>
      <c r="B117" t="s">
        <v>292</v>
      </c>
      <c r="C117" t="s">
        <v>293</v>
      </c>
      <c r="D117">
        <v>3.4692000000000001E-2</v>
      </c>
      <c r="E117" s="2"/>
      <c r="F117">
        <v>188</v>
      </c>
      <c r="G117">
        <v>0.19553000000000001</v>
      </c>
      <c r="H117" s="1">
        <v>0.16439999999999999</v>
      </c>
      <c r="I117" s="1">
        <v>0.17054</v>
      </c>
      <c r="J117" s="1">
        <v>0.1585</v>
      </c>
      <c r="K117" s="1">
        <v>0.17054</v>
      </c>
    </row>
    <row r="118" spans="1:11">
      <c r="A118">
        <v>117</v>
      </c>
      <c r="B118" t="s">
        <v>294</v>
      </c>
      <c r="C118" t="s">
        <v>295</v>
      </c>
      <c r="D118">
        <v>3.4784000000000002E-2</v>
      </c>
      <c r="E118" s="2"/>
      <c r="F118">
        <v>65</v>
      </c>
      <c r="G118">
        <v>0.18199000000000001</v>
      </c>
      <c r="H118" s="1">
        <v>0.15795999999999999</v>
      </c>
      <c r="I118" s="1">
        <v>0.13347000000000001</v>
      </c>
      <c r="J118" s="1">
        <v>0.12883</v>
      </c>
      <c r="K118" s="1">
        <v>0.13347000000000001</v>
      </c>
    </row>
    <row r="119" spans="1:11">
      <c r="A119">
        <v>118</v>
      </c>
      <c r="B119" t="s">
        <v>296</v>
      </c>
      <c r="C119" t="s">
        <v>297</v>
      </c>
      <c r="D119">
        <v>3.508E-2</v>
      </c>
      <c r="E119" s="2"/>
      <c r="F119">
        <v>22</v>
      </c>
      <c r="G119">
        <v>0.16481999999999999</v>
      </c>
      <c r="H119" s="1">
        <v>0.12039999999999999</v>
      </c>
      <c r="I119" s="1">
        <v>9.6707000000000001E-2</v>
      </c>
      <c r="J119" s="1">
        <v>0.13213</v>
      </c>
      <c r="K119" s="1">
        <v>9.6707000000000001E-2</v>
      </c>
    </row>
    <row r="120" spans="1:11">
      <c r="A120">
        <v>119</v>
      </c>
      <c r="B120" t="s">
        <v>298</v>
      </c>
      <c r="C120" t="s">
        <v>299</v>
      </c>
      <c r="D120">
        <v>3.6804000000000003E-2</v>
      </c>
      <c r="E120" s="2"/>
      <c r="F120">
        <v>185</v>
      </c>
      <c r="G120">
        <v>0.26938000000000001</v>
      </c>
      <c r="H120" s="1">
        <v>0.22588</v>
      </c>
      <c r="I120" s="1">
        <v>0.18126999999999999</v>
      </c>
      <c r="J120" s="1">
        <v>0.15171000000000001</v>
      </c>
      <c r="K120" s="1">
        <v>0.18126999999999999</v>
      </c>
    </row>
    <row r="121" spans="1:11">
      <c r="A121">
        <v>120</v>
      </c>
      <c r="B121" t="s">
        <v>300</v>
      </c>
      <c r="C121" t="s">
        <v>301</v>
      </c>
      <c r="D121">
        <v>3.7344000000000002E-2</v>
      </c>
      <c r="E121" s="2"/>
      <c r="F121" t="s">
        <v>1408</v>
      </c>
      <c r="G121">
        <v>0.27006999999999998</v>
      </c>
      <c r="H121" s="1">
        <v>0.23005999999999999</v>
      </c>
      <c r="I121" s="1">
        <v>0.18904000000000001</v>
      </c>
      <c r="J121" s="1">
        <v>0.15673999999999999</v>
      </c>
      <c r="K121" s="1">
        <v>0.18904000000000001</v>
      </c>
    </row>
    <row r="122" spans="1:11">
      <c r="A122">
        <v>121</v>
      </c>
      <c r="B122" t="s">
        <v>302</v>
      </c>
      <c r="C122" t="s">
        <v>14</v>
      </c>
      <c r="D122">
        <v>3.7440000000000001E-2</v>
      </c>
      <c r="E122" s="2">
        <v>0</v>
      </c>
      <c r="F122">
        <v>22</v>
      </c>
      <c r="G122">
        <v>0.15926000000000001</v>
      </c>
      <c r="H122" s="1">
        <v>0.11910999999999999</v>
      </c>
      <c r="I122" s="1">
        <v>9.2896999999999993E-2</v>
      </c>
      <c r="J122" s="1">
        <v>0.12314</v>
      </c>
      <c r="K122" s="1">
        <v>9.2896999999999993E-2</v>
      </c>
    </row>
    <row r="123" spans="1:11">
      <c r="A123">
        <v>122</v>
      </c>
      <c r="B123" t="s">
        <v>303</v>
      </c>
      <c r="C123" t="s">
        <v>304</v>
      </c>
      <c r="D123">
        <v>3.7573000000000002E-2</v>
      </c>
      <c r="E123" s="2"/>
      <c r="F123">
        <v>86</v>
      </c>
      <c r="G123">
        <v>0.18937000000000001</v>
      </c>
      <c r="H123" s="1">
        <v>0.14193</v>
      </c>
      <c r="I123" s="1">
        <v>0.13339999999999999</v>
      </c>
      <c r="J123" s="1">
        <v>0.17949000000000001</v>
      </c>
      <c r="K123" s="1">
        <v>0.13339999999999999</v>
      </c>
    </row>
    <row r="124" spans="1:11">
      <c r="A124">
        <v>123</v>
      </c>
      <c r="B124" t="s">
        <v>305</v>
      </c>
      <c r="C124" t="s">
        <v>306</v>
      </c>
      <c r="D124">
        <v>3.8364000000000002E-2</v>
      </c>
      <c r="E124" s="2"/>
      <c r="F124">
        <v>183</v>
      </c>
      <c r="G124">
        <v>0.19871</v>
      </c>
      <c r="H124" s="1">
        <v>0.17254</v>
      </c>
      <c r="I124" s="1">
        <v>0.13929</v>
      </c>
      <c r="J124" s="1">
        <v>0.12042</v>
      </c>
      <c r="K124" s="1">
        <v>0.13929</v>
      </c>
    </row>
    <row r="125" spans="1:11">
      <c r="A125">
        <v>125</v>
      </c>
      <c r="B125" t="s">
        <v>308</v>
      </c>
      <c r="C125" t="s">
        <v>309</v>
      </c>
      <c r="D125">
        <v>3.8648000000000002E-2</v>
      </c>
      <c r="E125" s="2"/>
      <c r="F125">
        <v>169</v>
      </c>
      <c r="G125">
        <v>0.16922000000000001</v>
      </c>
      <c r="H125" s="1">
        <v>0.14584</v>
      </c>
      <c r="I125" s="1">
        <v>0.12883</v>
      </c>
      <c r="J125" s="1">
        <v>0.14091000000000001</v>
      </c>
      <c r="K125" s="1">
        <v>0.12883</v>
      </c>
    </row>
    <row r="126" spans="1:11">
      <c r="A126">
        <v>126</v>
      </c>
      <c r="B126" t="s">
        <v>310</v>
      </c>
      <c r="C126" t="s">
        <v>311</v>
      </c>
      <c r="D126">
        <v>3.9542000000000001E-2</v>
      </c>
      <c r="E126" s="2"/>
      <c r="F126">
        <v>25</v>
      </c>
      <c r="G126">
        <v>0.14942</v>
      </c>
      <c r="H126" s="1">
        <v>0.11912</v>
      </c>
      <c r="I126" s="1">
        <v>0.13994000000000001</v>
      </c>
      <c r="J126" s="1">
        <v>0.17304</v>
      </c>
      <c r="K126" s="1">
        <v>0.13994000000000001</v>
      </c>
    </row>
    <row r="127" spans="1:11">
      <c r="A127">
        <v>127</v>
      </c>
      <c r="B127" t="s">
        <v>312</v>
      </c>
      <c r="C127" t="s">
        <v>313</v>
      </c>
      <c r="D127">
        <v>3.984E-2</v>
      </c>
      <c r="E127" s="2"/>
      <c r="F127">
        <v>169</v>
      </c>
      <c r="G127">
        <v>0.17022999999999999</v>
      </c>
      <c r="H127" s="1">
        <v>0.15240000000000001</v>
      </c>
      <c r="I127" s="1">
        <v>0.13739999999999999</v>
      </c>
      <c r="J127" s="1">
        <v>0.14910000000000001</v>
      </c>
      <c r="K127" s="1">
        <v>0.13739999999999999</v>
      </c>
    </row>
    <row r="128" spans="1:11">
      <c r="A128">
        <v>128</v>
      </c>
      <c r="B128" t="s">
        <v>314</v>
      </c>
      <c r="C128" t="s">
        <v>315</v>
      </c>
      <c r="D128">
        <v>4.138E-2</v>
      </c>
      <c r="E128" s="2"/>
      <c r="F128">
        <v>69</v>
      </c>
      <c r="G128">
        <v>0.18764</v>
      </c>
      <c r="H128" s="1">
        <v>0.17097999999999999</v>
      </c>
      <c r="I128" s="1">
        <v>0.13952000000000001</v>
      </c>
      <c r="J128" s="1">
        <v>0.13683999999999999</v>
      </c>
      <c r="K128" s="1">
        <v>0.13952000000000001</v>
      </c>
    </row>
    <row r="129" spans="1:11">
      <c r="A129">
        <v>129</v>
      </c>
      <c r="B129" t="s">
        <v>316</v>
      </c>
      <c r="C129" t="s">
        <v>317</v>
      </c>
      <c r="D129">
        <v>4.1416000000000001E-2</v>
      </c>
      <c r="E129" s="2"/>
      <c r="F129">
        <v>829</v>
      </c>
      <c r="G129">
        <v>0.24818000000000001</v>
      </c>
      <c r="H129" s="1">
        <v>0.21554000000000001</v>
      </c>
      <c r="I129" s="1">
        <v>0.13328000000000001</v>
      </c>
      <c r="J129" s="1">
        <v>0.20821000000000001</v>
      </c>
      <c r="K129" s="1">
        <v>0.13328000000000001</v>
      </c>
    </row>
    <row r="130" spans="1:11">
      <c r="A130">
        <v>130</v>
      </c>
      <c r="B130" t="s">
        <v>318</v>
      </c>
      <c r="C130" t="s">
        <v>319</v>
      </c>
      <c r="D130">
        <v>4.1557999999999998E-2</v>
      </c>
      <c r="E130" s="2"/>
      <c r="F130">
        <v>229</v>
      </c>
      <c r="G130">
        <v>0.18468999999999999</v>
      </c>
      <c r="H130" s="1">
        <v>0.15901999999999999</v>
      </c>
      <c r="I130" s="1">
        <v>0.12861</v>
      </c>
      <c r="J130" s="1">
        <v>0.13117000000000001</v>
      </c>
      <c r="K130" s="1">
        <v>0.12861</v>
      </c>
    </row>
    <row r="131" spans="1:11">
      <c r="A131">
        <v>131</v>
      </c>
      <c r="B131" t="s">
        <v>320</v>
      </c>
      <c r="C131" t="s">
        <v>321</v>
      </c>
      <c r="D131">
        <v>4.1623E-2</v>
      </c>
      <c r="E131" s="2"/>
      <c r="F131">
        <v>188</v>
      </c>
      <c r="G131">
        <v>0.27150999999999997</v>
      </c>
      <c r="H131" s="1">
        <v>0.22550999999999999</v>
      </c>
      <c r="I131" s="1">
        <v>0.17857000000000001</v>
      </c>
      <c r="J131" s="1">
        <v>0.18214</v>
      </c>
      <c r="K131" s="1">
        <v>0.17857000000000001</v>
      </c>
    </row>
    <row r="132" spans="1:11">
      <c r="A132">
        <v>132</v>
      </c>
      <c r="B132" t="s">
        <v>322</v>
      </c>
      <c r="C132" t="s">
        <v>323</v>
      </c>
      <c r="D132">
        <v>4.3359000000000002E-2</v>
      </c>
      <c r="E132" s="2"/>
      <c r="F132">
        <v>678</v>
      </c>
      <c r="G132">
        <v>0.21729000000000001</v>
      </c>
      <c r="H132" s="1">
        <v>0.17099</v>
      </c>
      <c r="I132" s="1">
        <v>0.11990000000000001</v>
      </c>
      <c r="J132" s="1">
        <v>0.19075</v>
      </c>
      <c r="K132" s="1">
        <v>0.11990000000000001</v>
      </c>
    </row>
    <row r="133" spans="1:11">
      <c r="A133">
        <v>133</v>
      </c>
      <c r="B133" t="s">
        <v>324</v>
      </c>
      <c r="C133" t="s">
        <v>15</v>
      </c>
      <c r="D133">
        <v>4.4517000000000001E-2</v>
      </c>
      <c r="E133" s="2">
        <v>0</v>
      </c>
      <c r="F133">
        <v>43</v>
      </c>
      <c r="G133">
        <v>0.18171999999999999</v>
      </c>
      <c r="H133" s="1">
        <v>0.15523000000000001</v>
      </c>
      <c r="I133" s="1">
        <v>0.15010000000000001</v>
      </c>
      <c r="J133" s="1">
        <v>0.14185</v>
      </c>
      <c r="K133" s="1">
        <v>0.15010000000000001</v>
      </c>
    </row>
    <row r="134" spans="1:11">
      <c r="A134">
        <v>134</v>
      </c>
      <c r="B134" t="s">
        <v>325</v>
      </c>
      <c r="C134" t="s">
        <v>326</v>
      </c>
      <c r="D134">
        <v>4.5113E-2</v>
      </c>
      <c r="E134" s="2"/>
      <c r="F134">
        <v>177</v>
      </c>
      <c r="G134">
        <v>0.16521</v>
      </c>
      <c r="H134" s="1">
        <v>0.12714</v>
      </c>
      <c r="I134" s="1">
        <v>9.8754999999999996E-2</v>
      </c>
      <c r="J134" s="1">
        <v>0.14696999999999999</v>
      </c>
      <c r="K134" s="1">
        <v>9.8754999999999996E-2</v>
      </c>
    </row>
    <row r="135" spans="1:11">
      <c r="A135">
        <v>135</v>
      </c>
      <c r="B135" t="s">
        <v>327</v>
      </c>
      <c r="C135" t="s">
        <v>328</v>
      </c>
      <c r="D135">
        <v>4.6723000000000001E-2</v>
      </c>
      <c r="E135" s="2"/>
      <c r="F135" t="s">
        <v>1408</v>
      </c>
      <c r="G135">
        <v>0.28050999999999998</v>
      </c>
      <c r="H135" s="1">
        <v>0.24815999999999999</v>
      </c>
      <c r="I135" s="1">
        <v>0.20712</v>
      </c>
      <c r="J135" s="1">
        <v>0.17355999999999999</v>
      </c>
      <c r="K135" s="1">
        <v>0.20712</v>
      </c>
    </row>
    <row r="136" spans="1:11">
      <c r="A136">
        <v>136</v>
      </c>
      <c r="B136" t="s">
        <v>329</v>
      </c>
      <c r="C136" t="s">
        <v>330</v>
      </c>
      <c r="D136">
        <v>4.743E-2</v>
      </c>
      <c r="E136" s="2"/>
      <c r="F136">
        <v>185</v>
      </c>
      <c r="G136">
        <v>0.19014</v>
      </c>
      <c r="H136" s="1">
        <v>0.15634999999999999</v>
      </c>
      <c r="I136" s="1">
        <v>0.12988</v>
      </c>
      <c r="J136" s="1">
        <v>0.14544000000000001</v>
      </c>
      <c r="K136" s="1">
        <v>0.12988</v>
      </c>
    </row>
    <row r="137" spans="1:11">
      <c r="A137">
        <v>137</v>
      </c>
      <c r="B137" t="s">
        <v>331</v>
      </c>
      <c r="C137" t="s">
        <v>332</v>
      </c>
      <c r="D137">
        <v>4.7435999999999999E-2</v>
      </c>
      <c r="E137" s="2"/>
      <c r="F137">
        <v>475</v>
      </c>
      <c r="G137">
        <v>0.20799999999999999</v>
      </c>
      <c r="H137" s="1">
        <v>0.15598999999999999</v>
      </c>
      <c r="I137" s="1">
        <v>0.10728</v>
      </c>
      <c r="J137" s="1">
        <v>0.16886999999999999</v>
      </c>
      <c r="K137" s="1">
        <v>0.10728</v>
      </c>
    </row>
    <row r="138" spans="1:11">
      <c r="A138">
        <v>138</v>
      </c>
      <c r="B138" t="s">
        <v>333</v>
      </c>
      <c r="C138" t="s">
        <v>334</v>
      </c>
      <c r="D138">
        <v>4.8045999999999998E-2</v>
      </c>
      <c r="E138" s="2"/>
      <c r="F138">
        <v>417</v>
      </c>
      <c r="G138">
        <v>0.18597</v>
      </c>
      <c r="H138" s="1">
        <v>0.14649000000000001</v>
      </c>
      <c r="I138" s="1">
        <v>0.12836</v>
      </c>
      <c r="J138" s="1">
        <v>0.19278999999999999</v>
      </c>
      <c r="K138" s="1">
        <v>0.12836</v>
      </c>
    </row>
    <row r="139" spans="1:11">
      <c r="A139">
        <v>139</v>
      </c>
      <c r="B139" t="s">
        <v>335</v>
      </c>
      <c r="C139" t="s">
        <v>336</v>
      </c>
      <c r="D139">
        <v>4.8939999999999997E-2</v>
      </c>
      <c r="E139" s="2"/>
      <c r="F139">
        <v>208</v>
      </c>
      <c r="G139">
        <v>0.27590999999999999</v>
      </c>
      <c r="H139" s="1">
        <v>0.22538</v>
      </c>
      <c r="I139" s="1">
        <v>0.13169</v>
      </c>
      <c r="J139" s="1">
        <v>0.22822999999999999</v>
      </c>
      <c r="K139" s="1">
        <v>0.13169</v>
      </c>
    </row>
    <row r="140" spans="1:11">
      <c r="A140">
        <v>140</v>
      </c>
      <c r="B140" t="s">
        <v>337</v>
      </c>
      <c r="C140" t="s">
        <v>338</v>
      </c>
      <c r="D140">
        <v>5.4635999999999997E-2</v>
      </c>
      <c r="E140" s="2"/>
      <c r="F140">
        <v>195</v>
      </c>
      <c r="G140">
        <v>0.19552</v>
      </c>
      <c r="H140" s="1">
        <v>0.16871</v>
      </c>
      <c r="I140" s="1">
        <v>0.13686000000000001</v>
      </c>
      <c r="J140" s="1">
        <v>0.12889</v>
      </c>
      <c r="K140" s="1">
        <v>0.13686000000000001</v>
      </c>
    </row>
    <row r="141" spans="1:11">
      <c r="A141">
        <v>141</v>
      </c>
      <c r="B141" t="s">
        <v>339</v>
      </c>
      <c r="C141" t="s">
        <v>340</v>
      </c>
      <c r="D141">
        <v>5.4740999999999998E-2</v>
      </c>
      <c r="E141" s="2"/>
      <c r="F141">
        <v>85</v>
      </c>
      <c r="G141">
        <v>0.23513000000000001</v>
      </c>
      <c r="H141" s="1">
        <v>0.18076</v>
      </c>
      <c r="I141" s="1">
        <v>0.16220999999999999</v>
      </c>
      <c r="J141" s="1">
        <v>0.19933000000000001</v>
      </c>
      <c r="K141" s="1">
        <v>0.16220999999999999</v>
      </c>
    </row>
    <row r="142" spans="1:11">
      <c r="A142">
        <v>142</v>
      </c>
      <c r="B142" t="s">
        <v>341</v>
      </c>
      <c r="C142" t="s">
        <v>16</v>
      </c>
      <c r="D142">
        <v>5.5234999999999999E-2</v>
      </c>
      <c r="E142" s="2">
        <v>0</v>
      </c>
      <c r="F142" t="s">
        <v>1408</v>
      </c>
      <c r="G142">
        <v>0.22735</v>
      </c>
      <c r="H142" s="1">
        <v>0.19758000000000001</v>
      </c>
      <c r="I142" s="1">
        <v>0.17749000000000001</v>
      </c>
      <c r="J142" s="1">
        <v>0.25137999999999999</v>
      </c>
      <c r="K142" s="1">
        <v>0.17749000000000001</v>
      </c>
    </row>
    <row r="143" spans="1:11">
      <c r="A143">
        <v>143</v>
      </c>
      <c r="B143" t="s">
        <v>342</v>
      </c>
      <c r="C143" t="s">
        <v>343</v>
      </c>
      <c r="D143">
        <v>5.7199E-2</v>
      </c>
      <c r="E143" s="2"/>
      <c r="F143">
        <v>461</v>
      </c>
      <c r="G143">
        <v>0.16965</v>
      </c>
      <c r="H143" s="1">
        <v>0.1363</v>
      </c>
      <c r="I143" s="1">
        <v>0.13313</v>
      </c>
      <c r="J143" s="1">
        <v>0.15398999999999999</v>
      </c>
      <c r="K143" s="1">
        <v>0.13313</v>
      </c>
    </row>
    <row r="144" spans="1:11">
      <c r="A144">
        <v>144</v>
      </c>
      <c r="B144" t="s">
        <v>344</v>
      </c>
      <c r="C144" t="s">
        <v>345</v>
      </c>
      <c r="D144">
        <v>5.7824E-2</v>
      </c>
      <c r="E144" s="2"/>
      <c r="F144">
        <v>207</v>
      </c>
      <c r="G144">
        <v>0.27979999999999999</v>
      </c>
      <c r="H144" s="1">
        <v>0.22488</v>
      </c>
      <c r="I144" s="1">
        <v>0.14691000000000001</v>
      </c>
      <c r="J144" s="1">
        <v>0.24901000000000001</v>
      </c>
      <c r="K144" s="1">
        <v>0.14691000000000001</v>
      </c>
    </row>
    <row r="145" spans="1:11">
      <c r="A145">
        <v>145</v>
      </c>
      <c r="B145" t="s">
        <v>346</v>
      </c>
      <c r="C145" t="s">
        <v>347</v>
      </c>
      <c r="D145">
        <v>5.8622E-2</v>
      </c>
      <c r="E145" s="2"/>
      <c r="F145" t="s">
        <v>1408</v>
      </c>
      <c r="G145">
        <v>0.19916</v>
      </c>
      <c r="H145" s="1">
        <v>0.17963999999999999</v>
      </c>
      <c r="I145" s="1">
        <v>0.1479</v>
      </c>
      <c r="J145" s="1">
        <v>0.15842999999999999</v>
      </c>
      <c r="K145" s="1">
        <v>0.1479</v>
      </c>
    </row>
    <row r="146" spans="1:11">
      <c r="A146">
        <v>146</v>
      </c>
      <c r="B146" t="s">
        <v>348</v>
      </c>
      <c r="C146" t="s">
        <v>349</v>
      </c>
      <c r="D146">
        <v>6.0276999999999997E-2</v>
      </c>
      <c r="E146" s="2"/>
      <c r="F146">
        <v>178</v>
      </c>
      <c r="G146">
        <v>0.17262</v>
      </c>
      <c r="H146" s="1">
        <v>0.15029999999999999</v>
      </c>
      <c r="I146" s="1">
        <v>0.16153000000000001</v>
      </c>
      <c r="J146" s="1">
        <v>0.18043000000000001</v>
      </c>
      <c r="K146" s="1">
        <v>0.16153000000000001</v>
      </c>
    </row>
    <row r="147" spans="1:11">
      <c r="A147">
        <v>147</v>
      </c>
      <c r="B147" t="s">
        <v>350</v>
      </c>
      <c r="C147" t="s">
        <v>351</v>
      </c>
      <c r="D147">
        <v>6.1276999999999998E-2</v>
      </c>
      <c r="E147" s="2"/>
      <c r="F147">
        <v>77</v>
      </c>
      <c r="G147">
        <v>0.20674999999999999</v>
      </c>
      <c r="H147" s="1">
        <v>0.17435</v>
      </c>
      <c r="I147" s="1">
        <v>0.15193000000000001</v>
      </c>
      <c r="J147" s="1">
        <v>0.19813</v>
      </c>
      <c r="K147" s="1">
        <v>0.15193000000000001</v>
      </c>
    </row>
    <row r="148" spans="1:11">
      <c r="A148">
        <v>148</v>
      </c>
      <c r="B148" t="s">
        <v>352</v>
      </c>
      <c r="C148" t="s">
        <v>353</v>
      </c>
      <c r="D148">
        <v>6.3880000000000006E-2</v>
      </c>
      <c r="E148" s="2"/>
      <c r="F148">
        <v>468</v>
      </c>
      <c r="G148">
        <v>0.23139999999999999</v>
      </c>
      <c r="H148" s="1">
        <v>0.19089</v>
      </c>
      <c r="I148" s="1">
        <v>0.17024</v>
      </c>
      <c r="J148" s="1">
        <v>0.24326999999999999</v>
      </c>
      <c r="K148" s="1">
        <v>0.17024</v>
      </c>
    </row>
    <row r="149" spans="1:11">
      <c r="A149">
        <v>149</v>
      </c>
      <c r="B149" t="s">
        <v>354</v>
      </c>
      <c r="C149" t="s">
        <v>355</v>
      </c>
      <c r="D149">
        <v>6.5545000000000006E-2</v>
      </c>
      <c r="E149" s="2"/>
      <c r="F149">
        <v>803</v>
      </c>
      <c r="G149">
        <v>0.26168999999999998</v>
      </c>
      <c r="H149" s="1">
        <v>0.21024000000000001</v>
      </c>
      <c r="I149" s="1">
        <v>0.13421</v>
      </c>
      <c r="J149" s="1">
        <v>0.21801999999999999</v>
      </c>
      <c r="K149" s="1">
        <v>0.13421</v>
      </c>
    </row>
    <row r="150" spans="1:11">
      <c r="A150">
        <v>150</v>
      </c>
      <c r="B150" t="s">
        <v>356</v>
      </c>
      <c r="C150" t="s">
        <v>357</v>
      </c>
      <c r="D150">
        <v>6.6297999999999996E-2</v>
      </c>
      <c r="E150" s="2"/>
      <c r="F150">
        <v>98</v>
      </c>
      <c r="G150">
        <v>0.26996999999999999</v>
      </c>
      <c r="H150" s="1">
        <v>0.22261</v>
      </c>
      <c r="I150" s="1">
        <v>0.16128000000000001</v>
      </c>
      <c r="J150" s="1">
        <v>0.25635000000000002</v>
      </c>
      <c r="K150" s="1">
        <v>0.16128000000000001</v>
      </c>
    </row>
    <row r="151" spans="1:11">
      <c r="A151">
        <v>151</v>
      </c>
      <c r="B151" t="s">
        <v>358</v>
      </c>
      <c r="C151" t="s">
        <v>359</v>
      </c>
      <c r="D151">
        <v>6.6836999999999994E-2</v>
      </c>
      <c r="E151" s="2"/>
      <c r="F151">
        <v>195</v>
      </c>
      <c r="G151">
        <v>0.21761</v>
      </c>
      <c r="H151" s="1">
        <v>0.1767</v>
      </c>
      <c r="I151" s="1">
        <v>0.13055</v>
      </c>
      <c r="J151" s="1">
        <v>0.16216</v>
      </c>
      <c r="K151" s="1">
        <v>0.13055</v>
      </c>
    </row>
    <row r="152" spans="1:11">
      <c r="A152">
        <v>152</v>
      </c>
      <c r="B152" t="s">
        <v>360</v>
      </c>
      <c r="C152" t="s">
        <v>361</v>
      </c>
      <c r="D152">
        <v>6.9184999999999997E-2</v>
      </c>
      <c r="E152" s="2"/>
      <c r="F152">
        <v>7</v>
      </c>
      <c r="G152">
        <v>0.20574999999999999</v>
      </c>
      <c r="H152" s="1">
        <v>0.16658999999999999</v>
      </c>
      <c r="I152" s="1">
        <v>0.15776999999999999</v>
      </c>
      <c r="J152" s="1">
        <v>0.18542</v>
      </c>
      <c r="K152" s="1">
        <v>0.15776999999999999</v>
      </c>
    </row>
    <row r="153" spans="1:11">
      <c r="A153">
        <v>153</v>
      </c>
      <c r="B153" t="s">
        <v>362</v>
      </c>
      <c r="C153" t="s">
        <v>363</v>
      </c>
      <c r="D153">
        <v>7.0099999999999996E-2</v>
      </c>
      <c r="E153" s="2"/>
      <c r="F153">
        <v>59</v>
      </c>
      <c r="G153">
        <v>0.21515999999999999</v>
      </c>
      <c r="H153" s="1">
        <v>0.17655000000000001</v>
      </c>
      <c r="I153" s="1">
        <v>0.13377</v>
      </c>
      <c r="J153" s="1">
        <v>0.18043999999999999</v>
      </c>
      <c r="K153" s="1">
        <v>0.13377</v>
      </c>
    </row>
    <row r="154" spans="1:11">
      <c r="A154">
        <v>154</v>
      </c>
      <c r="B154" t="s">
        <v>364</v>
      </c>
      <c r="C154" t="s">
        <v>365</v>
      </c>
      <c r="D154">
        <v>7.0852999999999999E-2</v>
      </c>
      <c r="E154" s="2"/>
      <c r="F154">
        <v>22</v>
      </c>
      <c r="G154">
        <v>0.24903</v>
      </c>
      <c r="H154" s="1">
        <v>0.19800000000000001</v>
      </c>
      <c r="I154" s="1">
        <v>0.16794000000000001</v>
      </c>
      <c r="J154" s="1">
        <v>0.20784</v>
      </c>
      <c r="K154" s="1">
        <v>0.16794000000000001</v>
      </c>
    </row>
    <row r="155" spans="1:11">
      <c r="A155">
        <v>155</v>
      </c>
      <c r="B155" t="s">
        <v>366</v>
      </c>
      <c r="C155" t="s">
        <v>367</v>
      </c>
      <c r="D155">
        <v>7.4016999999999999E-2</v>
      </c>
      <c r="E155" s="2"/>
      <c r="F155">
        <v>186</v>
      </c>
      <c r="G155">
        <v>0.23285</v>
      </c>
      <c r="H155" s="1">
        <v>0.19763</v>
      </c>
      <c r="I155" s="1">
        <v>0.21543000000000001</v>
      </c>
      <c r="J155" s="1">
        <v>0.20976</v>
      </c>
      <c r="K155" s="1">
        <v>0.21543000000000001</v>
      </c>
    </row>
    <row r="156" spans="1:11">
      <c r="A156">
        <v>156</v>
      </c>
      <c r="B156" t="s">
        <v>368</v>
      </c>
      <c r="C156" t="s">
        <v>369</v>
      </c>
      <c r="D156">
        <v>7.5117000000000003E-2</v>
      </c>
      <c r="E156" s="2"/>
      <c r="F156">
        <v>243</v>
      </c>
      <c r="G156">
        <v>0.22503999999999999</v>
      </c>
      <c r="H156" s="1">
        <v>0.17666999999999999</v>
      </c>
      <c r="I156" s="1">
        <v>0.1658</v>
      </c>
      <c r="J156" s="1">
        <v>0.2014</v>
      </c>
      <c r="K156" s="1">
        <v>0.1658</v>
      </c>
    </row>
    <row r="157" spans="1:11">
      <c r="A157">
        <v>157</v>
      </c>
      <c r="B157" t="s">
        <v>370</v>
      </c>
      <c r="C157" t="s">
        <v>371</v>
      </c>
      <c r="D157">
        <v>7.5514999999999999E-2</v>
      </c>
      <c r="E157" s="2"/>
      <c r="F157">
        <v>470</v>
      </c>
      <c r="G157">
        <v>0.19980000000000001</v>
      </c>
      <c r="H157" s="1">
        <v>0.15579999999999999</v>
      </c>
      <c r="I157" s="1">
        <v>0.13779</v>
      </c>
      <c r="J157" s="1">
        <v>0.19467999999999999</v>
      </c>
      <c r="K157" s="1">
        <v>0.13779</v>
      </c>
    </row>
    <row r="158" spans="1:11">
      <c r="A158">
        <v>158</v>
      </c>
      <c r="B158" t="s">
        <v>372</v>
      </c>
      <c r="C158" t="s">
        <v>373</v>
      </c>
      <c r="D158">
        <v>7.7120999999999995E-2</v>
      </c>
      <c r="E158" s="2"/>
      <c r="F158">
        <v>77</v>
      </c>
      <c r="G158">
        <v>0.22070999999999999</v>
      </c>
      <c r="H158" s="1">
        <v>0.19483</v>
      </c>
      <c r="I158" s="1">
        <v>0.14951999999999999</v>
      </c>
      <c r="J158" s="1">
        <v>0.17562</v>
      </c>
      <c r="K158" s="1">
        <v>0.14951999999999999</v>
      </c>
    </row>
    <row r="159" spans="1:11">
      <c r="A159">
        <v>159</v>
      </c>
      <c r="B159" t="s">
        <v>374</v>
      </c>
      <c r="C159" t="s">
        <v>17</v>
      </c>
      <c r="D159">
        <v>7.9639000000000001E-2</v>
      </c>
      <c r="E159" s="2">
        <v>0</v>
      </c>
      <c r="F159">
        <v>36</v>
      </c>
      <c r="G159">
        <v>0.22439999999999999</v>
      </c>
      <c r="H159" s="1">
        <v>0.17877000000000001</v>
      </c>
      <c r="I159" s="1">
        <v>0.14419999999999999</v>
      </c>
      <c r="J159" s="1">
        <v>0.21393000000000001</v>
      </c>
      <c r="K159" s="1">
        <v>0.14419999999999999</v>
      </c>
    </row>
    <row r="160" spans="1:11">
      <c r="A160">
        <v>160</v>
      </c>
      <c r="B160" t="s">
        <v>375</v>
      </c>
      <c r="C160" t="s">
        <v>376</v>
      </c>
      <c r="D160">
        <v>8.0157999999999993E-2</v>
      </c>
      <c r="E160" s="2"/>
      <c r="F160" t="s">
        <v>1408</v>
      </c>
      <c r="G160">
        <v>0.24518999999999999</v>
      </c>
      <c r="H160" s="1">
        <v>0.19413</v>
      </c>
      <c r="I160" s="1">
        <v>0.15040000000000001</v>
      </c>
      <c r="J160" s="1">
        <v>0.23624999999999999</v>
      </c>
      <c r="K160" s="1">
        <v>0.15040000000000001</v>
      </c>
    </row>
    <row r="161" spans="1:11">
      <c r="A161">
        <v>161</v>
      </c>
      <c r="B161" t="s">
        <v>377</v>
      </c>
      <c r="C161" t="s">
        <v>378</v>
      </c>
      <c r="D161">
        <v>8.2252000000000006E-2</v>
      </c>
      <c r="E161" s="2"/>
      <c r="F161">
        <v>185</v>
      </c>
      <c r="G161">
        <v>0.24837000000000001</v>
      </c>
      <c r="H161" s="1">
        <v>0.21915000000000001</v>
      </c>
      <c r="I161" s="1">
        <v>0.19209000000000001</v>
      </c>
      <c r="J161" s="1">
        <v>0.18504999999999999</v>
      </c>
      <c r="K161" s="1">
        <v>0.19209000000000001</v>
      </c>
    </row>
    <row r="162" spans="1:11">
      <c r="A162">
        <v>162</v>
      </c>
      <c r="B162" t="s">
        <v>379</v>
      </c>
      <c r="C162" t="s">
        <v>380</v>
      </c>
      <c r="D162">
        <v>8.2891000000000006E-2</v>
      </c>
      <c r="E162" s="2"/>
      <c r="F162">
        <v>22</v>
      </c>
      <c r="G162">
        <v>0.23610999999999999</v>
      </c>
      <c r="H162" s="1">
        <v>0.18104999999999999</v>
      </c>
      <c r="I162" s="1">
        <v>0.14348</v>
      </c>
      <c r="J162" s="1">
        <v>0.21756</v>
      </c>
      <c r="K162" s="1">
        <v>0.14348</v>
      </c>
    </row>
    <row r="163" spans="1:11">
      <c r="A163">
        <v>163</v>
      </c>
      <c r="B163" t="s">
        <v>381</v>
      </c>
      <c r="C163" t="s">
        <v>18</v>
      </c>
      <c r="D163">
        <v>8.4206000000000003E-2</v>
      </c>
      <c r="E163" s="2">
        <v>0</v>
      </c>
      <c r="F163">
        <v>468</v>
      </c>
      <c r="G163">
        <v>0.22861999999999999</v>
      </c>
      <c r="H163" s="1">
        <v>0.21195</v>
      </c>
      <c r="I163" s="1">
        <v>0.20852000000000001</v>
      </c>
      <c r="J163" s="1">
        <v>0.24662000000000001</v>
      </c>
      <c r="K163" s="1">
        <v>0.20852000000000001</v>
      </c>
    </row>
    <row r="164" spans="1:11">
      <c r="A164">
        <v>164</v>
      </c>
      <c r="B164" t="s">
        <v>382</v>
      </c>
      <c r="C164" t="s">
        <v>383</v>
      </c>
      <c r="D164">
        <v>8.5078000000000001E-2</v>
      </c>
      <c r="E164" s="2"/>
      <c r="F164">
        <v>466</v>
      </c>
      <c r="G164">
        <v>0.20701</v>
      </c>
      <c r="H164" s="1">
        <v>0.17654</v>
      </c>
      <c r="I164" s="1">
        <v>0.17543</v>
      </c>
      <c r="J164" s="1">
        <v>0.21931999999999999</v>
      </c>
      <c r="K164" s="1">
        <v>0.17543</v>
      </c>
    </row>
    <row r="165" spans="1:11">
      <c r="A165">
        <v>165</v>
      </c>
      <c r="B165" t="s">
        <v>384</v>
      </c>
      <c r="C165" t="s">
        <v>385</v>
      </c>
      <c r="D165">
        <v>9.1153999999999999E-2</v>
      </c>
      <c r="E165" s="2"/>
      <c r="F165">
        <v>22</v>
      </c>
      <c r="G165">
        <v>0.23687</v>
      </c>
      <c r="H165" s="1">
        <v>0.18484999999999999</v>
      </c>
      <c r="I165" s="1">
        <v>0.16958000000000001</v>
      </c>
      <c r="J165" s="1">
        <v>0.24514</v>
      </c>
      <c r="K165" s="1">
        <v>0.16958000000000001</v>
      </c>
    </row>
    <row r="166" spans="1:11">
      <c r="A166">
        <v>166</v>
      </c>
      <c r="B166" t="s">
        <v>386</v>
      </c>
      <c r="C166" t="s">
        <v>387</v>
      </c>
      <c r="D166">
        <v>9.6610000000000001E-2</v>
      </c>
      <c r="E166" s="2"/>
      <c r="F166">
        <v>577</v>
      </c>
      <c r="G166">
        <v>0.30514999999999998</v>
      </c>
      <c r="H166" s="1">
        <v>0.24936</v>
      </c>
      <c r="I166" s="1">
        <v>0.1956</v>
      </c>
      <c r="J166" s="1">
        <v>0.28972999999999999</v>
      </c>
      <c r="K166" s="1">
        <v>0.1956</v>
      </c>
    </row>
    <row r="167" spans="1:11">
      <c r="A167">
        <v>167</v>
      </c>
      <c r="B167" t="s">
        <v>388</v>
      </c>
      <c r="C167" t="s">
        <v>389</v>
      </c>
      <c r="D167">
        <v>9.7574999999999995E-2</v>
      </c>
      <c r="E167" s="2"/>
      <c r="F167">
        <v>418</v>
      </c>
      <c r="G167">
        <v>0.29315999999999998</v>
      </c>
      <c r="H167" s="1">
        <v>0.23815</v>
      </c>
      <c r="I167" s="1">
        <v>0.18537999999999999</v>
      </c>
      <c r="J167" s="1">
        <v>0.29149999999999998</v>
      </c>
      <c r="K167" s="1">
        <v>0.18537999999999999</v>
      </c>
    </row>
    <row r="168" spans="1:11">
      <c r="A168">
        <v>168</v>
      </c>
      <c r="B168" t="s">
        <v>390</v>
      </c>
      <c r="C168" t="s">
        <v>391</v>
      </c>
      <c r="D168">
        <v>9.9176E-2</v>
      </c>
      <c r="E168" s="2"/>
      <c r="F168">
        <v>318</v>
      </c>
      <c r="G168">
        <v>0.23035</v>
      </c>
      <c r="H168" s="1">
        <v>0.18825</v>
      </c>
      <c r="I168" s="1">
        <v>0.21103</v>
      </c>
      <c r="J168" s="1">
        <v>0.26833000000000001</v>
      </c>
      <c r="K168" s="1">
        <v>0.21103</v>
      </c>
    </row>
    <row r="169" spans="1:11">
      <c r="A169">
        <v>169</v>
      </c>
      <c r="B169" t="s">
        <v>392</v>
      </c>
      <c r="C169" t="s">
        <v>19</v>
      </c>
      <c r="D169">
        <v>0.10070999999999999</v>
      </c>
      <c r="E169" s="2">
        <v>0</v>
      </c>
      <c r="F169">
        <v>436</v>
      </c>
      <c r="G169">
        <v>0.25375999999999999</v>
      </c>
      <c r="H169" s="1">
        <v>0.19613</v>
      </c>
      <c r="I169" s="1">
        <v>0.14727999999999999</v>
      </c>
      <c r="J169" s="1">
        <v>0.19641</v>
      </c>
      <c r="K169" s="1">
        <v>0.14727999999999999</v>
      </c>
    </row>
    <row r="170" spans="1:11">
      <c r="A170">
        <v>170</v>
      </c>
      <c r="B170" t="s">
        <v>393</v>
      </c>
      <c r="C170" t="s">
        <v>394</v>
      </c>
      <c r="D170">
        <v>0.10152</v>
      </c>
      <c r="E170" s="2"/>
      <c r="F170">
        <v>472</v>
      </c>
      <c r="G170">
        <v>0.24252000000000001</v>
      </c>
      <c r="H170" s="1">
        <v>0.21017</v>
      </c>
      <c r="I170" s="1">
        <v>0.19683999999999999</v>
      </c>
      <c r="J170" s="1">
        <v>0.25337999999999999</v>
      </c>
      <c r="K170" s="1">
        <v>0.19683999999999999</v>
      </c>
    </row>
    <row r="171" spans="1:11">
      <c r="A171">
        <v>171</v>
      </c>
      <c r="B171" t="s">
        <v>395</v>
      </c>
      <c r="C171" t="s">
        <v>396</v>
      </c>
      <c r="D171">
        <v>0.10185</v>
      </c>
      <c r="E171" s="2"/>
      <c r="F171">
        <v>55</v>
      </c>
      <c r="G171">
        <v>0.24698000000000001</v>
      </c>
      <c r="H171" s="1">
        <v>0.21088999999999999</v>
      </c>
      <c r="I171" s="1">
        <v>0.16514999999999999</v>
      </c>
      <c r="J171" s="1">
        <v>0.21031</v>
      </c>
      <c r="K171" s="1">
        <v>0.16514999999999999</v>
      </c>
    </row>
    <row r="172" spans="1:11">
      <c r="A172">
        <v>172</v>
      </c>
      <c r="B172" t="s">
        <v>397</v>
      </c>
      <c r="C172" t="s">
        <v>20</v>
      </c>
      <c r="D172">
        <v>0.10185</v>
      </c>
      <c r="E172" s="2">
        <v>0</v>
      </c>
      <c r="F172">
        <v>198</v>
      </c>
      <c r="G172">
        <v>0.25307000000000002</v>
      </c>
      <c r="H172" s="1">
        <v>0.20666999999999999</v>
      </c>
      <c r="I172" s="1">
        <v>0.18906999999999999</v>
      </c>
      <c r="J172" s="1">
        <v>0.20551</v>
      </c>
      <c r="K172" s="1">
        <v>0.18906999999999999</v>
      </c>
    </row>
    <row r="173" spans="1:11">
      <c r="A173">
        <v>173</v>
      </c>
      <c r="B173" t="s">
        <v>398</v>
      </c>
      <c r="C173" t="s">
        <v>399</v>
      </c>
      <c r="D173">
        <v>0.10256999999999999</v>
      </c>
      <c r="E173" s="2"/>
      <c r="F173">
        <v>73</v>
      </c>
      <c r="G173">
        <v>0.24318000000000001</v>
      </c>
      <c r="H173" s="1">
        <v>0.22420000000000001</v>
      </c>
      <c r="I173" s="1">
        <v>0.17574999999999999</v>
      </c>
      <c r="J173" s="1">
        <v>0.21379999999999999</v>
      </c>
      <c r="K173" s="1">
        <v>0.17574999999999999</v>
      </c>
    </row>
    <row r="174" spans="1:11">
      <c r="A174">
        <v>174</v>
      </c>
      <c r="B174" t="s">
        <v>400</v>
      </c>
      <c r="C174" t="s">
        <v>401</v>
      </c>
      <c r="D174">
        <v>0.10342</v>
      </c>
      <c r="E174" s="2"/>
      <c r="F174">
        <v>678</v>
      </c>
      <c r="G174">
        <v>0.32568000000000003</v>
      </c>
      <c r="H174" s="1">
        <v>0.27778000000000003</v>
      </c>
      <c r="I174" s="1">
        <v>0.21151</v>
      </c>
      <c r="J174" s="1">
        <v>0.31692999999999999</v>
      </c>
      <c r="K174" s="1">
        <v>0.21151</v>
      </c>
    </row>
    <row r="175" spans="1:11">
      <c r="A175">
        <v>175</v>
      </c>
      <c r="B175" t="s">
        <v>402</v>
      </c>
      <c r="C175" t="s">
        <v>21</v>
      </c>
      <c r="D175">
        <v>0.10375</v>
      </c>
      <c r="E175" s="2">
        <v>0</v>
      </c>
      <c r="F175">
        <v>69</v>
      </c>
      <c r="G175">
        <v>0.34784999999999999</v>
      </c>
      <c r="H175" s="1">
        <v>0.33004</v>
      </c>
      <c r="I175" s="1">
        <v>0.28033999999999998</v>
      </c>
      <c r="J175" s="1">
        <v>0.26574999999999999</v>
      </c>
      <c r="K175" s="1">
        <v>0.28033999999999998</v>
      </c>
    </row>
    <row r="176" spans="1:11">
      <c r="A176">
        <v>176</v>
      </c>
      <c r="B176" t="s">
        <v>403</v>
      </c>
      <c r="C176" t="s">
        <v>22</v>
      </c>
      <c r="D176">
        <v>0.10715</v>
      </c>
      <c r="E176" s="2">
        <v>0</v>
      </c>
      <c r="F176">
        <v>458</v>
      </c>
      <c r="G176">
        <v>0.25702000000000003</v>
      </c>
      <c r="H176" s="1">
        <v>0.21414</v>
      </c>
      <c r="I176" s="1">
        <v>0.21870000000000001</v>
      </c>
      <c r="J176" s="1">
        <v>0.26590999999999998</v>
      </c>
      <c r="K176" s="1">
        <v>0.21870000000000001</v>
      </c>
    </row>
    <row r="177" spans="1:11">
      <c r="A177">
        <v>177</v>
      </c>
      <c r="B177" t="s">
        <v>404</v>
      </c>
      <c r="C177" t="s">
        <v>405</v>
      </c>
      <c r="D177">
        <v>0.11360000000000001</v>
      </c>
      <c r="E177" s="2"/>
      <c r="F177">
        <v>195</v>
      </c>
      <c r="G177">
        <v>0.26573999999999998</v>
      </c>
      <c r="H177" s="1">
        <v>0.22069</v>
      </c>
      <c r="I177" s="1">
        <v>0.18739</v>
      </c>
      <c r="J177" s="1">
        <v>0.22111</v>
      </c>
      <c r="K177" s="1">
        <v>0.18739</v>
      </c>
    </row>
    <row r="178" spans="1:11">
      <c r="A178">
        <v>178</v>
      </c>
      <c r="B178" t="s">
        <v>406</v>
      </c>
      <c r="C178" t="s">
        <v>407</v>
      </c>
      <c r="D178">
        <v>0.1138</v>
      </c>
      <c r="E178" s="2"/>
      <c r="F178">
        <v>227</v>
      </c>
      <c r="G178">
        <v>0.27455000000000002</v>
      </c>
      <c r="H178" s="1">
        <v>0.23011999999999999</v>
      </c>
      <c r="I178" s="1">
        <v>0.18134</v>
      </c>
      <c r="J178" s="1">
        <v>0.20543</v>
      </c>
      <c r="K178" s="1">
        <v>0.18134</v>
      </c>
    </row>
    <row r="179" spans="1:11">
      <c r="A179">
        <v>179</v>
      </c>
      <c r="B179" t="s">
        <v>408</v>
      </c>
      <c r="C179" t="s">
        <v>409</v>
      </c>
      <c r="D179">
        <v>0.12712000000000001</v>
      </c>
      <c r="E179" s="2"/>
      <c r="F179">
        <v>193</v>
      </c>
      <c r="G179">
        <v>0.30518000000000001</v>
      </c>
      <c r="H179" s="1">
        <v>0.26737</v>
      </c>
      <c r="I179" s="1">
        <v>0.24712999999999999</v>
      </c>
      <c r="J179" s="1">
        <v>0.24646000000000001</v>
      </c>
      <c r="K179" s="1">
        <v>0.24712999999999999</v>
      </c>
    </row>
    <row r="180" spans="1:11">
      <c r="A180">
        <v>180</v>
      </c>
      <c r="B180" t="s">
        <v>410</v>
      </c>
      <c r="C180" t="s">
        <v>411</v>
      </c>
      <c r="D180">
        <v>0.12734999999999999</v>
      </c>
      <c r="E180" s="2"/>
      <c r="F180">
        <v>206</v>
      </c>
      <c r="G180">
        <v>0.29846</v>
      </c>
      <c r="H180" s="1">
        <v>0.26394000000000001</v>
      </c>
      <c r="I180" s="1">
        <v>0.25452999999999998</v>
      </c>
      <c r="J180" s="1">
        <v>0.33388000000000001</v>
      </c>
      <c r="K180" s="1">
        <v>0.25452999999999998</v>
      </c>
    </row>
    <row r="181" spans="1:11">
      <c r="A181">
        <v>181</v>
      </c>
      <c r="B181" t="s">
        <v>412</v>
      </c>
      <c r="C181" t="s">
        <v>413</v>
      </c>
      <c r="D181">
        <v>0.12816</v>
      </c>
      <c r="E181" s="2"/>
      <c r="F181">
        <v>229</v>
      </c>
      <c r="G181">
        <v>0.26723000000000002</v>
      </c>
      <c r="H181" s="1">
        <v>0.23355000000000001</v>
      </c>
      <c r="I181" s="1">
        <v>0.18390999999999999</v>
      </c>
      <c r="J181" s="1">
        <v>0.23208000000000001</v>
      </c>
      <c r="K181" s="1">
        <v>0.18390999999999999</v>
      </c>
    </row>
    <row r="182" spans="1:11">
      <c r="A182">
        <v>182</v>
      </c>
      <c r="B182" t="s">
        <v>414</v>
      </c>
      <c r="C182" t="s">
        <v>415</v>
      </c>
      <c r="D182">
        <v>0.12898000000000001</v>
      </c>
      <c r="E182" s="2"/>
      <c r="F182">
        <v>26</v>
      </c>
      <c r="G182">
        <v>0.25595000000000001</v>
      </c>
      <c r="H182" s="1">
        <v>0.21870000000000001</v>
      </c>
      <c r="I182" s="1">
        <v>0.21673999999999999</v>
      </c>
      <c r="J182" s="1">
        <v>0.27450999999999998</v>
      </c>
      <c r="K182" s="1">
        <v>0.21673999999999999</v>
      </c>
    </row>
    <row r="183" spans="1:11">
      <c r="A183">
        <v>183</v>
      </c>
      <c r="B183" t="s">
        <v>416</v>
      </c>
      <c r="C183" t="s">
        <v>417</v>
      </c>
      <c r="D183">
        <v>0.13064999999999999</v>
      </c>
      <c r="E183" s="2"/>
      <c r="F183">
        <v>678</v>
      </c>
      <c r="G183">
        <v>0.36077999999999999</v>
      </c>
      <c r="H183" s="1">
        <v>0.29498000000000002</v>
      </c>
      <c r="I183" s="1">
        <v>0.22470999999999999</v>
      </c>
      <c r="J183" s="1">
        <v>0.33466000000000001</v>
      </c>
      <c r="K183" s="1">
        <v>0.22470999999999999</v>
      </c>
    </row>
    <row r="184" spans="1:11">
      <c r="A184">
        <v>184</v>
      </c>
      <c r="B184" t="s">
        <v>418</v>
      </c>
      <c r="C184" t="s">
        <v>419</v>
      </c>
      <c r="D184">
        <v>0.13067000000000001</v>
      </c>
      <c r="E184" s="2"/>
      <c r="F184">
        <v>173</v>
      </c>
      <c r="G184">
        <v>0.26855000000000001</v>
      </c>
      <c r="H184" s="1">
        <v>0.24149999999999999</v>
      </c>
      <c r="I184" s="1">
        <v>0.21054</v>
      </c>
      <c r="J184" s="1">
        <v>0.23305000000000001</v>
      </c>
      <c r="K184" s="1">
        <v>0.21054</v>
      </c>
    </row>
    <row r="185" spans="1:11">
      <c r="A185">
        <v>185</v>
      </c>
      <c r="B185" t="s">
        <v>420</v>
      </c>
      <c r="C185" t="s">
        <v>421</v>
      </c>
      <c r="D185">
        <v>0.13092000000000001</v>
      </c>
      <c r="E185" s="2"/>
      <c r="F185">
        <v>177</v>
      </c>
      <c r="G185">
        <v>0.26385999999999998</v>
      </c>
      <c r="H185" s="1">
        <v>0.22877</v>
      </c>
      <c r="I185" s="1">
        <v>0.24460000000000001</v>
      </c>
      <c r="J185" s="1">
        <v>0.31591000000000002</v>
      </c>
      <c r="K185" s="1">
        <v>0.24460000000000001</v>
      </c>
    </row>
    <row r="186" spans="1:11">
      <c r="A186">
        <v>186</v>
      </c>
      <c r="B186" t="s">
        <v>422</v>
      </c>
      <c r="C186" t="s">
        <v>423</v>
      </c>
      <c r="D186">
        <v>0.13358999999999999</v>
      </c>
      <c r="E186" s="2"/>
      <c r="F186">
        <v>159</v>
      </c>
      <c r="G186">
        <v>0.24962000000000001</v>
      </c>
      <c r="H186" s="1">
        <v>0.22222</v>
      </c>
      <c r="I186" s="1">
        <v>0.21349000000000001</v>
      </c>
      <c r="J186" s="1">
        <v>0.2445</v>
      </c>
      <c r="K186" s="1">
        <v>0.21349000000000001</v>
      </c>
    </row>
    <row r="187" spans="1:11">
      <c r="A187">
        <v>187</v>
      </c>
      <c r="B187" t="s">
        <v>424</v>
      </c>
      <c r="C187" t="s">
        <v>425</v>
      </c>
      <c r="D187">
        <v>0.13406000000000001</v>
      </c>
      <c r="E187" s="2"/>
      <c r="F187">
        <v>228</v>
      </c>
      <c r="G187">
        <v>0.29876000000000003</v>
      </c>
      <c r="H187" s="1">
        <v>0.26133000000000001</v>
      </c>
      <c r="I187" s="1">
        <v>0.22968</v>
      </c>
      <c r="J187" s="1">
        <v>0.23902999999999999</v>
      </c>
      <c r="K187" s="1">
        <v>0.22968</v>
      </c>
    </row>
    <row r="188" spans="1:11">
      <c r="A188">
        <v>188</v>
      </c>
      <c r="B188" t="s">
        <v>426</v>
      </c>
      <c r="C188" t="s">
        <v>427</v>
      </c>
      <c r="D188">
        <v>0.13727</v>
      </c>
      <c r="E188" s="2"/>
      <c r="F188">
        <v>87</v>
      </c>
      <c r="G188">
        <v>0.26701999999999998</v>
      </c>
      <c r="H188" s="1">
        <v>0.25118000000000001</v>
      </c>
      <c r="I188" s="1">
        <v>0.34239000000000003</v>
      </c>
      <c r="J188" s="1">
        <v>0.36612</v>
      </c>
      <c r="K188" s="1">
        <v>0.34239000000000003</v>
      </c>
    </row>
    <row r="189" spans="1:11">
      <c r="A189">
        <v>189</v>
      </c>
      <c r="B189" t="s">
        <v>428</v>
      </c>
      <c r="C189" t="s">
        <v>429</v>
      </c>
      <c r="D189">
        <v>0.14044999999999999</v>
      </c>
      <c r="E189" s="2"/>
      <c r="F189" t="s">
        <v>1408</v>
      </c>
      <c r="G189">
        <v>0.31355</v>
      </c>
      <c r="H189" s="1">
        <v>0.29121000000000002</v>
      </c>
      <c r="I189" s="1">
        <v>0.21123</v>
      </c>
      <c r="J189" s="1">
        <v>0.22753999999999999</v>
      </c>
      <c r="K189" s="1">
        <v>0.21123</v>
      </c>
    </row>
    <row r="190" spans="1:11">
      <c r="A190">
        <v>190</v>
      </c>
      <c r="B190" t="s">
        <v>430</v>
      </c>
      <c r="C190" t="s">
        <v>431</v>
      </c>
      <c r="D190">
        <v>0.14484</v>
      </c>
      <c r="E190" s="2"/>
      <c r="F190">
        <v>106</v>
      </c>
      <c r="G190">
        <v>0.33062000000000002</v>
      </c>
      <c r="H190" s="1">
        <v>0.29638999999999999</v>
      </c>
      <c r="I190" s="1">
        <v>0.25502000000000002</v>
      </c>
      <c r="J190" s="1">
        <v>0.35966999999999999</v>
      </c>
      <c r="K190" s="1">
        <v>0.25502000000000002</v>
      </c>
    </row>
    <row r="191" spans="1:11">
      <c r="A191">
        <v>191</v>
      </c>
      <c r="B191" t="s">
        <v>432</v>
      </c>
      <c r="C191" t="s">
        <v>433</v>
      </c>
      <c r="D191">
        <v>0.14510999999999999</v>
      </c>
      <c r="E191" s="2"/>
      <c r="F191">
        <v>155</v>
      </c>
      <c r="G191">
        <v>0.24338000000000001</v>
      </c>
      <c r="H191" s="1">
        <v>0.21229000000000001</v>
      </c>
      <c r="I191" s="1">
        <v>0.24937000000000001</v>
      </c>
      <c r="J191" s="1">
        <v>0.26584999999999998</v>
      </c>
      <c r="K191" s="1">
        <v>0.24937000000000001</v>
      </c>
    </row>
    <row r="192" spans="1:11">
      <c r="A192">
        <v>192</v>
      </c>
      <c r="B192" t="s">
        <v>434</v>
      </c>
      <c r="C192" t="s">
        <v>435</v>
      </c>
      <c r="D192">
        <v>0.14768000000000001</v>
      </c>
      <c r="E192" s="2"/>
      <c r="F192">
        <v>575</v>
      </c>
      <c r="G192">
        <v>0.38641999999999999</v>
      </c>
      <c r="H192" s="1">
        <v>0.33696999999999999</v>
      </c>
      <c r="I192" s="1">
        <v>0.22670000000000001</v>
      </c>
      <c r="J192" s="1">
        <v>0.30779000000000001</v>
      </c>
      <c r="K192" s="1">
        <v>0.22670000000000001</v>
      </c>
    </row>
    <row r="193" spans="1:11">
      <c r="A193">
        <v>193</v>
      </c>
      <c r="B193" t="s">
        <v>436</v>
      </c>
      <c r="C193" t="s">
        <v>437</v>
      </c>
      <c r="D193">
        <v>0.15728</v>
      </c>
      <c r="E193" s="2"/>
      <c r="F193">
        <v>47</v>
      </c>
      <c r="G193">
        <v>0.29877999999999999</v>
      </c>
      <c r="H193" s="1">
        <v>0.26723999999999998</v>
      </c>
      <c r="I193" s="1">
        <v>0.22492999999999999</v>
      </c>
      <c r="J193" s="1">
        <v>0.25194</v>
      </c>
      <c r="K193" s="1">
        <v>0.22492999999999999</v>
      </c>
    </row>
    <row r="194" spans="1:11">
      <c r="A194">
        <v>194</v>
      </c>
      <c r="B194" t="s">
        <v>438</v>
      </c>
      <c r="C194" t="s">
        <v>439</v>
      </c>
      <c r="D194">
        <v>0.15928999999999999</v>
      </c>
      <c r="E194" s="2"/>
      <c r="F194">
        <v>389</v>
      </c>
      <c r="G194">
        <v>0.28689999999999999</v>
      </c>
      <c r="H194" s="1">
        <v>0.25791999999999998</v>
      </c>
      <c r="I194" s="1">
        <v>0.21465999999999999</v>
      </c>
      <c r="J194" s="1">
        <v>0.20881</v>
      </c>
      <c r="K194" s="1">
        <v>0.21465999999999999</v>
      </c>
    </row>
    <row r="195" spans="1:11">
      <c r="A195">
        <v>195</v>
      </c>
      <c r="B195" t="s">
        <v>440</v>
      </c>
      <c r="C195" t="s">
        <v>441</v>
      </c>
      <c r="D195">
        <v>0.15945999999999999</v>
      </c>
      <c r="E195" s="2"/>
      <c r="F195">
        <v>22</v>
      </c>
      <c r="G195">
        <v>0.2646</v>
      </c>
      <c r="H195" s="1">
        <v>0.22131000000000001</v>
      </c>
      <c r="I195" s="1">
        <v>0.21246000000000001</v>
      </c>
      <c r="J195" s="1">
        <v>0.27549000000000001</v>
      </c>
      <c r="K195" s="1">
        <v>0.21246000000000001</v>
      </c>
    </row>
    <row r="196" spans="1:11">
      <c r="A196">
        <v>196</v>
      </c>
      <c r="B196" t="s">
        <v>442</v>
      </c>
      <c r="C196" t="s">
        <v>443</v>
      </c>
      <c r="D196">
        <v>0.16558</v>
      </c>
      <c r="E196" s="2"/>
      <c r="F196">
        <v>208</v>
      </c>
      <c r="G196">
        <v>0.33501999999999998</v>
      </c>
      <c r="H196" s="1">
        <v>0.27882000000000001</v>
      </c>
      <c r="I196" s="1">
        <v>0.25317000000000001</v>
      </c>
      <c r="J196" s="1">
        <v>0.33822000000000002</v>
      </c>
      <c r="K196" s="1">
        <v>0.25317000000000001</v>
      </c>
    </row>
    <row r="197" spans="1:11">
      <c r="A197">
        <v>197</v>
      </c>
      <c r="B197" t="s">
        <v>444</v>
      </c>
      <c r="C197" t="s">
        <v>445</v>
      </c>
      <c r="D197">
        <v>0.16869000000000001</v>
      </c>
      <c r="E197" s="2"/>
      <c r="F197">
        <v>417</v>
      </c>
      <c r="G197">
        <v>0.40411999999999998</v>
      </c>
      <c r="H197" s="1">
        <v>0.34136</v>
      </c>
      <c r="I197" s="1">
        <v>0.26232</v>
      </c>
      <c r="J197" s="1">
        <v>0.39016000000000001</v>
      </c>
      <c r="K197" s="1">
        <v>0.26232</v>
      </c>
    </row>
    <row r="198" spans="1:11">
      <c r="A198">
        <v>198</v>
      </c>
      <c r="B198" t="s">
        <v>446</v>
      </c>
      <c r="C198" t="s">
        <v>447</v>
      </c>
      <c r="D198">
        <v>0.17046</v>
      </c>
      <c r="E198" s="2"/>
      <c r="F198">
        <v>36</v>
      </c>
      <c r="G198">
        <v>0.30362</v>
      </c>
      <c r="H198" s="1">
        <v>0.26051000000000002</v>
      </c>
      <c r="I198" s="1">
        <v>0.23386000000000001</v>
      </c>
      <c r="J198" s="1">
        <v>0.27721000000000001</v>
      </c>
      <c r="K198" s="1">
        <v>0.23386000000000001</v>
      </c>
    </row>
    <row r="199" spans="1:11">
      <c r="A199">
        <v>199</v>
      </c>
      <c r="B199" t="s">
        <v>448</v>
      </c>
      <c r="C199" t="s">
        <v>449</v>
      </c>
      <c r="D199">
        <v>0.17335999999999999</v>
      </c>
      <c r="E199" s="2"/>
      <c r="F199">
        <v>558</v>
      </c>
      <c r="G199">
        <v>0.35094999999999998</v>
      </c>
      <c r="H199" s="1">
        <v>0.28310000000000002</v>
      </c>
      <c r="I199" s="1">
        <v>0.21923999999999999</v>
      </c>
      <c r="J199" s="1">
        <v>0.31358999999999998</v>
      </c>
      <c r="K199" s="1">
        <v>0.21923999999999999</v>
      </c>
    </row>
    <row r="200" spans="1:11">
      <c r="A200">
        <v>200</v>
      </c>
      <c r="B200" t="s">
        <v>450</v>
      </c>
      <c r="C200" t="s">
        <v>451</v>
      </c>
      <c r="D200">
        <v>0.17413000000000001</v>
      </c>
      <c r="E200" s="2"/>
      <c r="F200">
        <v>156</v>
      </c>
      <c r="G200">
        <v>0.28212999999999999</v>
      </c>
      <c r="H200" s="1">
        <v>0.24465000000000001</v>
      </c>
      <c r="I200" s="1">
        <v>0.26411000000000001</v>
      </c>
      <c r="J200" s="1">
        <v>0.28471999999999997</v>
      </c>
      <c r="K200" s="1">
        <v>0.26411000000000001</v>
      </c>
    </row>
    <row r="201" spans="1:11">
      <c r="A201">
        <v>201</v>
      </c>
      <c r="B201" t="s">
        <v>452</v>
      </c>
      <c r="C201" t="s">
        <v>453</v>
      </c>
      <c r="D201">
        <v>0.17529</v>
      </c>
      <c r="E201" s="2"/>
      <c r="F201">
        <v>13</v>
      </c>
      <c r="G201">
        <v>0.28505999999999998</v>
      </c>
      <c r="H201" s="1">
        <v>0.25052999999999997</v>
      </c>
      <c r="I201" s="1">
        <v>0.22692000000000001</v>
      </c>
      <c r="J201" s="1">
        <v>0.24299999999999999</v>
      </c>
      <c r="K201" s="1">
        <v>0.22692000000000001</v>
      </c>
    </row>
    <row r="202" spans="1:11">
      <c r="A202">
        <v>202</v>
      </c>
      <c r="B202" t="s">
        <v>454</v>
      </c>
      <c r="C202" t="s">
        <v>455</v>
      </c>
      <c r="D202">
        <v>0.17904999999999999</v>
      </c>
      <c r="E202" s="2"/>
      <c r="F202" t="s">
        <v>1408</v>
      </c>
      <c r="G202">
        <v>0.43371999999999999</v>
      </c>
      <c r="H202" s="1">
        <v>0.36939</v>
      </c>
      <c r="I202" s="1">
        <v>0.26229999999999998</v>
      </c>
      <c r="J202" s="1">
        <v>0.37111</v>
      </c>
      <c r="K202" s="1">
        <v>0.26229999999999998</v>
      </c>
    </row>
    <row r="203" spans="1:11">
      <c r="A203">
        <v>203</v>
      </c>
      <c r="B203" t="s">
        <v>456</v>
      </c>
      <c r="C203" t="s">
        <v>457</v>
      </c>
      <c r="D203">
        <v>0.17921000000000001</v>
      </c>
      <c r="E203" s="2"/>
      <c r="F203">
        <v>549</v>
      </c>
      <c r="G203">
        <v>0.45868999999999999</v>
      </c>
      <c r="H203" s="1">
        <v>0.38891999999999999</v>
      </c>
      <c r="I203" s="1">
        <v>0.27195999999999998</v>
      </c>
      <c r="J203" s="1">
        <v>0.39652999999999999</v>
      </c>
      <c r="K203" s="1">
        <v>0.27195999999999998</v>
      </c>
    </row>
    <row r="204" spans="1:11">
      <c r="A204">
        <v>204</v>
      </c>
      <c r="B204" t="s">
        <v>458</v>
      </c>
      <c r="C204" t="s">
        <v>459</v>
      </c>
      <c r="D204">
        <v>0.18131</v>
      </c>
      <c r="E204" s="2"/>
      <c r="F204">
        <v>226</v>
      </c>
      <c r="G204">
        <v>0.40817999999999999</v>
      </c>
      <c r="H204" s="1">
        <v>0.34450999999999998</v>
      </c>
      <c r="I204" s="1">
        <v>0.23834</v>
      </c>
      <c r="J204" s="1">
        <v>0.33689000000000002</v>
      </c>
      <c r="K204" s="1">
        <v>0.23834</v>
      </c>
    </row>
    <row r="205" spans="1:11">
      <c r="A205">
        <v>205</v>
      </c>
      <c r="B205" t="s">
        <v>460</v>
      </c>
      <c r="C205" t="s">
        <v>461</v>
      </c>
      <c r="D205">
        <v>0.18642</v>
      </c>
      <c r="E205" s="2"/>
      <c r="F205">
        <v>159</v>
      </c>
      <c r="G205">
        <v>0.27091999999999999</v>
      </c>
      <c r="H205" s="1">
        <v>0.24056</v>
      </c>
      <c r="I205" s="1">
        <v>0.27615000000000001</v>
      </c>
      <c r="J205" s="1">
        <v>0.29707</v>
      </c>
      <c r="K205" s="1">
        <v>0.27615000000000001</v>
      </c>
    </row>
    <row r="206" spans="1:11">
      <c r="A206">
        <v>206</v>
      </c>
      <c r="B206" t="s">
        <v>462</v>
      </c>
      <c r="C206" t="s">
        <v>463</v>
      </c>
      <c r="D206">
        <v>0.20065</v>
      </c>
      <c r="E206" s="2"/>
      <c r="F206">
        <v>83</v>
      </c>
      <c r="G206">
        <v>0.26583000000000001</v>
      </c>
      <c r="H206" s="1">
        <v>0.27507999999999999</v>
      </c>
      <c r="I206" s="1">
        <v>0.26157999999999998</v>
      </c>
      <c r="J206" s="1">
        <v>0.29315000000000002</v>
      </c>
      <c r="K206" s="1">
        <v>0.26157999999999998</v>
      </c>
    </row>
    <row r="207" spans="1:11">
      <c r="A207">
        <v>207</v>
      </c>
      <c r="B207" t="s">
        <v>464</v>
      </c>
      <c r="C207" t="s">
        <v>465</v>
      </c>
      <c r="D207">
        <v>0.20322999999999999</v>
      </c>
      <c r="E207" s="2"/>
      <c r="F207" t="s">
        <v>1408</v>
      </c>
      <c r="G207">
        <v>0.32163999999999998</v>
      </c>
      <c r="H207" s="1">
        <v>0.28592000000000001</v>
      </c>
      <c r="I207" s="1">
        <v>0.27655000000000002</v>
      </c>
      <c r="J207" s="1">
        <v>0.34681000000000001</v>
      </c>
      <c r="K207" s="1">
        <v>0.27655000000000002</v>
      </c>
    </row>
    <row r="208" spans="1:11">
      <c r="A208">
        <v>208</v>
      </c>
      <c r="B208" t="s">
        <v>466</v>
      </c>
      <c r="C208" t="s">
        <v>467</v>
      </c>
      <c r="D208">
        <v>0.20576</v>
      </c>
      <c r="E208" s="2"/>
      <c r="F208" t="s">
        <v>1408</v>
      </c>
      <c r="G208">
        <v>0.33729999999999999</v>
      </c>
      <c r="H208" s="1">
        <v>0.29693000000000003</v>
      </c>
      <c r="I208" s="1">
        <v>0.23665</v>
      </c>
      <c r="J208" s="1">
        <v>0.28005000000000002</v>
      </c>
      <c r="K208" s="1">
        <v>0.23665</v>
      </c>
    </row>
    <row r="209" spans="1:11">
      <c r="A209">
        <v>209</v>
      </c>
      <c r="B209" t="s">
        <v>468</v>
      </c>
      <c r="C209" t="s">
        <v>469</v>
      </c>
      <c r="D209">
        <v>0.2059</v>
      </c>
      <c r="E209" s="2"/>
      <c r="F209">
        <v>66</v>
      </c>
      <c r="G209">
        <v>0.31313000000000002</v>
      </c>
      <c r="H209" s="1">
        <v>0.29550999999999999</v>
      </c>
      <c r="I209" s="1">
        <v>0.26063999999999998</v>
      </c>
      <c r="J209" s="1">
        <v>0.28015000000000001</v>
      </c>
      <c r="K209" s="1">
        <v>0.26063999999999998</v>
      </c>
    </row>
    <row r="210" spans="1:11">
      <c r="A210">
        <v>210</v>
      </c>
      <c r="B210" t="s">
        <v>470</v>
      </c>
      <c r="C210" t="s">
        <v>471</v>
      </c>
      <c r="D210">
        <v>0.21049000000000001</v>
      </c>
      <c r="E210" s="2"/>
      <c r="F210">
        <v>427</v>
      </c>
      <c r="G210">
        <v>0.41749999999999998</v>
      </c>
      <c r="H210" s="1">
        <v>0.34832000000000002</v>
      </c>
      <c r="I210" s="1">
        <v>0.26904</v>
      </c>
      <c r="J210" s="1">
        <v>0.38051000000000001</v>
      </c>
      <c r="K210" s="1">
        <v>0.26904</v>
      </c>
    </row>
    <row r="211" spans="1:11">
      <c r="A211">
        <v>211</v>
      </c>
      <c r="B211" t="s">
        <v>472</v>
      </c>
      <c r="C211" t="s">
        <v>23</v>
      </c>
      <c r="D211">
        <v>0.21345</v>
      </c>
      <c r="E211" s="2">
        <v>0</v>
      </c>
      <c r="F211">
        <v>464</v>
      </c>
      <c r="G211">
        <v>0.32479000000000002</v>
      </c>
      <c r="H211" s="1">
        <v>0.28921999999999998</v>
      </c>
      <c r="I211" s="1">
        <v>0.31694</v>
      </c>
      <c r="J211" s="1">
        <v>0.35220000000000001</v>
      </c>
      <c r="K211" s="1">
        <v>0.31694</v>
      </c>
    </row>
    <row r="212" spans="1:11">
      <c r="A212">
        <v>212</v>
      </c>
      <c r="B212" t="s">
        <v>473</v>
      </c>
      <c r="C212" t="s">
        <v>474</v>
      </c>
      <c r="D212">
        <v>0.21609999999999999</v>
      </c>
      <c r="E212" s="2"/>
      <c r="F212" t="s">
        <v>1408</v>
      </c>
      <c r="G212">
        <v>0.31913999999999998</v>
      </c>
      <c r="H212" s="1">
        <v>0.29048000000000002</v>
      </c>
      <c r="I212" s="1">
        <v>0.24201</v>
      </c>
      <c r="J212" s="1">
        <v>0.26906000000000002</v>
      </c>
      <c r="K212" s="1">
        <v>0.24201</v>
      </c>
    </row>
    <row r="213" spans="1:11">
      <c r="A213">
        <v>213</v>
      </c>
      <c r="B213" t="s">
        <v>475</v>
      </c>
      <c r="C213" t="s">
        <v>476</v>
      </c>
      <c r="D213">
        <v>0.21839</v>
      </c>
      <c r="E213" s="2"/>
      <c r="F213" t="s">
        <v>1408</v>
      </c>
      <c r="G213">
        <v>0.30854999999999999</v>
      </c>
      <c r="H213" s="1">
        <v>0.30825999999999998</v>
      </c>
      <c r="I213" s="1">
        <v>0.28455999999999998</v>
      </c>
      <c r="J213" s="1">
        <v>0.30402000000000001</v>
      </c>
      <c r="K213" s="1">
        <v>0.28455999999999998</v>
      </c>
    </row>
    <row r="214" spans="1:11">
      <c r="A214">
        <v>214</v>
      </c>
      <c r="B214" t="s">
        <v>477</v>
      </c>
      <c r="C214" t="s">
        <v>478</v>
      </c>
      <c r="D214">
        <v>0.22477</v>
      </c>
      <c r="E214" s="2"/>
      <c r="F214">
        <v>55</v>
      </c>
      <c r="G214">
        <v>0.32895000000000002</v>
      </c>
      <c r="H214" s="1">
        <v>0.30349999999999999</v>
      </c>
      <c r="I214" s="1">
        <v>0.25817000000000001</v>
      </c>
      <c r="J214" s="1">
        <v>0.29186000000000001</v>
      </c>
      <c r="K214" s="1">
        <v>0.25817000000000001</v>
      </c>
    </row>
    <row r="215" spans="1:11">
      <c r="A215">
        <v>215</v>
      </c>
      <c r="B215" t="s">
        <v>479</v>
      </c>
      <c r="C215" t="s">
        <v>480</v>
      </c>
      <c r="D215">
        <v>0.23111999999999999</v>
      </c>
      <c r="E215" s="2"/>
      <c r="F215">
        <v>166</v>
      </c>
      <c r="G215">
        <v>0.33071</v>
      </c>
      <c r="H215" s="1">
        <v>0.29449999999999998</v>
      </c>
      <c r="I215" s="1">
        <v>0.26228000000000001</v>
      </c>
      <c r="J215" s="1">
        <v>0.29771999999999998</v>
      </c>
      <c r="K215" s="1">
        <v>0.26228000000000001</v>
      </c>
    </row>
    <row r="216" spans="1:11">
      <c r="A216">
        <v>216</v>
      </c>
      <c r="B216" t="s">
        <v>481</v>
      </c>
      <c r="C216" t="s">
        <v>482</v>
      </c>
      <c r="D216">
        <v>0.23168</v>
      </c>
      <c r="E216" s="2"/>
      <c r="F216" t="s">
        <v>1408</v>
      </c>
      <c r="G216">
        <v>0.38159999999999999</v>
      </c>
      <c r="H216" s="1">
        <v>0.33105000000000001</v>
      </c>
      <c r="I216" s="1">
        <v>0.28072000000000003</v>
      </c>
      <c r="J216" s="1">
        <v>0.34633999999999998</v>
      </c>
      <c r="K216" s="1">
        <v>0.28072000000000003</v>
      </c>
    </row>
    <row r="217" spans="1:11">
      <c r="A217">
        <v>217</v>
      </c>
      <c r="B217" t="s">
        <v>483</v>
      </c>
      <c r="C217" t="s">
        <v>484</v>
      </c>
      <c r="D217">
        <v>0.23250000000000001</v>
      </c>
      <c r="E217" s="2"/>
      <c r="F217">
        <v>25</v>
      </c>
      <c r="G217">
        <v>0.31766</v>
      </c>
      <c r="H217" s="1">
        <v>0.29013</v>
      </c>
      <c r="I217" s="1">
        <v>0.30088999999999999</v>
      </c>
      <c r="J217" s="1">
        <v>0.34044999999999997</v>
      </c>
      <c r="K217" s="1">
        <v>0.30088999999999999</v>
      </c>
    </row>
    <row r="218" spans="1:11">
      <c r="A218">
        <v>218</v>
      </c>
      <c r="B218" t="s">
        <v>485</v>
      </c>
      <c r="C218" t="s">
        <v>486</v>
      </c>
      <c r="D218">
        <v>0.23330000000000001</v>
      </c>
      <c r="E218" s="2"/>
      <c r="F218" t="s">
        <v>1408</v>
      </c>
      <c r="G218">
        <v>0.40847</v>
      </c>
      <c r="H218" s="1">
        <v>0.36891000000000002</v>
      </c>
      <c r="I218" s="1">
        <v>0.35183999999999999</v>
      </c>
      <c r="J218" s="1">
        <v>0.44877</v>
      </c>
      <c r="K218" s="1">
        <v>0.35183999999999999</v>
      </c>
    </row>
    <row r="219" spans="1:11">
      <c r="A219">
        <v>219</v>
      </c>
      <c r="B219" t="s">
        <v>487</v>
      </c>
      <c r="C219" t="s">
        <v>488</v>
      </c>
      <c r="D219">
        <v>0.23496</v>
      </c>
      <c r="E219" s="2"/>
      <c r="F219">
        <v>206</v>
      </c>
      <c r="G219">
        <v>0.42392000000000002</v>
      </c>
      <c r="H219" s="1">
        <v>0.38844000000000001</v>
      </c>
      <c r="I219" s="1">
        <v>0.34827000000000002</v>
      </c>
      <c r="J219" s="1">
        <v>0.46127000000000001</v>
      </c>
      <c r="K219" s="1">
        <v>0.34827000000000002</v>
      </c>
    </row>
    <row r="220" spans="1:11">
      <c r="A220">
        <v>220</v>
      </c>
      <c r="B220" t="s">
        <v>489</v>
      </c>
      <c r="C220" t="s">
        <v>490</v>
      </c>
      <c r="D220">
        <v>0.24285000000000001</v>
      </c>
      <c r="E220" s="2"/>
      <c r="F220">
        <v>34</v>
      </c>
      <c r="G220">
        <v>0.29132000000000002</v>
      </c>
      <c r="H220" s="1">
        <v>0.26952999999999999</v>
      </c>
      <c r="I220" s="1">
        <v>0.29880000000000001</v>
      </c>
      <c r="J220" s="1">
        <v>0.29248000000000002</v>
      </c>
      <c r="K220" s="1">
        <v>0.29880000000000001</v>
      </c>
    </row>
    <row r="221" spans="1:11">
      <c r="A221">
        <v>221</v>
      </c>
      <c r="B221" t="s">
        <v>491</v>
      </c>
      <c r="C221" t="s">
        <v>492</v>
      </c>
      <c r="D221">
        <v>0.24293000000000001</v>
      </c>
      <c r="E221" s="2"/>
      <c r="F221">
        <v>214</v>
      </c>
      <c r="G221">
        <v>0.40522000000000002</v>
      </c>
      <c r="H221" s="1">
        <v>0.34544999999999998</v>
      </c>
      <c r="I221" s="1">
        <v>0.27615000000000001</v>
      </c>
      <c r="J221" s="1">
        <v>0.35077000000000003</v>
      </c>
      <c r="K221" s="1">
        <v>0.27615000000000001</v>
      </c>
    </row>
    <row r="222" spans="1:11">
      <c r="A222">
        <v>222</v>
      </c>
      <c r="B222" t="s">
        <v>493</v>
      </c>
      <c r="C222" t="s">
        <v>494</v>
      </c>
      <c r="D222">
        <v>0.24637999999999999</v>
      </c>
      <c r="E222" s="2"/>
      <c r="F222">
        <v>169</v>
      </c>
      <c r="G222">
        <v>0.33417999999999998</v>
      </c>
      <c r="H222" s="1">
        <v>0.32305</v>
      </c>
      <c r="I222" s="1">
        <v>0.29948999999999998</v>
      </c>
      <c r="J222" s="1">
        <v>0.33321000000000001</v>
      </c>
      <c r="K222" s="1">
        <v>0.29948999999999998</v>
      </c>
    </row>
    <row r="223" spans="1:11">
      <c r="A223">
        <v>223</v>
      </c>
      <c r="B223" t="s">
        <v>495</v>
      </c>
      <c r="C223" t="s">
        <v>496</v>
      </c>
      <c r="D223">
        <v>0.24828</v>
      </c>
      <c r="E223" s="2"/>
      <c r="F223">
        <v>208</v>
      </c>
      <c r="G223">
        <v>0.41045999999999999</v>
      </c>
      <c r="H223" s="1">
        <v>0.35277999999999998</v>
      </c>
      <c r="I223" s="1">
        <v>0.31601000000000001</v>
      </c>
      <c r="J223" s="1">
        <v>0.41619</v>
      </c>
      <c r="K223" s="1">
        <v>0.31601000000000001</v>
      </c>
    </row>
    <row r="224" spans="1:11">
      <c r="A224">
        <v>224</v>
      </c>
      <c r="B224" t="s">
        <v>497</v>
      </c>
      <c r="C224" t="s">
        <v>498</v>
      </c>
      <c r="D224">
        <v>0.25085000000000002</v>
      </c>
      <c r="E224" s="2"/>
      <c r="F224">
        <v>177</v>
      </c>
      <c r="G224">
        <v>0.34290999999999999</v>
      </c>
      <c r="H224" s="1">
        <v>0.28749000000000002</v>
      </c>
      <c r="I224" s="1">
        <v>0.29271000000000003</v>
      </c>
      <c r="J224" s="1">
        <v>0.36631000000000002</v>
      </c>
      <c r="K224" s="1">
        <v>0.29271000000000003</v>
      </c>
    </row>
    <row r="225" spans="1:11">
      <c r="A225">
        <v>225</v>
      </c>
      <c r="B225" t="s">
        <v>499</v>
      </c>
      <c r="C225" t="s">
        <v>500</v>
      </c>
      <c r="D225">
        <v>0.25134000000000001</v>
      </c>
      <c r="E225" s="2"/>
      <c r="F225">
        <v>214</v>
      </c>
      <c r="G225">
        <v>0.43459999999999999</v>
      </c>
      <c r="H225" s="1">
        <v>0.37178</v>
      </c>
      <c r="I225" s="1">
        <v>0.27688000000000001</v>
      </c>
      <c r="J225" s="1">
        <v>0.36404999999999998</v>
      </c>
      <c r="K225" s="1">
        <v>0.27688000000000001</v>
      </c>
    </row>
    <row r="226" spans="1:11">
      <c r="A226">
        <v>226</v>
      </c>
      <c r="B226" t="s">
        <v>501</v>
      </c>
      <c r="C226" t="s">
        <v>502</v>
      </c>
      <c r="D226">
        <v>0.25226999999999999</v>
      </c>
      <c r="E226" s="2"/>
      <c r="F226">
        <v>22</v>
      </c>
      <c r="G226">
        <v>0.35075000000000001</v>
      </c>
      <c r="H226" s="1">
        <v>0.29931000000000002</v>
      </c>
      <c r="I226" s="1">
        <v>0.28643999999999997</v>
      </c>
      <c r="J226" s="1">
        <v>0.35337000000000002</v>
      </c>
      <c r="K226" s="1">
        <v>0.28643999999999997</v>
      </c>
    </row>
    <row r="227" spans="1:11">
      <c r="A227">
        <v>227</v>
      </c>
      <c r="B227" t="s">
        <v>503</v>
      </c>
      <c r="C227" t="s">
        <v>504</v>
      </c>
      <c r="D227">
        <v>0.25245000000000001</v>
      </c>
      <c r="E227" s="2"/>
      <c r="F227" t="s">
        <v>1408</v>
      </c>
      <c r="G227">
        <v>0.46498</v>
      </c>
      <c r="H227" s="1">
        <v>0.41493999999999998</v>
      </c>
      <c r="I227" s="1">
        <v>0.35244999999999999</v>
      </c>
      <c r="J227" s="1">
        <v>0.48293000000000003</v>
      </c>
      <c r="K227" s="1">
        <v>0.35244999999999999</v>
      </c>
    </row>
    <row r="228" spans="1:11">
      <c r="A228">
        <v>228</v>
      </c>
      <c r="B228" t="s">
        <v>505</v>
      </c>
      <c r="C228" t="s">
        <v>506</v>
      </c>
      <c r="D228">
        <v>0.25391000000000002</v>
      </c>
      <c r="E228" s="2"/>
      <c r="F228">
        <v>274</v>
      </c>
      <c r="G228">
        <v>0.38338</v>
      </c>
      <c r="H228" s="1">
        <v>0.32491999999999999</v>
      </c>
      <c r="I228" s="1">
        <v>0.30530000000000002</v>
      </c>
      <c r="J228" s="1">
        <v>0.36029</v>
      </c>
      <c r="K228" s="1">
        <v>0.30530000000000002</v>
      </c>
    </row>
    <row r="229" spans="1:11">
      <c r="A229">
        <v>229</v>
      </c>
      <c r="B229" t="s">
        <v>507</v>
      </c>
      <c r="C229" t="s">
        <v>508</v>
      </c>
      <c r="D229">
        <v>0.25796999999999998</v>
      </c>
      <c r="E229" s="2"/>
      <c r="F229">
        <v>156</v>
      </c>
      <c r="G229">
        <v>0.33860000000000001</v>
      </c>
      <c r="H229" s="1">
        <v>0.30279</v>
      </c>
      <c r="I229" s="1">
        <v>0.27566000000000002</v>
      </c>
      <c r="J229" s="1">
        <v>0.32732</v>
      </c>
      <c r="K229" s="1">
        <v>0.27566000000000002</v>
      </c>
    </row>
    <row r="230" spans="1:11">
      <c r="A230">
        <v>230</v>
      </c>
      <c r="B230" t="s">
        <v>509</v>
      </c>
      <c r="C230" t="s">
        <v>510</v>
      </c>
      <c r="D230">
        <v>0.26593</v>
      </c>
      <c r="E230" s="2"/>
      <c r="F230">
        <v>829</v>
      </c>
      <c r="G230">
        <v>0.47288000000000002</v>
      </c>
      <c r="H230" s="1">
        <v>0.40328999999999998</v>
      </c>
      <c r="I230" s="1">
        <v>0.32086999999999999</v>
      </c>
      <c r="J230" s="1">
        <v>0.44028</v>
      </c>
      <c r="K230" s="1">
        <v>0.32086999999999999</v>
      </c>
    </row>
    <row r="231" spans="1:11">
      <c r="A231">
        <v>231</v>
      </c>
      <c r="B231" t="s">
        <v>511</v>
      </c>
      <c r="C231" t="s">
        <v>512</v>
      </c>
      <c r="D231">
        <v>0.27295000000000003</v>
      </c>
      <c r="E231" s="2"/>
      <c r="F231">
        <v>447</v>
      </c>
      <c r="G231">
        <v>0.41084999999999999</v>
      </c>
      <c r="H231" s="1">
        <v>0.36802000000000001</v>
      </c>
      <c r="I231" s="1">
        <v>0.38530999999999999</v>
      </c>
      <c r="J231" s="1">
        <v>0.46588000000000002</v>
      </c>
      <c r="K231" s="1">
        <v>0.38530999999999999</v>
      </c>
    </row>
    <row r="232" spans="1:11">
      <c r="A232">
        <v>232</v>
      </c>
      <c r="B232" t="s">
        <v>513</v>
      </c>
      <c r="C232" t="s">
        <v>514</v>
      </c>
      <c r="D232">
        <v>0.27477000000000001</v>
      </c>
      <c r="E232" s="2"/>
      <c r="F232">
        <v>535</v>
      </c>
      <c r="G232">
        <v>0.49739</v>
      </c>
      <c r="H232" s="1">
        <v>0.42699999999999999</v>
      </c>
      <c r="I232" s="1">
        <v>0.32884000000000002</v>
      </c>
      <c r="J232" s="1">
        <v>0.42436000000000001</v>
      </c>
      <c r="K232" s="1">
        <v>0.32884000000000002</v>
      </c>
    </row>
    <row r="233" spans="1:11">
      <c r="A233">
        <v>233</v>
      </c>
      <c r="B233" t="s">
        <v>515</v>
      </c>
      <c r="C233" t="s">
        <v>516</v>
      </c>
      <c r="D233">
        <v>0.27917999999999998</v>
      </c>
      <c r="E233" s="2"/>
      <c r="F233">
        <v>243</v>
      </c>
      <c r="G233">
        <v>0.39731</v>
      </c>
      <c r="H233" s="1">
        <v>0.33094000000000001</v>
      </c>
      <c r="I233" s="1">
        <v>0.26345000000000002</v>
      </c>
      <c r="J233" s="1">
        <v>0.32913999999999999</v>
      </c>
      <c r="K233" s="1">
        <v>0.26345000000000002</v>
      </c>
    </row>
    <row r="234" spans="1:11">
      <c r="A234">
        <v>234</v>
      </c>
      <c r="B234" t="s">
        <v>517</v>
      </c>
      <c r="C234" t="s">
        <v>24</v>
      </c>
      <c r="D234">
        <v>0.28286</v>
      </c>
      <c r="E234" s="2">
        <v>0</v>
      </c>
      <c r="F234">
        <v>199</v>
      </c>
      <c r="G234">
        <v>0.35283999999999999</v>
      </c>
      <c r="H234" s="1">
        <v>0.32207999999999998</v>
      </c>
      <c r="I234" s="1">
        <v>0.32827000000000001</v>
      </c>
      <c r="J234" s="1">
        <v>0.37062</v>
      </c>
      <c r="K234" s="1">
        <v>0.32827000000000001</v>
      </c>
    </row>
    <row r="235" spans="1:11">
      <c r="A235">
        <v>235</v>
      </c>
      <c r="B235" t="s">
        <v>518</v>
      </c>
      <c r="C235" t="s">
        <v>519</v>
      </c>
      <c r="D235">
        <v>0.28342000000000001</v>
      </c>
      <c r="E235" s="2"/>
      <c r="F235">
        <v>459</v>
      </c>
      <c r="G235">
        <v>0.41487000000000002</v>
      </c>
      <c r="H235" s="1">
        <v>0.34854000000000002</v>
      </c>
      <c r="I235" s="1">
        <v>0.37390000000000001</v>
      </c>
      <c r="J235" s="1">
        <v>0.45618999999999998</v>
      </c>
      <c r="K235" s="1">
        <v>0.37390000000000001</v>
      </c>
    </row>
    <row r="236" spans="1:11">
      <c r="A236">
        <v>236</v>
      </c>
      <c r="B236" t="s">
        <v>520</v>
      </c>
      <c r="C236" t="s">
        <v>521</v>
      </c>
      <c r="D236">
        <v>0.28771999999999998</v>
      </c>
      <c r="E236" s="2"/>
      <c r="F236">
        <v>458</v>
      </c>
      <c r="G236">
        <v>0.41900999999999999</v>
      </c>
      <c r="H236" s="1">
        <v>0.37302999999999997</v>
      </c>
      <c r="I236" s="1">
        <v>0.37612000000000001</v>
      </c>
      <c r="J236" s="1">
        <v>0.45345000000000002</v>
      </c>
      <c r="K236" s="1">
        <v>0.37612000000000001</v>
      </c>
    </row>
    <row r="237" spans="1:11">
      <c r="A237">
        <v>237</v>
      </c>
      <c r="B237" t="s">
        <v>522</v>
      </c>
      <c r="C237" t="s">
        <v>523</v>
      </c>
      <c r="D237">
        <v>0.29077999999999998</v>
      </c>
      <c r="E237" s="2"/>
      <c r="F237">
        <v>29</v>
      </c>
      <c r="G237">
        <v>0.37669000000000002</v>
      </c>
      <c r="H237" s="1">
        <v>0.31867000000000001</v>
      </c>
      <c r="I237" s="1">
        <v>0.28791</v>
      </c>
      <c r="J237" s="1">
        <v>0.33901999999999999</v>
      </c>
      <c r="K237" s="1">
        <v>0.28791</v>
      </c>
    </row>
    <row r="238" spans="1:11">
      <c r="A238">
        <v>238</v>
      </c>
      <c r="B238" t="s">
        <v>524</v>
      </c>
      <c r="C238" t="s">
        <v>525</v>
      </c>
      <c r="D238">
        <v>0.29909000000000002</v>
      </c>
      <c r="E238" s="2"/>
      <c r="F238">
        <v>223</v>
      </c>
      <c r="G238">
        <v>0.41439999999999999</v>
      </c>
      <c r="H238" s="1">
        <v>0.39006999999999997</v>
      </c>
      <c r="I238" s="1">
        <v>0.33188000000000001</v>
      </c>
      <c r="J238" s="1">
        <v>0.37063000000000001</v>
      </c>
      <c r="K238" s="1">
        <v>0.33188000000000001</v>
      </c>
    </row>
    <row r="239" spans="1:11">
      <c r="A239">
        <v>239</v>
      </c>
      <c r="B239" t="s">
        <v>526</v>
      </c>
      <c r="C239" t="s">
        <v>527</v>
      </c>
      <c r="D239">
        <v>0.30030000000000001</v>
      </c>
      <c r="E239" s="2"/>
      <c r="F239">
        <v>447</v>
      </c>
      <c r="G239">
        <v>0.41655999999999999</v>
      </c>
      <c r="H239" s="1">
        <v>0.37641000000000002</v>
      </c>
      <c r="I239" s="1">
        <v>0.41546</v>
      </c>
      <c r="J239" s="1">
        <v>0.48730000000000001</v>
      </c>
      <c r="K239" s="1">
        <v>0.41546</v>
      </c>
    </row>
    <row r="240" spans="1:11">
      <c r="A240">
        <v>240</v>
      </c>
      <c r="B240" t="s">
        <v>528</v>
      </c>
      <c r="C240" t="s">
        <v>25</v>
      </c>
      <c r="D240">
        <v>0.30331000000000002</v>
      </c>
      <c r="E240" s="2">
        <v>0</v>
      </c>
      <c r="F240">
        <v>78</v>
      </c>
      <c r="G240">
        <v>0.36585000000000001</v>
      </c>
      <c r="H240" s="1">
        <v>0.34500999999999998</v>
      </c>
      <c r="I240" s="1">
        <v>0.31278</v>
      </c>
      <c r="J240" s="1">
        <v>0.37726999999999999</v>
      </c>
      <c r="K240" s="1">
        <v>0.31278</v>
      </c>
    </row>
    <row r="241" spans="1:11">
      <c r="A241">
        <v>241</v>
      </c>
      <c r="B241" t="s">
        <v>529</v>
      </c>
      <c r="C241" t="s">
        <v>530</v>
      </c>
      <c r="D241">
        <v>0.30468000000000001</v>
      </c>
      <c r="E241" s="2"/>
      <c r="F241">
        <v>436</v>
      </c>
      <c r="G241">
        <v>0.41865999999999998</v>
      </c>
      <c r="H241" s="1">
        <v>0.38123000000000001</v>
      </c>
      <c r="I241" s="1">
        <v>0.30438999999999999</v>
      </c>
      <c r="J241" s="1">
        <v>0.34454000000000001</v>
      </c>
      <c r="K241" s="1">
        <v>0.30438999999999999</v>
      </c>
    </row>
    <row r="242" spans="1:11">
      <c r="A242">
        <v>242</v>
      </c>
      <c r="B242" t="s">
        <v>531</v>
      </c>
      <c r="C242" t="s">
        <v>532</v>
      </c>
      <c r="D242">
        <v>0.30678</v>
      </c>
      <c r="E242" s="2"/>
      <c r="F242" t="s">
        <v>1408</v>
      </c>
      <c r="G242">
        <v>0.36986000000000002</v>
      </c>
      <c r="H242" s="1">
        <v>0.31997999999999999</v>
      </c>
      <c r="I242" s="1">
        <v>0.37633</v>
      </c>
      <c r="J242" s="1">
        <v>0.42048000000000002</v>
      </c>
      <c r="K242" s="1">
        <v>0.37633</v>
      </c>
    </row>
    <row r="243" spans="1:11">
      <c r="A243">
        <v>243</v>
      </c>
      <c r="B243" t="s">
        <v>533</v>
      </c>
      <c r="C243" t="s">
        <v>534</v>
      </c>
      <c r="D243">
        <v>0.30895</v>
      </c>
      <c r="E243" s="2"/>
      <c r="F243">
        <v>426</v>
      </c>
      <c r="G243">
        <v>0.48472999999999999</v>
      </c>
      <c r="H243" s="1">
        <v>0.42518</v>
      </c>
      <c r="I243" s="1">
        <v>0.32895000000000002</v>
      </c>
      <c r="J243" s="1">
        <v>0.41499999999999998</v>
      </c>
      <c r="K243" s="1">
        <v>0.32895000000000002</v>
      </c>
    </row>
    <row r="244" spans="1:11">
      <c r="A244">
        <v>244</v>
      </c>
      <c r="B244" t="s">
        <v>535</v>
      </c>
      <c r="C244" t="s">
        <v>536</v>
      </c>
      <c r="D244">
        <v>0.31458999999999998</v>
      </c>
      <c r="E244" s="2"/>
      <c r="F244">
        <v>195</v>
      </c>
      <c r="G244">
        <v>0.37819999999999998</v>
      </c>
      <c r="H244" s="1">
        <v>0.36393999999999999</v>
      </c>
      <c r="I244" s="1">
        <v>0.31218000000000001</v>
      </c>
      <c r="J244" s="1">
        <v>0.30112</v>
      </c>
      <c r="K244" s="1">
        <v>0.31218000000000001</v>
      </c>
    </row>
    <row r="245" spans="1:11">
      <c r="A245">
        <v>245</v>
      </c>
      <c r="B245" t="s">
        <v>537</v>
      </c>
      <c r="C245" t="s">
        <v>538</v>
      </c>
      <c r="D245">
        <v>0.33112999999999998</v>
      </c>
      <c r="E245" s="2"/>
      <c r="F245">
        <v>25</v>
      </c>
      <c r="G245">
        <v>0.40226000000000001</v>
      </c>
      <c r="H245" s="1">
        <v>0.3609</v>
      </c>
      <c r="I245" s="1">
        <v>0.36466999999999999</v>
      </c>
      <c r="J245" s="1">
        <v>0.39706999999999998</v>
      </c>
      <c r="K245" s="1">
        <v>0.36466999999999999</v>
      </c>
    </row>
    <row r="246" spans="1:11">
      <c r="A246">
        <v>246</v>
      </c>
      <c r="B246" t="s">
        <v>539</v>
      </c>
      <c r="C246" t="s">
        <v>540</v>
      </c>
      <c r="D246">
        <v>0.33592</v>
      </c>
      <c r="E246" s="2"/>
      <c r="F246">
        <v>418</v>
      </c>
      <c r="G246">
        <v>0.48371999999999998</v>
      </c>
      <c r="H246" s="1">
        <v>0.41064000000000001</v>
      </c>
      <c r="I246" s="1">
        <v>0.35405999999999999</v>
      </c>
      <c r="J246" s="1">
        <v>0.46084000000000003</v>
      </c>
      <c r="K246" s="1">
        <v>0.35405999999999999</v>
      </c>
    </row>
    <row r="247" spans="1:11">
      <c r="A247">
        <v>247</v>
      </c>
      <c r="B247" t="s">
        <v>541</v>
      </c>
      <c r="C247" t="s">
        <v>542</v>
      </c>
      <c r="D247">
        <v>0.33964</v>
      </c>
      <c r="E247" s="2"/>
      <c r="F247">
        <v>678</v>
      </c>
      <c r="G247">
        <v>0.52534000000000003</v>
      </c>
      <c r="H247" s="1">
        <v>0.47798000000000002</v>
      </c>
      <c r="I247" s="1">
        <v>0.42507</v>
      </c>
      <c r="J247" s="1">
        <v>0.54669000000000001</v>
      </c>
      <c r="K247" s="1">
        <v>0.42507</v>
      </c>
    </row>
    <row r="248" spans="1:11">
      <c r="A248">
        <v>248</v>
      </c>
      <c r="B248" t="s">
        <v>543</v>
      </c>
      <c r="C248" t="s">
        <v>544</v>
      </c>
      <c r="D248">
        <v>0.34412999999999999</v>
      </c>
      <c r="E248" s="2"/>
      <c r="F248">
        <v>105</v>
      </c>
      <c r="G248">
        <v>0.49036999999999997</v>
      </c>
      <c r="H248" s="1">
        <v>0.45075999999999999</v>
      </c>
      <c r="I248" s="1">
        <v>0.43569000000000002</v>
      </c>
      <c r="J248" s="1">
        <v>0.53990000000000005</v>
      </c>
      <c r="K248" s="1">
        <v>0.43569000000000002</v>
      </c>
    </row>
    <row r="249" spans="1:11">
      <c r="A249">
        <v>249</v>
      </c>
      <c r="B249" t="s">
        <v>545</v>
      </c>
      <c r="C249" t="s">
        <v>26</v>
      </c>
      <c r="D249">
        <v>0.35043000000000002</v>
      </c>
      <c r="E249" s="2">
        <v>0</v>
      </c>
      <c r="F249">
        <v>585</v>
      </c>
      <c r="G249">
        <v>0.57784999999999997</v>
      </c>
      <c r="H249" s="1">
        <v>0.50932999999999995</v>
      </c>
      <c r="I249" s="1">
        <v>0.39562999999999998</v>
      </c>
      <c r="J249" s="1">
        <v>0.50954999999999995</v>
      </c>
      <c r="K249" s="1">
        <v>0.39562999999999998</v>
      </c>
    </row>
    <row r="250" spans="1:11">
      <c r="A250">
        <v>250</v>
      </c>
      <c r="B250" t="s">
        <v>546</v>
      </c>
      <c r="C250" t="s">
        <v>27</v>
      </c>
      <c r="D250">
        <v>0.35160000000000002</v>
      </c>
      <c r="E250" s="2">
        <v>0</v>
      </c>
      <c r="F250">
        <v>471</v>
      </c>
      <c r="G250">
        <v>0.60673999999999995</v>
      </c>
      <c r="H250" s="1">
        <v>0.55403999999999998</v>
      </c>
      <c r="I250" s="1">
        <v>0.44057000000000002</v>
      </c>
      <c r="J250" s="1">
        <v>0.61177000000000004</v>
      </c>
      <c r="K250" s="1">
        <v>0.44057000000000002</v>
      </c>
    </row>
    <row r="251" spans="1:11">
      <c r="A251">
        <v>251</v>
      </c>
      <c r="B251" t="s">
        <v>547</v>
      </c>
      <c r="C251" t="s">
        <v>548</v>
      </c>
      <c r="D251">
        <v>0.35263</v>
      </c>
      <c r="E251" s="2"/>
      <c r="F251">
        <v>206</v>
      </c>
      <c r="G251">
        <v>0.52844999999999998</v>
      </c>
      <c r="H251" s="1">
        <v>0.47364000000000001</v>
      </c>
      <c r="I251" s="1">
        <v>0.43028</v>
      </c>
      <c r="J251" s="1">
        <v>0.55245999999999995</v>
      </c>
      <c r="K251" s="1">
        <v>0.43028</v>
      </c>
    </row>
    <row r="252" spans="1:11">
      <c r="A252">
        <v>252</v>
      </c>
      <c r="B252" t="s">
        <v>549</v>
      </c>
      <c r="C252" t="s">
        <v>550</v>
      </c>
      <c r="D252">
        <v>0.35935</v>
      </c>
      <c r="E252" s="2"/>
      <c r="F252">
        <v>423</v>
      </c>
      <c r="G252">
        <v>0.56569999999999998</v>
      </c>
      <c r="H252" s="1">
        <v>0.53215000000000001</v>
      </c>
      <c r="I252" s="1">
        <v>0.43469000000000002</v>
      </c>
      <c r="J252" s="1">
        <v>0.58043999999999996</v>
      </c>
      <c r="K252" s="1">
        <v>0.43469000000000002</v>
      </c>
    </row>
    <row r="253" spans="1:11">
      <c r="A253">
        <v>253</v>
      </c>
      <c r="B253" t="s">
        <v>551</v>
      </c>
      <c r="C253" t="s">
        <v>552</v>
      </c>
      <c r="D253">
        <v>0.36076000000000003</v>
      </c>
      <c r="E253" s="2"/>
      <c r="F253">
        <v>233</v>
      </c>
      <c r="G253">
        <v>0.48015000000000002</v>
      </c>
      <c r="H253" s="1">
        <v>0.4269</v>
      </c>
      <c r="I253" s="1">
        <v>0.37239</v>
      </c>
      <c r="J253" s="1">
        <v>0.44063999999999998</v>
      </c>
      <c r="K253" s="1">
        <v>0.37239</v>
      </c>
    </row>
    <row r="254" spans="1:11">
      <c r="A254">
        <v>254</v>
      </c>
      <c r="B254" t="s">
        <v>553</v>
      </c>
      <c r="C254" t="s">
        <v>554</v>
      </c>
      <c r="D254">
        <v>0.36093999999999998</v>
      </c>
      <c r="E254" s="2"/>
      <c r="F254">
        <v>527</v>
      </c>
      <c r="G254">
        <v>0.60914999999999997</v>
      </c>
      <c r="H254" s="1">
        <v>0.53405000000000002</v>
      </c>
      <c r="I254" s="1">
        <v>0.41793999999999998</v>
      </c>
      <c r="J254" s="1">
        <v>0.52641000000000004</v>
      </c>
      <c r="K254" s="1">
        <v>0.41793999999999998</v>
      </c>
    </row>
    <row r="255" spans="1:11">
      <c r="A255">
        <v>255</v>
      </c>
      <c r="B255" t="s">
        <v>555</v>
      </c>
      <c r="C255" t="s">
        <v>556</v>
      </c>
      <c r="D255">
        <v>0.36717</v>
      </c>
      <c r="E255" s="2"/>
      <c r="F255">
        <v>766</v>
      </c>
      <c r="G255">
        <v>0.59048999999999996</v>
      </c>
      <c r="H255" s="1">
        <v>0.53939000000000004</v>
      </c>
      <c r="I255" s="1">
        <v>0.43620999999999999</v>
      </c>
      <c r="J255" s="1">
        <v>0.56989000000000001</v>
      </c>
      <c r="K255" s="1">
        <v>0.43620999999999999</v>
      </c>
    </row>
    <row r="256" spans="1:11">
      <c r="A256">
        <v>256</v>
      </c>
      <c r="B256" t="s">
        <v>557</v>
      </c>
      <c r="C256" t="s">
        <v>558</v>
      </c>
      <c r="D256">
        <v>0.36756</v>
      </c>
      <c r="E256" s="2"/>
      <c r="F256">
        <v>887</v>
      </c>
      <c r="G256">
        <v>0.58923000000000003</v>
      </c>
      <c r="H256" s="1">
        <v>0.54285000000000005</v>
      </c>
      <c r="I256" s="1">
        <v>0.43848999999999999</v>
      </c>
      <c r="J256" s="1">
        <v>0.58142000000000005</v>
      </c>
      <c r="K256" s="1">
        <v>0.43848999999999999</v>
      </c>
    </row>
    <row r="257" spans="1:11">
      <c r="A257">
        <v>257</v>
      </c>
      <c r="B257" t="s">
        <v>559</v>
      </c>
      <c r="C257" t="s">
        <v>560</v>
      </c>
      <c r="D257">
        <v>0.37259999999999999</v>
      </c>
      <c r="E257" s="2"/>
      <c r="F257">
        <v>469</v>
      </c>
      <c r="G257">
        <v>0.55827000000000004</v>
      </c>
      <c r="H257" s="1">
        <v>0.53669</v>
      </c>
      <c r="I257" s="1">
        <v>0.44294</v>
      </c>
      <c r="J257" s="1">
        <v>0.59767000000000003</v>
      </c>
      <c r="K257" s="1">
        <v>0.44294</v>
      </c>
    </row>
    <row r="258" spans="1:11">
      <c r="A258">
        <v>258</v>
      </c>
      <c r="B258" t="s">
        <v>561</v>
      </c>
      <c r="C258" t="s">
        <v>562</v>
      </c>
      <c r="D258">
        <v>0.37304999999999999</v>
      </c>
      <c r="E258" s="2"/>
      <c r="F258" t="s">
        <v>1408</v>
      </c>
      <c r="G258">
        <v>0.64154999999999995</v>
      </c>
      <c r="H258" s="1">
        <v>0.57096999999999998</v>
      </c>
      <c r="I258" s="1">
        <v>0.46611000000000002</v>
      </c>
      <c r="J258" s="1">
        <v>0.59692999999999996</v>
      </c>
      <c r="K258" s="1">
        <v>0.46611000000000002</v>
      </c>
    </row>
    <row r="259" spans="1:11">
      <c r="A259">
        <v>259</v>
      </c>
      <c r="B259" t="s">
        <v>563</v>
      </c>
      <c r="C259" t="s">
        <v>564</v>
      </c>
      <c r="D259">
        <v>0.37445000000000001</v>
      </c>
      <c r="E259" s="2"/>
      <c r="F259">
        <v>187</v>
      </c>
      <c r="G259">
        <v>0.41298000000000001</v>
      </c>
      <c r="H259" s="1">
        <v>0.37935000000000002</v>
      </c>
      <c r="I259" s="1">
        <v>0.36960999999999999</v>
      </c>
      <c r="J259" s="1">
        <v>0.35275000000000001</v>
      </c>
      <c r="K259" s="1">
        <v>0.36960999999999999</v>
      </c>
    </row>
    <row r="260" spans="1:11">
      <c r="A260">
        <v>260</v>
      </c>
      <c r="B260" t="s">
        <v>565</v>
      </c>
      <c r="C260" t="s">
        <v>566</v>
      </c>
      <c r="D260">
        <v>0.37495000000000001</v>
      </c>
      <c r="E260" s="2"/>
      <c r="F260" t="s">
        <v>1408</v>
      </c>
      <c r="G260">
        <v>0.63022999999999996</v>
      </c>
      <c r="H260" s="1">
        <v>0.58057999999999998</v>
      </c>
      <c r="I260" s="1">
        <v>0.46878999999999998</v>
      </c>
      <c r="J260" s="1">
        <v>0.62729999999999997</v>
      </c>
      <c r="K260" s="1">
        <v>0.46878999999999998</v>
      </c>
    </row>
    <row r="261" spans="1:11">
      <c r="A261">
        <v>261</v>
      </c>
      <c r="B261" t="s">
        <v>567</v>
      </c>
      <c r="C261" t="s">
        <v>568</v>
      </c>
      <c r="D261">
        <v>0.37557000000000001</v>
      </c>
      <c r="E261" s="2"/>
      <c r="F261">
        <v>523</v>
      </c>
      <c r="G261">
        <v>0.57876000000000005</v>
      </c>
      <c r="H261" s="1">
        <v>0.50949999999999995</v>
      </c>
      <c r="I261" s="1">
        <v>0.43798999999999999</v>
      </c>
      <c r="J261" s="1">
        <v>0.54837000000000002</v>
      </c>
      <c r="K261" s="1">
        <v>0.43798999999999999</v>
      </c>
    </row>
    <row r="262" spans="1:11">
      <c r="A262">
        <v>262</v>
      </c>
      <c r="B262" t="s">
        <v>569</v>
      </c>
      <c r="C262" t="s">
        <v>28</v>
      </c>
      <c r="D262">
        <v>0.37608999999999998</v>
      </c>
      <c r="E262" s="2">
        <v>1</v>
      </c>
      <c r="F262">
        <v>218</v>
      </c>
      <c r="G262">
        <v>0.48855999999999999</v>
      </c>
      <c r="H262" s="1">
        <v>0.44062000000000001</v>
      </c>
      <c r="I262" s="1">
        <v>0.39731</v>
      </c>
      <c r="J262" s="1">
        <v>0.46054</v>
      </c>
      <c r="K262" s="1">
        <v>0.39731</v>
      </c>
    </row>
    <row r="263" spans="1:11">
      <c r="A263">
        <v>263</v>
      </c>
      <c r="B263" t="s">
        <v>570</v>
      </c>
      <c r="C263" t="s">
        <v>571</v>
      </c>
      <c r="D263">
        <v>0.37887999999999999</v>
      </c>
      <c r="E263" s="2"/>
      <c r="F263">
        <v>214</v>
      </c>
      <c r="G263">
        <v>0.51954999999999996</v>
      </c>
      <c r="H263" s="1">
        <v>0.45499000000000001</v>
      </c>
      <c r="I263" s="1">
        <v>0.35797000000000001</v>
      </c>
      <c r="J263" s="1">
        <v>0.44175999999999999</v>
      </c>
      <c r="K263" s="1">
        <v>0.35797000000000001</v>
      </c>
    </row>
    <row r="264" spans="1:11">
      <c r="A264">
        <v>264</v>
      </c>
      <c r="B264" t="s">
        <v>572</v>
      </c>
      <c r="C264" t="s">
        <v>573</v>
      </c>
      <c r="D264">
        <v>0.37889</v>
      </c>
      <c r="E264" s="2"/>
      <c r="F264">
        <v>888</v>
      </c>
      <c r="G264">
        <v>0.58996000000000004</v>
      </c>
      <c r="H264" s="1">
        <v>0.55371999999999999</v>
      </c>
      <c r="I264" s="1">
        <v>0.46994999999999998</v>
      </c>
      <c r="J264" s="1">
        <v>0.60335000000000005</v>
      </c>
      <c r="K264" s="1">
        <v>0.46994999999999998</v>
      </c>
    </row>
    <row r="265" spans="1:11">
      <c r="A265">
        <v>265</v>
      </c>
      <c r="B265" t="s">
        <v>574</v>
      </c>
      <c r="C265" t="s">
        <v>575</v>
      </c>
      <c r="D265">
        <v>0.38352999999999998</v>
      </c>
      <c r="E265" s="2"/>
      <c r="F265">
        <v>194</v>
      </c>
      <c r="G265">
        <v>0.45051999999999998</v>
      </c>
      <c r="H265" s="1">
        <v>0.41660000000000003</v>
      </c>
      <c r="I265" s="1">
        <v>0.46667999999999998</v>
      </c>
      <c r="J265" s="1">
        <v>0.49332999999999999</v>
      </c>
      <c r="K265" s="1">
        <v>0.46667999999999998</v>
      </c>
    </row>
    <row r="266" spans="1:11">
      <c r="A266">
        <v>266</v>
      </c>
      <c r="B266" t="s">
        <v>576</v>
      </c>
      <c r="C266" t="s">
        <v>577</v>
      </c>
      <c r="D266">
        <v>0.38513999999999998</v>
      </c>
      <c r="E266" s="2"/>
      <c r="F266">
        <v>447</v>
      </c>
      <c r="G266">
        <v>0.53105999999999998</v>
      </c>
      <c r="H266" s="1">
        <v>0.46394000000000002</v>
      </c>
      <c r="I266" s="1">
        <v>0.42858000000000002</v>
      </c>
      <c r="J266" s="1">
        <v>0.53469999999999995</v>
      </c>
      <c r="K266" s="1">
        <v>0.42858000000000002</v>
      </c>
    </row>
    <row r="267" spans="1:11">
      <c r="A267">
        <v>267</v>
      </c>
      <c r="B267" t="s">
        <v>578</v>
      </c>
      <c r="C267" t="s">
        <v>579</v>
      </c>
      <c r="D267">
        <v>0.38607999999999998</v>
      </c>
      <c r="E267" s="2"/>
      <c r="F267">
        <v>668</v>
      </c>
      <c r="G267">
        <v>0.48427999999999999</v>
      </c>
      <c r="H267" s="1">
        <v>0.44845000000000002</v>
      </c>
      <c r="I267" s="1">
        <v>0.39502999999999999</v>
      </c>
      <c r="J267" s="1">
        <v>0.44024999999999997</v>
      </c>
      <c r="K267" s="1">
        <v>0.39502999999999999</v>
      </c>
    </row>
    <row r="268" spans="1:11">
      <c r="A268">
        <v>268</v>
      </c>
      <c r="B268" t="s">
        <v>580</v>
      </c>
      <c r="C268" t="s">
        <v>581</v>
      </c>
      <c r="D268">
        <v>0.38797999999999999</v>
      </c>
      <c r="E268" s="2"/>
      <c r="F268">
        <v>543</v>
      </c>
      <c r="G268">
        <v>0.61950000000000005</v>
      </c>
      <c r="H268" s="1">
        <v>0.55291999999999997</v>
      </c>
      <c r="I268" s="1">
        <v>0.43411</v>
      </c>
      <c r="J268" s="1">
        <v>0.54278000000000004</v>
      </c>
      <c r="K268" s="1">
        <v>0.43411</v>
      </c>
    </row>
    <row r="269" spans="1:11">
      <c r="A269">
        <v>269</v>
      </c>
      <c r="B269" t="s">
        <v>582</v>
      </c>
      <c r="C269" t="s">
        <v>583</v>
      </c>
      <c r="D269">
        <v>0.38911000000000001</v>
      </c>
      <c r="E269" s="2"/>
      <c r="F269">
        <v>276</v>
      </c>
      <c r="G269">
        <v>0.50673999999999997</v>
      </c>
      <c r="H269" s="1">
        <v>0.48005999999999999</v>
      </c>
      <c r="I269" s="1">
        <v>0.35525000000000001</v>
      </c>
      <c r="J269" s="1">
        <v>0.46017999999999998</v>
      </c>
      <c r="K269" s="1">
        <v>0.35525000000000001</v>
      </c>
    </row>
    <row r="270" spans="1:11">
      <c r="A270">
        <v>270</v>
      </c>
      <c r="B270" t="s">
        <v>584</v>
      </c>
      <c r="C270" t="s">
        <v>585</v>
      </c>
      <c r="D270">
        <v>0.38934000000000002</v>
      </c>
      <c r="E270" s="2"/>
      <c r="F270">
        <v>159</v>
      </c>
      <c r="G270">
        <v>0.45312999999999998</v>
      </c>
      <c r="H270" s="1">
        <v>0.44207000000000002</v>
      </c>
      <c r="I270" s="1">
        <v>0.37546000000000002</v>
      </c>
      <c r="J270" s="1">
        <v>0.39147999999999999</v>
      </c>
      <c r="K270" s="1">
        <v>0.37546000000000002</v>
      </c>
    </row>
    <row r="271" spans="1:11">
      <c r="A271">
        <v>271</v>
      </c>
      <c r="B271" t="s">
        <v>586</v>
      </c>
      <c r="C271" t="s">
        <v>29</v>
      </c>
      <c r="D271">
        <v>0.40123999999999999</v>
      </c>
      <c r="E271" s="2">
        <v>0</v>
      </c>
      <c r="F271">
        <v>178</v>
      </c>
      <c r="G271">
        <v>0.33825</v>
      </c>
      <c r="H271" s="1">
        <v>0.37637999999999999</v>
      </c>
      <c r="I271" s="1">
        <v>0.39896999999999999</v>
      </c>
      <c r="J271" s="1">
        <v>0.45873999999999998</v>
      </c>
      <c r="K271" s="1">
        <v>0.39896999999999999</v>
      </c>
    </row>
    <row r="272" spans="1:11">
      <c r="A272">
        <v>272</v>
      </c>
      <c r="B272" t="s">
        <v>587</v>
      </c>
      <c r="C272" t="s">
        <v>588</v>
      </c>
      <c r="D272">
        <v>0.40472999999999998</v>
      </c>
      <c r="E272" s="2"/>
      <c r="F272">
        <v>516</v>
      </c>
      <c r="G272">
        <v>0.66883999999999999</v>
      </c>
      <c r="H272" s="1">
        <v>0.59119999999999995</v>
      </c>
      <c r="I272" s="1">
        <v>0.47071000000000002</v>
      </c>
      <c r="J272" s="1">
        <v>0.59035000000000004</v>
      </c>
      <c r="K272" s="1">
        <v>0.47071000000000002</v>
      </c>
    </row>
    <row r="273" spans="1:11">
      <c r="A273">
        <v>273</v>
      </c>
      <c r="B273" t="s">
        <v>589</v>
      </c>
      <c r="C273" t="s">
        <v>590</v>
      </c>
      <c r="D273">
        <v>0.40490999999999999</v>
      </c>
      <c r="E273" s="2"/>
      <c r="F273" t="s">
        <v>1408</v>
      </c>
      <c r="G273">
        <v>0.43879000000000001</v>
      </c>
      <c r="H273" s="1">
        <v>0.41438999999999998</v>
      </c>
      <c r="I273" s="1">
        <v>0.46554000000000001</v>
      </c>
      <c r="J273" s="1">
        <v>0.51731000000000005</v>
      </c>
      <c r="K273" s="1">
        <v>0.46554000000000001</v>
      </c>
    </row>
    <row r="274" spans="1:11">
      <c r="A274">
        <v>274</v>
      </c>
      <c r="B274" t="s">
        <v>591</v>
      </c>
      <c r="C274" t="s">
        <v>592</v>
      </c>
      <c r="D274">
        <v>0.40681</v>
      </c>
      <c r="E274" s="2"/>
      <c r="F274">
        <v>488</v>
      </c>
      <c r="G274">
        <v>0.51017999999999997</v>
      </c>
      <c r="H274" s="1">
        <v>0.48731999999999998</v>
      </c>
      <c r="I274" s="1">
        <v>0.37605</v>
      </c>
      <c r="J274" s="1">
        <v>0.47411999999999999</v>
      </c>
      <c r="K274" s="1">
        <v>0.37605</v>
      </c>
    </row>
    <row r="275" spans="1:11">
      <c r="A275">
        <v>275</v>
      </c>
      <c r="B275" t="s">
        <v>593</v>
      </c>
      <c r="C275" t="s">
        <v>594</v>
      </c>
      <c r="D275">
        <v>0.40787000000000001</v>
      </c>
      <c r="E275" s="2"/>
      <c r="F275">
        <v>597</v>
      </c>
      <c r="G275">
        <v>0.51041999999999998</v>
      </c>
      <c r="H275" s="1">
        <v>0.48693999999999998</v>
      </c>
      <c r="I275" s="1">
        <v>0.37224000000000002</v>
      </c>
      <c r="J275" s="1">
        <v>0.47081000000000001</v>
      </c>
      <c r="K275" s="1">
        <v>0.37224000000000002</v>
      </c>
    </row>
    <row r="276" spans="1:11">
      <c r="A276">
        <v>276</v>
      </c>
      <c r="B276" t="s">
        <v>595</v>
      </c>
      <c r="C276" t="s">
        <v>30</v>
      </c>
      <c r="D276">
        <v>0.40883999999999998</v>
      </c>
      <c r="E276" s="2">
        <v>1</v>
      </c>
      <c r="F276">
        <v>234</v>
      </c>
      <c r="G276">
        <v>0.45659</v>
      </c>
      <c r="H276" s="1">
        <v>0.39982000000000001</v>
      </c>
      <c r="I276" s="1">
        <v>0.44340000000000002</v>
      </c>
      <c r="J276" s="1">
        <v>0.48393000000000003</v>
      </c>
      <c r="K276" s="1">
        <v>0.44340000000000002</v>
      </c>
    </row>
    <row r="277" spans="1:11">
      <c r="A277">
        <v>277</v>
      </c>
      <c r="B277" t="s">
        <v>596</v>
      </c>
      <c r="C277" t="s">
        <v>597</v>
      </c>
      <c r="D277">
        <v>0.41381000000000001</v>
      </c>
      <c r="E277" s="2"/>
      <c r="F277">
        <v>523</v>
      </c>
      <c r="G277">
        <v>0.60851</v>
      </c>
      <c r="H277" s="1">
        <v>0.53351000000000004</v>
      </c>
      <c r="I277" s="1">
        <v>0.43548999999999999</v>
      </c>
      <c r="J277" s="1">
        <v>0.53471999999999997</v>
      </c>
      <c r="K277" s="1">
        <v>0.43548999999999999</v>
      </c>
    </row>
    <row r="278" spans="1:11">
      <c r="A278">
        <v>278</v>
      </c>
      <c r="B278" t="s">
        <v>598</v>
      </c>
      <c r="C278" t="s">
        <v>599</v>
      </c>
      <c r="D278">
        <v>0.41548000000000002</v>
      </c>
      <c r="E278" s="2"/>
      <c r="F278">
        <v>235</v>
      </c>
      <c r="G278">
        <v>0.53596999999999995</v>
      </c>
      <c r="H278" s="1">
        <v>0.47060000000000002</v>
      </c>
      <c r="I278" s="1">
        <v>0.40209</v>
      </c>
      <c r="J278" s="1">
        <v>0.49225000000000002</v>
      </c>
      <c r="K278" s="1">
        <v>0.40209</v>
      </c>
    </row>
    <row r="279" spans="1:11">
      <c r="A279">
        <v>279</v>
      </c>
      <c r="B279" t="s">
        <v>600</v>
      </c>
      <c r="C279" t="s">
        <v>601</v>
      </c>
      <c r="D279">
        <v>0.42248999999999998</v>
      </c>
      <c r="E279" s="2"/>
      <c r="F279">
        <v>803</v>
      </c>
      <c r="G279">
        <v>0.50758999999999999</v>
      </c>
      <c r="H279" s="1">
        <v>0.43711</v>
      </c>
      <c r="I279" s="1">
        <v>0.36397000000000002</v>
      </c>
      <c r="J279" s="1">
        <v>0.44805</v>
      </c>
      <c r="K279" s="1">
        <v>0.36397000000000002</v>
      </c>
    </row>
    <row r="280" spans="1:11">
      <c r="A280">
        <v>280</v>
      </c>
      <c r="B280" t="s">
        <v>602</v>
      </c>
      <c r="C280" t="s">
        <v>603</v>
      </c>
      <c r="D280">
        <v>0.42593999999999999</v>
      </c>
      <c r="E280" s="2"/>
      <c r="F280">
        <v>459</v>
      </c>
      <c r="G280">
        <v>0.60174000000000005</v>
      </c>
      <c r="H280" s="1">
        <v>0.57189000000000001</v>
      </c>
      <c r="I280" s="1">
        <v>0.50619000000000003</v>
      </c>
      <c r="J280" s="1">
        <v>0.62680999999999998</v>
      </c>
      <c r="K280" s="1">
        <v>0.50619000000000003</v>
      </c>
    </row>
    <row r="281" spans="1:11">
      <c r="A281">
        <v>281</v>
      </c>
      <c r="B281" t="s">
        <v>604</v>
      </c>
      <c r="C281" t="s">
        <v>605</v>
      </c>
      <c r="D281">
        <v>0.42827999999999999</v>
      </c>
      <c r="E281" s="2"/>
      <c r="F281">
        <v>76</v>
      </c>
      <c r="G281">
        <v>0.39861999999999997</v>
      </c>
      <c r="H281" s="1">
        <v>0.43475999999999998</v>
      </c>
      <c r="I281" s="1">
        <v>0.38224000000000002</v>
      </c>
      <c r="J281" s="1">
        <v>0.42054000000000002</v>
      </c>
      <c r="K281" s="1">
        <v>0.38224000000000002</v>
      </c>
    </row>
    <row r="282" spans="1:11">
      <c r="A282">
        <v>282</v>
      </c>
      <c r="B282" t="s">
        <v>606</v>
      </c>
      <c r="C282" t="s">
        <v>31</v>
      </c>
      <c r="D282">
        <v>0.42887999999999998</v>
      </c>
      <c r="E282" s="2">
        <v>0</v>
      </c>
      <c r="F282">
        <v>166</v>
      </c>
      <c r="G282">
        <v>0.40631</v>
      </c>
      <c r="H282" s="1">
        <v>0.43748999999999999</v>
      </c>
      <c r="I282" s="1">
        <v>0.45687</v>
      </c>
      <c r="J282" s="1">
        <v>0.45645999999999998</v>
      </c>
      <c r="K282" s="1">
        <v>0.45687</v>
      </c>
    </row>
    <row r="283" spans="1:11">
      <c r="A283">
        <v>283</v>
      </c>
      <c r="B283" t="s">
        <v>607</v>
      </c>
      <c r="C283" t="s">
        <v>608</v>
      </c>
      <c r="D283">
        <v>0.43851000000000001</v>
      </c>
      <c r="E283" s="2"/>
      <c r="F283">
        <v>169</v>
      </c>
      <c r="G283">
        <v>0.50792999999999999</v>
      </c>
      <c r="H283" s="1">
        <v>0.4945</v>
      </c>
      <c r="I283" s="1">
        <v>0.38890000000000002</v>
      </c>
      <c r="J283" s="1">
        <v>0.47808</v>
      </c>
      <c r="K283" s="1">
        <v>0.38890000000000002</v>
      </c>
    </row>
    <row r="284" spans="1:11">
      <c r="A284">
        <v>284</v>
      </c>
      <c r="B284" t="s">
        <v>609</v>
      </c>
      <c r="C284" t="s">
        <v>610</v>
      </c>
      <c r="D284">
        <v>0.44629000000000002</v>
      </c>
      <c r="E284" s="2"/>
      <c r="F284">
        <v>678</v>
      </c>
      <c r="G284">
        <v>0.48892000000000002</v>
      </c>
      <c r="H284" s="1">
        <v>0.44680999999999998</v>
      </c>
      <c r="I284" s="1">
        <v>0.48365000000000002</v>
      </c>
      <c r="J284" s="1">
        <v>0.52385999999999999</v>
      </c>
      <c r="K284" s="1">
        <v>0.48365000000000002</v>
      </c>
    </row>
    <row r="285" spans="1:11">
      <c r="A285">
        <v>285</v>
      </c>
      <c r="B285" t="s">
        <v>611</v>
      </c>
      <c r="C285" t="s">
        <v>612</v>
      </c>
      <c r="D285">
        <v>0.45526</v>
      </c>
      <c r="E285" s="2"/>
      <c r="F285">
        <v>389</v>
      </c>
      <c r="G285">
        <v>0.62802999999999998</v>
      </c>
      <c r="H285" s="1">
        <v>0.60072999999999999</v>
      </c>
      <c r="I285" s="1">
        <v>0.54576000000000002</v>
      </c>
      <c r="J285" s="1">
        <v>0.66074999999999995</v>
      </c>
      <c r="K285" s="1">
        <v>0.54576000000000002</v>
      </c>
    </row>
    <row r="286" spans="1:11">
      <c r="A286">
        <v>286</v>
      </c>
      <c r="B286" t="s">
        <v>613</v>
      </c>
      <c r="C286" t="s">
        <v>614</v>
      </c>
      <c r="D286">
        <v>0.46764</v>
      </c>
      <c r="E286" s="2"/>
      <c r="F286">
        <v>27</v>
      </c>
      <c r="G286">
        <v>0.46188000000000001</v>
      </c>
      <c r="H286" s="1">
        <v>0.41754000000000002</v>
      </c>
      <c r="I286" s="1">
        <v>0.40251999999999999</v>
      </c>
      <c r="J286" s="1">
        <v>0.42971999999999999</v>
      </c>
      <c r="K286" s="1">
        <v>0.40251999999999999</v>
      </c>
    </row>
    <row r="287" spans="1:11">
      <c r="A287">
        <v>287</v>
      </c>
      <c r="B287" t="s">
        <v>615</v>
      </c>
      <c r="C287" t="s">
        <v>616</v>
      </c>
      <c r="D287">
        <v>0.46766000000000002</v>
      </c>
      <c r="E287" s="2"/>
      <c r="F287">
        <v>447</v>
      </c>
      <c r="G287">
        <v>0.52351000000000003</v>
      </c>
      <c r="H287" s="1">
        <v>0.47654999999999997</v>
      </c>
      <c r="I287" s="1">
        <v>0.51563999999999999</v>
      </c>
      <c r="J287" s="1">
        <v>0.59065000000000001</v>
      </c>
      <c r="K287" s="1">
        <v>0.51563999999999999</v>
      </c>
    </row>
    <row r="288" spans="1:11">
      <c r="A288">
        <v>288</v>
      </c>
      <c r="B288" t="s">
        <v>617</v>
      </c>
      <c r="C288" t="s">
        <v>618</v>
      </c>
      <c r="D288">
        <v>0.47452</v>
      </c>
      <c r="E288" s="2"/>
      <c r="F288">
        <v>203</v>
      </c>
      <c r="G288">
        <v>0.58313999999999999</v>
      </c>
      <c r="H288" s="1">
        <v>0.53391</v>
      </c>
      <c r="I288" s="1">
        <v>0.51007000000000002</v>
      </c>
      <c r="J288" s="1">
        <v>0.58858999999999995</v>
      </c>
      <c r="K288" s="1">
        <v>0.51007000000000002</v>
      </c>
    </row>
    <row r="289" spans="1:11">
      <c r="A289">
        <v>289</v>
      </c>
      <c r="B289" t="s">
        <v>619</v>
      </c>
      <c r="C289" t="s">
        <v>620</v>
      </c>
      <c r="D289">
        <v>0.47637000000000002</v>
      </c>
      <c r="E289" s="2"/>
      <c r="F289">
        <v>417</v>
      </c>
      <c r="G289">
        <v>0.66166000000000003</v>
      </c>
      <c r="H289" s="1">
        <v>0.58518999999999999</v>
      </c>
      <c r="I289" s="1">
        <v>0.50653999999999999</v>
      </c>
      <c r="J289" s="1">
        <v>0.61509000000000003</v>
      </c>
      <c r="K289" s="1">
        <v>0.50653999999999999</v>
      </c>
    </row>
    <row r="290" spans="1:11">
      <c r="A290">
        <v>290</v>
      </c>
      <c r="B290" t="s">
        <v>621</v>
      </c>
      <c r="C290" t="s">
        <v>622</v>
      </c>
      <c r="D290">
        <v>0.47802</v>
      </c>
      <c r="E290" s="2"/>
      <c r="F290">
        <v>214</v>
      </c>
      <c r="G290">
        <v>0.59931000000000001</v>
      </c>
      <c r="H290" s="1">
        <v>0.53327999999999998</v>
      </c>
      <c r="I290" s="1">
        <v>0.46178000000000002</v>
      </c>
      <c r="J290" s="1">
        <v>0.53900999999999999</v>
      </c>
      <c r="K290" s="1">
        <v>0.46178000000000002</v>
      </c>
    </row>
    <row r="291" spans="1:11">
      <c r="A291">
        <v>291</v>
      </c>
      <c r="B291" t="s">
        <v>623</v>
      </c>
      <c r="C291" t="s">
        <v>624</v>
      </c>
      <c r="D291">
        <v>0.48043999999999998</v>
      </c>
      <c r="E291" s="2"/>
      <c r="F291">
        <v>185</v>
      </c>
      <c r="G291">
        <v>0.55779000000000001</v>
      </c>
      <c r="H291" s="1">
        <v>0.55076000000000003</v>
      </c>
      <c r="I291" s="1">
        <v>0.46854000000000001</v>
      </c>
      <c r="J291" s="1">
        <v>0.50768999999999997</v>
      </c>
      <c r="K291" s="1">
        <v>0.46854000000000001</v>
      </c>
    </row>
    <row r="292" spans="1:11">
      <c r="A292">
        <v>292</v>
      </c>
      <c r="B292" t="s">
        <v>625</v>
      </c>
      <c r="C292" t="s">
        <v>626</v>
      </c>
      <c r="D292">
        <v>0.48047000000000001</v>
      </c>
      <c r="E292" s="2"/>
      <c r="F292">
        <v>615</v>
      </c>
      <c r="G292">
        <v>0.56754000000000004</v>
      </c>
      <c r="H292" s="1">
        <v>0.51312999999999998</v>
      </c>
      <c r="I292" s="1">
        <v>0.42880000000000001</v>
      </c>
      <c r="J292" s="1">
        <v>0.50353999999999999</v>
      </c>
      <c r="K292" s="1">
        <v>0.42880000000000001</v>
      </c>
    </row>
    <row r="293" spans="1:11">
      <c r="A293">
        <v>293</v>
      </c>
      <c r="B293" t="s">
        <v>627</v>
      </c>
      <c r="C293" t="s">
        <v>628</v>
      </c>
      <c r="D293">
        <v>0.48070000000000002</v>
      </c>
      <c r="E293" s="2"/>
      <c r="F293">
        <v>229</v>
      </c>
      <c r="G293">
        <v>0.50507999999999997</v>
      </c>
      <c r="H293" s="1">
        <v>0.48133999999999999</v>
      </c>
      <c r="I293" s="1">
        <v>0.44635999999999998</v>
      </c>
      <c r="J293" s="1">
        <v>0.47675000000000001</v>
      </c>
      <c r="K293" s="1">
        <v>0.44635999999999998</v>
      </c>
    </row>
    <row r="294" spans="1:11">
      <c r="A294">
        <v>294</v>
      </c>
      <c r="B294" t="s">
        <v>629</v>
      </c>
      <c r="C294" t="s">
        <v>630</v>
      </c>
      <c r="D294">
        <v>0.48598999999999998</v>
      </c>
      <c r="E294" s="2"/>
      <c r="F294">
        <v>425</v>
      </c>
      <c r="G294">
        <v>0.62626999999999999</v>
      </c>
      <c r="H294" s="1">
        <v>0.61221000000000003</v>
      </c>
      <c r="I294" s="1">
        <v>0.56567000000000001</v>
      </c>
      <c r="J294" s="1">
        <v>0.69169999999999998</v>
      </c>
      <c r="K294" s="1">
        <v>0.56567000000000001</v>
      </c>
    </row>
    <row r="295" spans="1:11">
      <c r="A295">
        <v>295</v>
      </c>
      <c r="B295" t="s">
        <v>631</v>
      </c>
      <c r="C295" t="s">
        <v>632</v>
      </c>
      <c r="D295">
        <v>0.48770000000000002</v>
      </c>
      <c r="E295" s="2"/>
      <c r="F295" t="s">
        <v>1408</v>
      </c>
      <c r="G295">
        <v>0.52248000000000006</v>
      </c>
      <c r="H295" s="1">
        <v>0.48236000000000001</v>
      </c>
      <c r="I295" s="1">
        <v>0.49264999999999998</v>
      </c>
      <c r="J295" s="1">
        <v>0.52161999999999997</v>
      </c>
      <c r="K295" s="1">
        <v>0.49264999999999998</v>
      </c>
    </row>
    <row r="296" spans="1:11">
      <c r="A296">
        <v>296</v>
      </c>
      <c r="B296" t="s">
        <v>633</v>
      </c>
      <c r="C296" t="s">
        <v>634</v>
      </c>
      <c r="D296">
        <v>0.49032999999999999</v>
      </c>
      <c r="E296" s="2"/>
      <c r="F296" t="s">
        <v>1408</v>
      </c>
      <c r="G296">
        <v>0.71238000000000001</v>
      </c>
      <c r="H296" s="1">
        <v>0.66403000000000001</v>
      </c>
      <c r="I296" s="1">
        <v>0.57121999999999995</v>
      </c>
      <c r="J296" s="1">
        <v>0.70538000000000001</v>
      </c>
      <c r="K296" s="1">
        <v>0.57121999999999995</v>
      </c>
    </row>
    <row r="297" spans="1:11">
      <c r="A297">
        <v>297</v>
      </c>
      <c r="B297" t="s">
        <v>635</v>
      </c>
      <c r="C297" t="s">
        <v>636</v>
      </c>
      <c r="D297">
        <v>0.49034</v>
      </c>
      <c r="E297" s="2"/>
      <c r="F297">
        <v>527</v>
      </c>
      <c r="G297">
        <v>0.71552000000000004</v>
      </c>
      <c r="H297" s="1">
        <v>0.63892000000000004</v>
      </c>
      <c r="I297" s="1">
        <v>0.53459000000000001</v>
      </c>
      <c r="J297" s="1">
        <v>0.65534999999999999</v>
      </c>
      <c r="K297" s="1">
        <v>0.53459000000000001</v>
      </c>
    </row>
    <row r="298" spans="1:11">
      <c r="A298">
        <v>298</v>
      </c>
      <c r="B298" t="s">
        <v>637</v>
      </c>
      <c r="C298" t="s">
        <v>638</v>
      </c>
      <c r="D298">
        <v>0.49186999999999997</v>
      </c>
      <c r="E298" s="2"/>
      <c r="F298">
        <v>359</v>
      </c>
      <c r="G298">
        <v>0.58479000000000003</v>
      </c>
      <c r="H298" s="1">
        <v>0.52334999999999998</v>
      </c>
      <c r="I298" s="1">
        <v>0.54510000000000003</v>
      </c>
      <c r="J298" s="1">
        <v>0.62699000000000005</v>
      </c>
      <c r="K298" s="1">
        <v>0.54510000000000003</v>
      </c>
    </row>
    <row r="299" spans="1:11">
      <c r="A299">
        <v>299</v>
      </c>
      <c r="B299" t="s">
        <v>639</v>
      </c>
      <c r="C299" t="s">
        <v>640</v>
      </c>
      <c r="D299">
        <v>0.49778</v>
      </c>
      <c r="E299" s="2"/>
      <c r="F299">
        <v>853</v>
      </c>
      <c r="G299">
        <v>0.67322000000000004</v>
      </c>
      <c r="H299" s="1">
        <v>0.63144</v>
      </c>
      <c r="I299" s="1">
        <v>0.57979000000000003</v>
      </c>
      <c r="J299" s="1">
        <v>0.68069999999999997</v>
      </c>
      <c r="K299" s="1">
        <v>0.57979000000000003</v>
      </c>
    </row>
    <row r="300" spans="1:11">
      <c r="A300">
        <v>300</v>
      </c>
      <c r="B300" t="s">
        <v>641</v>
      </c>
      <c r="C300" t="s">
        <v>642</v>
      </c>
      <c r="D300">
        <v>0.50082000000000004</v>
      </c>
      <c r="E300" s="2"/>
      <c r="F300" t="s">
        <v>1408</v>
      </c>
      <c r="G300">
        <v>0.66488000000000003</v>
      </c>
      <c r="H300" s="1">
        <v>0.60634999999999994</v>
      </c>
      <c r="I300" s="1">
        <v>0.54308999999999996</v>
      </c>
      <c r="J300" s="1">
        <v>0.62812000000000001</v>
      </c>
      <c r="K300" s="1">
        <v>0.54308999999999996</v>
      </c>
    </row>
    <row r="301" spans="1:11">
      <c r="A301">
        <v>301</v>
      </c>
      <c r="B301" t="s">
        <v>643</v>
      </c>
      <c r="C301" t="s">
        <v>644</v>
      </c>
      <c r="D301">
        <v>0.50168999999999997</v>
      </c>
      <c r="E301" s="2"/>
      <c r="F301">
        <v>234</v>
      </c>
      <c r="G301">
        <v>0.60584000000000005</v>
      </c>
      <c r="H301" s="1">
        <v>0.59211999999999998</v>
      </c>
      <c r="I301" s="1">
        <v>0.58372999999999997</v>
      </c>
      <c r="J301" s="1">
        <v>0.65507000000000004</v>
      </c>
      <c r="K301" s="1">
        <v>0.58372999999999997</v>
      </c>
    </row>
    <row r="302" spans="1:11">
      <c r="A302">
        <v>302</v>
      </c>
      <c r="B302" t="s">
        <v>645</v>
      </c>
      <c r="C302" t="s">
        <v>646</v>
      </c>
      <c r="D302">
        <v>0.51266</v>
      </c>
      <c r="E302" s="2"/>
      <c r="F302">
        <v>283</v>
      </c>
      <c r="G302">
        <v>0.50941999999999998</v>
      </c>
      <c r="H302" s="1">
        <v>0.45838000000000001</v>
      </c>
      <c r="I302" s="1">
        <v>0.48612</v>
      </c>
      <c r="J302" s="1">
        <v>0.50270999999999999</v>
      </c>
      <c r="K302" s="1">
        <v>0.48612</v>
      </c>
    </row>
    <row r="303" spans="1:11">
      <c r="A303">
        <v>303</v>
      </c>
      <c r="B303" t="s">
        <v>647</v>
      </c>
      <c r="C303" t="s">
        <v>648</v>
      </c>
      <c r="D303">
        <v>0.51441000000000003</v>
      </c>
      <c r="E303" s="2"/>
      <c r="F303">
        <v>445</v>
      </c>
      <c r="G303">
        <v>0.65495000000000003</v>
      </c>
      <c r="H303" s="1">
        <v>0.60048999999999997</v>
      </c>
      <c r="I303" s="1">
        <v>0.55717000000000005</v>
      </c>
      <c r="J303" s="1">
        <v>0.66785000000000005</v>
      </c>
      <c r="K303" s="1">
        <v>0.55717000000000005</v>
      </c>
    </row>
    <row r="304" spans="1:11">
      <c r="A304">
        <v>304</v>
      </c>
      <c r="B304" t="s">
        <v>649</v>
      </c>
      <c r="C304" t="s">
        <v>650</v>
      </c>
      <c r="D304">
        <v>0.52217000000000002</v>
      </c>
      <c r="E304" s="2"/>
      <c r="F304">
        <v>669</v>
      </c>
      <c r="G304">
        <v>0.59826999999999997</v>
      </c>
      <c r="H304" s="1">
        <v>0.58894999999999997</v>
      </c>
      <c r="I304" s="1">
        <v>0.59757000000000005</v>
      </c>
      <c r="J304" s="1">
        <v>0.65412999999999999</v>
      </c>
      <c r="K304" s="1">
        <v>0.59757000000000005</v>
      </c>
    </row>
    <row r="305" spans="1:11">
      <c r="A305">
        <v>305</v>
      </c>
      <c r="B305" t="s">
        <v>651</v>
      </c>
      <c r="C305" t="s">
        <v>652</v>
      </c>
      <c r="D305">
        <v>0.52332000000000001</v>
      </c>
      <c r="E305" s="2"/>
      <c r="F305">
        <v>217</v>
      </c>
      <c r="G305">
        <v>0.51237999999999995</v>
      </c>
      <c r="H305" s="1">
        <v>0.47232000000000002</v>
      </c>
      <c r="I305" s="1">
        <v>0.44424000000000002</v>
      </c>
      <c r="J305" s="1">
        <v>0.45269999999999999</v>
      </c>
      <c r="K305" s="1">
        <v>0.44424000000000002</v>
      </c>
    </row>
    <row r="306" spans="1:11">
      <c r="A306">
        <v>306</v>
      </c>
      <c r="B306" t="s">
        <v>653</v>
      </c>
      <c r="C306" t="s">
        <v>654</v>
      </c>
      <c r="D306">
        <v>0.53017999999999998</v>
      </c>
      <c r="E306" s="2"/>
      <c r="F306">
        <v>614</v>
      </c>
      <c r="G306">
        <v>0.68664000000000003</v>
      </c>
      <c r="H306" s="1">
        <v>0.62151999999999996</v>
      </c>
      <c r="I306" s="1">
        <v>0.52773999999999999</v>
      </c>
      <c r="J306" s="1">
        <v>0.63797000000000004</v>
      </c>
      <c r="K306" s="1">
        <v>0.52773999999999999</v>
      </c>
    </row>
    <row r="307" spans="1:11">
      <c r="A307">
        <v>307</v>
      </c>
      <c r="B307" t="s">
        <v>655</v>
      </c>
      <c r="C307" t="s">
        <v>656</v>
      </c>
      <c r="D307">
        <v>0.53471999999999997</v>
      </c>
      <c r="E307" s="2"/>
      <c r="F307">
        <v>593</v>
      </c>
      <c r="G307">
        <v>0.63287000000000004</v>
      </c>
      <c r="H307" s="1">
        <v>0.57503000000000004</v>
      </c>
      <c r="I307" s="1">
        <v>0.54005999999999998</v>
      </c>
      <c r="J307" s="1">
        <v>0.62973000000000001</v>
      </c>
      <c r="K307" s="1">
        <v>0.54005999999999998</v>
      </c>
    </row>
    <row r="308" spans="1:11">
      <c r="A308">
        <v>308</v>
      </c>
      <c r="B308" t="s">
        <v>657</v>
      </c>
      <c r="C308" t="s">
        <v>658</v>
      </c>
      <c r="D308">
        <v>0.53569</v>
      </c>
      <c r="E308" s="2"/>
      <c r="F308">
        <v>469</v>
      </c>
      <c r="G308">
        <v>0.58123000000000002</v>
      </c>
      <c r="H308" s="1">
        <v>0.53208</v>
      </c>
      <c r="I308" s="1">
        <v>0.51536999999999999</v>
      </c>
      <c r="J308" s="1">
        <v>0.58833999999999997</v>
      </c>
      <c r="K308" s="1">
        <v>0.51536999999999999</v>
      </c>
    </row>
    <row r="309" spans="1:11">
      <c r="A309">
        <v>309</v>
      </c>
      <c r="B309" t="s">
        <v>659</v>
      </c>
      <c r="C309" t="s">
        <v>660</v>
      </c>
      <c r="D309">
        <v>0.54061000000000003</v>
      </c>
      <c r="E309" s="2"/>
      <c r="F309">
        <v>616</v>
      </c>
      <c r="G309">
        <v>0.74877000000000005</v>
      </c>
      <c r="H309" s="1">
        <v>0.69182999999999995</v>
      </c>
      <c r="I309" s="1">
        <v>0.61538000000000004</v>
      </c>
      <c r="J309" s="1">
        <v>0.72421000000000002</v>
      </c>
      <c r="K309" s="1">
        <v>0.61538000000000004</v>
      </c>
    </row>
    <row r="310" spans="1:11">
      <c r="A310">
        <v>310</v>
      </c>
      <c r="B310" t="s">
        <v>661</v>
      </c>
      <c r="C310" t="s">
        <v>662</v>
      </c>
      <c r="D310">
        <v>0.54079999999999995</v>
      </c>
      <c r="E310" s="2"/>
      <c r="F310">
        <v>459</v>
      </c>
      <c r="G310">
        <v>0.72614999999999996</v>
      </c>
      <c r="H310" s="1">
        <v>0.69394</v>
      </c>
      <c r="I310" s="1">
        <v>0.61655000000000004</v>
      </c>
      <c r="J310" s="1">
        <v>0.75097000000000003</v>
      </c>
      <c r="K310" s="1">
        <v>0.61655000000000004</v>
      </c>
    </row>
    <row r="311" spans="1:11">
      <c r="A311">
        <v>311</v>
      </c>
      <c r="B311" t="s">
        <v>663</v>
      </c>
      <c r="C311" t="s">
        <v>664</v>
      </c>
      <c r="D311">
        <v>0.54140999999999995</v>
      </c>
      <c r="E311" s="2"/>
      <c r="F311">
        <v>447</v>
      </c>
      <c r="G311">
        <v>0.58079000000000003</v>
      </c>
      <c r="H311" s="1">
        <v>0.54135999999999995</v>
      </c>
      <c r="I311" s="1">
        <v>0.55788000000000004</v>
      </c>
      <c r="J311" s="1">
        <v>0.62834000000000001</v>
      </c>
      <c r="K311" s="1">
        <v>0.55788000000000004</v>
      </c>
    </row>
    <row r="312" spans="1:11">
      <c r="A312">
        <v>312</v>
      </c>
      <c r="B312" t="s">
        <v>665</v>
      </c>
      <c r="C312" t="s">
        <v>666</v>
      </c>
      <c r="D312">
        <v>0.54179999999999995</v>
      </c>
      <c r="E312" s="2"/>
      <c r="F312">
        <v>256</v>
      </c>
      <c r="G312">
        <v>0.50341999999999998</v>
      </c>
      <c r="H312" s="1">
        <v>0.44629000000000002</v>
      </c>
      <c r="I312" s="1">
        <v>0.47410999999999998</v>
      </c>
      <c r="J312" s="1">
        <v>0.48277999999999999</v>
      </c>
      <c r="K312" s="1">
        <v>0.47410999999999998</v>
      </c>
    </row>
    <row r="313" spans="1:11">
      <c r="A313">
        <v>313</v>
      </c>
      <c r="B313" t="s">
        <v>667</v>
      </c>
      <c r="C313" t="s">
        <v>668</v>
      </c>
      <c r="D313">
        <v>0.54630999999999996</v>
      </c>
      <c r="E313" s="2"/>
      <c r="F313">
        <v>514</v>
      </c>
      <c r="G313">
        <v>0.74438000000000004</v>
      </c>
      <c r="H313" s="1">
        <v>0.68562999999999996</v>
      </c>
      <c r="I313" s="1">
        <v>0.59989000000000003</v>
      </c>
      <c r="J313" s="1">
        <v>0.71897999999999995</v>
      </c>
      <c r="K313" s="1">
        <v>0.59989000000000003</v>
      </c>
    </row>
    <row r="314" spans="1:11">
      <c r="A314">
        <v>314</v>
      </c>
      <c r="B314" t="s">
        <v>669</v>
      </c>
      <c r="C314" t="s">
        <v>670</v>
      </c>
      <c r="D314">
        <v>0.54637000000000002</v>
      </c>
      <c r="E314" s="2"/>
      <c r="F314">
        <v>226</v>
      </c>
      <c r="G314">
        <v>0.67296999999999996</v>
      </c>
      <c r="H314" s="1">
        <v>0.60702</v>
      </c>
      <c r="I314" s="1">
        <v>0.51046999999999998</v>
      </c>
      <c r="J314" s="1">
        <v>0.60465000000000002</v>
      </c>
      <c r="K314" s="1">
        <v>0.51046999999999998</v>
      </c>
    </row>
    <row r="315" spans="1:11">
      <c r="A315">
        <v>315</v>
      </c>
      <c r="B315" t="s">
        <v>671</v>
      </c>
      <c r="C315" t="s">
        <v>672</v>
      </c>
      <c r="D315">
        <v>0.55149000000000004</v>
      </c>
      <c r="E315" s="2"/>
      <c r="F315">
        <v>376</v>
      </c>
      <c r="G315">
        <v>0.55379999999999996</v>
      </c>
      <c r="H315" s="1">
        <v>0.49312</v>
      </c>
      <c r="I315" s="1">
        <v>0.55828999999999995</v>
      </c>
      <c r="J315" s="1">
        <v>0.59272999999999998</v>
      </c>
      <c r="K315" s="1">
        <v>0.55828999999999995</v>
      </c>
    </row>
    <row r="316" spans="1:11">
      <c r="A316">
        <v>316</v>
      </c>
      <c r="B316" t="s">
        <v>673</v>
      </c>
      <c r="C316" t="s">
        <v>674</v>
      </c>
      <c r="D316">
        <v>0.55171999999999999</v>
      </c>
      <c r="E316" s="2"/>
      <c r="F316">
        <v>228</v>
      </c>
      <c r="G316">
        <v>0.54757999999999996</v>
      </c>
      <c r="H316" s="1">
        <v>0.51110999999999995</v>
      </c>
      <c r="I316" s="1">
        <v>0.43270999999999998</v>
      </c>
      <c r="J316" s="1">
        <v>0.44739000000000001</v>
      </c>
      <c r="K316" s="1">
        <v>0.43270999999999998</v>
      </c>
    </row>
    <row r="317" spans="1:11">
      <c r="A317">
        <v>317</v>
      </c>
      <c r="B317" t="s">
        <v>675</v>
      </c>
      <c r="C317" t="s">
        <v>676</v>
      </c>
      <c r="D317">
        <v>0.55671999999999999</v>
      </c>
      <c r="E317" s="2"/>
      <c r="F317">
        <v>387</v>
      </c>
      <c r="G317">
        <v>0.53888000000000003</v>
      </c>
      <c r="H317" s="1">
        <v>0.49723000000000001</v>
      </c>
      <c r="I317" s="1">
        <v>0.58889000000000002</v>
      </c>
      <c r="J317" s="1">
        <v>0.59569000000000005</v>
      </c>
      <c r="K317" s="1">
        <v>0.58889000000000002</v>
      </c>
    </row>
    <row r="318" spans="1:11">
      <c r="A318">
        <v>318</v>
      </c>
      <c r="B318" t="s">
        <v>677</v>
      </c>
      <c r="C318" t="s">
        <v>678</v>
      </c>
      <c r="D318">
        <v>0.56511</v>
      </c>
      <c r="E318" s="2"/>
      <c r="F318">
        <v>496</v>
      </c>
      <c r="G318">
        <v>0.62636999999999998</v>
      </c>
      <c r="H318" s="1">
        <v>0.55864000000000003</v>
      </c>
      <c r="I318" s="1">
        <v>0.48503000000000002</v>
      </c>
      <c r="J318" s="1">
        <v>0.57786999999999999</v>
      </c>
      <c r="K318" s="1">
        <v>0.48503000000000002</v>
      </c>
    </row>
    <row r="319" spans="1:11">
      <c r="A319">
        <v>319</v>
      </c>
      <c r="B319" t="s">
        <v>679</v>
      </c>
      <c r="C319" t="s">
        <v>680</v>
      </c>
      <c r="D319">
        <v>0.56584999999999996</v>
      </c>
      <c r="E319" s="2"/>
      <c r="F319">
        <v>224</v>
      </c>
      <c r="G319">
        <v>0.56711</v>
      </c>
      <c r="H319" s="1">
        <v>0.52408999999999994</v>
      </c>
      <c r="I319" s="1">
        <v>0.52285000000000004</v>
      </c>
      <c r="J319" s="1">
        <v>0.55598999999999998</v>
      </c>
      <c r="K319" s="1">
        <v>0.52285000000000004</v>
      </c>
    </row>
    <row r="320" spans="1:11">
      <c r="A320">
        <v>320</v>
      </c>
      <c r="B320" t="s">
        <v>681</v>
      </c>
      <c r="C320" t="s">
        <v>682</v>
      </c>
      <c r="D320">
        <v>0.56644000000000005</v>
      </c>
      <c r="E320" s="2"/>
      <c r="F320">
        <v>866</v>
      </c>
      <c r="G320">
        <v>0.74755000000000005</v>
      </c>
      <c r="H320" s="1">
        <v>0.70655000000000001</v>
      </c>
      <c r="I320" s="1">
        <v>0.64071</v>
      </c>
      <c r="J320" s="1">
        <v>0.75009000000000003</v>
      </c>
      <c r="K320" s="1">
        <v>0.64071</v>
      </c>
    </row>
    <row r="321" spans="1:11">
      <c r="A321">
        <v>321</v>
      </c>
      <c r="B321" t="s">
        <v>683</v>
      </c>
      <c r="C321" t="s">
        <v>32</v>
      </c>
      <c r="D321">
        <v>0.56857000000000002</v>
      </c>
      <c r="E321" s="2">
        <v>1</v>
      </c>
      <c r="F321">
        <v>22</v>
      </c>
      <c r="G321">
        <v>0.56194999999999995</v>
      </c>
      <c r="H321" s="1">
        <v>0.51971999999999996</v>
      </c>
      <c r="I321" s="1">
        <v>0.59191000000000005</v>
      </c>
      <c r="J321" s="1">
        <v>0.57403000000000004</v>
      </c>
      <c r="K321" s="1">
        <v>0.59191000000000005</v>
      </c>
    </row>
    <row r="322" spans="1:11">
      <c r="A322">
        <v>322</v>
      </c>
      <c r="B322" t="s">
        <v>684</v>
      </c>
      <c r="C322" t="s">
        <v>685</v>
      </c>
      <c r="D322">
        <v>0.56940000000000002</v>
      </c>
      <c r="E322" s="2"/>
      <c r="F322" t="s">
        <v>1408</v>
      </c>
      <c r="G322">
        <v>0.63217000000000001</v>
      </c>
      <c r="H322" s="1">
        <v>0.56788000000000005</v>
      </c>
      <c r="I322" s="1">
        <v>0.55645999999999995</v>
      </c>
      <c r="J322" s="1">
        <v>0.64290000000000003</v>
      </c>
      <c r="K322" s="1">
        <v>0.55645999999999995</v>
      </c>
    </row>
    <row r="323" spans="1:11">
      <c r="A323">
        <v>323</v>
      </c>
      <c r="B323" t="s">
        <v>686</v>
      </c>
      <c r="C323" t="s">
        <v>687</v>
      </c>
      <c r="D323">
        <v>0.57172999999999996</v>
      </c>
      <c r="E323" s="2"/>
      <c r="F323">
        <v>450</v>
      </c>
      <c r="G323">
        <v>0.61626999999999998</v>
      </c>
      <c r="H323" s="1">
        <v>0.55025999999999997</v>
      </c>
      <c r="I323" s="1">
        <v>0.47771999999999998</v>
      </c>
      <c r="J323" s="1">
        <v>0.55715999999999999</v>
      </c>
      <c r="K323" s="1">
        <v>0.47771999999999998</v>
      </c>
    </row>
    <row r="324" spans="1:11">
      <c r="A324">
        <v>324</v>
      </c>
      <c r="B324" t="s">
        <v>688</v>
      </c>
      <c r="C324" t="s">
        <v>689</v>
      </c>
      <c r="D324">
        <v>0.58150999999999997</v>
      </c>
      <c r="E324" s="2"/>
      <c r="F324">
        <v>25</v>
      </c>
      <c r="G324">
        <v>0.52324000000000004</v>
      </c>
      <c r="H324" s="1">
        <v>0.48860999999999999</v>
      </c>
      <c r="I324" s="1">
        <v>0.58618999999999999</v>
      </c>
      <c r="J324" s="1">
        <v>0.59621000000000002</v>
      </c>
      <c r="K324" s="1">
        <v>0.58618999999999999</v>
      </c>
    </row>
    <row r="325" spans="1:11">
      <c r="A325">
        <v>325</v>
      </c>
      <c r="B325" t="s">
        <v>690</v>
      </c>
      <c r="C325" t="s">
        <v>691</v>
      </c>
      <c r="D325">
        <v>0.58686000000000005</v>
      </c>
      <c r="E325" s="2"/>
      <c r="F325">
        <v>544</v>
      </c>
      <c r="G325">
        <v>0.75063999999999997</v>
      </c>
      <c r="H325" s="1">
        <v>0.68723999999999996</v>
      </c>
      <c r="I325" s="1">
        <v>0.58137000000000005</v>
      </c>
      <c r="J325" s="1">
        <v>0.68374000000000001</v>
      </c>
      <c r="K325" s="1">
        <v>0.58137000000000005</v>
      </c>
    </row>
    <row r="326" spans="1:11">
      <c r="A326">
        <v>326</v>
      </c>
      <c r="B326" t="s">
        <v>692</v>
      </c>
      <c r="C326" t="s">
        <v>693</v>
      </c>
      <c r="D326">
        <v>0.58774000000000004</v>
      </c>
      <c r="E326" s="2"/>
      <c r="F326">
        <v>165</v>
      </c>
      <c r="G326">
        <v>0.53756000000000004</v>
      </c>
      <c r="H326" s="1">
        <v>0.54200999999999999</v>
      </c>
      <c r="I326" s="1">
        <v>0.44562000000000002</v>
      </c>
      <c r="J326" s="1">
        <v>0.44009999999999999</v>
      </c>
      <c r="K326" s="1">
        <v>0.44562000000000002</v>
      </c>
    </row>
    <row r="327" spans="1:11">
      <c r="A327">
        <v>327</v>
      </c>
      <c r="B327" t="s">
        <v>694</v>
      </c>
      <c r="C327" t="s">
        <v>695</v>
      </c>
      <c r="D327">
        <v>0.59084000000000003</v>
      </c>
      <c r="E327" s="2"/>
      <c r="F327">
        <v>616</v>
      </c>
      <c r="G327">
        <v>0.76919999999999999</v>
      </c>
      <c r="H327" s="1">
        <v>0.71987999999999996</v>
      </c>
      <c r="I327" s="1">
        <v>0.64222000000000001</v>
      </c>
      <c r="J327" s="1">
        <v>0.75238000000000005</v>
      </c>
      <c r="K327" s="1">
        <v>0.64222000000000001</v>
      </c>
    </row>
    <row r="328" spans="1:11">
      <c r="A328">
        <v>328</v>
      </c>
      <c r="B328" t="s">
        <v>696</v>
      </c>
      <c r="C328" t="s">
        <v>33</v>
      </c>
      <c r="D328">
        <v>0.59109999999999996</v>
      </c>
      <c r="E328" s="2">
        <v>0</v>
      </c>
      <c r="F328">
        <v>373</v>
      </c>
      <c r="G328">
        <v>0.55781000000000003</v>
      </c>
      <c r="H328" s="1">
        <v>0.49459999999999998</v>
      </c>
      <c r="I328" s="1">
        <v>0.52098</v>
      </c>
      <c r="J328" s="1">
        <v>0.55996000000000001</v>
      </c>
      <c r="K328" s="1">
        <v>0.52098</v>
      </c>
    </row>
    <row r="329" spans="1:11">
      <c r="A329">
        <v>329</v>
      </c>
      <c r="B329" t="s">
        <v>697</v>
      </c>
      <c r="C329" t="s">
        <v>698</v>
      </c>
      <c r="D329">
        <v>0.59126000000000001</v>
      </c>
      <c r="E329" s="2"/>
      <c r="F329">
        <v>516</v>
      </c>
      <c r="G329">
        <v>0.74695</v>
      </c>
      <c r="H329" s="1">
        <v>0.69701999999999997</v>
      </c>
      <c r="I329" s="1">
        <v>0.59919</v>
      </c>
      <c r="J329" s="1">
        <v>0.69816999999999996</v>
      </c>
      <c r="K329" s="1">
        <v>0.59919</v>
      </c>
    </row>
    <row r="330" spans="1:11">
      <c r="A330">
        <v>330</v>
      </c>
      <c r="B330" t="s">
        <v>699</v>
      </c>
      <c r="C330" t="s">
        <v>700</v>
      </c>
      <c r="D330">
        <v>0.59360999999999997</v>
      </c>
      <c r="E330" s="2"/>
      <c r="F330">
        <v>505</v>
      </c>
      <c r="G330">
        <v>0.74680999999999997</v>
      </c>
      <c r="H330" s="1">
        <v>0.69381000000000004</v>
      </c>
      <c r="I330" s="1">
        <v>0.60141999999999995</v>
      </c>
      <c r="J330" s="1">
        <v>0.68718000000000001</v>
      </c>
      <c r="K330" s="1">
        <v>0.60141999999999995</v>
      </c>
    </row>
    <row r="331" spans="1:11">
      <c r="A331">
        <v>331</v>
      </c>
      <c r="B331" t="s">
        <v>701</v>
      </c>
      <c r="C331" t="s">
        <v>702</v>
      </c>
      <c r="D331">
        <v>0.59674000000000005</v>
      </c>
      <c r="E331" s="2"/>
      <c r="F331">
        <v>423</v>
      </c>
      <c r="G331">
        <v>0.61295999999999995</v>
      </c>
      <c r="H331" s="1">
        <v>0.56044000000000005</v>
      </c>
      <c r="I331" s="1">
        <v>0.57743</v>
      </c>
      <c r="J331" s="1">
        <v>0.65846000000000005</v>
      </c>
      <c r="K331" s="1">
        <v>0.57743</v>
      </c>
    </row>
    <row r="332" spans="1:11">
      <c r="A332">
        <v>332</v>
      </c>
      <c r="B332" t="s">
        <v>703</v>
      </c>
      <c r="C332" t="s">
        <v>704</v>
      </c>
      <c r="D332">
        <v>0.59735000000000005</v>
      </c>
      <c r="E332" s="2"/>
      <c r="F332">
        <v>195</v>
      </c>
      <c r="G332">
        <v>0.59687999999999997</v>
      </c>
      <c r="H332" s="1">
        <v>0.56205000000000005</v>
      </c>
      <c r="I332" s="1">
        <v>0.48558000000000001</v>
      </c>
      <c r="J332" s="1">
        <v>0.50209000000000004</v>
      </c>
      <c r="K332" s="1">
        <v>0.48558000000000001</v>
      </c>
    </row>
    <row r="333" spans="1:11">
      <c r="A333">
        <v>333</v>
      </c>
      <c r="B333" t="s">
        <v>705</v>
      </c>
      <c r="C333" t="s">
        <v>706</v>
      </c>
      <c r="D333">
        <v>0.60326000000000002</v>
      </c>
      <c r="E333" s="2"/>
      <c r="F333">
        <v>686</v>
      </c>
      <c r="G333">
        <v>0.71318000000000004</v>
      </c>
      <c r="H333" s="1">
        <v>0.70011999999999996</v>
      </c>
      <c r="I333" s="1">
        <v>0.69357999999999997</v>
      </c>
      <c r="J333" s="1">
        <v>0.76405000000000001</v>
      </c>
      <c r="K333" s="1">
        <v>0.69357999999999997</v>
      </c>
    </row>
    <row r="334" spans="1:11">
      <c r="A334">
        <v>334</v>
      </c>
      <c r="B334" t="s">
        <v>707</v>
      </c>
      <c r="C334" t="s">
        <v>708</v>
      </c>
      <c r="D334">
        <v>0.60555999999999999</v>
      </c>
      <c r="E334" s="2"/>
      <c r="F334">
        <v>533</v>
      </c>
      <c r="G334">
        <v>0.75290000000000001</v>
      </c>
      <c r="H334" s="1">
        <v>0.69418999999999997</v>
      </c>
      <c r="I334" s="1">
        <v>0.60573999999999995</v>
      </c>
      <c r="J334" s="1">
        <v>0.69315000000000004</v>
      </c>
      <c r="K334" s="1">
        <v>0.60573999999999995</v>
      </c>
    </row>
    <row r="335" spans="1:11">
      <c r="A335">
        <v>335</v>
      </c>
      <c r="B335" t="s">
        <v>709</v>
      </c>
      <c r="C335" t="s">
        <v>710</v>
      </c>
      <c r="D335">
        <v>0.60726999999999998</v>
      </c>
      <c r="E335" s="2"/>
      <c r="F335">
        <v>447</v>
      </c>
      <c r="G335">
        <v>0.68664999999999998</v>
      </c>
      <c r="H335" s="1">
        <v>0.64892000000000005</v>
      </c>
      <c r="I335" s="1">
        <v>0.62941999999999998</v>
      </c>
      <c r="J335" s="1">
        <v>0.72970000000000002</v>
      </c>
      <c r="K335" s="1">
        <v>0.62941999999999998</v>
      </c>
    </row>
    <row r="336" spans="1:11">
      <c r="A336">
        <v>336</v>
      </c>
      <c r="B336" t="s">
        <v>711</v>
      </c>
      <c r="C336" t="s">
        <v>712</v>
      </c>
      <c r="D336">
        <v>0.60931999999999997</v>
      </c>
      <c r="E336" s="2"/>
      <c r="F336">
        <v>459</v>
      </c>
      <c r="G336">
        <v>0.58423000000000003</v>
      </c>
      <c r="H336" s="1">
        <v>0.55415000000000003</v>
      </c>
      <c r="I336" s="1">
        <v>0.51420999999999994</v>
      </c>
      <c r="J336" s="1">
        <v>0.51732</v>
      </c>
      <c r="K336" s="1">
        <v>0.51420999999999994</v>
      </c>
    </row>
    <row r="337" spans="1:11">
      <c r="A337">
        <v>337</v>
      </c>
      <c r="B337" t="s">
        <v>713</v>
      </c>
      <c r="C337" t="s">
        <v>34</v>
      </c>
      <c r="D337">
        <v>0.61294000000000004</v>
      </c>
      <c r="E337" s="2">
        <v>1</v>
      </c>
      <c r="F337">
        <v>37</v>
      </c>
      <c r="G337">
        <v>0.55110000000000003</v>
      </c>
      <c r="H337" s="1">
        <v>0.51844000000000001</v>
      </c>
      <c r="I337" s="1">
        <v>0.57186000000000003</v>
      </c>
      <c r="J337" s="1">
        <v>0.56811999999999996</v>
      </c>
      <c r="K337" s="1">
        <v>0.57186000000000003</v>
      </c>
    </row>
    <row r="338" spans="1:11">
      <c r="A338">
        <v>338</v>
      </c>
      <c r="B338" t="s">
        <v>714</v>
      </c>
      <c r="C338" t="s">
        <v>715</v>
      </c>
      <c r="D338">
        <v>0.61346999999999996</v>
      </c>
      <c r="E338" s="2"/>
      <c r="F338">
        <v>318</v>
      </c>
      <c r="G338">
        <v>0.64629999999999999</v>
      </c>
      <c r="H338" s="1">
        <v>0.59084999999999999</v>
      </c>
      <c r="I338" s="1">
        <v>0.61336999999999997</v>
      </c>
      <c r="J338" s="1">
        <v>0.67661000000000004</v>
      </c>
      <c r="K338" s="1">
        <v>0.61336999999999997</v>
      </c>
    </row>
    <row r="339" spans="1:11">
      <c r="A339">
        <v>339</v>
      </c>
      <c r="B339" t="s">
        <v>716</v>
      </c>
      <c r="C339" t="s">
        <v>717</v>
      </c>
      <c r="D339">
        <v>0.61378999999999995</v>
      </c>
      <c r="E339" s="2"/>
      <c r="F339">
        <v>694</v>
      </c>
      <c r="G339">
        <v>0.75587000000000004</v>
      </c>
      <c r="H339" s="1">
        <v>0.69947999999999999</v>
      </c>
      <c r="I339" s="1">
        <v>0.63922000000000001</v>
      </c>
      <c r="J339" s="1">
        <v>0.73792999999999997</v>
      </c>
      <c r="K339" s="1">
        <v>0.63922000000000001</v>
      </c>
    </row>
    <row r="340" spans="1:11">
      <c r="A340">
        <v>340</v>
      </c>
      <c r="B340" t="s">
        <v>718</v>
      </c>
      <c r="C340" t="s">
        <v>719</v>
      </c>
      <c r="D340">
        <v>0.61399999999999999</v>
      </c>
      <c r="E340" s="2"/>
      <c r="F340">
        <v>235</v>
      </c>
      <c r="G340">
        <v>0.59719999999999995</v>
      </c>
      <c r="H340" s="1">
        <v>0.55425999999999997</v>
      </c>
      <c r="I340" s="1">
        <v>0.52639000000000002</v>
      </c>
      <c r="J340" s="1">
        <v>0.55954999999999999</v>
      </c>
      <c r="K340" s="1">
        <v>0.52639000000000002</v>
      </c>
    </row>
    <row r="341" spans="1:11">
      <c r="A341">
        <v>341</v>
      </c>
      <c r="B341" t="s">
        <v>720</v>
      </c>
      <c r="C341" t="s">
        <v>721</v>
      </c>
      <c r="D341">
        <v>0.61407999999999996</v>
      </c>
      <c r="E341" s="2"/>
      <c r="F341">
        <v>769</v>
      </c>
      <c r="G341">
        <v>0.74189000000000005</v>
      </c>
      <c r="H341" s="1">
        <v>0.72655999999999998</v>
      </c>
      <c r="I341" s="1">
        <v>0.69998000000000005</v>
      </c>
      <c r="J341" s="1">
        <v>0.78632000000000002</v>
      </c>
      <c r="K341" s="1">
        <v>0.69998000000000005</v>
      </c>
    </row>
    <row r="342" spans="1:11">
      <c r="A342">
        <v>342</v>
      </c>
      <c r="B342" t="s">
        <v>722</v>
      </c>
      <c r="C342" t="s">
        <v>723</v>
      </c>
      <c r="D342">
        <v>0.61407999999999996</v>
      </c>
      <c r="E342" s="2"/>
      <c r="F342">
        <v>783</v>
      </c>
      <c r="G342">
        <v>0.70925000000000005</v>
      </c>
      <c r="H342" s="1">
        <v>0.69547000000000003</v>
      </c>
      <c r="I342" s="1">
        <v>0.70009999999999994</v>
      </c>
      <c r="J342" s="1">
        <v>0.76070000000000004</v>
      </c>
      <c r="K342" s="1">
        <v>0.70009999999999994</v>
      </c>
    </row>
    <row r="343" spans="1:11">
      <c r="A343">
        <v>343</v>
      </c>
      <c r="B343" t="s">
        <v>724</v>
      </c>
      <c r="C343" t="s">
        <v>35</v>
      </c>
      <c r="D343">
        <v>0.61563000000000001</v>
      </c>
      <c r="E343" s="2">
        <v>1</v>
      </c>
      <c r="F343">
        <v>829</v>
      </c>
      <c r="G343">
        <v>0.71687000000000001</v>
      </c>
      <c r="H343" s="1">
        <v>0.66095000000000004</v>
      </c>
      <c r="I343" s="1">
        <v>0.61458999999999997</v>
      </c>
      <c r="J343" s="1">
        <v>0.70023999999999997</v>
      </c>
      <c r="K343" s="1">
        <v>0.61458999999999997</v>
      </c>
    </row>
    <row r="344" spans="1:11">
      <c r="A344">
        <v>344</v>
      </c>
      <c r="B344" t="s">
        <v>725</v>
      </c>
      <c r="C344" t="s">
        <v>726</v>
      </c>
      <c r="D344">
        <v>0.61616000000000004</v>
      </c>
      <c r="E344" s="2"/>
      <c r="F344">
        <v>573</v>
      </c>
      <c r="G344">
        <v>0.73950000000000005</v>
      </c>
      <c r="H344" s="1">
        <v>0.71840999999999999</v>
      </c>
      <c r="I344" s="1">
        <v>0.70784999999999998</v>
      </c>
      <c r="J344" s="1">
        <v>0.77681</v>
      </c>
      <c r="K344" s="1">
        <v>0.70784999999999998</v>
      </c>
    </row>
    <row r="345" spans="1:11">
      <c r="A345">
        <v>345</v>
      </c>
      <c r="B345" t="s">
        <v>727</v>
      </c>
      <c r="C345" t="s">
        <v>728</v>
      </c>
      <c r="D345">
        <v>0.62436999999999998</v>
      </c>
      <c r="E345" s="2"/>
      <c r="F345">
        <v>585</v>
      </c>
      <c r="G345">
        <v>0.76307999999999998</v>
      </c>
      <c r="H345" s="1">
        <v>0.73782000000000003</v>
      </c>
      <c r="I345" s="1">
        <v>0.68403999999999998</v>
      </c>
      <c r="J345" s="1">
        <v>0.78851000000000004</v>
      </c>
      <c r="K345" s="1">
        <v>0.68403999999999998</v>
      </c>
    </row>
    <row r="346" spans="1:11">
      <c r="A346">
        <v>346</v>
      </c>
      <c r="B346" t="s">
        <v>729</v>
      </c>
      <c r="C346" t="s">
        <v>730</v>
      </c>
      <c r="D346">
        <v>0.62712000000000001</v>
      </c>
      <c r="E346" s="2"/>
      <c r="F346">
        <v>75</v>
      </c>
      <c r="G346">
        <v>0.56054000000000004</v>
      </c>
      <c r="H346" s="1">
        <v>0.54849999999999999</v>
      </c>
      <c r="I346" s="1">
        <v>0.60031000000000001</v>
      </c>
      <c r="J346" s="1">
        <v>0.60082999999999998</v>
      </c>
      <c r="K346" s="1">
        <v>0.60031000000000001</v>
      </c>
    </row>
    <row r="347" spans="1:11">
      <c r="A347">
        <v>347</v>
      </c>
      <c r="B347" t="s">
        <v>731</v>
      </c>
      <c r="C347" t="s">
        <v>732</v>
      </c>
      <c r="D347">
        <v>0.62736999999999998</v>
      </c>
      <c r="E347" s="2"/>
      <c r="F347">
        <v>539</v>
      </c>
      <c r="G347">
        <v>0.77676000000000001</v>
      </c>
      <c r="H347" s="1">
        <v>0.72162000000000004</v>
      </c>
      <c r="I347" s="1">
        <v>0.64592000000000005</v>
      </c>
      <c r="J347" s="1">
        <v>0.72924</v>
      </c>
      <c r="K347" s="1">
        <v>0.64592000000000005</v>
      </c>
    </row>
    <row r="348" spans="1:11">
      <c r="A348">
        <v>348</v>
      </c>
      <c r="B348" t="s">
        <v>733</v>
      </c>
      <c r="C348" t="s">
        <v>734</v>
      </c>
      <c r="D348">
        <v>0.63010999999999995</v>
      </c>
      <c r="E348" s="2"/>
      <c r="F348" t="s">
        <v>1408</v>
      </c>
      <c r="G348">
        <v>0.67425999999999997</v>
      </c>
      <c r="H348" s="1">
        <v>0.63253999999999999</v>
      </c>
      <c r="I348" s="1">
        <v>0.64329999999999998</v>
      </c>
      <c r="J348" s="1">
        <v>0.72158999999999995</v>
      </c>
      <c r="K348" s="1">
        <v>0.64329999999999998</v>
      </c>
    </row>
    <row r="349" spans="1:11">
      <c r="A349">
        <v>349</v>
      </c>
      <c r="B349" t="s">
        <v>735</v>
      </c>
      <c r="C349" t="s">
        <v>736</v>
      </c>
      <c r="D349">
        <v>0.63178999999999996</v>
      </c>
      <c r="E349" s="2"/>
      <c r="F349">
        <v>433</v>
      </c>
      <c r="G349">
        <v>0.65178000000000003</v>
      </c>
      <c r="H349" s="1">
        <v>0.59080999999999995</v>
      </c>
      <c r="I349" s="1">
        <v>0.52676000000000001</v>
      </c>
      <c r="J349" s="1">
        <v>0.59838999999999998</v>
      </c>
      <c r="K349" s="1">
        <v>0.52676000000000001</v>
      </c>
    </row>
    <row r="350" spans="1:11">
      <c r="A350">
        <v>350</v>
      </c>
      <c r="B350" t="s">
        <v>737</v>
      </c>
      <c r="C350" t="s">
        <v>738</v>
      </c>
      <c r="D350">
        <v>0.63315999999999995</v>
      </c>
      <c r="E350" s="2"/>
      <c r="F350">
        <v>35</v>
      </c>
      <c r="G350">
        <v>0.73228000000000004</v>
      </c>
      <c r="H350" s="1">
        <v>0.67213000000000001</v>
      </c>
      <c r="I350" s="1">
        <v>0.61101000000000005</v>
      </c>
      <c r="J350" s="1">
        <v>0.68561000000000005</v>
      </c>
      <c r="K350" s="1">
        <v>0.61101000000000005</v>
      </c>
    </row>
    <row r="351" spans="1:11">
      <c r="A351">
        <v>351</v>
      </c>
      <c r="B351" t="s">
        <v>739</v>
      </c>
      <c r="C351" t="s">
        <v>740</v>
      </c>
      <c r="D351">
        <v>0.63519999999999999</v>
      </c>
      <c r="E351" s="2"/>
      <c r="F351">
        <v>769</v>
      </c>
      <c r="G351">
        <v>0.71650999999999998</v>
      </c>
      <c r="H351" s="1">
        <v>0.70989000000000002</v>
      </c>
      <c r="I351" s="1">
        <v>0.69896999999999998</v>
      </c>
      <c r="J351" s="1">
        <v>0.75792999999999999</v>
      </c>
      <c r="K351" s="1">
        <v>0.69896999999999998</v>
      </c>
    </row>
    <row r="352" spans="1:11">
      <c r="A352">
        <v>352</v>
      </c>
      <c r="B352" t="s">
        <v>741</v>
      </c>
      <c r="C352" t="s">
        <v>742</v>
      </c>
      <c r="D352">
        <v>0.63563000000000003</v>
      </c>
      <c r="E352" s="2"/>
      <c r="F352">
        <v>549</v>
      </c>
      <c r="G352">
        <v>0.75780999999999998</v>
      </c>
      <c r="H352" s="1">
        <v>0.72128999999999999</v>
      </c>
      <c r="I352" s="1">
        <v>0.67413999999999996</v>
      </c>
      <c r="J352" s="1">
        <v>0.76532999999999995</v>
      </c>
      <c r="K352" s="1">
        <v>0.67413999999999996</v>
      </c>
    </row>
    <row r="353" spans="1:11">
      <c r="A353">
        <v>353</v>
      </c>
      <c r="B353" t="s">
        <v>743</v>
      </c>
      <c r="C353" t="s">
        <v>744</v>
      </c>
      <c r="D353">
        <v>0.63595000000000002</v>
      </c>
      <c r="E353" s="2"/>
      <c r="F353">
        <v>178</v>
      </c>
      <c r="G353">
        <v>0.42766999999999999</v>
      </c>
      <c r="H353" s="1">
        <v>0.51378000000000001</v>
      </c>
      <c r="I353" s="1">
        <v>0.54335</v>
      </c>
      <c r="J353" s="1">
        <v>0.56911999999999996</v>
      </c>
      <c r="K353" s="1">
        <v>0.54335</v>
      </c>
    </row>
    <row r="354" spans="1:11">
      <c r="A354">
        <v>354</v>
      </c>
      <c r="B354" t="s">
        <v>745</v>
      </c>
      <c r="C354" t="s">
        <v>746</v>
      </c>
      <c r="D354">
        <v>0.64019000000000004</v>
      </c>
      <c r="E354" s="2"/>
      <c r="F354">
        <v>365</v>
      </c>
      <c r="G354">
        <v>0.74256999999999995</v>
      </c>
      <c r="H354" s="1">
        <v>0.73150000000000004</v>
      </c>
      <c r="I354" s="1">
        <v>0.71167000000000002</v>
      </c>
      <c r="J354" s="1">
        <v>0.79408000000000001</v>
      </c>
      <c r="K354" s="1">
        <v>0.71167000000000002</v>
      </c>
    </row>
    <row r="355" spans="1:11">
      <c r="A355">
        <v>355</v>
      </c>
      <c r="B355" t="s">
        <v>747</v>
      </c>
      <c r="C355" t="s">
        <v>748</v>
      </c>
      <c r="D355">
        <v>0.64403999999999995</v>
      </c>
      <c r="E355" s="2"/>
      <c r="F355">
        <v>695</v>
      </c>
      <c r="G355">
        <v>0.64012999999999998</v>
      </c>
      <c r="H355" s="1">
        <v>0.58531999999999995</v>
      </c>
      <c r="I355" s="1">
        <v>0.59326999999999996</v>
      </c>
      <c r="J355" s="1">
        <v>0.624</v>
      </c>
      <c r="K355" s="1">
        <v>0.59326999999999996</v>
      </c>
    </row>
    <row r="356" spans="1:11">
      <c r="A356">
        <v>356</v>
      </c>
      <c r="B356" t="s">
        <v>749</v>
      </c>
      <c r="C356" t="s">
        <v>750</v>
      </c>
      <c r="D356">
        <v>0.64463999999999999</v>
      </c>
      <c r="E356" s="2"/>
      <c r="F356">
        <v>593</v>
      </c>
      <c r="G356">
        <v>0.79179999999999995</v>
      </c>
      <c r="H356" s="1">
        <v>0.74573999999999996</v>
      </c>
      <c r="I356" s="1">
        <v>0.67935000000000001</v>
      </c>
      <c r="J356" s="1">
        <v>0.76931000000000005</v>
      </c>
      <c r="K356" s="1">
        <v>0.67935000000000001</v>
      </c>
    </row>
    <row r="357" spans="1:11">
      <c r="A357">
        <v>357</v>
      </c>
      <c r="B357" t="s">
        <v>751</v>
      </c>
      <c r="C357" t="s">
        <v>752</v>
      </c>
      <c r="D357">
        <v>0.64602999999999999</v>
      </c>
      <c r="E357" s="2"/>
      <c r="F357">
        <v>235</v>
      </c>
      <c r="G357">
        <v>0.58326</v>
      </c>
      <c r="H357" s="1">
        <v>0.54464999999999997</v>
      </c>
      <c r="I357" s="1">
        <v>0.59033000000000002</v>
      </c>
      <c r="J357" s="1">
        <v>0.57967999999999997</v>
      </c>
      <c r="K357" s="1">
        <v>0.59033000000000002</v>
      </c>
    </row>
    <row r="358" spans="1:11">
      <c r="A358">
        <v>358</v>
      </c>
      <c r="B358" t="s">
        <v>753</v>
      </c>
      <c r="C358" t="s">
        <v>754</v>
      </c>
      <c r="D358">
        <v>0.64631000000000005</v>
      </c>
      <c r="E358" s="2"/>
      <c r="F358">
        <v>637</v>
      </c>
      <c r="G358">
        <v>0.60077999999999998</v>
      </c>
      <c r="H358" s="1">
        <v>0.57621999999999995</v>
      </c>
      <c r="I358" s="1">
        <v>0.53937999999999997</v>
      </c>
      <c r="J358" s="1">
        <v>0.55879999999999996</v>
      </c>
      <c r="K358" s="1">
        <v>0.53937999999999997</v>
      </c>
    </row>
    <row r="359" spans="1:11">
      <c r="A359">
        <v>359</v>
      </c>
      <c r="B359" t="s">
        <v>755</v>
      </c>
      <c r="C359" t="s">
        <v>756</v>
      </c>
      <c r="D359">
        <v>0.64856000000000003</v>
      </c>
      <c r="E359" s="2"/>
      <c r="F359" t="s">
        <v>1408</v>
      </c>
      <c r="G359">
        <v>0.69030000000000002</v>
      </c>
      <c r="H359" s="1">
        <v>0.62546000000000002</v>
      </c>
      <c r="I359" s="1">
        <v>0.58658999999999994</v>
      </c>
      <c r="J359" s="1">
        <v>0.64871999999999996</v>
      </c>
      <c r="K359" s="1">
        <v>0.58658999999999994</v>
      </c>
    </row>
    <row r="360" spans="1:11">
      <c r="A360">
        <v>360</v>
      </c>
      <c r="B360" t="s">
        <v>757</v>
      </c>
      <c r="C360" t="s">
        <v>758</v>
      </c>
      <c r="D360">
        <v>0.64944999999999997</v>
      </c>
      <c r="E360" s="2"/>
      <c r="F360">
        <v>164</v>
      </c>
      <c r="G360">
        <v>0.57787999999999995</v>
      </c>
      <c r="H360" s="1">
        <v>0.55596999999999996</v>
      </c>
      <c r="I360" s="1">
        <v>0.52288999999999997</v>
      </c>
      <c r="J360" s="1">
        <v>0.55128999999999995</v>
      </c>
      <c r="K360" s="1">
        <v>0.52288999999999997</v>
      </c>
    </row>
    <row r="361" spans="1:11">
      <c r="A361">
        <v>361</v>
      </c>
      <c r="B361" t="s">
        <v>759</v>
      </c>
      <c r="C361" t="s">
        <v>760</v>
      </c>
      <c r="D361">
        <v>0.64956999999999998</v>
      </c>
      <c r="E361" s="2"/>
      <c r="F361">
        <v>523</v>
      </c>
      <c r="G361">
        <v>0.69177</v>
      </c>
      <c r="H361" s="1">
        <v>0.64259999999999995</v>
      </c>
      <c r="I361" s="1">
        <v>0.60629</v>
      </c>
      <c r="J361" s="1">
        <v>0.64668999999999999</v>
      </c>
      <c r="K361" s="1">
        <v>0.60629</v>
      </c>
    </row>
    <row r="362" spans="1:11">
      <c r="A362">
        <v>362</v>
      </c>
      <c r="B362" t="s">
        <v>761</v>
      </c>
      <c r="C362" t="s">
        <v>762</v>
      </c>
      <c r="D362">
        <v>0.64968999999999999</v>
      </c>
      <c r="E362" s="2"/>
      <c r="F362">
        <v>534</v>
      </c>
      <c r="G362">
        <v>0.78503000000000001</v>
      </c>
      <c r="H362" s="1">
        <v>0.72958000000000001</v>
      </c>
      <c r="I362" s="1">
        <v>0.65844999999999998</v>
      </c>
      <c r="J362" s="1">
        <v>0.74077000000000004</v>
      </c>
      <c r="K362" s="1">
        <v>0.65844999999999998</v>
      </c>
    </row>
    <row r="363" spans="1:11">
      <c r="A363">
        <v>363</v>
      </c>
      <c r="B363" t="s">
        <v>763</v>
      </c>
      <c r="C363" t="s">
        <v>764</v>
      </c>
      <c r="D363">
        <v>0.65100999999999998</v>
      </c>
      <c r="E363" s="2"/>
      <c r="F363">
        <v>848</v>
      </c>
      <c r="G363">
        <v>0.79712000000000005</v>
      </c>
      <c r="H363" s="1">
        <v>0.75419999999999998</v>
      </c>
      <c r="I363" s="1">
        <v>0.69621</v>
      </c>
      <c r="J363" s="1">
        <v>0.78779999999999994</v>
      </c>
      <c r="K363" s="1">
        <v>0.69621</v>
      </c>
    </row>
    <row r="364" spans="1:11">
      <c r="A364">
        <v>364</v>
      </c>
      <c r="B364" t="s">
        <v>765</v>
      </c>
      <c r="C364" t="s">
        <v>766</v>
      </c>
      <c r="D364">
        <v>0.6603</v>
      </c>
      <c r="E364" s="2"/>
      <c r="F364">
        <v>455</v>
      </c>
      <c r="G364">
        <v>0.75666999999999995</v>
      </c>
      <c r="H364" s="1">
        <v>0.70187999999999995</v>
      </c>
      <c r="I364" s="1">
        <v>0.63039000000000001</v>
      </c>
      <c r="J364" s="1">
        <v>0.70884999999999998</v>
      </c>
      <c r="K364" s="1">
        <v>0.63039000000000001</v>
      </c>
    </row>
    <row r="365" spans="1:11">
      <c r="A365">
        <v>365</v>
      </c>
      <c r="B365" t="s">
        <v>767</v>
      </c>
      <c r="C365" t="s">
        <v>768</v>
      </c>
      <c r="D365">
        <v>0.66186</v>
      </c>
      <c r="E365" s="2"/>
      <c r="F365">
        <v>873</v>
      </c>
      <c r="G365">
        <v>0.75444</v>
      </c>
      <c r="H365" s="1">
        <v>0.74072000000000005</v>
      </c>
      <c r="I365" s="1">
        <v>0.74211000000000005</v>
      </c>
      <c r="J365" s="1">
        <v>0.79939000000000004</v>
      </c>
      <c r="K365" s="1">
        <v>0.74211000000000005</v>
      </c>
    </row>
    <row r="366" spans="1:11">
      <c r="A366">
        <v>366</v>
      </c>
      <c r="B366" t="s">
        <v>769</v>
      </c>
      <c r="C366" t="s">
        <v>770</v>
      </c>
      <c r="D366">
        <v>0.66227000000000003</v>
      </c>
      <c r="E366" s="2"/>
      <c r="F366">
        <v>386</v>
      </c>
      <c r="G366">
        <v>0.59423000000000004</v>
      </c>
      <c r="H366" s="1">
        <v>0.55684999999999996</v>
      </c>
      <c r="I366" s="1">
        <v>0.59609000000000001</v>
      </c>
      <c r="J366" s="1">
        <v>0.58750999999999998</v>
      </c>
      <c r="K366" s="1">
        <v>0.59609000000000001</v>
      </c>
    </row>
    <row r="367" spans="1:11">
      <c r="A367">
        <v>367</v>
      </c>
      <c r="B367" t="s">
        <v>771</v>
      </c>
      <c r="C367" t="s">
        <v>772</v>
      </c>
      <c r="D367">
        <v>0.66288000000000002</v>
      </c>
      <c r="E367" s="2"/>
      <c r="F367">
        <v>453</v>
      </c>
      <c r="G367">
        <v>0.75797999999999999</v>
      </c>
      <c r="H367" s="1">
        <v>0.74692000000000003</v>
      </c>
      <c r="I367" s="1">
        <v>0.74707000000000001</v>
      </c>
      <c r="J367" s="1">
        <v>0.80705000000000005</v>
      </c>
      <c r="K367" s="1">
        <v>0.74707000000000001</v>
      </c>
    </row>
    <row r="368" spans="1:11">
      <c r="A368">
        <v>368</v>
      </c>
      <c r="B368" t="s">
        <v>773</v>
      </c>
      <c r="C368" t="s">
        <v>774</v>
      </c>
      <c r="D368">
        <v>0.66408999999999996</v>
      </c>
      <c r="E368" s="2"/>
      <c r="F368">
        <v>509</v>
      </c>
      <c r="G368">
        <v>0.80074999999999996</v>
      </c>
      <c r="H368" s="1">
        <v>0.76004000000000005</v>
      </c>
      <c r="I368" s="1">
        <v>0.71108000000000005</v>
      </c>
      <c r="J368" s="1">
        <v>0.79086999999999996</v>
      </c>
      <c r="K368" s="1">
        <v>0.71108000000000005</v>
      </c>
    </row>
    <row r="369" spans="1:11">
      <c r="A369">
        <v>369</v>
      </c>
      <c r="B369" t="s">
        <v>775</v>
      </c>
      <c r="C369" t="s">
        <v>776</v>
      </c>
      <c r="D369">
        <v>0.66630999999999996</v>
      </c>
      <c r="E369" s="2"/>
      <c r="F369">
        <v>765</v>
      </c>
      <c r="G369">
        <v>0.79796999999999996</v>
      </c>
      <c r="H369" s="1">
        <v>0.75983999999999996</v>
      </c>
      <c r="I369" s="1">
        <v>0.70891999999999999</v>
      </c>
      <c r="J369" s="1">
        <v>0.79335999999999995</v>
      </c>
      <c r="K369" s="1">
        <v>0.70891999999999999</v>
      </c>
    </row>
    <row r="370" spans="1:11">
      <c r="A370">
        <v>370</v>
      </c>
      <c r="B370" t="s">
        <v>777</v>
      </c>
      <c r="C370" t="s">
        <v>778</v>
      </c>
      <c r="D370">
        <v>0.66676999999999997</v>
      </c>
      <c r="E370" s="2"/>
      <c r="F370">
        <v>719</v>
      </c>
      <c r="G370">
        <v>0.73985999999999996</v>
      </c>
      <c r="H370" s="1">
        <v>0.72831000000000001</v>
      </c>
      <c r="I370" s="1">
        <v>0.74245000000000005</v>
      </c>
      <c r="J370" s="1">
        <v>0.78947000000000001</v>
      </c>
      <c r="K370" s="1">
        <v>0.74245000000000005</v>
      </c>
    </row>
    <row r="371" spans="1:11">
      <c r="A371">
        <v>371</v>
      </c>
      <c r="B371" t="s">
        <v>779</v>
      </c>
      <c r="C371" t="s">
        <v>780</v>
      </c>
      <c r="D371">
        <v>0.66783000000000003</v>
      </c>
      <c r="E371" s="2"/>
      <c r="F371">
        <v>74</v>
      </c>
      <c r="G371">
        <v>0.59145999999999999</v>
      </c>
      <c r="H371" s="1">
        <v>0.58104999999999996</v>
      </c>
      <c r="I371" s="1">
        <v>0.60070000000000001</v>
      </c>
      <c r="J371" s="1">
        <v>0.62285000000000001</v>
      </c>
      <c r="K371" s="1">
        <v>0.60070000000000001</v>
      </c>
    </row>
    <row r="372" spans="1:11">
      <c r="A372">
        <v>372</v>
      </c>
      <c r="B372" t="s">
        <v>781</v>
      </c>
      <c r="C372" t="s">
        <v>36</v>
      </c>
      <c r="D372">
        <v>0.66896</v>
      </c>
      <c r="E372" s="2">
        <v>1</v>
      </c>
      <c r="F372">
        <v>808</v>
      </c>
      <c r="G372">
        <v>0.75112000000000001</v>
      </c>
      <c r="H372" s="1">
        <v>0.73407</v>
      </c>
      <c r="I372" s="1">
        <v>0.71628000000000003</v>
      </c>
      <c r="J372" s="1">
        <v>0.80308000000000002</v>
      </c>
      <c r="K372" s="1">
        <v>0.71628000000000003</v>
      </c>
    </row>
    <row r="373" spans="1:11">
      <c r="A373">
        <v>373</v>
      </c>
      <c r="B373" t="s">
        <v>782</v>
      </c>
      <c r="C373" t="s">
        <v>783</v>
      </c>
      <c r="D373">
        <v>0.67152999999999996</v>
      </c>
      <c r="E373" s="2"/>
      <c r="F373">
        <v>427</v>
      </c>
      <c r="G373">
        <v>0.68745000000000001</v>
      </c>
      <c r="H373" s="1">
        <v>0.66959000000000002</v>
      </c>
      <c r="I373" s="1">
        <v>0.68228999999999995</v>
      </c>
      <c r="J373" s="1">
        <v>0.77158000000000004</v>
      </c>
      <c r="K373" s="1">
        <v>0.68228999999999995</v>
      </c>
    </row>
    <row r="374" spans="1:11">
      <c r="A374">
        <v>374</v>
      </c>
      <c r="B374" t="s">
        <v>784</v>
      </c>
      <c r="C374" t="s">
        <v>785</v>
      </c>
      <c r="D374">
        <v>0.67225999999999997</v>
      </c>
      <c r="E374" s="2"/>
      <c r="F374">
        <v>518</v>
      </c>
      <c r="G374">
        <v>0.77346000000000004</v>
      </c>
      <c r="H374" s="1">
        <v>0.72772999999999999</v>
      </c>
      <c r="I374" s="1">
        <v>0.64915999999999996</v>
      </c>
      <c r="J374" s="1">
        <v>0.71658999999999995</v>
      </c>
      <c r="K374" s="1">
        <v>0.64915999999999996</v>
      </c>
    </row>
    <row r="375" spans="1:11">
      <c r="A375">
        <v>375</v>
      </c>
      <c r="B375" t="s">
        <v>786</v>
      </c>
      <c r="C375" t="s">
        <v>787</v>
      </c>
      <c r="D375">
        <v>0.67513999999999996</v>
      </c>
      <c r="E375" s="2"/>
      <c r="F375">
        <v>355</v>
      </c>
      <c r="G375">
        <v>0.75875000000000004</v>
      </c>
      <c r="H375" s="1">
        <v>0.75126999999999999</v>
      </c>
      <c r="I375" s="1">
        <v>0.74890000000000001</v>
      </c>
      <c r="J375" s="1">
        <v>0.80749000000000004</v>
      </c>
      <c r="K375" s="1">
        <v>0.74890000000000001</v>
      </c>
    </row>
    <row r="376" spans="1:11">
      <c r="A376">
        <v>376</v>
      </c>
      <c r="B376" t="s">
        <v>788</v>
      </c>
      <c r="C376" t="s">
        <v>789</v>
      </c>
      <c r="D376">
        <v>0.67586000000000002</v>
      </c>
      <c r="E376" s="2"/>
      <c r="F376" t="s">
        <v>1408</v>
      </c>
      <c r="G376">
        <v>0.79917000000000005</v>
      </c>
      <c r="H376" s="1">
        <v>0.76658999999999999</v>
      </c>
      <c r="I376" s="1">
        <v>0.71982999999999997</v>
      </c>
      <c r="J376" s="1">
        <v>0.80188999999999999</v>
      </c>
      <c r="K376" s="1">
        <v>0.71982999999999997</v>
      </c>
    </row>
    <row r="377" spans="1:11">
      <c r="A377">
        <v>377</v>
      </c>
      <c r="B377" t="s">
        <v>790</v>
      </c>
      <c r="C377" t="s">
        <v>791</v>
      </c>
      <c r="D377">
        <v>0.67974999999999997</v>
      </c>
      <c r="E377" s="2"/>
      <c r="F377">
        <v>643</v>
      </c>
      <c r="G377">
        <v>0.79847000000000001</v>
      </c>
      <c r="H377" s="1">
        <v>0.75097999999999998</v>
      </c>
      <c r="I377" s="1">
        <v>0.68516999999999995</v>
      </c>
      <c r="J377" s="1">
        <v>0.76687000000000005</v>
      </c>
      <c r="K377" s="1">
        <v>0.68516999999999995</v>
      </c>
    </row>
    <row r="378" spans="1:11">
      <c r="A378">
        <v>378</v>
      </c>
      <c r="B378" t="s">
        <v>792</v>
      </c>
      <c r="C378" t="s">
        <v>793</v>
      </c>
      <c r="D378">
        <v>0.6845</v>
      </c>
      <c r="E378" s="2"/>
      <c r="F378">
        <v>217</v>
      </c>
      <c r="G378">
        <v>0.61370999999999998</v>
      </c>
      <c r="H378" s="1">
        <v>0.58309</v>
      </c>
      <c r="I378" s="1">
        <v>0.60851</v>
      </c>
      <c r="J378" s="1">
        <v>0.59147000000000005</v>
      </c>
      <c r="K378" s="1">
        <v>0.60851</v>
      </c>
    </row>
    <row r="379" spans="1:11">
      <c r="A379">
        <v>379</v>
      </c>
      <c r="B379" t="s">
        <v>794</v>
      </c>
      <c r="C379" t="s">
        <v>795</v>
      </c>
      <c r="D379">
        <v>0.68481999999999998</v>
      </c>
      <c r="E379" s="2"/>
      <c r="F379">
        <v>204</v>
      </c>
      <c r="G379">
        <v>0.71138000000000001</v>
      </c>
      <c r="H379" s="1">
        <v>0.69235999999999998</v>
      </c>
      <c r="I379" s="1">
        <v>0.67581000000000002</v>
      </c>
      <c r="J379" s="1">
        <v>0.75280000000000002</v>
      </c>
      <c r="K379" s="1">
        <v>0.67581000000000002</v>
      </c>
    </row>
    <row r="380" spans="1:11">
      <c r="A380">
        <v>380</v>
      </c>
      <c r="B380" t="s">
        <v>796</v>
      </c>
      <c r="C380" t="s">
        <v>37</v>
      </c>
      <c r="D380">
        <v>0.68740999999999997</v>
      </c>
      <c r="E380" s="2">
        <v>1</v>
      </c>
      <c r="F380">
        <v>804</v>
      </c>
      <c r="G380">
        <v>0.79125000000000001</v>
      </c>
      <c r="H380" s="1">
        <v>0.77195999999999998</v>
      </c>
      <c r="I380" s="1">
        <v>0.75099000000000005</v>
      </c>
      <c r="J380" s="1">
        <v>0.82052999999999998</v>
      </c>
      <c r="K380" s="1">
        <v>0.75099000000000005</v>
      </c>
    </row>
    <row r="381" spans="1:11">
      <c r="A381">
        <v>381</v>
      </c>
      <c r="B381" t="s">
        <v>797</v>
      </c>
      <c r="C381" t="s">
        <v>38</v>
      </c>
      <c r="D381">
        <v>0.68793000000000004</v>
      </c>
      <c r="E381" s="2">
        <v>0</v>
      </c>
      <c r="F381">
        <v>405</v>
      </c>
      <c r="G381">
        <v>0.76202999999999999</v>
      </c>
      <c r="H381" s="1">
        <v>0.76119999999999999</v>
      </c>
      <c r="I381" s="1">
        <v>0.75592999999999999</v>
      </c>
      <c r="J381" s="1">
        <v>0.82233999999999996</v>
      </c>
      <c r="K381" s="1">
        <v>0.75592999999999999</v>
      </c>
    </row>
    <row r="382" spans="1:11">
      <c r="A382">
        <v>382</v>
      </c>
      <c r="B382" t="s">
        <v>798</v>
      </c>
      <c r="C382" t="s">
        <v>799</v>
      </c>
      <c r="D382">
        <v>0.69408000000000003</v>
      </c>
      <c r="E382" s="2"/>
      <c r="F382">
        <v>789</v>
      </c>
      <c r="G382">
        <v>0.79063000000000005</v>
      </c>
      <c r="H382" s="1">
        <v>0.77200000000000002</v>
      </c>
      <c r="I382" s="1">
        <v>0.75983000000000001</v>
      </c>
      <c r="J382" s="1">
        <v>0.81908999999999998</v>
      </c>
      <c r="K382" s="1">
        <v>0.75983000000000001</v>
      </c>
    </row>
    <row r="383" spans="1:11">
      <c r="A383">
        <v>383</v>
      </c>
      <c r="B383" t="s">
        <v>800</v>
      </c>
      <c r="C383" t="s">
        <v>801</v>
      </c>
      <c r="D383">
        <v>0.69552000000000003</v>
      </c>
      <c r="E383" s="2"/>
      <c r="F383">
        <v>377</v>
      </c>
      <c r="G383">
        <v>0.70721999999999996</v>
      </c>
      <c r="H383" s="1">
        <v>0.65442</v>
      </c>
      <c r="I383" s="1">
        <v>0.67986999999999997</v>
      </c>
      <c r="J383" s="1">
        <v>0.74590000000000001</v>
      </c>
      <c r="K383" s="1">
        <v>0.67986999999999997</v>
      </c>
    </row>
    <row r="384" spans="1:11">
      <c r="A384">
        <v>384</v>
      </c>
      <c r="B384" t="s">
        <v>802</v>
      </c>
      <c r="C384" t="s">
        <v>803</v>
      </c>
      <c r="D384">
        <v>0.69582999999999995</v>
      </c>
      <c r="E384" s="2"/>
      <c r="F384">
        <v>516</v>
      </c>
      <c r="G384">
        <v>0.79271999999999998</v>
      </c>
      <c r="H384" s="1">
        <v>0.77729000000000004</v>
      </c>
      <c r="I384" s="1">
        <v>0.75941000000000003</v>
      </c>
      <c r="J384" s="1">
        <v>0.82286999999999999</v>
      </c>
      <c r="K384" s="1">
        <v>0.75941000000000003</v>
      </c>
    </row>
    <row r="385" spans="1:11">
      <c r="A385">
        <v>385</v>
      </c>
      <c r="B385" t="s">
        <v>804</v>
      </c>
      <c r="C385" t="s">
        <v>805</v>
      </c>
      <c r="D385">
        <v>0.70043</v>
      </c>
      <c r="E385" s="2"/>
      <c r="F385">
        <v>688</v>
      </c>
      <c r="G385">
        <v>0.77883999999999998</v>
      </c>
      <c r="H385" s="1">
        <v>0.77168999999999999</v>
      </c>
      <c r="I385" s="1">
        <v>0.76295999999999997</v>
      </c>
      <c r="J385" s="1">
        <v>0.82364999999999999</v>
      </c>
      <c r="K385" s="1">
        <v>0.76295999999999997</v>
      </c>
    </row>
    <row r="386" spans="1:11">
      <c r="A386">
        <v>386</v>
      </c>
      <c r="B386" t="s">
        <v>806</v>
      </c>
      <c r="C386" t="s">
        <v>807</v>
      </c>
      <c r="D386">
        <v>0.70257999999999998</v>
      </c>
      <c r="E386" s="2"/>
      <c r="F386">
        <v>533</v>
      </c>
      <c r="G386">
        <v>0.73545000000000005</v>
      </c>
      <c r="H386" s="1">
        <v>0.68181999999999998</v>
      </c>
      <c r="I386" s="1">
        <v>0.61697000000000002</v>
      </c>
      <c r="J386" s="1">
        <v>0.67030000000000001</v>
      </c>
      <c r="K386" s="1">
        <v>0.61697000000000002</v>
      </c>
    </row>
    <row r="387" spans="1:11">
      <c r="A387">
        <v>387</v>
      </c>
      <c r="B387" t="s">
        <v>808</v>
      </c>
      <c r="C387" t="s">
        <v>809</v>
      </c>
      <c r="D387">
        <v>0.70552000000000004</v>
      </c>
      <c r="E387" s="2"/>
      <c r="F387">
        <v>508</v>
      </c>
      <c r="G387">
        <v>0.78210999999999997</v>
      </c>
      <c r="H387" s="1">
        <v>0.72706000000000004</v>
      </c>
      <c r="I387" s="1">
        <v>0.63788</v>
      </c>
      <c r="J387" s="1">
        <v>0.70892999999999995</v>
      </c>
      <c r="K387" s="1">
        <v>0.63788</v>
      </c>
    </row>
    <row r="388" spans="1:11">
      <c r="A388">
        <v>388</v>
      </c>
      <c r="B388" t="s">
        <v>810</v>
      </c>
      <c r="C388" t="s">
        <v>811</v>
      </c>
      <c r="D388">
        <v>0.70628000000000002</v>
      </c>
      <c r="E388" s="2"/>
      <c r="F388">
        <v>227</v>
      </c>
      <c r="G388">
        <v>0.69476000000000004</v>
      </c>
      <c r="H388" s="1">
        <v>0.63463999999999998</v>
      </c>
      <c r="I388" s="1">
        <v>0.62753999999999999</v>
      </c>
      <c r="J388" s="1">
        <v>0.67369000000000001</v>
      </c>
      <c r="K388" s="1">
        <v>0.62753999999999999</v>
      </c>
    </row>
    <row r="389" spans="1:11">
      <c r="A389">
        <v>389</v>
      </c>
      <c r="B389" t="s">
        <v>812</v>
      </c>
      <c r="C389" t="s">
        <v>813</v>
      </c>
      <c r="D389">
        <v>0.70884000000000003</v>
      </c>
      <c r="E389" s="2"/>
      <c r="F389">
        <v>699</v>
      </c>
      <c r="G389">
        <v>0.78452</v>
      </c>
      <c r="H389" s="1">
        <v>0.73695999999999995</v>
      </c>
      <c r="I389" s="1">
        <v>0.67020000000000002</v>
      </c>
      <c r="J389" s="1">
        <v>0.73919999999999997</v>
      </c>
      <c r="K389" s="1">
        <v>0.67020000000000002</v>
      </c>
    </row>
    <row r="390" spans="1:11">
      <c r="A390">
        <v>390</v>
      </c>
      <c r="B390" t="s">
        <v>814</v>
      </c>
      <c r="C390" t="s">
        <v>815</v>
      </c>
      <c r="D390">
        <v>0.70955999999999997</v>
      </c>
      <c r="E390" s="2"/>
      <c r="F390" t="s">
        <v>1408</v>
      </c>
      <c r="G390">
        <v>0.80091999999999997</v>
      </c>
      <c r="H390" s="1">
        <v>0.75983000000000001</v>
      </c>
      <c r="I390" s="1">
        <v>0.70657000000000003</v>
      </c>
      <c r="J390" s="1">
        <v>0.77344000000000002</v>
      </c>
      <c r="K390" s="1">
        <v>0.70657000000000003</v>
      </c>
    </row>
    <row r="391" spans="1:11">
      <c r="A391">
        <v>391</v>
      </c>
      <c r="B391" t="s">
        <v>816</v>
      </c>
      <c r="C391" t="s">
        <v>817</v>
      </c>
      <c r="D391">
        <v>0.71059000000000005</v>
      </c>
      <c r="E391" s="2"/>
      <c r="F391">
        <v>677</v>
      </c>
      <c r="G391">
        <v>0.67773000000000005</v>
      </c>
      <c r="H391" s="1">
        <v>0.62426000000000004</v>
      </c>
      <c r="I391" s="1">
        <v>0.63297999999999999</v>
      </c>
      <c r="J391" s="1">
        <v>0.67734000000000005</v>
      </c>
      <c r="K391" s="1">
        <v>0.63297999999999999</v>
      </c>
    </row>
    <row r="392" spans="1:11">
      <c r="A392">
        <v>392</v>
      </c>
      <c r="B392" t="s">
        <v>818</v>
      </c>
      <c r="C392" t="s">
        <v>819</v>
      </c>
      <c r="D392">
        <v>0.71184000000000003</v>
      </c>
      <c r="E392" s="2"/>
      <c r="F392">
        <v>408</v>
      </c>
      <c r="G392">
        <v>0.76668000000000003</v>
      </c>
      <c r="H392" s="1">
        <v>0.76751000000000003</v>
      </c>
      <c r="I392" s="1">
        <v>0.78312999999999999</v>
      </c>
      <c r="J392" s="1">
        <v>0.82794999999999996</v>
      </c>
      <c r="K392" s="1">
        <v>0.78312999999999999</v>
      </c>
    </row>
    <row r="393" spans="1:11">
      <c r="A393">
        <v>393</v>
      </c>
      <c r="B393" t="s">
        <v>820</v>
      </c>
      <c r="C393" t="s">
        <v>821</v>
      </c>
      <c r="D393">
        <v>0.71630000000000005</v>
      </c>
      <c r="E393" s="2"/>
      <c r="F393">
        <v>459</v>
      </c>
      <c r="G393">
        <v>0.77736000000000005</v>
      </c>
      <c r="H393" s="1">
        <v>0.77159</v>
      </c>
      <c r="I393" s="1">
        <v>0.75826000000000005</v>
      </c>
      <c r="J393" s="1">
        <v>0.83450999999999997</v>
      </c>
      <c r="K393" s="1">
        <v>0.75826000000000005</v>
      </c>
    </row>
    <row r="394" spans="1:11">
      <c r="A394">
        <v>394</v>
      </c>
      <c r="B394" t="s">
        <v>822</v>
      </c>
      <c r="C394" t="s">
        <v>823</v>
      </c>
      <c r="D394">
        <v>0.71686000000000005</v>
      </c>
      <c r="E394" s="2"/>
      <c r="F394">
        <v>447</v>
      </c>
      <c r="G394">
        <v>0.76973000000000003</v>
      </c>
      <c r="H394" s="1">
        <v>0.76561999999999997</v>
      </c>
      <c r="I394" s="1">
        <v>0.76183000000000001</v>
      </c>
      <c r="J394" s="1">
        <v>0.83140999999999998</v>
      </c>
      <c r="K394" s="1">
        <v>0.76183000000000001</v>
      </c>
    </row>
    <row r="395" spans="1:11">
      <c r="A395">
        <v>395</v>
      </c>
      <c r="B395" t="s">
        <v>824</v>
      </c>
      <c r="C395" t="s">
        <v>825</v>
      </c>
      <c r="D395">
        <v>0.71916999999999998</v>
      </c>
      <c r="E395" s="2"/>
      <c r="F395">
        <v>866</v>
      </c>
      <c r="G395">
        <v>0.79090000000000005</v>
      </c>
      <c r="H395" s="1">
        <v>0.78525999999999996</v>
      </c>
      <c r="I395" s="1">
        <v>0.76710999999999996</v>
      </c>
      <c r="J395" s="1">
        <v>0.83240999999999998</v>
      </c>
      <c r="K395" s="1">
        <v>0.76710999999999996</v>
      </c>
    </row>
    <row r="396" spans="1:11">
      <c r="A396">
        <v>396</v>
      </c>
      <c r="B396" t="s">
        <v>826</v>
      </c>
      <c r="C396" t="s">
        <v>827</v>
      </c>
      <c r="D396">
        <v>0.72060000000000002</v>
      </c>
      <c r="E396" s="2"/>
      <c r="F396" t="s">
        <v>1408</v>
      </c>
      <c r="G396">
        <v>0.80571999999999999</v>
      </c>
      <c r="H396" s="1">
        <v>0.78344999999999998</v>
      </c>
      <c r="I396" s="1">
        <v>0.74563999999999997</v>
      </c>
      <c r="J396" s="1">
        <v>0.82011000000000001</v>
      </c>
      <c r="K396" s="1">
        <v>0.74563999999999997</v>
      </c>
    </row>
    <row r="397" spans="1:11">
      <c r="A397">
        <v>397</v>
      </c>
      <c r="B397" t="s">
        <v>828</v>
      </c>
      <c r="C397" t="s">
        <v>829</v>
      </c>
      <c r="D397">
        <v>0.72248999999999997</v>
      </c>
      <c r="E397" s="2"/>
      <c r="F397">
        <v>526</v>
      </c>
      <c r="G397">
        <v>0.82315000000000005</v>
      </c>
      <c r="H397" s="1">
        <v>0.78837999999999997</v>
      </c>
      <c r="I397" s="1">
        <v>0.74443999999999999</v>
      </c>
      <c r="J397" s="1">
        <v>0.81364999999999998</v>
      </c>
      <c r="K397" s="1">
        <v>0.74443999999999999</v>
      </c>
    </row>
    <row r="398" spans="1:11">
      <c r="A398">
        <v>398</v>
      </c>
      <c r="B398" t="s">
        <v>830</v>
      </c>
      <c r="C398" t="s">
        <v>831</v>
      </c>
      <c r="D398">
        <v>0.72397999999999996</v>
      </c>
      <c r="E398" s="2"/>
      <c r="F398">
        <v>567</v>
      </c>
      <c r="G398">
        <v>0.79871999999999999</v>
      </c>
      <c r="H398" s="1">
        <v>0.75836000000000003</v>
      </c>
      <c r="I398" s="1">
        <v>0.69169999999999998</v>
      </c>
      <c r="J398" s="1">
        <v>0.76097999999999999</v>
      </c>
      <c r="K398" s="1">
        <v>0.69169999999999998</v>
      </c>
    </row>
    <row r="399" spans="1:11">
      <c r="A399">
        <v>399</v>
      </c>
      <c r="B399" t="s">
        <v>832</v>
      </c>
      <c r="C399" t="s">
        <v>833</v>
      </c>
      <c r="D399">
        <v>0.72484999999999999</v>
      </c>
      <c r="E399" s="2"/>
      <c r="F399">
        <v>198</v>
      </c>
      <c r="G399">
        <v>0.68232999999999999</v>
      </c>
      <c r="H399" s="1">
        <v>0.63751999999999998</v>
      </c>
      <c r="I399" s="1">
        <v>0.59704999999999997</v>
      </c>
      <c r="J399" s="1">
        <v>0.61743000000000003</v>
      </c>
      <c r="K399" s="1">
        <v>0.59704999999999997</v>
      </c>
    </row>
    <row r="400" spans="1:11">
      <c r="A400">
        <v>400</v>
      </c>
      <c r="B400" t="s">
        <v>834</v>
      </c>
      <c r="C400" t="s">
        <v>835</v>
      </c>
      <c r="D400">
        <v>0.72567000000000004</v>
      </c>
      <c r="E400" s="2"/>
      <c r="F400">
        <v>739</v>
      </c>
      <c r="G400">
        <v>0.77036000000000004</v>
      </c>
      <c r="H400" s="1">
        <v>0.76698999999999995</v>
      </c>
      <c r="I400" s="1">
        <v>0.79708999999999997</v>
      </c>
      <c r="J400" s="1">
        <v>0.82769999999999999</v>
      </c>
      <c r="K400" s="1">
        <v>0.79708999999999997</v>
      </c>
    </row>
    <row r="401" spans="1:11">
      <c r="A401">
        <v>401</v>
      </c>
      <c r="B401" t="s">
        <v>836</v>
      </c>
      <c r="C401" t="s">
        <v>837</v>
      </c>
      <c r="D401">
        <v>0.72613000000000005</v>
      </c>
      <c r="E401" s="2"/>
      <c r="F401">
        <v>22</v>
      </c>
      <c r="G401">
        <v>0.67312000000000005</v>
      </c>
      <c r="H401" s="1">
        <v>0.61412999999999995</v>
      </c>
      <c r="I401" s="1">
        <v>0.64746999999999999</v>
      </c>
      <c r="J401" s="1">
        <v>0.68027000000000004</v>
      </c>
      <c r="K401" s="1">
        <v>0.64746999999999999</v>
      </c>
    </row>
    <row r="402" spans="1:11">
      <c r="A402">
        <v>402</v>
      </c>
      <c r="B402" t="s">
        <v>838</v>
      </c>
      <c r="C402" t="s">
        <v>839</v>
      </c>
      <c r="D402">
        <v>0.72841</v>
      </c>
      <c r="E402" s="2"/>
      <c r="F402">
        <v>589</v>
      </c>
      <c r="G402">
        <v>0.76285000000000003</v>
      </c>
      <c r="H402" s="1">
        <v>0.76549</v>
      </c>
      <c r="I402" s="1">
        <v>0.80076000000000003</v>
      </c>
      <c r="J402" s="1">
        <v>0.8306</v>
      </c>
      <c r="K402" s="1">
        <v>0.80076000000000003</v>
      </c>
    </row>
    <row r="403" spans="1:11">
      <c r="A403">
        <v>403</v>
      </c>
      <c r="B403" t="s">
        <v>840</v>
      </c>
      <c r="C403" t="s">
        <v>841</v>
      </c>
      <c r="D403">
        <v>0.73187999999999998</v>
      </c>
      <c r="E403" s="2"/>
      <c r="F403">
        <v>785</v>
      </c>
      <c r="G403">
        <v>0.77144000000000001</v>
      </c>
      <c r="H403" s="1">
        <v>0.77373000000000003</v>
      </c>
      <c r="I403" s="1">
        <v>0.79554999999999998</v>
      </c>
      <c r="J403" s="1">
        <v>0.83140000000000003</v>
      </c>
      <c r="K403" s="1">
        <v>0.79554999999999998</v>
      </c>
    </row>
    <row r="404" spans="1:11">
      <c r="A404">
        <v>404</v>
      </c>
      <c r="B404" t="s">
        <v>842</v>
      </c>
      <c r="C404" t="s">
        <v>843</v>
      </c>
      <c r="D404">
        <v>0.73219999999999996</v>
      </c>
      <c r="E404" s="2"/>
      <c r="F404">
        <v>507</v>
      </c>
      <c r="G404">
        <v>0.82428000000000001</v>
      </c>
      <c r="H404" s="1">
        <v>0.78739000000000003</v>
      </c>
      <c r="I404" s="1">
        <v>0.73190999999999995</v>
      </c>
      <c r="J404" s="1">
        <v>0.80023</v>
      </c>
      <c r="K404" s="1">
        <v>0.73190999999999995</v>
      </c>
    </row>
    <row r="405" spans="1:11">
      <c r="A405">
        <v>405</v>
      </c>
      <c r="B405" t="s">
        <v>844</v>
      </c>
      <c r="C405" t="s">
        <v>845</v>
      </c>
      <c r="D405">
        <v>0.73563999999999996</v>
      </c>
      <c r="E405" s="2"/>
      <c r="F405">
        <v>525</v>
      </c>
      <c r="G405">
        <v>0.76748000000000005</v>
      </c>
      <c r="H405" s="1">
        <v>0.71231</v>
      </c>
      <c r="I405" s="1">
        <v>0.67986999999999997</v>
      </c>
      <c r="J405" s="1">
        <v>0.72689000000000004</v>
      </c>
      <c r="K405" s="1">
        <v>0.67986999999999997</v>
      </c>
    </row>
    <row r="406" spans="1:11">
      <c r="A406">
        <v>406</v>
      </c>
      <c r="B406" t="s">
        <v>846</v>
      </c>
      <c r="C406" t="s">
        <v>847</v>
      </c>
      <c r="D406">
        <v>0.73599000000000003</v>
      </c>
      <c r="E406" s="2"/>
      <c r="F406">
        <v>447</v>
      </c>
      <c r="G406">
        <v>0.76492000000000004</v>
      </c>
      <c r="H406" s="1">
        <v>0.75466</v>
      </c>
      <c r="I406" s="1">
        <v>0.75895999999999997</v>
      </c>
      <c r="J406" s="1">
        <v>0.82945999999999998</v>
      </c>
      <c r="K406" s="1">
        <v>0.75895999999999997</v>
      </c>
    </row>
    <row r="407" spans="1:11">
      <c r="A407">
        <v>407</v>
      </c>
      <c r="B407" t="s">
        <v>848</v>
      </c>
      <c r="C407" t="s">
        <v>849</v>
      </c>
      <c r="D407">
        <v>0.73780000000000001</v>
      </c>
      <c r="E407" s="2"/>
      <c r="F407">
        <v>228</v>
      </c>
      <c r="G407">
        <v>0.70252999999999999</v>
      </c>
      <c r="H407" s="1">
        <v>0.66585000000000005</v>
      </c>
      <c r="I407" s="1">
        <v>0.65244999999999997</v>
      </c>
      <c r="J407" s="1">
        <v>0.65059</v>
      </c>
      <c r="K407" s="1">
        <v>0.65244999999999997</v>
      </c>
    </row>
    <row r="408" spans="1:11">
      <c r="A408">
        <v>408</v>
      </c>
      <c r="B408" t="s">
        <v>850</v>
      </c>
      <c r="C408" t="s">
        <v>851</v>
      </c>
      <c r="D408">
        <v>0.74136999999999997</v>
      </c>
      <c r="E408" s="2"/>
      <c r="F408">
        <v>866</v>
      </c>
      <c r="G408">
        <v>0.82060999999999995</v>
      </c>
      <c r="H408" s="1">
        <v>0.79718</v>
      </c>
      <c r="I408" s="1">
        <v>0.76175999999999999</v>
      </c>
      <c r="J408" s="1">
        <v>0.82230999999999999</v>
      </c>
      <c r="K408" s="1">
        <v>0.76175999999999999</v>
      </c>
    </row>
    <row r="409" spans="1:11">
      <c r="A409">
        <v>409</v>
      </c>
      <c r="B409" t="s">
        <v>852</v>
      </c>
      <c r="C409" t="s">
        <v>853</v>
      </c>
      <c r="D409">
        <v>0.74536999999999998</v>
      </c>
      <c r="E409" s="2"/>
      <c r="F409">
        <v>22</v>
      </c>
      <c r="G409">
        <v>0.67976999999999999</v>
      </c>
      <c r="H409" s="1">
        <v>0.62273999999999996</v>
      </c>
      <c r="I409" s="1">
        <v>0.69918999999999998</v>
      </c>
      <c r="J409" s="1">
        <v>0.71187999999999996</v>
      </c>
      <c r="K409" s="1">
        <v>0.69918999999999998</v>
      </c>
    </row>
    <row r="410" spans="1:11">
      <c r="A410">
        <v>410</v>
      </c>
      <c r="B410" t="s">
        <v>854</v>
      </c>
      <c r="C410" t="s">
        <v>855</v>
      </c>
      <c r="D410">
        <v>0.74567000000000005</v>
      </c>
      <c r="E410" s="2"/>
      <c r="F410">
        <v>563</v>
      </c>
      <c r="G410">
        <v>0.75982000000000005</v>
      </c>
      <c r="H410" s="1">
        <v>0.75344</v>
      </c>
      <c r="I410" s="1">
        <v>0.70748</v>
      </c>
      <c r="J410" s="1">
        <v>0.76354999999999995</v>
      </c>
      <c r="K410" s="1">
        <v>0.70748</v>
      </c>
    </row>
    <row r="411" spans="1:11">
      <c r="A411">
        <v>411</v>
      </c>
      <c r="B411" t="s">
        <v>856</v>
      </c>
      <c r="C411" t="s">
        <v>857</v>
      </c>
      <c r="D411">
        <v>0.74916000000000005</v>
      </c>
      <c r="E411" s="2"/>
      <c r="F411">
        <v>579</v>
      </c>
      <c r="G411">
        <v>0.81984000000000001</v>
      </c>
      <c r="H411" s="1">
        <v>0.80525000000000002</v>
      </c>
      <c r="I411" s="1">
        <v>0.79715000000000003</v>
      </c>
      <c r="J411" s="1">
        <v>0.84774000000000005</v>
      </c>
      <c r="K411" s="1">
        <v>0.79715000000000003</v>
      </c>
    </row>
    <row r="412" spans="1:11">
      <c r="A412">
        <v>412</v>
      </c>
      <c r="B412" t="s">
        <v>858</v>
      </c>
      <c r="C412" t="s">
        <v>859</v>
      </c>
      <c r="D412">
        <v>0.75182000000000004</v>
      </c>
      <c r="E412" s="2"/>
      <c r="F412">
        <v>471</v>
      </c>
      <c r="G412">
        <v>0.76395000000000002</v>
      </c>
      <c r="H412" s="1">
        <v>0.73424999999999996</v>
      </c>
      <c r="I412" s="1">
        <v>0.73555000000000004</v>
      </c>
      <c r="J412" s="1">
        <v>0.80079999999999996</v>
      </c>
      <c r="K412" s="1">
        <v>0.73555000000000004</v>
      </c>
    </row>
    <row r="413" spans="1:11">
      <c r="A413">
        <v>413</v>
      </c>
      <c r="B413" t="s">
        <v>860</v>
      </c>
      <c r="C413" t="s">
        <v>39</v>
      </c>
      <c r="D413">
        <v>0.75312000000000001</v>
      </c>
      <c r="E413" s="2">
        <v>1</v>
      </c>
      <c r="F413">
        <v>214</v>
      </c>
      <c r="G413">
        <v>0.68644000000000005</v>
      </c>
      <c r="H413" s="1">
        <v>0.64426000000000005</v>
      </c>
      <c r="I413" s="1">
        <v>0.68283000000000005</v>
      </c>
      <c r="J413" s="1">
        <v>0.67803999999999998</v>
      </c>
      <c r="K413" s="1">
        <v>0.68283000000000005</v>
      </c>
    </row>
    <row r="414" spans="1:11">
      <c r="A414">
        <v>414</v>
      </c>
      <c r="B414" t="s">
        <v>861</v>
      </c>
      <c r="C414" t="s">
        <v>862</v>
      </c>
      <c r="D414">
        <v>0.75478000000000001</v>
      </c>
      <c r="E414" s="2"/>
      <c r="F414">
        <v>516</v>
      </c>
      <c r="G414">
        <v>0.79615000000000002</v>
      </c>
      <c r="H414" s="1">
        <v>0.77732000000000001</v>
      </c>
      <c r="I414" s="1">
        <v>0.74485000000000001</v>
      </c>
      <c r="J414" s="1">
        <v>0.79198999999999997</v>
      </c>
      <c r="K414" s="1">
        <v>0.74485000000000001</v>
      </c>
    </row>
    <row r="415" spans="1:11">
      <c r="A415">
        <v>415</v>
      </c>
      <c r="B415" t="s">
        <v>863</v>
      </c>
      <c r="C415" t="s">
        <v>864</v>
      </c>
      <c r="D415">
        <v>0.75885000000000002</v>
      </c>
      <c r="E415" s="2"/>
      <c r="F415">
        <v>165</v>
      </c>
      <c r="G415">
        <v>0.66</v>
      </c>
      <c r="H415" s="1">
        <v>0.65480000000000005</v>
      </c>
      <c r="I415" s="1">
        <v>0.63463000000000003</v>
      </c>
      <c r="J415" s="1">
        <v>0.62648000000000004</v>
      </c>
      <c r="K415" s="1">
        <v>0.63463000000000003</v>
      </c>
    </row>
    <row r="416" spans="1:11">
      <c r="A416">
        <v>416</v>
      </c>
      <c r="B416" t="s">
        <v>865</v>
      </c>
      <c r="C416" t="s">
        <v>866</v>
      </c>
      <c r="D416">
        <v>0.75934999999999997</v>
      </c>
      <c r="E416" s="2"/>
      <c r="F416">
        <v>757</v>
      </c>
      <c r="G416">
        <v>0.79688999999999999</v>
      </c>
      <c r="H416" s="1">
        <v>0.75588</v>
      </c>
      <c r="I416" s="1">
        <v>0.72868999999999995</v>
      </c>
      <c r="J416" s="1">
        <v>0.77895000000000003</v>
      </c>
      <c r="K416" s="1">
        <v>0.72868999999999995</v>
      </c>
    </row>
    <row r="417" spans="1:11">
      <c r="A417">
        <v>417</v>
      </c>
      <c r="B417" t="s">
        <v>867</v>
      </c>
      <c r="C417" t="s">
        <v>868</v>
      </c>
      <c r="D417">
        <v>0.76183000000000001</v>
      </c>
      <c r="E417" s="2"/>
      <c r="F417">
        <v>577</v>
      </c>
      <c r="G417">
        <v>0.79056999999999999</v>
      </c>
      <c r="H417" s="1">
        <v>0.75588</v>
      </c>
      <c r="I417" s="1">
        <v>0.68591999999999997</v>
      </c>
      <c r="J417" s="1">
        <v>0.73617999999999995</v>
      </c>
      <c r="K417" s="1">
        <v>0.68591999999999997</v>
      </c>
    </row>
    <row r="418" spans="1:11">
      <c r="A418">
        <v>418</v>
      </c>
      <c r="B418" t="s">
        <v>869</v>
      </c>
      <c r="C418" t="s">
        <v>870</v>
      </c>
      <c r="D418">
        <v>0.76488</v>
      </c>
      <c r="E418" s="2"/>
      <c r="F418">
        <v>496</v>
      </c>
      <c r="G418">
        <v>0.82121</v>
      </c>
      <c r="H418" s="1">
        <v>0.81530000000000002</v>
      </c>
      <c r="I418" s="1">
        <v>0.80227000000000004</v>
      </c>
      <c r="J418" s="1">
        <v>0.85275999999999996</v>
      </c>
      <c r="K418" s="1">
        <v>0.80227000000000004</v>
      </c>
    </row>
    <row r="419" spans="1:11">
      <c r="A419">
        <v>419</v>
      </c>
      <c r="B419" t="s">
        <v>871</v>
      </c>
      <c r="C419" t="s">
        <v>872</v>
      </c>
      <c r="D419">
        <v>0.76527000000000001</v>
      </c>
      <c r="E419" s="2"/>
      <c r="F419">
        <v>235</v>
      </c>
      <c r="G419">
        <v>0.76595999999999997</v>
      </c>
      <c r="H419" s="1">
        <v>0.71882999999999997</v>
      </c>
      <c r="I419" s="1">
        <v>0.66854000000000002</v>
      </c>
      <c r="J419" s="1">
        <v>0.71974000000000005</v>
      </c>
      <c r="K419" s="1">
        <v>0.66854000000000002</v>
      </c>
    </row>
    <row r="420" spans="1:11">
      <c r="A420">
        <v>420</v>
      </c>
      <c r="B420" t="s">
        <v>873</v>
      </c>
      <c r="C420" t="s">
        <v>874</v>
      </c>
      <c r="D420">
        <v>0.76534000000000002</v>
      </c>
      <c r="E420" s="2"/>
      <c r="F420">
        <v>536</v>
      </c>
      <c r="G420">
        <v>0.83548</v>
      </c>
      <c r="H420" s="1">
        <v>0.80112000000000005</v>
      </c>
      <c r="I420" s="1">
        <v>0.76837</v>
      </c>
      <c r="J420" s="1">
        <v>0.81427000000000005</v>
      </c>
      <c r="K420" s="1">
        <v>0.76837</v>
      </c>
    </row>
    <row r="421" spans="1:11">
      <c r="A421">
        <v>421</v>
      </c>
      <c r="B421" t="s">
        <v>875</v>
      </c>
      <c r="C421" t="s">
        <v>876</v>
      </c>
      <c r="D421">
        <v>0.76573999999999998</v>
      </c>
      <c r="E421" s="2"/>
      <c r="F421">
        <v>451</v>
      </c>
      <c r="G421">
        <v>0.83145999999999998</v>
      </c>
      <c r="H421" s="1">
        <v>0.81157999999999997</v>
      </c>
      <c r="I421" s="1">
        <v>0.76678999999999997</v>
      </c>
      <c r="J421" s="1">
        <v>0.83275999999999994</v>
      </c>
      <c r="K421" s="1">
        <v>0.76678999999999997</v>
      </c>
    </row>
    <row r="422" spans="1:11">
      <c r="A422">
        <v>422</v>
      </c>
      <c r="B422" t="s">
        <v>877</v>
      </c>
      <c r="C422" t="s">
        <v>878</v>
      </c>
      <c r="D422">
        <v>0.76819999999999999</v>
      </c>
      <c r="E422" s="2"/>
      <c r="F422">
        <v>434</v>
      </c>
      <c r="G422">
        <v>0.70538000000000001</v>
      </c>
      <c r="H422" s="1">
        <v>0.66283000000000003</v>
      </c>
      <c r="I422" s="1">
        <v>0.66313</v>
      </c>
      <c r="J422" s="1">
        <v>0.68133999999999995</v>
      </c>
      <c r="K422" s="1">
        <v>0.66313</v>
      </c>
    </row>
    <row r="423" spans="1:11">
      <c r="A423">
        <v>423</v>
      </c>
      <c r="B423" t="s">
        <v>879</v>
      </c>
      <c r="C423" t="s">
        <v>880</v>
      </c>
      <c r="D423">
        <v>0.76914000000000005</v>
      </c>
      <c r="E423" s="2"/>
      <c r="F423">
        <v>33</v>
      </c>
      <c r="G423">
        <v>0.68411999999999995</v>
      </c>
      <c r="H423" s="1">
        <v>0.62195</v>
      </c>
      <c r="I423" s="1">
        <v>0.61082999999999998</v>
      </c>
      <c r="J423" s="1">
        <v>0.64637999999999995</v>
      </c>
      <c r="K423" s="1">
        <v>0.61082999999999998</v>
      </c>
    </row>
    <row r="424" spans="1:11">
      <c r="A424">
        <v>424</v>
      </c>
      <c r="B424" t="s">
        <v>881</v>
      </c>
      <c r="C424" t="s">
        <v>40</v>
      </c>
      <c r="D424">
        <v>0.76951999999999998</v>
      </c>
      <c r="E424" s="2">
        <v>1</v>
      </c>
      <c r="F424">
        <v>444</v>
      </c>
      <c r="G424">
        <v>0.78756999999999999</v>
      </c>
      <c r="H424" s="1">
        <v>0.79776999999999998</v>
      </c>
      <c r="I424" s="1">
        <v>0.81259000000000003</v>
      </c>
      <c r="J424" s="1">
        <v>0.84791000000000005</v>
      </c>
      <c r="K424" s="1">
        <v>0.81259000000000003</v>
      </c>
    </row>
    <row r="425" spans="1:11">
      <c r="A425">
        <v>425</v>
      </c>
      <c r="B425" t="s">
        <v>882</v>
      </c>
      <c r="C425" t="s">
        <v>41</v>
      </c>
      <c r="D425">
        <v>0.77447999999999995</v>
      </c>
      <c r="E425" s="2">
        <v>0</v>
      </c>
      <c r="F425" t="s">
        <v>1408</v>
      </c>
      <c r="G425">
        <v>0.76576999999999995</v>
      </c>
      <c r="H425" s="1">
        <v>0.74953999999999998</v>
      </c>
      <c r="I425" s="1">
        <v>0.71309</v>
      </c>
      <c r="J425" s="1">
        <v>0.74028000000000005</v>
      </c>
      <c r="K425" s="1">
        <v>0.71309</v>
      </c>
    </row>
    <row r="426" spans="1:11">
      <c r="A426">
        <v>426</v>
      </c>
      <c r="B426" t="s">
        <v>883</v>
      </c>
      <c r="C426" t="s">
        <v>884</v>
      </c>
      <c r="D426">
        <v>0.77561999999999998</v>
      </c>
      <c r="E426" s="2"/>
      <c r="F426">
        <v>447</v>
      </c>
      <c r="G426">
        <v>0.77969999999999995</v>
      </c>
      <c r="H426" s="1">
        <v>0.76822000000000001</v>
      </c>
      <c r="I426" s="1">
        <v>0.78007000000000004</v>
      </c>
      <c r="J426" s="1">
        <v>0.83164000000000005</v>
      </c>
      <c r="K426" s="1">
        <v>0.78007000000000004</v>
      </c>
    </row>
    <row r="427" spans="1:11">
      <c r="A427">
        <v>427</v>
      </c>
      <c r="B427" t="s">
        <v>885</v>
      </c>
      <c r="C427" t="s">
        <v>886</v>
      </c>
      <c r="D427">
        <v>0.77585999999999999</v>
      </c>
      <c r="E427" s="2"/>
      <c r="F427">
        <v>706</v>
      </c>
      <c r="G427">
        <v>0.79059000000000001</v>
      </c>
      <c r="H427" s="1">
        <v>0.79696999999999996</v>
      </c>
      <c r="I427" s="1">
        <v>0.81432000000000004</v>
      </c>
      <c r="J427" s="1">
        <v>0.84916000000000003</v>
      </c>
      <c r="K427" s="1">
        <v>0.81432000000000004</v>
      </c>
    </row>
    <row r="428" spans="1:11">
      <c r="A428">
        <v>428</v>
      </c>
      <c r="B428" t="s">
        <v>887</v>
      </c>
      <c r="C428" t="s">
        <v>888</v>
      </c>
      <c r="D428">
        <v>0.77756000000000003</v>
      </c>
      <c r="E428" s="2"/>
      <c r="F428">
        <v>308</v>
      </c>
      <c r="G428">
        <v>0.71721999999999997</v>
      </c>
      <c r="H428" s="1">
        <v>0.68215999999999999</v>
      </c>
      <c r="I428" s="1">
        <v>0.69138999999999995</v>
      </c>
      <c r="J428" s="1">
        <v>0.69088000000000005</v>
      </c>
      <c r="K428" s="1">
        <v>0.69138999999999995</v>
      </c>
    </row>
    <row r="429" spans="1:11">
      <c r="A429">
        <v>429</v>
      </c>
      <c r="B429" t="s">
        <v>889</v>
      </c>
      <c r="C429" t="s">
        <v>890</v>
      </c>
      <c r="D429">
        <v>0.78017000000000003</v>
      </c>
      <c r="E429" s="2"/>
      <c r="F429">
        <v>699</v>
      </c>
      <c r="G429">
        <v>0.82750999999999997</v>
      </c>
      <c r="H429" s="1">
        <v>0.79024000000000005</v>
      </c>
      <c r="I429" s="1">
        <v>0.74822999999999995</v>
      </c>
      <c r="J429" s="1">
        <v>0.80069000000000001</v>
      </c>
      <c r="K429" s="1">
        <v>0.74822999999999995</v>
      </c>
    </row>
    <row r="430" spans="1:11">
      <c r="A430">
        <v>430</v>
      </c>
      <c r="B430" t="s">
        <v>891</v>
      </c>
      <c r="C430" t="s">
        <v>892</v>
      </c>
      <c r="D430">
        <v>0.78503999999999996</v>
      </c>
      <c r="E430" s="2"/>
      <c r="F430">
        <v>346</v>
      </c>
      <c r="G430">
        <v>0.81637999999999999</v>
      </c>
      <c r="H430" s="1">
        <v>0.82011999999999996</v>
      </c>
      <c r="I430" s="1">
        <v>0.81998000000000004</v>
      </c>
      <c r="J430" s="1">
        <v>0.86173999999999995</v>
      </c>
      <c r="K430" s="1">
        <v>0.81998000000000004</v>
      </c>
    </row>
    <row r="431" spans="1:11">
      <c r="A431">
        <v>431</v>
      </c>
      <c r="B431" t="s">
        <v>893</v>
      </c>
      <c r="C431" t="s">
        <v>894</v>
      </c>
      <c r="D431">
        <v>0.7863</v>
      </c>
      <c r="E431" s="2"/>
      <c r="F431">
        <v>804</v>
      </c>
      <c r="G431">
        <v>0.84509000000000001</v>
      </c>
      <c r="H431" s="1">
        <v>0.82670999999999994</v>
      </c>
      <c r="I431" s="1">
        <v>0.80393999999999999</v>
      </c>
      <c r="J431" s="1">
        <v>0.85287999999999997</v>
      </c>
      <c r="K431" s="1">
        <v>0.80393999999999999</v>
      </c>
    </row>
    <row r="432" spans="1:11">
      <c r="A432">
        <v>432</v>
      </c>
      <c r="B432" t="s">
        <v>895</v>
      </c>
      <c r="C432" t="s">
        <v>896</v>
      </c>
      <c r="D432">
        <v>0.78691</v>
      </c>
      <c r="E432" s="2"/>
      <c r="F432">
        <v>458</v>
      </c>
      <c r="G432">
        <v>0.80493999999999999</v>
      </c>
      <c r="H432" s="1">
        <v>0.81135999999999997</v>
      </c>
      <c r="I432" s="1">
        <v>0.82076000000000005</v>
      </c>
      <c r="J432" s="1">
        <v>0.86155999999999999</v>
      </c>
      <c r="K432" s="1">
        <v>0.82076000000000005</v>
      </c>
    </row>
    <row r="433" spans="1:11">
      <c r="A433">
        <v>433</v>
      </c>
      <c r="B433" t="s">
        <v>897</v>
      </c>
      <c r="C433" t="s">
        <v>898</v>
      </c>
      <c r="D433">
        <v>0.78730999999999995</v>
      </c>
      <c r="E433" s="2"/>
      <c r="F433">
        <v>573</v>
      </c>
      <c r="G433">
        <v>0.83650999999999998</v>
      </c>
      <c r="H433" s="1">
        <v>0.82179999999999997</v>
      </c>
      <c r="I433" s="1">
        <v>0.78195999999999999</v>
      </c>
      <c r="J433" s="1">
        <v>0.84399000000000002</v>
      </c>
      <c r="K433" s="1">
        <v>0.78195999999999999</v>
      </c>
    </row>
    <row r="434" spans="1:11">
      <c r="A434">
        <v>434</v>
      </c>
      <c r="B434" t="s">
        <v>899</v>
      </c>
      <c r="C434" t="s">
        <v>900</v>
      </c>
      <c r="D434">
        <v>0.79127000000000003</v>
      </c>
      <c r="E434" s="2"/>
      <c r="F434">
        <v>865</v>
      </c>
      <c r="G434">
        <v>0.84045000000000003</v>
      </c>
      <c r="H434" s="1">
        <v>0.82874000000000003</v>
      </c>
      <c r="I434" s="1">
        <v>0.81064999999999998</v>
      </c>
      <c r="J434" s="1">
        <v>0.85572000000000004</v>
      </c>
      <c r="K434" s="1">
        <v>0.81064999999999998</v>
      </c>
    </row>
    <row r="435" spans="1:11">
      <c r="A435">
        <v>435</v>
      </c>
      <c r="B435" t="s">
        <v>901</v>
      </c>
      <c r="C435" t="s">
        <v>902</v>
      </c>
      <c r="D435">
        <v>0.79185000000000005</v>
      </c>
      <c r="E435" s="2"/>
      <c r="F435">
        <v>509</v>
      </c>
      <c r="G435">
        <v>0.78619000000000006</v>
      </c>
      <c r="H435" s="1">
        <v>0.75590999999999997</v>
      </c>
      <c r="I435" s="1">
        <v>0.71335000000000004</v>
      </c>
      <c r="J435" s="1">
        <v>0.75455000000000005</v>
      </c>
      <c r="K435" s="1">
        <v>0.71335000000000004</v>
      </c>
    </row>
    <row r="436" spans="1:11">
      <c r="A436">
        <v>436</v>
      </c>
      <c r="B436" t="s">
        <v>903</v>
      </c>
      <c r="C436" t="s">
        <v>904</v>
      </c>
      <c r="D436">
        <v>0.79374</v>
      </c>
      <c r="E436" s="2"/>
      <c r="F436">
        <v>785</v>
      </c>
      <c r="G436">
        <v>0.82621999999999995</v>
      </c>
      <c r="H436" s="1">
        <v>0.80386999999999997</v>
      </c>
      <c r="I436" s="1">
        <v>0.76744000000000001</v>
      </c>
      <c r="J436" s="1">
        <v>0.80688000000000004</v>
      </c>
      <c r="K436" s="1">
        <v>0.76744000000000001</v>
      </c>
    </row>
    <row r="437" spans="1:11">
      <c r="A437">
        <v>437</v>
      </c>
      <c r="B437" t="s">
        <v>905</v>
      </c>
      <c r="C437" t="s">
        <v>906</v>
      </c>
      <c r="D437">
        <v>0.79427999999999999</v>
      </c>
      <c r="E437" s="2"/>
      <c r="F437">
        <v>496</v>
      </c>
      <c r="G437">
        <v>0.82930999999999999</v>
      </c>
      <c r="H437" s="1">
        <v>0.83082</v>
      </c>
      <c r="I437" s="1">
        <v>0.82911999999999997</v>
      </c>
      <c r="J437" s="1">
        <v>0.87</v>
      </c>
      <c r="K437" s="1">
        <v>0.82911999999999997</v>
      </c>
    </row>
    <row r="438" spans="1:11">
      <c r="A438">
        <v>438</v>
      </c>
      <c r="B438" t="s">
        <v>907</v>
      </c>
      <c r="C438" t="s">
        <v>908</v>
      </c>
      <c r="D438">
        <v>0.79481999999999997</v>
      </c>
      <c r="E438" s="2"/>
      <c r="F438">
        <v>563</v>
      </c>
      <c r="G438">
        <v>0.84489999999999998</v>
      </c>
      <c r="H438" s="1">
        <v>0.82796999999999998</v>
      </c>
      <c r="I438" s="1">
        <v>0.80018</v>
      </c>
      <c r="J438" s="1">
        <v>0.85224</v>
      </c>
      <c r="K438" s="1">
        <v>0.80018</v>
      </c>
    </row>
    <row r="439" spans="1:11">
      <c r="A439">
        <v>439</v>
      </c>
      <c r="B439" t="s">
        <v>909</v>
      </c>
      <c r="C439" t="s">
        <v>910</v>
      </c>
      <c r="D439">
        <v>0.79730999999999996</v>
      </c>
      <c r="E439" s="2"/>
      <c r="F439">
        <v>457</v>
      </c>
      <c r="G439">
        <v>0.72287999999999997</v>
      </c>
      <c r="H439" s="1">
        <v>0.69901000000000002</v>
      </c>
      <c r="I439" s="1">
        <v>0.72065000000000001</v>
      </c>
      <c r="J439" s="1">
        <v>0.72841</v>
      </c>
      <c r="K439" s="1">
        <v>0.72065000000000001</v>
      </c>
    </row>
    <row r="440" spans="1:11">
      <c r="A440">
        <v>440</v>
      </c>
      <c r="B440" t="s">
        <v>911</v>
      </c>
      <c r="C440" t="s">
        <v>912</v>
      </c>
      <c r="D440">
        <v>0.80371000000000004</v>
      </c>
      <c r="E440" s="2"/>
      <c r="F440">
        <v>614</v>
      </c>
      <c r="G440">
        <v>0.84677000000000002</v>
      </c>
      <c r="H440" s="1">
        <v>0.83140000000000003</v>
      </c>
      <c r="I440" s="1">
        <v>0.80720000000000003</v>
      </c>
      <c r="J440" s="1">
        <v>0.85331999999999997</v>
      </c>
      <c r="K440" s="1">
        <v>0.80720000000000003</v>
      </c>
    </row>
    <row r="441" spans="1:11">
      <c r="A441">
        <v>441</v>
      </c>
      <c r="B441" t="s">
        <v>913</v>
      </c>
      <c r="C441" t="s">
        <v>42</v>
      </c>
      <c r="D441">
        <v>0.80530000000000002</v>
      </c>
      <c r="E441" s="2">
        <v>1</v>
      </c>
      <c r="F441">
        <v>436</v>
      </c>
      <c r="G441">
        <v>0.81089</v>
      </c>
      <c r="H441" s="1">
        <v>0.82218999999999998</v>
      </c>
      <c r="I441" s="1">
        <v>0.83059000000000005</v>
      </c>
      <c r="J441" s="1">
        <v>0.87041999999999997</v>
      </c>
      <c r="K441" s="1">
        <v>0.83059000000000005</v>
      </c>
    </row>
    <row r="442" spans="1:11">
      <c r="A442">
        <v>442</v>
      </c>
      <c r="B442" t="s">
        <v>914</v>
      </c>
      <c r="C442" t="s">
        <v>915</v>
      </c>
      <c r="D442">
        <v>0.80623</v>
      </c>
      <c r="E442" s="2"/>
      <c r="F442">
        <v>315</v>
      </c>
      <c r="G442">
        <v>0.80303999999999998</v>
      </c>
      <c r="H442" s="1">
        <v>0.81442999999999999</v>
      </c>
      <c r="I442" s="1">
        <v>0.83543000000000001</v>
      </c>
      <c r="J442" s="1">
        <v>0.87263000000000002</v>
      </c>
      <c r="K442" s="1">
        <v>0.83543000000000001</v>
      </c>
    </row>
    <row r="443" spans="1:11">
      <c r="A443">
        <v>443</v>
      </c>
      <c r="B443" t="s">
        <v>916</v>
      </c>
      <c r="C443" t="s">
        <v>43</v>
      </c>
      <c r="D443">
        <v>0.80759000000000003</v>
      </c>
      <c r="E443" s="2">
        <v>1</v>
      </c>
      <c r="F443">
        <v>217</v>
      </c>
      <c r="G443">
        <v>0.70789000000000002</v>
      </c>
      <c r="H443" s="1">
        <v>0.67635000000000001</v>
      </c>
      <c r="I443" s="1">
        <v>0.73714999999999997</v>
      </c>
      <c r="J443" s="1">
        <v>0.70669000000000004</v>
      </c>
      <c r="K443" s="1">
        <v>0.73714999999999997</v>
      </c>
    </row>
    <row r="444" spans="1:11">
      <c r="A444">
        <v>444</v>
      </c>
      <c r="B444" t="s">
        <v>917</v>
      </c>
      <c r="C444" t="s">
        <v>918</v>
      </c>
      <c r="D444">
        <v>0.80845</v>
      </c>
      <c r="E444" s="2"/>
      <c r="F444">
        <v>214</v>
      </c>
      <c r="G444">
        <v>0.80537000000000003</v>
      </c>
      <c r="H444" s="1">
        <v>0.81216999999999995</v>
      </c>
      <c r="I444" s="1">
        <v>0.83745999999999998</v>
      </c>
      <c r="J444" s="1">
        <v>0.86163999999999996</v>
      </c>
      <c r="K444" s="1">
        <v>0.83745999999999998</v>
      </c>
    </row>
    <row r="445" spans="1:11">
      <c r="A445">
        <v>445</v>
      </c>
      <c r="B445" t="s">
        <v>919</v>
      </c>
      <c r="C445" t="s">
        <v>920</v>
      </c>
      <c r="D445">
        <v>0.80886000000000002</v>
      </c>
      <c r="E445" s="2"/>
      <c r="F445">
        <v>764</v>
      </c>
      <c r="G445">
        <v>0.83428000000000002</v>
      </c>
      <c r="H445" s="1">
        <v>0.83753999999999995</v>
      </c>
      <c r="I445" s="1">
        <v>0.84545000000000003</v>
      </c>
      <c r="J445" s="1">
        <v>0.87666999999999995</v>
      </c>
      <c r="K445" s="1">
        <v>0.84545000000000003</v>
      </c>
    </row>
    <row r="446" spans="1:11">
      <c r="A446">
        <v>446</v>
      </c>
      <c r="B446" t="s">
        <v>921</v>
      </c>
      <c r="C446" t="s">
        <v>922</v>
      </c>
      <c r="D446">
        <v>0.81013999999999997</v>
      </c>
      <c r="E446" s="2"/>
      <c r="F446">
        <v>18</v>
      </c>
      <c r="G446">
        <v>0.72031000000000001</v>
      </c>
      <c r="H446" s="1">
        <v>0.66478999999999999</v>
      </c>
      <c r="I446" s="1">
        <v>0.68089999999999995</v>
      </c>
      <c r="J446" s="1">
        <v>0.72957000000000005</v>
      </c>
      <c r="K446" s="1">
        <v>0.68089999999999995</v>
      </c>
    </row>
    <row r="447" spans="1:11">
      <c r="A447">
        <v>447</v>
      </c>
      <c r="B447" t="s">
        <v>923</v>
      </c>
      <c r="C447" t="s">
        <v>924</v>
      </c>
      <c r="D447">
        <v>0.81462999999999997</v>
      </c>
      <c r="E447" s="2"/>
      <c r="F447">
        <v>313</v>
      </c>
      <c r="G447">
        <v>0.77508999999999995</v>
      </c>
      <c r="H447" s="1">
        <v>0.76288</v>
      </c>
      <c r="I447" s="1">
        <v>0.80318999999999996</v>
      </c>
      <c r="J447" s="1">
        <v>0.84475999999999996</v>
      </c>
      <c r="K447" s="1">
        <v>0.80318999999999996</v>
      </c>
    </row>
    <row r="448" spans="1:11">
      <c r="A448">
        <v>448</v>
      </c>
      <c r="B448" t="s">
        <v>925</v>
      </c>
      <c r="C448" t="s">
        <v>926</v>
      </c>
      <c r="D448">
        <v>0.81464000000000003</v>
      </c>
      <c r="E448" s="2"/>
      <c r="F448">
        <v>747</v>
      </c>
      <c r="G448">
        <v>0.77202999999999999</v>
      </c>
      <c r="H448" s="1">
        <v>0.79737000000000002</v>
      </c>
      <c r="I448" s="1">
        <v>0.87055000000000005</v>
      </c>
      <c r="J448" s="1">
        <v>0.87070000000000003</v>
      </c>
      <c r="K448" s="1">
        <v>0.87055000000000005</v>
      </c>
    </row>
    <row r="449" spans="1:11">
      <c r="A449">
        <v>449</v>
      </c>
      <c r="B449" t="s">
        <v>927</v>
      </c>
      <c r="C449" t="s">
        <v>928</v>
      </c>
      <c r="D449">
        <v>0.81513999999999998</v>
      </c>
      <c r="E449" s="2"/>
      <c r="F449">
        <v>785</v>
      </c>
      <c r="G449">
        <v>0.83631999999999995</v>
      </c>
      <c r="H449" s="1">
        <v>0.83465</v>
      </c>
      <c r="I449" s="1">
        <v>0.85131000000000001</v>
      </c>
      <c r="J449" s="1">
        <v>0.875</v>
      </c>
      <c r="K449" s="1">
        <v>0.85131000000000001</v>
      </c>
    </row>
    <row r="450" spans="1:11">
      <c r="A450">
        <v>450</v>
      </c>
      <c r="B450" t="s">
        <v>929</v>
      </c>
      <c r="C450" t="s">
        <v>930</v>
      </c>
      <c r="D450">
        <v>0.81581000000000004</v>
      </c>
      <c r="E450" s="2"/>
      <c r="F450">
        <v>575</v>
      </c>
      <c r="G450">
        <v>0.81162000000000001</v>
      </c>
      <c r="H450" s="1">
        <v>0.79205000000000003</v>
      </c>
      <c r="I450" s="1">
        <v>0.75617000000000001</v>
      </c>
      <c r="J450" s="1">
        <v>0.79171999999999998</v>
      </c>
      <c r="K450" s="1">
        <v>0.75617000000000001</v>
      </c>
    </row>
    <row r="451" spans="1:11">
      <c r="A451">
        <v>451</v>
      </c>
      <c r="B451" t="s">
        <v>931</v>
      </c>
      <c r="C451" t="s">
        <v>932</v>
      </c>
      <c r="D451">
        <v>0.81583000000000006</v>
      </c>
      <c r="E451" s="2"/>
      <c r="F451">
        <v>518</v>
      </c>
      <c r="G451">
        <v>0.84609999999999996</v>
      </c>
      <c r="H451" s="1">
        <v>0.83721999999999996</v>
      </c>
      <c r="I451" s="1">
        <v>0.84184999999999999</v>
      </c>
      <c r="J451" s="1">
        <v>0.87256</v>
      </c>
      <c r="K451" s="1">
        <v>0.84184999999999999</v>
      </c>
    </row>
    <row r="452" spans="1:11">
      <c r="A452">
        <v>452</v>
      </c>
      <c r="B452" t="s">
        <v>933</v>
      </c>
      <c r="C452" t="s">
        <v>934</v>
      </c>
      <c r="D452">
        <v>0.81796999999999997</v>
      </c>
      <c r="E452" s="2"/>
      <c r="F452">
        <v>472</v>
      </c>
      <c r="G452">
        <v>0.83282999999999996</v>
      </c>
      <c r="H452" s="1">
        <v>0.83799000000000001</v>
      </c>
      <c r="I452" s="1">
        <v>0.84433000000000002</v>
      </c>
      <c r="J452" s="1">
        <v>0.88192000000000004</v>
      </c>
      <c r="K452" s="1">
        <v>0.84433000000000002</v>
      </c>
    </row>
    <row r="453" spans="1:11">
      <c r="A453">
        <v>453</v>
      </c>
      <c r="B453" t="s">
        <v>935</v>
      </c>
      <c r="C453" t="s">
        <v>44</v>
      </c>
      <c r="D453">
        <v>0.81801999999999997</v>
      </c>
      <c r="E453" s="2">
        <v>1</v>
      </c>
      <c r="F453">
        <v>653</v>
      </c>
      <c r="G453">
        <v>0.83282999999999996</v>
      </c>
      <c r="H453" s="1">
        <v>0.81286999999999998</v>
      </c>
      <c r="I453" s="1">
        <v>0.78056000000000003</v>
      </c>
      <c r="J453" s="1">
        <v>0.81459000000000004</v>
      </c>
      <c r="K453" s="1">
        <v>0.78056000000000003</v>
      </c>
    </row>
    <row r="454" spans="1:11">
      <c r="A454">
        <v>454</v>
      </c>
      <c r="B454" t="s">
        <v>936</v>
      </c>
      <c r="C454" t="s">
        <v>937</v>
      </c>
      <c r="D454">
        <v>0.81952000000000003</v>
      </c>
      <c r="E454" s="2"/>
      <c r="F454" t="s">
        <v>1408</v>
      </c>
      <c r="G454">
        <v>0.85489999999999999</v>
      </c>
      <c r="H454" s="1">
        <v>0.84262000000000004</v>
      </c>
      <c r="I454" s="1">
        <v>0.82618000000000003</v>
      </c>
      <c r="J454" s="1">
        <v>0.86504000000000003</v>
      </c>
      <c r="K454" s="1">
        <v>0.82618000000000003</v>
      </c>
    </row>
    <row r="455" spans="1:11">
      <c r="A455">
        <v>455</v>
      </c>
      <c r="B455" t="s">
        <v>938</v>
      </c>
      <c r="C455" t="s">
        <v>939</v>
      </c>
      <c r="D455">
        <v>0.82415000000000005</v>
      </c>
      <c r="E455" s="2"/>
      <c r="F455">
        <v>563</v>
      </c>
      <c r="G455">
        <v>0.84572999999999998</v>
      </c>
      <c r="H455" s="1">
        <v>0.83194000000000001</v>
      </c>
      <c r="I455" s="1">
        <v>0.79988999999999999</v>
      </c>
      <c r="J455" s="1">
        <v>0.83821999999999997</v>
      </c>
      <c r="K455" s="1">
        <v>0.79988999999999999</v>
      </c>
    </row>
    <row r="456" spans="1:11">
      <c r="A456">
        <v>456</v>
      </c>
      <c r="B456" t="s">
        <v>940</v>
      </c>
      <c r="C456" t="s">
        <v>941</v>
      </c>
      <c r="D456">
        <v>0.82533000000000001</v>
      </c>
      <c r="E456" s="2"/>
      <c r="F456">
        <v>498</v>
      </c>
      <c r="G456">
        <v>0.85570999999999997</v>
      </c>
      <c r="H456" s="1">
        <v>0.83658999999999994</v>
      </c>
      <c r="I456" s="1">
        <v>0.78847999999999996</v>
      </c>
      <c r="J456" s="1">
        <v>0.84565000000000001</v>
      </c>
      <c r="K456" s="1">
        <v>0.78847999999999996</v>
      </c>
    </row>
    <row r="457" spans="1:11">
      <c r="A457">
        <v>457</v>
      </c>
      <c r="B457" t="s">
        <v>942</v>
      </c>
      <c r="C457" t="s">
        <v>943</v>
      </c>
      <c r="D457">
        <v>0.82540000000000002</v>
      </c>
      <c r="E457" s="2"/>
      <c r="F457">
        <v>597</v>
      </c>
      <c r="G457">
        <v>0.83936999999999995</v>
      </c>
      <c r="H457" s="1">
        <v>0.81799999999999995</v>
      </c>
      <c r="I457" s="1">
        <v>0.77112999999999998</v>
      </c>
      <c r="J457" s="1">
        <v>0.81233</v>
      </c>
      <c r="K457" s="1">
        <v>0.77112999999999998</v>
      </c>
    </row>
    <row r="458" spans="1:11">
      <c r="A458">
        <v>458</v>
      </c>
      <c r="B458" t="s">
        <v>944</v>
      </c>
      <c r="C458" t="s">
        <v>945</v>
      </c>
      <c r="D458">
        <v>0.82557999999999998</v>
      </c>
      <c r="E458" s="2"/>
      <c r="F458">
        <v>825</v>
      </c>
      <c r="G458">
        <v>0.86082000000000003</v>
      </c>
      <c r="H458" s="1">
        <v>0.84660999999999997</v>
      </c>
      <c r="I458" s="1">
        <v>0.83438999999999997</v>
      </c>
      <c r="J458" s="1">
        <v>0.86924000000000001</v>
      </c>
      <c r="K458" s="1">
        <v>0.83438999999999997</v>
      </c>
    </row>
    <row r="459" spans="1:11">
      <c r="A459">
        <v>459</v>
      </c>
      <c r="B459" t="s">
        <v>946</v>
      </c>
      <c r="C459" t="s">
        <v>947</v>
      </c>
      <c r="D459">
        <v>0.82606999999999997</v>
      </c>
      <c r="E459" s="2"/>
      <c r="F459">
        <v>823</v>
      </c>
      <c r="G459">
        <v>0.83279000000000003</v>
      </c>
      <c r="H459" s="1">
        <v>0.79917000000000005</v>
      </c>
      <c r="I459" s="1">
        <v>0.76783999999999997</v>
      </c>
      <c r="J459" s="1">
        <v>0.80642000000000003</v>
      </c>
      <c r="K459" s="1">
        <v>0.76783999999999997</v>
      </c>
    </row>
    <row r="460" spans="1:11">
      <c r="A460">
        <v>460</v>
      </c>
      <c r="B460" t="s">
        <v>948</v>
      </c>
      <c r="C460" t="s">
        <v>949</v>
      </c>
      <c r="D460">
        <v>0.82703000000000004</v>
      </c>
      <c r="E460" s="2"/>
      <c r="F460">
        <v>436</v>
      </c>
      <c r="G460">
        <v>0.79581999999999997</v>
      </c>
      <c r="H460" s="1">
        <v>0.77747999999999995</v>
      </c>
      <c r="I460" s="1">
        <v>0.76585999999999999</v>
      </c>
      <c r="J460" s="1">
        <v>0.79542000000000002</v>
      </c>
      <c r="K460" s="1">
        <v>0.76585999999999999</v>
      </c>
    </row>
    <row r="461" spans="1:11">
      <c r="A461">
        <v>461</v>
      </c>
      <c r="B461" t="s">
        <v>950</v>
      </c>
      <c r="C461" t="s">
        <v>951</v>
      </c>
      <c r="D461">
        <v>0.82872000000000001</v>
      </c>
      <c r="E461" s="2"/>
      <c r="F461">
        <v>829</v>
      </c>
      <c r="G461">
        <v>0.85579000000000005</v>
      </c>
      <c r="H461" s="1">
        <v>0.83067999999999997</v>
      </c>
      <c r="I461" s="1">
        <v>0.79208000000000001</v>
      </c>
      <c r="J461" s="1">
        <v>0.83838999999999997</v>
      </c>
      <c r="K461" s="1">
        <v>0.79208000000000001</v>
      </c>
    </row>
    <row r="462" spans="1:11">
      <c r="A462">
        <v>462</v>
      </c>
      <c r="B462" t="s">
        <v>952</v>
      </c>
      <c r="C462" t="s">
        <v>953</v>
      </c>
      <c r="D462">
        <v>0.82889000000000002</v>
      </c>
      <c r="E462" s="2"/>
      <c r="F462">
        <v>756</v>
      </c>
      <c r="G462">
        <v>0.85390999999999995</v>
      </c>
      <c r="H462" s="1">
        <v>0.84904999999999997</v>
      </c>
      <c r="I462" s="1">
        <v>0.83237000000000005</v>
      </c>
      <c r="J462" s="1">
        <v>0.87348000000000003</v>
      </c>
      <c r="K462" s="1">
        <v>0.83237000000000005</v>
      </c>
    </row>
    <row r="463" spans="1:11">
      <c r="A463">
        <v>463</v>
      </c>
      <c r="B463" t="s">
        <v>954</v>
      </c>
      <c r="C463" t="s">
        <v>955</v>
      </c>
      <c r="D463">
        <v>0.83052999999999999</v>
      </c>
      <c r="E463" s="2"/>
      <c r="F463">
        <v>866</v>
      </c>
      <c r="G463">
        <v>0.84319</v>
      </c>
      <c r="H463" s="1">
        <v>0.84638999999999998</v>
      </c>
      <c r="I463" s="1">
        <v>0.81215000000000004</v>
      </c>
      <c r="J463" s="1">
        <v>0.85179000000000005</v>
      </c>
      <c r="K463" s="1">
        <v>0.81215000000000004</v>
      </c>
    </row>
    <row r="464" spans="1:11">
      <c r="A464">
        <v>464</v>
      </c>
      <c r="B464" t="s">
        <v>956</v>
      </c>
      <c r="C464" t="s">
        <v>957</v>
      </c>
      <c r="D464">
        <v>0.83067000000000002</v>
      </c>
      <c r="E464" s="2"/>
      <c r="F464">
        <v>599</v>
      </c>
      <c r="G464">
        <v>0.77354999999999996</v>
      </c>
      <c r="H464" s="1">
        <v>0.75063999999999997</v>
      </c>
      <c r="I464" s="1">
        <v>0.74202999999999997</v>
      </c>
      <c r="J464" s="1">
        <v>0.76649</v>
      </c>
      <c r="K464" s="1">
        <v>0.74202999999999997</v>
      </c>
    </row>
    <row r="465" spans="1:11">
      <c r="A465">
        <v>465</v>
      </c>
      <c r="B465" t="s">
        <v>958</v>
      </c>
      <c r="C465" t="s">
        <v>959</v>
      </c>
      <c r="D465">
        <v>0.83079999999999998</v>
      </c>
      <c r="E465" s="2"/>
      <c r="F465">
        <v>593</v>
      </c>
      <c r="G465">
        <v>0.84462999999999999</v>
      </c>
      <c r="H465" s="1">
        <v>0.83467999999999998</v>
      </c>
      <c r="I465" s="1">
        <v>0.81096999999999997</v>
      </c>
      <c r="J465" s="1">
        <v>0.84699999999999998</v>
      </c>
      <c r="K465" s="1">
        <v>0.81096999999999997</v>
      </c>
    </row>
    <row r="466" spans="1:11">
      <c r="A466">
        <v>466</v>
      </c>
      <c r="B466" t="s">
        <v>960</v>
      </c>
      <c r="C466" t="s">
        <v>961</v>
      </c>
      <c r="D466">
        <v>0.83099999999999996</v>
      </c>
      <c r="E466" s="2"/>
      <c r="F466">
        <v>734</v>
      </c>
      <c r="G466">
        <v>0.83653999999999995</v>
      </c>
      <c r="H466" s="1">
        <v>0.81327000000000005</v>
      </c>
      <c r="I466" s="1">
        <v>0.77744999999999997</v>
      </c>
      <c r="J466" s="1">
        <v>0.81145</v>
      </c>
      <c r="K466" s="1">
        <v>0.77744999999999997</v>
      </c>
    </row>
    <row r="467" spans="1:11">
      <c r="A467">
        <v>467</v>
      </c>
      <c r="B467" t="s">
        <v>962</v>
      </c>
      <c r="C467" t="s">
        <v>963</v>
      </c>
      <c r="D467">
        <v>0.83103000000000005</v>
      </c>
      <c r="E467" s="2"/>
      <c r="F467">
        <v>885</v>
      </c>
      <c r="G467">
        <v>0.83087999999999995</v>
      </c>
      <c r="H467" s="1">
        <v>0.84121999999999997</v>
      </c>
      <c r="I467" s="1">
        <v>0.86162000000000005</v>
      </c>
      <c r="J467" s="1">
        <v>0.88356000000000001</v>
      </c>
      <c r="K467" s="1">
        <v>0.86162000000000005</v>
      </c>
    </row>
    <row r="468" spans="1:11">
      <c r="A468">
        <v>468</v>
      </c>
      <c r="B468" t="s">
        <v>964</v>
      </c>
      <c r="C468" t="s">
        <v>965</v>
      </c>
      <c r="D468">
        <v>0.83111000000000002</v>
      </c>
      <c r="E468" s="2"/>
      <c r="F468">
        <v>599</v>
      </c>
      <c r="G468">
        <v>0.85980999999999996</v>
      </c>
      <c r="H468" s="1">
        <v>0.84762000000000004</v>
      </c>
      <c r="I468" s="1">
        <v>0.82435999999999998</v>
      </c>
      <c r="J468" s="1">
        <v>0.86536000000000002</v>
      </c>
      <c r="K468" s="1">
        <v>0.82435999999999998</v>
      </c>
    </row>
    <row r="469" spans="1:11">
      <c r="A469">
        <v>469</v>
      </c>
      <c r="B469" t="s">
        <v>966</v>
      </c>
      <c r="C469" t="s">
        <v>967</v>
      </c>
      <c r="D469">
        <v>0.83294999999999997</v>
      </c>
      <c r="E469" s="2"/>
      <c r="F469">
        <v>464</v>
      </c>
      <c r="G469">
        <v>0.82869000000000004</v>
      </c>
      <c r="H469" s="1">
        <v>0.83681000000000005</v>
      </c>
      <c r="I469" s="1">
        <v>0.85097</v>
      </c>
      <c r="J469" s="1">
        <v>0.88375000000000004</v>
      </c>
      <c r="K469" s="1">
        <v>0.85097</v>
      </c>
    </row>
    <row r="470" spans="1:11">
      <c r="A470">
        <v>470</v>
      </c>
      <c r="B470" t="s">
        <v>968</v>
      </c>
      <c r="C470" t="s">
        <v>969</v>
      </c>
      <c r="D470">
        <v>0.83443999999999996</v>
      </c>
      <c r="E470" s="2"/>
      <c r="F470">
        <v>276</v>
      </c>
      <c r="G470">
        <v>0.81981999999999999</v>
      </c>
      <c r="H470" s="1">
        <v>0.83233999999999997</v>
      </c>
      <c r="I470" s="1">
        <v>0.85646999999999995</v>
      </c>
      <c r="J470" s="1">
        <v>0.88382000000000005</v>
      </c>
      <c r="K470" s="1">
        <v>0.85646999999999995</v>
      </c>
    </row>
    <row r="471" spans="1:11">
      <c r="A471">
        <v>471</v>
      </c>
      <c r="B471" t="s">
        <v>970</v>
      </c>
      <c r="C471" t="s">
        <v>971</v>
      </c>
      <c r="D471">
        <v>0.83453999999999995</v>
      </c>
      <c r="E471" s="2"/>
      <c r="F471">
        <v>707</v>
      </c>
      <c r="G471">
        <v>0.85616999999999999</v>
      </c>
      <c r="H471" s="1">
        <v>0.84399000000000002</v>
      </c>
      <c r="I471" s="1">
        <v>0.82016999999999995</v>
      </c>
      <c r="J471" s="1">
        <v>0.85465999999999998</v>
      </c>
      <c r="K471" s="1">
        <v>0.82016999999999995</v>
      </c>
    </row>
    <row r="472" spans="1:11">
      <c r="A472">
        <v>472</v>
      </c>
      <c r="B472" t="s">
        <v>972</v>
      </c>
      <c r="C472" t="s">
        <v>973</v>
      </c>
      <c r="D472">
        <v>0.83469000000000004</v>
      </c>
      <c r="E472" s="2"/>
      <c r="F472">
        <v>594</v>
      </c>
      <c r="G472">
        <v>0.82787999999999995</v>
      </c>
      <c r="H472" s="1">
        <v>0.84247000000000005</v>
      </c>
      <c r="I472" s="1">
        <v>0.86963000000000001</v>
      </c>
      <c r="J472" s="1">
        <v>0.88714000000000004</v>
      </c>
      <c r="K472" s="1">
        <v>0.86963000000000001</v>
      </c>
    </row>
    <row r="473" spans="1:11">
      <c r="A473">
        <v>473</v>
      </c>
      <c r="B473" t="s">
        <v>974</v>
      </c>
      <c r="C473" t="s">
        <v>975</v>
      </c>
      <c r="D473">
        <v>0.83623000000000003</v>
      </c>
      <c r="E473" s="2"/>
      <c r="F473">
        <v>634</v>
      </c>
      <c r="G473">
        <v>0.76002000000000003</v>
      </c>
      <c r="H473" s="1">
        <v>0.73897999999999997</v>
      </c>
      <c r="I473" s="1">
        <v>0.74882000000000004</v>
      </c>
      <c r="J473" s="1">
        <v>0.74422999999999995</v>
      </c>
      <c r="K473" s="1">
        <v>0.74882000000000004</v>
      </c>
    </row>
    <row r="474" spans="1:11">
      <c r="A474">
        <v>474</v>
      </c>
      <c r="B474" t="s">
        <v>976</v>
      </c>
      <c r="C474" t="s">
        <v>977</v>
      </c>
      <c r="D474">
        <v>0.83655999999999997</v>
      </c>
      <c r="E474" s="2"/>
      <c r="F474">
        <v>214</v>
      </c>
      <c r="G474">
        <v>0.74280999999999997</v>
      </c>
      <c r="H474" s="1">
        <v>0.71879999999999999</v>
      </c>
      <c r="I474" s="1">
        <v>0.71121000000000001</v>
      </c>
      <c r="J474" s="1">
        <v>0.71086000000000005</v>
      </c>
      <c r="K474" s="1">
        <v>0.71121000000000001</v>
      </c>
    </row>
    <row r="475" spans="1:11">
      <c r="A475">
        <v>475</v>
      </c>
      <c r="B475" t="s">
        <v>978</v>
      </c>
      <c r="C475" t="s">
        <v>979</v>
      </c>
      <c r="D475">
        <v>0.83662000000000003</v>
      </c>
      <c r="E475" s="2"/>
      <c r="F475">
        <v>584</v>
      </c>
      <c r="G475">
        <v>0.84365000000000001</v>
      </c>
      <c r="H475" s="1">
        <v>0.83801000000000003</v>
      </c>
      <c r="I475" s="1">
        <v>0.80232000000000003</v>
      </c>
      <c r="J475" s="1">
        <v>0.84147000000000005</v>
      </c>
      <c r="K475" s="1">
        <v>0.80232000000000003</v>
      </c>
    </row>
    <row r="476" spans="1:11">
      <c r="A476">
        <v>476</v>
      </c>
      <c r="B476" t="s">
        <v>980</v>
      </c>
      <c r="C476" t="s">
        <v>981</v>
      </c>
      <c r="D476">
        <v>0.83699999999999997</v>
      </c>
      <c r="E476" s="2"/>
      <c r="F476">
        <v>653</v>
      </c>
      <c r="G476">
        <v>0.85243999999999998</v>
      </c>
      <c r="H476" s="1">
        <v>0.83348</v>
      </c>
      <c r="I476" s="1">
        <v>0.80815000000000003</v>
      </c>
      <c r="J476" s="1">
        <v>0.84240999999999999</v>
      </c>
      <c r="K476" s="1">
        <v>0.80815000000000003</v>
      </c>
    </row>
    <row r="477" spans="1:11">
      <c r="A477">
        <v>477</v>
      </c>
      <c r="B477" t="s">
        <v>982</v>
      </c>
      <c r="C477" t="s">
        <v>983</v>
      </c>
      <c r="D477">
        <v>0.83728999999999998</v>
      </c>
      <c r="E477" s="2"/>
      <c r="F477">
        <v>703</v>
      </c>
      <c r="G477">
        <v>0.82769999999999999</v>
      </c>
      <c r="H477" s="1">
        <v>0.83887</v>
      </c>
      <c r="I477" s="1">
        <v>0.87577000000000005</v>
      </c>
      <c r="J477" s="1">
        <v>0.88590999999999998</v>
      </c>
      <c r="K477" s="1">
        <v>0.87577000000000005</v>
      </c>
    </row>
    <row r="478" spans="1:11">
      <c r="A478">
        <v>478</v>
      </c>
      <c r="B478" t="s">
        <v>984</v>
      </c>
      <c r="C478" t="s">
        <v>985</v>
      </c>
      <c r="D478">
        <v>0.83938999999999997</v>
      </c>
      <c r="E478" s="2"/>
      <c r="F478">
        <v>426</v>
      </c>
      <c r="G478">
        <v>0.81576000000000004</v>
      </c>
      <c r="H478" s="1">
        <v>0.80940000000000001</v>
      </c>
      <c r="I478" s="1">
        <v>0.82698000000000005</v>
      </c>
      <c r="J478" s="1">
        <v>0.86743999999999999</v>
      </c>
      <c r="K478" s="1">
        <v>0.82698000000000005</v>
      </c>
    </row>
    <row r="479" spans="1:11">
      <c r="A479">
        <v>479</v>
      </c>
      <c r="B479" t="s">
        <v>986</v>
      </c>
      <c r="C479" t="s">
        <v>987</v>
      </c>
      <c r="D479">
        <v>0.83974000000000004</v>
      </c>
      <c r="E479" s="2"/>
      <c r="F479">
        <v>666</v>
      </c>
      <c r="G479">
        <v>0.80711999999999995</v>
      </c>
      <c r="H479" s="1">
        <v>0.78461000000000003</v>
      </c>
      <c r="I479" s="1">
        <v>0.77676000000000001</v>
      </c>
      <c r="J479" s="1">
        <v>0.79151000000000005</v>
      </c>
      <c r="K479" s="1">
        <v>0.77676000000000001</v>
      </c>
    </row>
    <row r="480" spans="1:11">
      <c r="A480">
        <v>480</v>
      </c>
      <c r="B480" t="s">
        <v>988</v>
      </c>
      <c r="C480" t="s">
        <v>989</v>
      </c>
      <c r="D480">
        <v>0.84436999999999995</v>
      </c>
      <c r="E480" s="2"/>
      <c r="F480">
        <v>859</v>
      </c>
      <c r="G480">
        <v>0.84985999999999995</v>
      </c>
      <c r="H480" s="1">
        <v>0.85390999999999995</v>
      </c>
      <c r="I480" s="1">
        <v>0.86021999999999998</v>
      </c>
      <c r="J480" s="1">
        <v>0.88622000000000001</v>
      </c>
      <c r="K480" s="1">
        <v>0.86021999999999998</v>
      </c>
    </row>
    <row r="481" spans="1:11">
      <c r="A481">
        <v>481</v>
      </c>
      <c r="B481" t="s">
        <v>990</v>
      </c>
      <c r="C481" t="s">
        <v>991</v>
      </c>
      <c r="D481">
        <v>0.84443000000000001</v>
      </c>
      <c r="E481" s="2"/>
      <c r="F481">
        <v>384</v>
      </c>
      <c r="G481">
        <v>0.80710999999999999</v>
      </c>
      <c r="H481" s="1">
        <v>0.82571000000000006</v>
      </c>
      <c r="I481" s="1">
        <v>0.81571000000000005</v>
      </c>
      <c r="J481" s="1">
        <v>0.87439999999999996</v>
      </c>
      <c r="K481" s="1">
        <v>0.81571000000000005</v>
      </c>
    </row>
    <row r="482" spans="1:11">
      <c r="A482">
        <v>482</v>
      </c>
      <c r="B482" t="s">
        <v>992</v>
      </c>
      <c r="C482" t="s">
        <v>993</v>
      </c>
      <c r="D482">
        <v>0.84497999999999995</v>
      </c>
      <c r="E482" s="2"/>
      <c r="F482">
        <v>418</v>
      </c>
      <c r="G482">
        <v>0.82957999999999998</v>
      </c>
      <c r="H482" s="1">
        <v>0.84438000000000002</v>
      </c>
      <c r="I482" s="1">
        <v>0.86451999999999996</v>
      </c>
      <c r="J482" s="1">
        <v>0.89036000000000004</v>
      </c>
      <c r="K482" s="1">
        <v>0.86451999999999996</v>
      </c>
    </row>
    <row r="483" spans="1:11">
      <c r="A483">
        <v>483</v>
      </c>
      <c r="B483" t="s">
        <v>994</v>
      </c>
      <c r="C483" t="s">
        <v>995</v>
      </c>
      <c r="D483">
        <v>0.84513000000000005</v>
      </c>
      <c r="E483" s="2"/>
      <c r="F483">
        <v>889</v>
      </c>
      <c r="G483">
        <v>0.85931999999999997</v>
      </c>
      <c r="H483" s="1">
        <v>0.85968999999999995</v>
      </c>
      <c r="I483" s="1">
        <v>0.85560999999999998</v>
      </c>
      <c r="J483" s="1">
        <v>0.88473999999999997</v>
      </c>
      <c r="K483" s="1">
        <v>0.85560999999999998</v>
      </c>
    </row>
    <row r="484" spans="1:11">
      <c r="A484">
        <v>484</v>
      </c>
      <c r="B484" t="s">
        <v>996</v>
      </c>
      <c r="C484" t="s">
        <v>997</v>
      </c>
      <c r="D484">
        <v>0.84877999999999998</v>
      </c>
      <c r="E484" s="2"/>
      <c r="F484">
        <v>274</v>
      </c>
      <c r="G484">
        <v>0.74734</v>
      </c>
      <c r="H484" s="1">
        <v>0.70296000000000003</v>
      </c>
      <c r="I484" s="1">
        <v>0.70662000000000003</v>
      </c>
      <c r="J484" s="1">
        <v>0.72958000000000001</v>
      </c>
      <c r="K484" s="1">
        <v>0.70662000000000003</v>
      </c>
    </row>
    <row r="485" spans="1:11">
      <c r="A485">
        <v>485</v>
      </c>
      <c r="B485" t="s">
        <v>998</v>
      </c>
      <c r="C485" t="s">
        <v>45</v>
      </c>
      <c r="D485">
        <v>0.84989000000000003</v>
      </c>
      <c r="E485" s="2">
        <v>1</v>
      </c>
      <c r="F485">
        <v>366</v>
      </c>
      <c r="G485">
        <v>0.86895999999999995</v>
      </c>
      <c r="H485" s="1">
        <v>0.85311999999999999</v>
      </c>
      <c r="I485" s="1">
        <v>0.83596999999999999</v>
      </c>
      <c r="J485" s="1">
        <v>0.87207999999999997</v>
      </c>
      <c r="K485" s="1">
        <v>0.83596999999999999</v>
      </c>
    </row>
    <row r="486" spans="1:11">
      <c r="A486">
        <v>486</v>
      </c>
      <c r="B486" t="s">
        <v>999</v>
      </c>
      <c r="C486" t="s">
        <v>1000</v>
      </c>
      <c r="D486">
        <v>0.85057000000000005</v>
      </c>
      <c r="E486" s="2"/>
      <c r="F486">
        <v>695</v>
      </c>
      <c r="G486">
        <v>0.83496000000000004</v>
      </c>
      <c r="H486" s="1">
        <v>0.80964999999999998</v>
      </c>
      <c r="I486" s="1">
        <v>0.78474999999999995</v>
      </c>
      <c r="J486" s="1">
        <v>0.80981999999999998</v>
      </c>
      <c r="K486" s="1">
        <v>0.78474999999999995</v>
      </c>
    </row>
    <row r="487" spans="1:11">
      <c r="A487">
        <v>487</v>
      </c>
      <c r="B487" t="s">
        <v>1001</v>
      </c>
      <c r="C487" t="s">
        <v>1002</v>
      </c>
      <c r="D487">
        <v>0.85085999999999995</v>
      </c>
      <c r="E487" s="2"/>
      <c r="F487">
        <v>699</v>
      </c>
      <c r="G487">
        <v>0.85909999999999997</v>
      </c>
      <c r="H487" s="1">
        <v>0.83987000000000001</v>
      </c>
      <c r="I487" s="1">
        <v>0.82460999999999995</v>
      </c>
      <c r="J487" s="1">
        <v>0.85284000000000004</v>
      </c>
      <c r="K487" s="1">
        <v>0.82460999999999995</v>
      </c>
    </row>
    <row r="488" spans="1:11">
      <c r="A488">
        <v>488</v>
      </c>
      <c r="B488" t="s">
        <v>1003</v>
      </c>
      <c r="C488" t="s">
        <v>1004</v>
      </c>
      <c r="D488">
        <v>0.85174000000000005</v>
      </c>
      <c r="E488" s="2"/>
      <c r="F488">
        <v>598</v>
      </c>
      <c r="G488">
        <v>0.85392999999999997</v>
      </c>
      <c r="H488" s="1">
        <v>0.85536999999999996</v>
      </c>
      <c r="I488" s="1">
        <v>0.86873999999999996</v>
      </c>
      <c r="J488" s="1">
        <v>0.88904000000000005</v>
      </c>
      <c r="K488" s="1">
        <v>0.86873999999999996</v>
      </c>
    </row>
    <row r="489" spans="1:11">
      <c r="A489">
        <v>489</v>
      </c>
      <c r="B489" t="s">
        <v>1005</v>
      </c>
      <c r="C489" t="s">
        <v>1006</v>
      </c>
      <c r="D489">
        <v>0.85211999999999999</v>
      </c>
      <c r="E489" s="2"/>
      <c r="F489" t="s">
        <v>1408</v>
      </c>
      <c r="G489">
        <v>0.86041999999999996</v>
      </c>
      <c r="H489" s="1">
        <v>0.83743000000000001</v>
      </c>
      <c r="I489" s="1">
        <v>0.81508999999999998</v>
      </c>
      <c r="J489" s="1">
        <v>0.84897</v>
      </c>
      <c r="K489" s="1">
        <v>0.81508999999999998</v>
      </c>
    </row>
    <row r="490" spans="1:11">
      <c r="A490">
        <v>490</v>
      </c>
      <c r="B490" t="s">
        <v>1007</v>
      </c>
      <c r="C490" t="s">
        <v>1008</v>
      </c>
      <c r="D490">
        <v>0.85938000000000003</v>
      </c>
      <c r="E490" s="2"/>
      <c r="F490">
        <v>313</v>
      </c>
      <c r="G490">
        <v>0.77712999999999999</v>
      </c>
      <c r="H490" s="1">
        <v>0.74363999999999997</v>
      </c>
      <c r="I490" s="1">
        <v>0.81223999999999996</v>
      </c>
      <c r="J490" s="1">
        <v>0.82421</v>
      </c>
      <c r="K490" s="1">
        <v>0.81223999999999996</v>
      </c>
    </row>
    <row r="491" spans="1:11">
      <c r="A491">
        <v>491</v>
      </c>
      <c r="B491" t="s">
        <v>1009</v>
      </c>
      <c r="C491" t="s">
        <v>1010</v>
      </c>
      <c r="D491">
        <v>0.85943999999999998</v>
      </c>
      <c r="E491" s="2"/>
      <c r="F491">
        <v>699</v>
      </c>
      <c r="G491">
        <v>0.86280999999999997</v>
      </c>
      <c r="H491" s="1">
        <v>0.84150000000000003</v>
      </c>
      <c r="I491" s="1">
        <v>0.82020000000000004</v>
      </c>
      <c r="J491" s="1">
        <v>0.85231999999999997</v>
      </c>
      <c r="K491" s="1">
        <v>0.82020000000000004</v>
      </c>
    </row>
    <row r="492" spans="1:11">
      <c r="A492">
        <v>492</v>
      </c>
      <c r="B492" t="s">
        <v>1011</v>
      </c>
      <c r="C492" t="s">
        <v>1012</v>
      </c>
      <c r="D492">
        <v>0.86129999999999995</v>
      </c>
      <c r="E492" s="2"/>
      <c r="F492">
        <v>444</v>
      </c>
      <c r="G492">
        <v>0.84826999999999997</v>
      </c>
      <c r="H492" s="1">
        <v>0.85979000000000005</v>
      </c>
      <c r="I492" s="1">
        <v>0.87278999999999995</v>
      </c>
      <c r="J492" s="1">
        <v>0.89705999999999997</v>
      </c>
      <c r="K492" s="1">
        <v>0.87278999999999995</v>
      </c>
    </row>
    <row r="493" spans="1:11">
      <c r="A493">
        <v>493</v>
      </c>
      <c r="B493" t="s">
        <v>1013</v>
      </c>
      <c r="C493" t="s">
        <v>1014</v>
      </c>
      <c r="D493">
        <v>0.86134999999999995</v>
      </c>
      <c r="E493" s="2"/>
      <c r="F493">
        <v>727</v>
      </c>
      <c r="G493">
        <v>0.85238999999999998</v>
      </c>
      <c r="H493" s="1">
        <v>0.86517999999999995</v>
      </c>
      <c r="I493" s="1">
        <v>0.88097999999999999</v>
      </c>
      <c r="J493" s="1">
        <v>0.89681</v>
      </c>
      <c r="K493" s="1">
        <v>0.88097999999999999</v>
      </c>
    </row>
    <row r="494" spans="1:11">
      <c r="A494">
        <v>494</v>
      </c>
      <c r="B494" t="s">
        <v>1015</v>
      </c>
      <c r="C494" t="s">
        <v>1016</v>
      </c>
      <c r="D494">
        <v>0.86265000000000003</v>
      </c>
      <c r="E494" s="2"/>
      <c r="F494">
        <v>824</v>
      </c>
      <c r="G494">
        <v>0.85265000000000002</v>
      </c>
      <c r="H494" s="1">
        <v>0.85811999999999999</v>
      </c>
      <c r="I494" s="1">
        <v>0.86075000000000002</v>
      </c>
      <c r="J494" s="1">
        <v>0.88993999999999995</v>
      </c>
      <c r="K494" s="1">
        <v>0.86075000000000002</v>
      </c>
    </row>
    <row r="495" spans="1:11">
      <c r="A495">
        <v>495</v>
      </c>
      <c r="B495" t="s">
        <v>1017</v>
      </c>
      <c r="C495" t="s">
        <v>1018</v>
      </c>
      <c r="D495">
        <v>0.86297000000000001</v>
      </c>
      <c r="E495" s="2"/>
      <c r="F495">
        <v>447</v>
      </c>
      <c r="G495">
        <v>0.85496000000000005</v>
      </c>
      <c r="H495" s="1">
        <v>0.86079000000000006</v>
      </c>
      <c r="I495" s="1">
        <v>0.86939999999999995</v>
      </c>
      <c r="J495" s="1">
        <v>0.89432</v>
      </c>
      <c r="K495" s="1">
        <v>0.86939999999999995</v>
      </c>
    </row>
    <row r="496" spans="1:11">
      <c r="A496">
        <v>496</v>
      </c>
      <c r="B496" t="s">
        <v>1019</v>
      </c>
      <c r="C496" t="s">
        <v>1020</v>
      </c>
      <c r="D496">
        <v>0.86314000000000002</v>
      </c>
      <c r="E496" s="2"/>
      <c r="F496">
        <v>769</v>
      </c>
      <c r="G496">
        <v>0.86558999999999997</v>
      </c>
      <c r="H496" s="1">
        <v>0.86589000000000005</v>
      </c>
      <c r="I496" s="1">
        <v>0.85995999999999995</v>
      </c>
      <c r="J496" s="1">
        <v>0.88421000000000005</v>
      </c>
      <c r="K496" s="1">
        <v>0.85995999999999995</v>
      </c>
    </row>
    <row r="497" spans="1:11">
      <c r="A497">
        <v>497</v>
      </c>
      <c r="B497" t="s">
        <v>1021</v>
      </c>
      <c r="C497" t="s">
        <v>1022</v>
      </c>
      <c r="D497">
        <v>0.86434999999999995</v>
      </c>
      <c r="E497" s="2"/>
      <c r="F497">
        <v>254</v>
      </c>
      <c r="G497">
        <v>0.78835999999999995</v>
      </c>
      <c r="H497" s="1">
        <v>0.73606000000000005</v>
      </c>
      <c r="I497" s="1">
        <v>0.75331999999999999</v>
      </c>
      <c r="J497" s="1">
        <v>0.80379999999999996</v>
      </c>
      <c r="K497" s="1">
        <v>0.75331999999999999</v>
      </c>
    </row>
    <row r="498" spans="1:11">
      <c r="A498">
        <v>498</v>
      </c>
      <c r="B498" t="s">
        <v>1023</v>
      </c>
      <c r="C498" t="s">
        <v>46</v>
      </c>
      <c r="D498">
        <v>0.86477000000000004</v>
      </c>
      <c r="E498" s="2">
        <v>1</v>
      </c>
      <c r="F498">
        <v>233</v>
      </c>
      <c r="G498">
        <v>0.81186000000000003</v>
      </c>
      <c r="H498" s="1">
        <v>0.79259000000000002</v>
      </c>
      <c r="I498" s="1">
        <v>0.76632</v>
      </c>
      <c r="J498" s="1">
        <v>0.78193000000000001</v>
      </c>
      <c r="K498" s="1">
        <v>0.76632</v>
      </c>
    </row>
    <row r="499" spans="1:11">
      <c r="A499">
        <v>499</v>
      </c>
      <c r="B499" t="s">
        <v>1024</v>
      </c>
      <c r="C499" t="s">
        <v>1025</v>
      </c>
      <c r="D499">
        <v>0.86478999999999995</v>
      </c>
      <c r="E499" s="2"/>
      <c r="F499">
        <v>519</v>
      </c>
      <c r="G499">
        <v>0.87148000000000003</v>
      </c>
      <c r="H499" s="1">
        <v>0.86207999999999996</v>
      </c>
      <c r="I499" s="1">
        <v>0.85421999999999998</v>
      </c>
      <c r="J499" s="1">
        <v>0.87795000000000001</v>
      </c>
      <c r="K499" s="1">
        <v>0.85421999999999998</v>
      </c>
    </row>
    <row r="500" spans="1:11">
      <c r="A500">
        <v>500</v>
      </c>
      <c r="B500" t="s">
        <v>1026</v>
      </c>
      <c r="C500" t="s">
        <v>1027</v>
      </c>
      <c r="D500">
        <v>0.86487999999999998</v>
      </c>
      <c r="E500" s="2"/>
      <c r="F500">
        <v>326</v>
      </c>
      <c r="G500">
        <v>0.82289999999999996</v>
      </c>
      <c r="H500" s="1">
        <v>0.78796999999999995</v>
      </c>
      <c r="I500" s="1">
        <v>0.81159000000000003</v>
      </c>
      <c r="J500" s="1">
        <v>0.82503000000000004</v>
      </c>
      <c r="K500" s="1">
        <v>0.81159000000000003</v>
      </c>
    </row>
    <row r="501" spans="1:11">
      <c r="A501">
        <v>501</v>
      </c>
      <c r="B501" t="s">
        <v>1028</v>
      </c>
      <c r="C501" t="s">
        <v>1029</v>
      </c>
      <c r="D501">
        <v>0.86541999999999997</v>
      </c>
      <c r="E501" s="2"/>
      <c r="F501" t="s">
        <v>1408</v>
      </c>
      <c r="G501">
        <v>0.84743000000000002</v>
      </c>
      <c r="H501" s="1">
        <v>0.86706000000000005</v>
      </c>
      <c r="I501" s="1">
        <v>0.88363999999999998</v>
      </c>
      <c r="J501" s="1">
        <v>0.89807999999999999</v>
      </c>
      <c r="K501" s="1">
        <v>0.88363999999999998</v>
      </c>
    </row>
    <row r="502" spans="1:11">
      <c r="A502">
        <v>502</v>
      </c>
      <c r="B502" t="s">
        <v>1030</v>
      </c>
      <c r="C502" t="s">
        <v>1031</v>
      </c>
      <c r="D502">
        <v>0.86745000000000005</v>
      </c>
      <c r="E502" s="2"/>
      <c r="F502">
        <v>496</v>
      </c>
      <c r="G502">
        <v>0.87570999999999999</v>
      </c>
      <c r="H502" s="1">
        <v>0.86465000000000003</v>
      </c>
      <c r="I502" s="1">
        <v>0.84938999999999998</v>
      </c>
      <c r="J502" s="1">
        <v>0.87973000000000001</v>
      </c>
      <c r="K502" s="1">
        <v>0.84938999999999998</v>
      </c>
    </row>
    <row r="503" spans="1:11">
      <c r="A503">
        <v>503</v>
      </c>
      <c r="B503" t="s">
        <v>1032</v>
      </c>
      <c r="C503" t="s">
        <v>1033</v>
      </c>
      <c r="D503">
        <v>0.86899999999999999</v>
      </c>
      <c r="E503" s="2"/>
      <c r="F503">
        <v>766</v>
      </c>
      <c r="G503">
        <v>0.86099000000000003</v>
      </c>
      <c r="H503" s="1">
        <v>0.86856</v>
      </c>
      <c r="I503" s="1">
        <v>0.87717999999999996</v>
      </c>
      <c r="J503" s="1">
        <v>0.89641000000000004</v>
      </c>
      <c r="K503" s="1">
        <v>0.87717999999999996</v>
      </c>
    </row>
    <row r="504" spans="1:11">
      <c r="A504">
        <v>504</v>
      </c>
      <c r="B504" t="s">
        <v>1034</v>
      </c>
      <c r="C504" t="s">
        <v>1035</v>
      </c>
      <c r="D504">
        <v>0.86928000000000005</v>
      </c>
      <c r="E504" s="2"/>
      <c r="F504">
        <v>563</v>
      </c>
      <c r="G504">
        <v>0.85943000000000003</v>
      </c>
      <c r="H504" s="1">
        <v>0.86319000000000001</v>
      </c>
      <c r="I504" s="1">
        <v>0.87692000000000003</v>
      </c>
      <c r="J504" s="1">
        <v>0.89466000000000001</v>
      </c>
      <c r="K504" s="1">
        <v>0.87692000000000003</v>
      </c>
    </row>
    <row r="505" spans="1:11">
      <c r="A505">
        <v>505</v>
      </c>
      <c r="B505" t="s">
        <v>1036</v>
      </c>
      <c r="C505" t="s">
        <v>1037</v>
      </c>
      <c r="D505">
        <v>0.86958000000000002</v>
      </c>
      <c r="E505" s="2"/>
      <c r="F505">
        <v>583</v>
      </c>
      <c r="G505">
        <v>0.84977000000000003</v>
      </c>
      <c r="H505" s="1">
        <v>0.86045000000000005</v>
      </c>
      <c r="I505" s="1">
        <v>0.89558000000000004</v>
      </c>
      <c r="J505" s="1">
        <v>0.90107999999999999</v>
      </c>
      <c r="K505" s="1">
        <v>0.89558000000000004</v>
      </c>
    </row>
    <row r="506" spans="1:11">
      <c r="A506">
        <v>506</v>
      </c>
      <c r="B506" t="s">
        <v>1038</v>
      </c>
      <c r="C506" t="s">
        <v>1039</v>
      </c>
      <c r="D506">
        <v>0.86983999999999995</v>
      </c>
      <c r="E506" s="2"/>
      <c r="F506">
        <v>28</v>
      </c>
      <c r="G506">
        <v>0.75573000000000001</v>
      </c>
      <c r="H506" s="1">
        <v>0.72777999999999998</v>
      </c>
      <c r="I506" s="1">
        <v>0.73116000000000003</v>
      </c>
      <c r="J506" s="1">
        <v>0.74600999999999995</v>
      </c>
      <c r="K506" s="1">
        <v>0.73116000000000003</v>
      </c>
    </row>
    <row r="507" spans="1:11">
      <c r="A507">
        <v>507</v>
      </c>
      <c r="B507" t="s">
        <v>1040</v>
      </c>
      <c r="C507" t="s">
        <v>1041</v>
      </c>
      <c r="D507">
        <v>0.87051999999999996</v>
      </c>
      <c r="E507" s="2"/>
      <c r="F507">
        <v>658</v>
      </c>
      <c r="G507">
        <v>0.77834999999999999</v>
      </c>
      <c r="H507" s="1">
        <v>0.81123000000000001</v>
      </c>
      <c r="I507" s="1">
        <v>0.84267999999999998</v>
      </c>
      <c r="J507" s="1">
        <v>0.84962000000000004</v>
      </c>
      <c r="K507" s="1">
        <v>0.84267999999999998</v>
      </c>
    </row>
    <row r="508" spans="1:11">
      <c r="A508">
        <v>508</v>
      </c>
      <c r="B508" t="s">
        <v>1042</v>
      </c>
      <c r="C508" t="s">
        <v>1043</v>
      </c>
      <c r="D508">
        <v>0.87163000000000002</v>
      </c>
      <c r="E508" s="2"/>
      <c r="F508">
        <v>439</v>
      </c>
      <c r="G508">
        <v>0.83728999999999998</v>
      </c>
      <c r="H508" s="1">
        <v>0.85592000000000001</v>
      </c>
      <c r="I508" s="1">
        <v>0.89753000000000005</v>
      </c>
      <c r="J508" s="1">
        <v>0.90195000000000003</v>
      </c>
      <c r="K508" s="1">
        <v>0.89753000000000005</v>
      </c>
    </row>
    <row r="509" spans="1:11">
      <c r="A509">
        <v>509</v>
      </c>
      <c r="B509" t="s">
        <v>1044</v>
      </c>
      <c r="C509" t="s">
        <v>1045</v>
      </c>
      <c r="D509">
        <v>0.87194000000000005</v>
      </c>
      <c r="E509" s="2"/>
      <c r="F509">
        <v>563</v>
      </c>
      <c r="G509">
        <v>0.85355000000000003</v>
      </c>
      <c r="H509" s="1">
        <v>0.86265000000000003</v>
      </c>
      <c r="I509" s="1">
        <v>0.89163000000000003</v>
      </c>
      <c r="J509" s="1">
        <v>0.90198</v>
      </c>
      <c r="K509" s="1">
        <v>0.89163000000000003</v>
      </c>
    </row>
    <row r="510" spans="1:11">
      <c r="A510">
        <v>510</v>
      </c>
      <c r="B510" t="s">
        <v>1046</v>
      </c>
      <c r="C510" t="s">
        <v>47</v>
      </c>
      <c r="D510">
        <v>0.87412000000000001</v>
      </c>
      <c r="E510" s="2">
        <v>1</v>
      </c>
      <c r="F510">
        <v>813</v>
      </c>
      <c r="G510">
        <v>0.83733999999999997</v>
      </c>
      <c r="H510" s="1">
        <v>0.82809999999999995</v>
      </c>
      <c r="I510" s="1">
        <v>0.84219999999999995</v>
      </c>
      <c r="J510" s="1">
        <v>0.86873</v>
      </c>
      <c r="K510" s="1">
        <v>0.84219999999999995</v>
      </c>
    </row>
    <row r="511" spans="1:11">
      <c r="A511">
        <v>511</v>
      </c>
      <c r="B511" t="s">
        <v>1047</v>
      </c>
      <c r="C511" t="s">
        <v>1048</v>
      </c>
      <c r="D511">
        <v>0.87426999999999999</v>
      </c>
      <c r="E511" s="2"/>
      <c r="F511">
        <v>869</v>
      </c>
      <c r="G511">
        <v>0.87239</v>
      </c>
      <c r="H511" s="1">
        <v>0.86504999999999999</v>
      </c>
      <c r="I511" s="1">
        <v>0.84297</v>
      </c>
      <c r="J511" s="1">
        <v>0.87212999999999996</v>
      </c>
      <c r="K511" s="1">
        <v>0.84297</v>
      </c>
    </row>
    <row r="512" spans="1:11">
      <c r="A512">
        <v>512</v>
      </c>
      <c r="B512" t="s">
        <v>1049</v>
      </c>
      <c r="C512" t="s">
        <v>1050</v>
      </c>
      <c r="D512">
        <v>0.87675999999999998</v>
      </c>
      <c r="E512" s="2"/>
      <c r="F512">
        <v>869</v>
      </c>
      <c r="G512">
        <v>0.86995</v>
      </c>
      <c r="H512" s="1">
        <v>0.87329999999999997</v>
      </c>
      <c r="I512" s="1">
        <v>0.86750000000000005</v>
      </c>
      <c r="J512" s="1">
        <v>0.89009000000000005</v>
      </c>
      <c r="K512" s="1">
        <v>0.86750000000000005</v>
      </c>
    </row>
    <row r="513" spans="1:11">
      <c r="A513">
        <v>513</v>
      </c>
      <c r="B513" t="s">
        <v>1051</v>
      </c>
      <c r="C513" t="s">
        <v>1052</v>
      </c>
      <c r="D513">
        <v>0.87758999999999998</v>
      </c>
      <c r="E513" s="2"/>
      <c r="F513">
        <v>373</v>
      </c>
      <c r="G513">
        <v>0.83516000000000001</v>
      </c>
      <c r="H513" s="1">
        <v>0.80293000000000003</v>
      </c>
      <c r="I513" s="1">
        <v>0.80664999999999998</v>
      </c>
      <c r="J513" s="1">
        <v>0.82769999999999999</v>
      </c>
      <c r="K513" s="1">
        <v>0.80664999999999998</v>
      </c>
    </row>
    <row r="514" spans="1:11">
      <c r="A514">
        <v>514</v>
      </c>
      <c r="B514" t="s">
        <v>1053</v>
      </c>
      <c r="C514" t="s">
        <v>1054</v>
      </c>
      <c r="D514">
        <v>0.87878000000000001</v>
      </c>
      <c r="E514" s="2"/>
      <c r="F514" t="s">
        <v>1408</v>
      </c>
      <c r="G514">
        <v>0.87278999999999995</v>
      </c>
      <c r="H514" s="1">
        <v>0.86751</v>
      </c>
      <c r="I514" s="1">
        <v>0.86284000000000005</v>
      </c>
      <c r="J514" s="1">
        <v>0.88490000000000002</v>
      </c>
      <c r="K514" s="1">
        <v>0.86284000000000005</v>
      </c>
    </row>
    <row r="515" spans="1:11">
      <c r="A515">
        <v>515</v>
      </c>
      <c r="B515" t="s">
        <v>1055</v>
      </c>
      <c r="C515" t="s">
        <v>1056</v>
      </c>
      <c r="D515">
        <v>0.87939999999999996</v>
      </c>
      <c r="E515" s="2"/>
      <c r="F515">
        <v>218</v>
      </c>
      <c r="G515">
        <v>0.75883999999999996</v>
      </c>
      <c r="H515" s="1">
        <v>0.74929000000000001</v>
      </c>
      <c r="I515" s="1">
        <v>0.76910999999999996</v>
      </c>
      <c r="J515" s="1">
        <v>0.75258000000000003</v>
      </c>
      <c r="K515" s="1">
        <v>0.76910999999999996</v>
      </c>
    </row>
    <row r="516" spans="1:11">
      <c r="A516">
        <v>516</v>
      </c>
      <c r="B516" t="s">
        <v>1057</v>
      </c>
      <c r="C516" t="s">
        <v>1058</v>
      </c>
      <c r="D516">
        <v>0.87961999999999996</v>
      </c>
      <c r="E516" s="2"/>
      <c r="F516">
        <v>766</v>
      </c>
      <c r="G516">
        <v>0.85973999999999995</v>
      </c>
      <c r="H516" s="1">
        <v>0.87324999999999997</v>
      </c>
      <c r="I516" s="1">
        <v>0.89695999999999998</v>
      </c>
      <c r="J516" s="1">
        <v>0.90486</v>
      </c>
      <c r="K516" s="1">
        <v>0.89695999999999998</v>
      </c>
    </row>
    <row r="517" spans="1:11">
      <c r="A517">
        <v>517</v>
      </c>
      <c r="B517" t="s">
        <v>1059</v>
      </c>
      <c r="C517" t="s">
        <v>1060</v>
      </c>
      <c r="D517">
        <v>0.88012000000000001</v>
      </c>
      <c r="E517" s="2"/>
      <c r="F517">
        <v>757</v>
      </c>
      <c r="G517">
        <v>0.88066</v>
      </c>
      <c r="H517" s="1">
        <v>0.87858999999999998</v>
      </c>
      <c r="I517" s="1">
        <v>0.88270999999999999</v>
      </c>
      <c r="J517" s="1">
        <v>0.90069999999999995</v>
      </c>
      <c r="K517" s="1">
        <v>0.88270999999999999</v>
      </c>
    </row>
    <row r="518" spans="1:11">
      <c r="A518">
        <v>518</v>
      </c>
      <c r="B518" t="s">
        <v>1061</v>
      </c>
      <c r="C518" t="s">
        <v>1062</v>
      </c>
      <c r="D518">
        <v>0.88066</v>
      </c>
      <c r="E518" s="2"/>
      <c r="F518" t="s">
        <v>1408</v>
      </c>
      <c r="G518">
        <v>0.86609999999999998</v>
      </c>
      <c r="H518" s="1">
        <v>0.84248000000000001</v>
      </c>
      <c r="I518" s="1">
        <v>0.80942000000000003</v>
      </c>
      <c r="J518" s="1">
        <v>0.86363999999999996</v>
      </c>
      <c r="K518" s="1">
        <v>0.80942000000000003</v>
      </c>
    </row>
    <row r="519" spans="1:11">
      <c r="A519">
        <v>519</v>
      </c>
      <c r="B519" t="s">
        <v>1063</v>
      </c>
      <c r="C519" t="s">
        <v>1064</v>
      </c>
      <c r="D519">
        <v>0.88144999999999996</v>
      </c>
      <c r="E519" s="2"/>
      <c r="F519">
        <v>588</v>
      </c>
      <c r="G519">
        <v>0.86390999999999996</v>
      </c>
      <c r="H519" s="1">
        <v>0.87597999999999998</v>
      </c>
      <c r="I519" s="1">
        <v>0.89171</v>
      </c>
      <c r="J519" s="1">
        <v>0.90258000000000005</v>
      </c>
      <c r="K519" s="1">
        <v>0.89171</v>
      </c>
    </row>
    <row r="520" spans="1:11">
      <c r="A520">
        <v>520</v>
      </c>
      <c r="B520" t="s">
        <v>1065</v>
      </c>
      <c r="C520" t="s">
        <v>1066</v>
      </c>
      <c r="D520">
        <v>0.88371999999999995</v>
      </c>
      <c r="E520" s="2"/>
      <c r="F520">
        <v>644</v>
      </c>
      <c r="G520">
        <v>0.86109000000000002</v>
      </c>
      <c r="H520" s="1">
        <v>0.86848000000000003</v>
      </c>
      <c r="I520" s="1">
        <v>0.87121999999999999</v>
      </c>
      <c r="J520" s="1">
        <v>0.89265000000000005</v>
      </c>
      <c r="K520" s="1">
        <v>0.87121999999999999</v>
      </c>
    </row>
    <row r="521" spans="1:11">
      <c r="A521">
        <v>521</v>
      </c>
      <c r="B521" t="s">
        <v>1067</v>
      </c>
      <c r="C521" t="s">
        <v>1068</v>
      </c>
      <c r="D521">
        <v>0.88451000000000002</v>
      </c>
      <c r="E521" s="2"/>
      <c r="F521">
        <v>516</v>
      </c>
      <c r="G521">
        <v>0.86831999999999998</v>
      </c>
      <c r="H521" s="1">
        <v>0.86402999999999996</v>
      </c>
      <c r="I521" s="1">
        <v>0.85477999999999998</v>
      </c>
      <c r="J521" s="1">
        <v>0.87102000000000002</v>
      </c>
      <c r="K521" s="1">
        <v>0.85477999999999998</v>
      </c>
    </row>
    <row r="522" spans="1:11">
      <c r="A522">
        <v>522</v>
      </c>
      <c r="B522" t="s">
        <v>1069</v>
      </c>
      <c r="C522" t="s">
        <v>1070</v>
      </c>
      <c r="D522">
        <v>0.88775000000000004</v>
      </c>
      <c r="E522" s="2"/>
      <c r="F522">
        <v>687</v>
      </c>
      <c r="G522">
        <v>0.81537999999999999</v>
      </c>
      <c r="H522" s="1">
        <v>0.80639000000000005</v>
      </c>
      <c r="I522" s="1">
        <v>0.82213999999999998</v>
      </c>
      <c r="J522" s="1">
        <v>0.82474000000000003</v>
      </c>
      <c r="K522" s="1">
        <v>0.82213999999999998</v>
      </c>
    </row>
    <row r="523" spans="1:11">
      <c r="A523">
        <v>523</v>
      </c>
      <c r="B523" t="s">
        <v>1071</v>
      </c>
      <c r="C523" t="s">
        <v>48</v>
      </c>
      <c r="D523">
        <v>0.88815</v>
      </c>
      <c r="E523" s="2">
        <v>1</v>
      </c>
      <c r="F523">
        <v>447</v>
      </c>
      <c r="G523">
        <v>0.83886000000000005</v>
      </c>
      <c r="H523" s="1">
        <v>0.85972999999999999</v>
      </c>
      <c r="I523" s="1">
        <v>0.89995999999999998</v>
      </c>
      <c r="J523" s="1">
        <v>0.90681</v>
      </c>
      <c r="K523" s="1">
        <v>0.89995999999999998</v>
      </c>
    </row>
    <row r="524" spans="1:11">
      <c r="A524">
        <v>524</v>
      </c>
      <c r="B524" t="s">
        <v>1072</v>
      </c>
      <c r="C524" t="s">
        <v>1073</v>
      </c>
      <c r="D524">
        <v>0.88821000000000006</v>
      </c>
      <c r="E524" s="2"/>
      <c r="F524">
        <v>563</v>
      </c>
      <c r="G524">
        <v>0.82076000000000005</v>
      </c>
      <c r="H524" s="1">
        <v>0.82786999999999999</v>
      </c>
      <c r="I524" s="1">
        <v>0.78974999999999995</v>
      </c>
      <c r="J524" s="1">
        <v>0.81128999999999996</v>
      </c>
      <c r="K524" s="1">
        <v>0.78974999999999995</v>
      </c>
    </row>
    <row r="525" spans="1:11">
      <c r="A525">
        <v>525</v>
      </c>
      <c r="B525" t="s">
        <v>1074</v>
      </c>
      <c r="C525" t="s">
        <v>1075</v>
      </c>
      <c r="D525">
        <v>0.88829999999999998</v>
      </c>
      <c r="E525" s="2"/>
      <c r="F525">
        <v>808</v>
      </c>
      <c r="G525">
        <v>0.86831999999999998</v>
      </c>
      <c r="H525" s="1">
        <v>0.86939</v>
      </c>
      <c r="I525" s="1">
        <v>0.87838000000000005</v>
      </c>
      <c r="J525" s="1">
        <v>0.90071999999999997</v>
      </c>
      <c r="K525" s="1">
        <v>0.87838000000000005</v>
      </c>
    </row>
    <row r="526" spans="1:11">
      <c r="A526">
        <v>526</v>
      </c>
      <c r="B526" t="s">
        <v>1076</v>
      </c>
      <c r="C526" t="s">
        <v>49</v>
      </c>
      <c r="D526">
        <v>0.88834000000000002</v>
      </c>
      <c r="E526" s="2">
        <v>1</v>
      </c>
      <c r="F526">
        <v>184</v>
      </c>
      <c r="G526">
        <v>0.75317999999999996</v>
      </c>
      <c r="H526" s="1">
        <v>0.74756</v>
      </c>
      <c r="I526" s="1">
        <v>0.80923</v>
      </c>
      <c r="J526" s="1">
        <v>0.77822999999999998</v>
      </c>
      <c r="K526" s="1">
        <v>0.80923</v>
      </c>
    </row>
    <row r="527" spans="1:11">
      <c r="A527">
        <v>527</v>
      </c>
      <c r="B527" t="s">
        <v>1077</v>
      </c>
      <c r="C527" t="s">
        <v>1078</v>
      </c>
      <c r="D527">
        <v>0.89081999999999995</v>
      </c>
      <c r="E527" s="2"/>
      <c r="F527">
        <v>549</v>
      </c>
      <c r="G527">
        <v>0.87387999999999999</v>
      </c>
      <c r="H527" s="1">
        <v>0.87456999999999996</v>
      </c>
      <c r="I527" s="1">
        <v>0.87617999999999996</v>
      </c>
      <c r="J527" s="1">
        <v>0.89329000000000003</v>
      </c>
      <c r="K527" s="1">
        <v>0.87617999999999996</v>
      </c>
    </row>
    <row r="528" spans="1:11">
      <c r="A528">
        <v>528</v>
      </c>
      <c r="B528" t="s">
        <v>1079</v>
      </c>
      <c r="C528" t="s">
        <v>1080</v>
      </c>
      <c r="D528">
        <v>0.89097999999999999</v>
      </c>
      <c r="E528" s="2"/>
      <c r="F528">
        <v>889</v>
      </c>
      <c r="G528">
        <v>0.87316000000000005</v>
      </c>
      <c r="H528" s="1">
        <v>0.87021999999999999</v>
      </c>
      <c r="I528" s="1">
        <v>0.86531000000000002</v>
      </c>
      <c r="J528" s="1">
        <v>0.88256999999999997</v>
      </c>
      <c r="K528" s="1">
        <v>0.86531000000000002</v>
      </c>
    </row>
    <row r="529" spans="1:11">
      <c r="A529">
        <v>529</v>
      </c>
      <c r="B529" t="s">
        <v>1081</v>
      </c>
      <c r="C529" t="s">
        <v>1082</v>
      </c>
      <c r="D529">
        <v>0.89205000000000001</v>
      </c>
      <c r="E529" s="2"/>
      <c r="F529">
        <v>696</v>
      </c>
      <c r="G529">
        <v>0.88346999999999998</v>
      </c>
      <c r="H529" s="1">
        <v>0.88541999999999998</v>
      </c>
      <c r="I529" s="1">
        <v>0.89178999999999997</v>
      </c>
      <c r="J529" s="1">
        <v>0.90593999999999997</v>
      </c>
      <c r="K529" s="1">
        <v>0.89178999999999997</v>
      </c>
    </row>
    <row r="530" spans="1:11">
      <c r="A530">
        <v>530</v>
      </c>
      <c r="B530" t="s">
        <v>1083</v>
      </c>
      <c r="C530" t="s">
        <v>50</v>
      </c>
      <c r="D530">
        <v>0.89205999999999996</v>
      </c>
      <c r="E530" s="2">
        <v>1</v>
      </c>
      <c r="F530">
        <v>744</v>
      </c>
      <c r="G530">
        <v>0.83787999999999996</v>
      </c>
      <c r="H530" s="1">
        <v>0.86504999999999999</v>
      </c>
      <c r="I530" s="1">
        <v>0.90619000000000005</v>
      </c>
      <c r="J530" s="1">
        <v>0.90715999999999997</v>
      </c>
      <c r="K530" s="1">
        <v>0.90619000000000005</v>
      </c>
    </row>
    <row r="531" spans="1:11">
      <c r="A531">
        <v>531</v>
      </c>
      <c r="B531" t="s">
        <v>1084</v>
      </c>
      <c r="C531" t="s">
        <v>51</v>
      </c>
      <c r="D531">
        <v>0.89400999999999997</v>
      </c>
      <c r="E531" s="2">
        <v>1</v>
      </c>
      <c r="F531">
        <v>809</v>
      </c>
      <c r="G531">
        <v>0.84228000000000003</v>
      </c>
      <c r="H531" s="1">
        <v>0.83338999999999996</v>
      </c>
      <c r="I531" s="1">
        <v>0.84952000000000005</v>
      </c>
      <c r="J531" s="1">
        <v>0.87239999999999995</v>
      </c>
      <c r="K531" s="1">
        <v>0.84952000000000005</v>
      </c>
    </row>
    <row r="532" spans="1:11">
      <c r="A532">
        <v>532</v>
      </c>
      <c r="B532" t="s">
        <v>1085</v>
      </c>
      <c r="C532" t="s">
        <v>52</v>
      </c>
      <c r="D532">
        <v>0.89690000000000003</v>
      </c>
      <c r="E532" s="2">
        <v>1</v>
      </c>
      <c r="F532">
        <v>328</v>
      </c>
      <c r="G532">
        <v>0.83774000000000004</v>
      </c>
      <c r="H532" s="1">
        <v>0.81169000000000002</v>
      </c>
      <c r="I532" s="1">
        <v>0.83691000000000004</v>
      </c>
      <c r="J532" s="1">
        <v>0.86226999999999998</v>
      </c>
      <c r="K532" s="1">
        <v>0.83691000000000004</v>
      </c>
    </row>
    <row r="533" spans="1:11">
      <c r="A533">
        <v>533</v>
      </c>
      <c r="B533" t="s">
        <v>1086</v>
      </c>
      <c r="C533" t="s">
        <v>1087</v>
      </c>
      <c r="D533">
        <v>0.89717000000000002</v>
      </c>
      <c r="E533" s="2"/>
      <c r="F533">
        <v>203</v>
      </c>
      <c r="G533">
        <v>0.82089000000000001</v>
      </c>
      <c r="H533" s="1">
        <v>0.79949999999999999</v>
      </c>
      <c r="I533" s="1">
        <v>0.83306999999999998</v>
      </c>
      <c r="J533" s="1">
        <v>0.8256</v>
      </c>
      <c r="K533" s="1">
        <v>0.83306999999999998</v>
      </c>
    </row>
    <row r="534" spans="1:11">
      <c r="A534">
        <v>534</v>
      </c>
      <c r="B534" t="s">
        <v>1088</v>
      </c>
      <c r="C534" t="s">
        <v>1089</v>
      </c>
      <c r="D534">
        <v>0.89724000000000004</v>
      </c>
      <c r="E534" s="2"/>
      <c r="F534" t="s">
        <v>1408</v>
      </c>
      <c r="G534">
        <v>0.87985000000000002</v>
      </c>
      <c r="H534" s="1">
        <v>0.88695000000000002</v>
      </c>
      <c r="I534" s="1">
        <v>0.88919999999999999</v>
      </c>
      <c r="J534" s="1">
        <v>0.90217999999999998</v>
      </c>
      <c r="K534" s="1">
        <v>0.88919999999999999</v>
      </c>
    </row>
    <row r="535" spans="1:11">
      <c r="A535">
        <v>535</v>
      </c>
      <c r="B535" t="s">
        <v>1090</v>
      </c>
      <c r="C535" t="s">
        <v>1091</v>
      </c>
      <c r="D535">
        <v>0.89737999999999996</v>
      </c>
      <c r="E535" s="2"/>
      <c r="F535">
        <v>595</v>
      </c>
      <c r="G535">
        <v>0.86739999999999995</v>
      </c>
      <c r="H535" s="1">
        <v>0.87446000000000002</v>
      </c>
      <c r="I535" s="1">
        <v>0.86780999999999997</v>
      </c>
      <c r="J535" s="1">
        <v>0.88343000000000005</v>
      </c>
      <c r="K535" s="1">
        <v>0.86780999999999997</v>
      </c>
    </row>
    <row r="536" spans="1:11">
      <c r="A536">
        <v>536</v>
      </c>
      <c r="B536" t="s">
        <v>1092</v>
      </c>
      <c r="C536" t="s">
        <v>1093</v>
      </c>
      <c r="D536">
        <v>0.89775000000000005</v>
      </c>
      <c r="E536" s="2"/>
      <c r="F536">
        <v>848</v>
      </c>
      <c r="G536">
        <v>0.87243999999999999</v>
      </c>
      <c r="H536" s="1">
        <v>0.88385999999999998</v>
      </c>
      <c r="I536" s="1">
        <v>0.90746000000000004</v>
      </c>
      <c r="J536" s="1">
        <v>0.91239000000000003</v>
      </c>
      <c r="K536" s="1">
        <v>0.90746000000000004</v>
      </c>
    </row>
    <row r="537" spans="1:11">
      <c r="A537">
        <v>537</v>
      </c>
      <c r="B537" t="s">
        <v>1094</v>
      </c>
      <c r="C537" t="s">
        <v>1095</v>
      </c>
      <c r="D537">
        <v>0.89800999999999997</v>
      </c>
      <c r="E537" s="2"/>
      <c r="F537">
        <v>834</v>
      </c>
      <c r="G537">
        <v>0.74673</v>
      </c>
      <c r="H537" s="1">
        <v>0.77447999999999995</v>
      </c>
      <c r="I537" s="1">
        <v>0.82981000000000005</v>
      </c>
      <c r="J537" s="1">
        <v>0.81381000000000003</v>
      </c>
      <c r="K537" s="1">
        <v>0.82981000000000005</v>
      </c>
    </row>
    <row r="538" spans="1:11">
      <c r="A538">
        <v>538</v>
      </c>
      <c r="B538" t="s">
        <v>1096</v>
      </c>
      <c r="C538" t="s">
        <v>1097</v>
      </c>
      <c r="D538">
        <v>0.89925999999999995</v>
      </c>
      <c r="E538" s="2"/>
      <c r="F538">
        <v>471</v>
      </c>
      <c r="G538">
        <v>0.88658000000000003</v>
      </c>
      <c r="H538" s="1">
        <v>0.87538000000000005</v>
      </c>
      <c r="I538" s="1">
        <v>0.86365999999999998</v>
      </c>
      <c r="J538" s="1">
        <v>0.88490999999999997</v>
      </c>
      <c r="K538" s="1">
        <v>0.86365999999999998</v>
      </c>
    </row>
    <row r="539" spans="1:11">
      <c r="A539">
        <v>539</v>
      </c>
      <c r="B539" t="s">
        <v>1098</v>
      </c>
      <c r="C539" t="s">
        <v>1099</v>
      </c>
      <c r="D539">
        <v>0.90112000000000003</v>
      </c>
      <c r="E539" s="2"/>
      <c r="F539">
        <v>645</v>
      </c>
      <c r="G539">
        <v>0.87548000000000004</v>
      </c>
      <c r="H539" s="1">
        <v>0.86538999999999999</v>
      </c>
      <c r="I539" s="1">
        <v>0.85918000000000005</v>
      </c>
      <c r="J539" s="1">
        <v>0.86775999999999998</v>
      </c>
      <c r="K539" s="1">
        <v>0.85918000000000005</v>
      </c>
    </row>
    <row r="540" spans="1:11">
      <c r="A540">
        <v>540</v>
      </c>
      <c r="B540" t="s">
        <v>1100</v>
      </c>
      <c r="C540" t="s">
        <v>1101</v>
      </c>
      <c r="D540">
        <v>0.90129000000000004</v>
      </c>
      <c r="E540" s="2"/>
      <c r="F540">
        <v>675</v>
      </c>
      <c r="G540">
        <v>0.81218000000000001</v>
      </c>
      <c r="H540" s="1">
        <v>0.81515000000000004</v>
      </c>
      <c r="I540" s="1">
        <v>0.73216999999999999</v>
      </c>
      <c r="J540" s="1">
        <v>0.73414000000000001</v>
      </c>
      <c r="K540" s="1">
        <v>0.73216999999999999</v>
      </c>
    </row>
    <row r="541" spans="1:11">
      <c r="A541">
        <v>541</v>
      </c>
      <c r="B541" t="s">
        <v>1102</v>
      </c>
      <c r="C541" t="s">
        <v>1103</v>
      </c>
      <c r="D541">
        <v>0.90359999999999996</v>
      </c>
      <c r="E541" s="2"/>
      <c r="F541">
        <v>254</v>
      </c>
      <c r="G541">
        <v>0.80644000000000005</v>
      </c>
      <c r="H541" s="1">
        <v>0.79298000000000002</v>
      </c>
      <c r="I541" s="1">
        <v>0.82872999999999997</v>
      </c>
      <c r="J541" s="1">
        <v>0.81377999999999995</v>
      </c>
      <c r="K541" s="1">
        <v>0.82872999999999997</v>
      </c>
    </row>
    <row r="542" spans="1:11">
      <c r="A542">
        <v>542</v>
      </c>
      <c r="B542" t="s">
        <v>1104</v>
      </c>
      <c r="C542" t="s">
        <v>1105</v>
      </c>
      <c r="D542">
        <v>0.90488000000000002</v>
      </c>
      <c r="E542" s="2"/>
      <c r="F542" t="s">
        <v>1408</v>
      </c>
      <c r="G542">
        <v>0.88880000000000003</v>
      </c>
      <c r="H542" s="1">
        <v>0.89041000000000003</v>
      </c>
      <c r="I542" s="1">
        <v>0.89261000000000001</v>
      </c>
      <c r="J542" s="1">
        <v>0.90258000000000005</v>
      </c>
      <c r="K542" s="1">
        <v>0.89261000000000001</v>
      </c>
    </row>
    <row r="543" spans="1:11">
      <c r="A543">
        <v>543</v>
      </c>
      <c r="B543" t="s">
        <v>1106</v>
      </c>
      <c r="C543" t="s">
        <v>1107</v>
      </c>
      <c r="D543">
        <v>0.90488000000000002</v>
      </c>
      <c r="E543" s="2"/>
      <c r="F543">
        <v>859</v>
      </c>
      <c r="G543">
        <v>0.88814000000000004</v>
      </c>
      <c r="H543" s="1">
        <v>0.89137999999999995</v>
      </c>
      <c r="I543" s="1">
        <v>0.89602000000000004</v>
      </c>
      <c r="J543" s="1">
        <v>0.90695000000000003</v>
      </c>
      <c r="K543" s="1">
        <v>0.89602000000000004</v>
      </c>
    </row>
    <row r="544" spans="1:11">
      <c r="A544">
        <v>544</v>
      </c>
      <c r="B544" t="s">
        <v>1108</v>
      </c>
      <c r="C544" t="s">
        <v>1109</v>
      </c>
      <c r="D544">
        <v>0.90522000000000002</v>
      </c>
      <c r="E544" s="2"/>
      <c r="F544">
        <v>459</v>
      </c>
      <c r="G544">
        <v>0.88188999999999995</v>
      </c>
      <c r="H544" s="1">
        <v>0.88160000000000005</v>
      </c>
      <c r="I544" s="1">
        <v>0.88461000000000001</v>
      </c>
      <c r="J544" s="1">
        <v>0.90681</v>
      </c>
      <c r="K544" s="1">
        <v>0.88461000000000001</v>
      </c>
    </row>
    <row r="545" spans="1:11">
      <c r="A545">
        <v>545</v>
      </c>
      <c r="B545" t="s">
        <v>1110</v>
      </c>
      <c r="C545" t="s">
        <v>1111</v>
      </c>
      <c r="D545">
        <v>0.90551000000000004</v>
      </c>
      <c r="E545" s="2"/>
      <c r="F545">
        <v>535</v>
      </c>
      <c r="G545">
        <v>0.77776000000000001</v>
      </c>
      <c r="H545" s="1">
        <v>0.77829000000000004</v>
      </c>
      <c r="I545" s="1">
        <v>0.68137000000000003</v>
      </c>
      <c r="J545" s="1">
        <v>0.67478000000000005</v>
      </c>
      <c r="K545" s="1">
        <v>0.68137000000000003</v>
      </c>
    </row>
    <row r="546" spans="1:11">
      <c r="A546">
        <v>546</v>
      </c>
      <c r="B546" t="s">
        <v>1112</v>
      </c>
      <c r="C546" t="s">
        <v>1113</v>
      </c>
      <c r="D546">
        <v>0.90602000000000005</v>
      </c>
      <c r="E546" s="2"/>
      <c r="F546">
        <v>461</v>
      </c>
      <c r="G546">
        <v>0.84835000000000005</v>
      </c>
      <c r="H546" s="1">
        <v>0.83355000000000001</v>
      </c>
      <c r="I546" s="1">
        <v>0.80166999999999999</v>
      </c>
      <c r="J546" s="1">
        <v>0.83128000000000002</v>
      </c>
      <c r="K546" s="1">
        <v>0.80166999999999999</v>
      </c>
    </row>
    <row r="547" spans="1:11">
      <c r="A547">
        <v>547</v>
      </c>
      <c r="B547" t="s">
        <v>1114</v>
      </c>
      <c r="C547" t="s">
        <v>1115</v>
      </c>
      <c r="D547">
        <v>0.90661999999999998</v>
      </c>
      <c r="E547" s="2"/>
      <c r="F547">
        <v>539</v>
      </c>
      <c r="G547">
        <v>0.88829999999999998</v>
      </c>
      <c r="H547" s="1">
        <v>0.88402999999999998</v>
      </c>
      <c r="I547" s="1">
        <v>0.87187000000000003</v>
      </c>
      <c r="J547" s="1">
        <v>0.89088000000000001</v>
      </c>
      <c r="K547" s="1">
        <v>0.87187000000000003</v>
      </c>
    </row>
    <row r="548" spans="1:11">
      <c r="A548">
        <v>548</v>
      </c>
      <c r="B548" t="s">
        <v>1116</v>
      </c>
      <c r="C548" t="s">
        <v>1117</v>
      </c>
      <c r="D548">
        <v>0.90886999999999996</v>
      </c>
      <c r="E548" s="2"/>
      <c r="F548">
        <v>763</v>
      </c>
      <c r="G548">
        <v>0.88507000000000002</v>
      </c>
      <c r="H548" s="1">
        <v>0.89461000000000002</v>
      </c>
      <c r="I548" s="1">
        <v>0.90649999999999997</v>
      </c>
      <c r="J548" s="1">
        <v>0.91546000000000005</v>
      </c>
      <c r="K548" s="1">
        <v>0.90649999999999997</v>
      </c>
    </row>
    <row r="549" spans="1:11">
      <c r="A549">
        <v>549</v>
      </c>
      <c r="B549" t="s">
        <v>1118</v>
      </c>
      <c r="C549" t="s">
        <v>1119</v>
      </c>
      <c r="D549">
        <v>0.90922999999999998</v>
      </c>
      <c r="E549" s="2"/>
      <c r="F549">
        <v>859</v>
      </c>
      <c r="G549">
        <v>0.88734000000000002</v>
      </c>
      <c r="H549" s="1">
        <v>0.88793</v>
      </c>
      <c r="I549" s="1">
        <v>0.88937999999999995</v>
      </c>
      <c r="J549" s="1">
        <v>0.89829999999999999</v>
      </c>
      <c r="K549" s="1">
        <v>0.88937999999999995</v>
      </c>
    </row>
    <row r="550" spans="1:11">
      <c r="A550">
        <v>550</v>
      </c>
      <c r="B550" t="s">
        <v>1120</v>
      </c>
      <c r="C550" t="s">
        <v>1121</v>
      </c>
      <c r="D550">
        <v>0.91003999999999996</v>
      </c>
      <c r="E550" s="2"/>
      <c r="F550">
        <v>205</v>
      </c>
      <c r="G550">
        <v>0.87302999999999997</v>
      </c>
      <c r="H550" s="1">
        <v>0.86087000000000002</v>
      </c>
      <c r="I550" s="1">
        <v>0.86653999999999998</v>
      </c>
      <c r="J550" s="1">
        <v>0.87309000000000003</v>
      </c>
      <c r="K550" s="1">
        <v>0.86653999999999998</v>
      </c>
    </row>
    <row r="551" spans="1:11">
      <c r="A551">
        <v>551</v>
      </c>
      <c r="B551" t="s">
        <v>1122</v>
      </c>
      <c r="C551" t="s">
        <v>1123</v>
      </c>
      <c r="D551">
        <v>0.91051000000000004</v>
      </c>
      <c r="E551" s="2"/>
      <c r="F551">
        <v>789</v>
      </c>
      <c r="G551">
        <v>0.87983999999999996</v>
      </c>
      <c r="H551" s="1">
        <v>0.88232999999999995</v>
      </c>
      <c r="I551" s="1">
        <v>0.87370000000000003</v>
      </c>
      <c r="J551" s="1">
        <v>0.88353999999999999</v>
      </c>
      <c r="K551" s="1">
        <v>0.87370000000000003</v>
      </c>
    </row>
    <row r="552" spans="1:11">
      <c r="A552">
        <v>552</v>
      </c>
      <c r="B552" t="s">
        <v>1124</v>
      </c>
      <c r="C552" t="s">
        <v>1125</v>
      </c>
      <c r="D552">
        <v>0.91135999999999995</v>
      </c>
      <c r="E552" s="2"/>
      <c r="F552" t="s">
        <v>1408</v>
      </c>
      <c r="G552">
        <v>0.88195000000000001</v>
      </c>
      <c r="H552" s="1">
        <v>0.88348000000000004</v>
      </c>
      <c r="I552" s="1">
        <v>0.87439</v>
      </c>
      <c r="J552" s="1">
        <v>0.88485000000000003</v>
      </c>
      <c r="K552" s="1">
        <v>0.87439</v>
      </c>
    </row>
    <row r="553" spans="1:11">
      <c r="A553">
        <v>553</v>
      </c>
      <c r="B553" t="s">
        <v>1126</v>
      </c>
      <c r="C553" t="s">
        <v>1127</v>
      </c>
      <c r="D553">
        <v>0.91169999999999995</v>
      </c>
      <c r="E553" s="2"/>
      <c r="F553">
        <v>824</v>
      </c>
      <c r="G553">
        <v>0.89276</v>
      </c>
      <c r="H553" s="1">
        <v>0.89605000000000001</v>
      </c>
      <c r="I553" s="1">
        <v>0.89980000000000004</v>
      </c>
      <c r="J553" s="1">
        <v>0.91224000000000005</v>
      </c>
      <c r="K553" s="1">
        <v>0.89980000000000004</v>
      </c>
    </row>
    <row r="554" spans="1:11">
      <c r="A554">
        <v>554</v>
      </c>
      <c r="B554" t="s">
        <v>1128</v>
      </c>
      <c r="C554" t="s">
        <v>1129</v>
      </c>
      <c r="D554">
        <v>0.91176000000000001</v>
      </c>
      <c r="E554" s="2"/>
      <c r="F554" t="s">
        <v>1408</v>
      </c>
      <c r="G554">
        <v>0.88973999999999998</v>
      </c>
      <c r="H554" s="1">
        <v>0.89193</v>
      </c>
      <c r="I554" s="1">
        <v>0.89764999999999995</v>
      </c>
      <c r="J554" s="1">
        <v>0.90919000000000005</v>
      </c>
      <c r="K554" s="1">
        <v>0.89764999999999995</v>
      </c>
    </row>
    <row r="555" spans="1:11">
      <c r="A555">
        <v>555</v>
      </c>
      <c r="B555" t="s">
        <v>1130</v>
      </c>
      <c r="C555" t="s">
        <v>1131</v>
      </c>
      <c r="D555">
        <v>0.91188000000000002</v>
      </c>
      <c r="E555" s="2"/>
      <c r="F555">
        <v>444</v>
      </c>
      <c r="G555">
        <v>0.86706000000000005</v>
      </c>
      <c r="H555" s="1">
        <v>0.89058999999999999</v>
      </c>
      <c r="I555" s="1">
        <v>0.91540999999999995</v>
      </c>
      <c r="J555" s="1">
        <v>0.91796</v>
      </c>
      <c r="K555" s="1">
        <v>0.91540999999999995</v>
      </c>
    </row>
    <row r="556" spans="1:11">
      <c r="A556">
        <v>556</v>
      </c>
      <c r="B556" t="s">
        <v>1132</v>
      </c>
      <c r="C556" t="s">
        <v>1133</v>
      </c>
      <c r="D556">
        <v>0.91274999999999995</v>
      </c>
      <c r="E556" s="2"/>
      <c r="F556">
        <v>724</v>
      </c>
      <c r="G556">
        <v>0.88275999999999999</v>
      </c>
      <c r="H556" s="1">
        <v>0.89664999999999995</v>
      </c>
      <c r="I556" s="1">
        <v>0.90854000000000001</v>
      </c>
      <c r="J556" s="1">
        <v>0.91676000000000002</v>
      </c>
      <c r="K556" s="1">
        <v>0.90854000000000001</v>
      </c>
    </row>
    <row r="557" spans="1:11">
      <c r="A557">
        <v>557</v>
      </c>
      <c r="B557" t="s">
        <v>1134</v>
      </c>
      <c r="C557" t="s">
        <v>1135</v>
      </c>
      <c r="D557">
        <v>0.91283999999999998</v>
      </c>
      <c r="E557" s="2"/>
      <c r="F557">
        <v>225</v>
      </c>
      <c r="G557">
        <v>0.84589000000000003</v>
      </c>
      <c r="H557" s="1">
        <v>0.83143999999999996</v>
      </c>
      <c r="I557" s="1">
        <v>0.85712999999999995</v>
      </c>
      <c r="J557" s="1">
        <v>0.84289000000000003</v>
      </c>
      <c r="K557" s="1">
        <v>0.85712999999999995</v>
      </c>
    </row>
    <row r="558" spans="1:11">
      <c r="A558">
        <v>558</v>
      </c>
      <c r="B558" t="s">
        <v>1136</v>
      </c>
      <c r="C558" t="s">
        <v>1137</v>
      </c>
      <c r="D558">
        <v>0.91349999999999998</v>
      </c>
      <c r="E558" s="2"/>
      <c r="F558">
        <v>514</v>
      </c>
      <c r="G558">
        <v>0.87932999999999995</v>
      </c>
      <c r="H558" s="1">
        <v>0.88421000000000005</v>
      </c>
      <c r="I558" s="1">
        <v>0.88110999999999995</v>
      </c>
      <c r="J558" s="1">
        <v>0.89034999999999997</v>
      </c>
      <c r="K558" s="1">
        <v>0.88110999999999995</v>
      </c>
    </row>
    <row r="559" spans="1:11">
      <c r="A559">
        <v>559</v>
      </c>
      <c r="B559" t="s">
        <v>1138</v>
      </c>
      <c r="C559" t="s">
        <v>1139</v>
      </c>
      <c r="D559">
        <v>0.91364000000000001</v>
      </c>
      <c r="E559" s="2"/>
      <c r="F559" t="s">
        <v>1408</v>
      </c>
      <c r="G559">
        <v>0.88678000000000001</v>
      </c>
      <c r="H559" s="1">
        <v>0.88166999999999995</v>
      </c>
      <c r="I559" s="1">
        <v>0.86229</v>
      </c>
      <c r="J559" s="1">
        <v>0.87683</v>
      </c>
      <c r="K559" s="1">
        <v>0.86229</v>
      </c>
    </row>
    <row r="560" spans="1:11">
      <c r="A560">
        <v>560</v>
      </c>
      <c r="B560" t="s">
        <v>1140</v>
      </c>
      <c r="C560" t="s">
        <v>1141</v>
      </c>
      <c r="D560">
        <v>0.91495000000000004</v>
      </c>
      <c r="E560" s="2"/>
      <c r="F560">
        <v>755</v>
      </c>
      <c r="G560">
        <v>0.88466999999999996</v>
      </c>
      <c r="H560" s="1">
        <v>0.89505000000000001</v>
      </c>
      <c r="I560" s="1">
        <v>0.90529000000000004</v>
      </c>
      <c r="J560" s="1">
        <v>0.91256999999999999</v>
      </c>
      <c r="K560" s="1">
        <v>0.90529000000000004</v>
      </c>
    </row>
    <row r="561" spans="1:11">
      <c r="A561">
        <v>561</v>
      </c>
      <c r="B561" t="s">
        <v>1142</v>
      </c>
      <c r="C561" t="s">
        <v>1143</v>
      </c>
      <c r="D561">
        <v>0.91671999999999998</v>
      </c>
      <c r="E561" s="2"/>
      <c r="F561">
        <v>347</v>
      </c>
      <c r="G561">
        <v>0.89198999999999995</v>
      </c>
      <c r="H561" s="1">
        <v>0.89132999999999996</v>
      </c>
      <c r="I561" s="1">
        <v>0.89785999999999999</v>
      </c>
      <c r="J561" s="1">
        <v>0.90664999999999996</v>
      </c>
      <c r="K561" s="1">
        <v>0.89785999999999999</v>
      </c>
    </row>
    <row r="562" spans="1:11">
      <c r="A562">
        <v>562</v>
      </c>
      <c r="B562" t="s">
        <v>1144</v>
      </c>
      <c r="C562" t="s">
        <v>1145</v>
      </c>
      <c r="D562">
        <v>0.91717000000000004</v>
      </c>
      <c r="E562" s="2"/>
      <c r="F562">
        <v>678</v>
      </c>
      <c r="G562">
        <v>0.86219999999999997</v>
      </c>
      <c r="H562" s="1">
        <v>0.85597999999999996</v>
      </c>
      <c r="I562" s="1">
        <v>0.86938000000000004</v>
      </c>
      <c r="J562" s="1">
        <v>0.88565000000000005</v>
      </c>
      <c r="K562" s="1">
        <v>0.86938000000000004</v>
      </c>
    </row>
    <row r="563" spans="1:11">
      <c r="A563">
        <v>563</v>
      </c>
      <c r="B563" t="s">
        <v>1146</v>
      </c>
      <c r="C563" t="s">
        <v>1147</v>
      </c>
      <c r="D563">
        <v>0.91861000000000004</v>
      </c>
      <c r="E563" s="2"/>
      <c r="F563">
        <v>376</v>
      </c>
      <c r="G563">
        <v>0.82393000000000005</v>
      </c>
      <c r="H563" s="1">
        <v>0.79329000000000005</v>
      </c>
      <c r="I563" s="1">
        <v>0.85024</v>
      </c>
      <c r="J563" s="1">
        <v>0.84514999999999996</v>
      </c>
      <c r="K563" s="1">
        <v>0.85024</v>
      </c>
    </row>
    <row r="564" spans="1:11">
      <c r="A564">
        <v>564</v>
      </c>
      <c r="B564" t="s">
        <v>1148</v>
      </c>
      <c r="C564" t="s">
        <v>1149</v>
      </c>
      <c r="D564">
        <v>0.91891999999999996</v>
      </c>
      <c r="E564" s="2"/>
      <c r="F564">
        <v>853</v>
      </c>
      <c r="G564">
        <v>0.86770000000000003</v>
      </c>
      <c r="H564" s="1">
        <v>0.89305999999999996</v>
      </c>
      <c r="I564" s="1">
        <v>0.93096000000000001</v>
      </c>
      <c r="J564" s="1">
        <v>0.92640999999999996</v>
      </c>
      <c r="K564" s="1">
        <v>0.93096000000000001</v>
      </c>
    </row>
    <row r="565" spans="1:11">
      <c r="A565">
        <v>565</v>
      </c>
      <c r="B565" t="s">
        <v>1150</v>
      </c>
      <c r="C565" t="s">
        <v>1151</v>
      </c>
      <c r="D565">
        <v>0.91900999999999999</v>
      </c>
      <c r="E565" s="2"/>
      <c r="F565">
        <v>253</v>
      </c>
      <c r="G565">
        <v>0.83086000000000004</v>
      </c>
      <c r="H565" s="1">
        <v>0.79535999999999996</v>
      </c>
      <c r="I565" s="1">
        <v>0.83050999999999997</v>
      </c>
      <c r="J565" s="1">
        <v>0.84272999999999998</v>
      </c>
      <c r="K565" s="1">
        <v>0.83050999999999997</v>
      </c>
    </row>
    <row r="566" spans="1:11">
      <c r="A566">
        <v>566</v>
      </c>
      <c r="B566" t="s">
        <v>1152</v>
      </c>
      <c r="C566" t="s">
        <v>1153</v>
      </c>
      <c r="D566">
        <v>0.92045999999999994</v>
      </c>
      <c r="E566" s="2"/>
      <c r="F566">
        <v>657</v>
      </c>
      <c r="G566">
        <v>0.85126999999999997</v>
      </c>
      <c r="H566" s="1">
        <v>0.85807999999999995</v>
      </c>
      <c r="I566" s="1">
        <v>0.83530000000000004</v>
      </c>
      <c r="J566" s="1">
        <v>0.84272000000000002</v>
      </c>
      <c r="K566" s="1">
        <v>0.83530000000000004</v>
      </c>
    </row>
    <row r="567" spans="1:11">
      <c r="A567">
        <v>567</v>
      </c>
      <c r="B567" t="s">
        <v>1154</v>
      </c>
      <c r="C567" t="s">
        <v>1155</v>
      </c>
      <c r="D567">
        <v>0.92064999999999997</v>
      </c>
      <c r="E567" s="2"/>
      <c r="F567">
        <v>789</v>
      </c>
      <c r="G567">
        <v>0.86446999999999996</v>
      </c>
      <c r="H567" s="1">
        <v>0.89141000000000004</v>
      </c>
      <c r="I567" s="1">
        <v>0.93406999999999996</v>
      </c>
      <c r="J567" s="1">
        <v>0.92820000000000003</v>
      </c>
      <c r="K567" s="1">
        <v>0.93406999999999996</v>
      </c>
    </row>
    <row r="568" spans="1:11">
      <c r="A568">
        <v>568</v>
      </c>
      <c r="B568" t="s">
        <v>1156</v>
      </c>
      <c r="C568" t="s">
        <v>1157</v>
      </c>
      <c r="D568">
        <v>0.92166999999999999</v>
      </c>
      <c r="E568" s="2"/>
      <c r="F568">
        <v>599</v>
      </c>
      <c r="G568">
        <v>0.81476999999999999</v>
      </c>
      <c r="H568" s="1">
        <v>0.86441999999999997</v>
      </c>
      <c r="I568" s="1">
        <v>0.94335000000000002</v>
      </c>
      <c r="J568" s="1">
        <v>0.93252999999999997</v>
      </c>
      <c r="K568" s="1">
        <v>0.94335000000000002</v>
      </c>
    </row>
    <row r="569" spans="1:11">
      <c r="A569">
        <v>569</v>
      </c>
      <c r="B569" t="s">
        <v>1158</v>
      </c>
      <c r="C569" t="s">
        <v>1159</v>
      </c>
      <c r="D569">
        <v>0.92298000000000002</v>
      </c>
      <c r="E569" s="2"/>
      <c r="F569">
        <v>723</v>
      </c>
      <c r="G569">
        <v>0.87046999999999997</v>
      </c>
      <c r="H569" s="1">
        <v>0.89588000000000001</v>
      </c>
      <c r="I569" s="1">
        <v>0.92752000000000001</v>
      </c>
      <c r="J569" s="1">
        <v>0.92549999999999999</v>
      </c>
      <c r="K569" s="1">
        <v>0.92752000000000001</v>
      </c>
    </row>
    <row r="570" spans="1:11">
      <c r="A570">
        <v>570</v>
      </c>
      <c r="B570" t="s">
        <v>1160</v>
      </c>
      <c r="C570" t="s">
        <v>1161</v>
      </c>
      <c r="D570">
        <v>0.92313999999999996</v>
      </c>
      <c r="E570" s="2"/>
      <c r="F570">
        <v>275</v>
      </c>
      <c r="G570">
        <v>0.83340999999999998</v>
      </c>
      <c r="H570" s="1">
        <v>0.80423999999999995</v>
      </c>
      <c r="I570" s="1">
        <v>0.82452000000000003</v>
      </c>
      <c r="J570" s="1">
        <v>0.83440999999999999</v>
      </c>
      <c r="K570" s="1">
        <v>0.82452000000000003</v>
      </c>
    </row>
    <row r="571" spans="1:11">
      <c r="A571">
        <v>571</v>
      </c>
      <c r="B571" t="s">
        <v>1162</v>
      </c>
      <c r="C571" t="s">
        <v>1163</v>
      </c>
      <c r="D571">
        <v>0.92427000000000004</v>
      </c>
      <c r="E571" s="2"/>
      <c r="F571">
        <v>444</v>
      </c>
      <c r="G571">
        <v>0.88454999999999995</v>
      </c>
      <c r="H571" s="1">
        <v>0.90375000000000005</v>
      </c>
      <c r="I571" s="1">
        <v>0.92256000000000005</v>
      </c>
      <c r="J571" s="1">
        <v>0.92905000000000004</v>
      </c>
      <c r="K571" s="1">
        <v>0.92256000000000005</v>
      </c>
    </row>
    <row r="572" spans="1:11">
      <c r="A572">
        <v>572</v>
      </c>
      <c r="B572" t="s">
        <v>1164</v>
      </c>
      <c r="C572" t="s">
        <v>1165</v>
      </c>
      <c r="D572">
        <v>0.92427000000000004</v>
      </c>
      <c r="E572" s="2"/>
      <c r="F572" t="s">
        <v>1408</v>
      </c>
      <c r="G572">
        <v>0.88519000000000003</v>
      </c>
      <c r="H572" s="1">
        <v>0.90132999999999996</v>
      </c>
      <c r="I572" s="1">
        <v>0.91869000000000001</v>
      </c>
      <c r="J572" s="1">
        <v>0.92168000000000005</v>
      </c>
      <c r="K572" s="1">
        <v>0.91869000000000001</v>
      </c>
    </row>
    <row r="573" spans="1:11">
      <c r="A573">
        <v>573</v>
      </c>
      <c r="B573" t="s">
        <v>1166</v>
      </c>
      <c r="C573" t="s">
        <v>1167</v>
      </c>
      <c r="D573">
        <v>0.92454000000000003</v>
      </c>
      <c r="E573" s="2"/>
      <c r="F573">
        <v>866</v>
      </c>
      <c r="G573">
        <v>0.88341999999999998</v>
      </c>
      <c r="H573" s="1">
        <v>0.89846000000000004</v>
      </c>
      <c r="I573" s="1">
        <v>0.90766000000000002</v>
      </c>
      <c r="J573" s="1">
        <v>0.91508</v>
      </c>
      <c r="K573" s="1">
        <v>0.90766000000000002</v>
      </c>
    </row>
    <row r="574" spans="1:11">
      <c r="A574">
        <v>574</v>
      </c>
      <c r="B574" t="s">
        <v>1168</v>
      </c>
      <c r="C574" t="s">
        <v>1169</v>
      </c>
      <c r="D574">
        <v>0.92581999999999998</v>
      </c>
      <c r="E574" s="2"/>
      <c r="F574" t="s">
        <v>1408</v>
      </c>
      <c r="G574">
        <v>0.89361000000000002</v>
      </c>
      <c r="H574" s="1">
        <v>0.90102000000000004</v>
      </c>
      <c r="I574" s="1">
        <v>0.90525</v>
      </c>
      <c r="J574" s="1">
        <v>0.91149000000000002</v>
      </c>
      <c r="K574" s="1">
        <v>0.90525</v>
      </c>
    </row>
    <row r="575" spans="1:11">
      <c r="A575">
        <v>575</v>
      </c>
      <c r="B575" t="s">
        <v>1170</v>
      </c>
      <c r="C575" t="s">
        <v>1171</v>
      </c>
      <c r="D575">
        <v>0.92681000000000002</v>
      </c>
      <c r="E575" s="2"/>
      <c r="F575">
        <v>785</v>
      </c>
      <c r="G575">
        <v>0.88746999999999998</v>
      </c>
      <c r="H575" s="1">
        <v>0.89066000000000001</v>
      </c>
      <c r="I575" s="1">
        <v>0.88151000000000002</v>
      </c>
      <c r="J575" s="1">
        <v>0.89085000000000003</v>
      </c>
      <c r="K575" s="1">
        <v>0.88151000000000002</v>
      </c>
    </row>
    <row r="576" spans="1:11">
      <c r="A576">
        <v>576</v>
      </c>
      <c r="B576" t="s">
        <v>1172</v>
      </c>
      <c r="C576" t="s">
        <v>1173</v>
      </c>
      <c r="D576">
        <v>0.92700000000000005</v>
      </c>
      <c r="E576" s="2"/>
      <c r="F576">
        <v>614</v>
      </c>
      <c r="G576">
        <v>0.89344999999999997</v>
      </c>
      <c r="H576" s="1">
        <v>0.90029000000000003</v>
      </c>
      <c r="I576" s="1">
        <v>0.89866000000000001</v>
      </c>
      <c r="J576" s="1">
        <v>0.90908</v>
      </c>
      <c r="K576" s="1">
        <v>0.89866000000000001</v>
      </c>
    </row>
    <row r="577" spans="1:11">
      <c r="A577">
        <v>577</v>
      </c>
      <c r="B577" t="s">
        <v>1174</v>
      </c>
      <c r="C577" t="s">
        <v>1175</v>
      </c>
      <c r="D577">
        <v>0.92718</v>
      </c>
      <c r="E577" s="2"/>
      <c r="F577" t="s">
        <v>1408</v>
      </c>
      <c r="G577">
        <v>0.88092000000000004</v>
      </c>
      <c r="H577" s="1">
        <v>0.89749000000000001</v>
      </c>
      <c r="I577" s="1">
        <v>0.91983000000000004</v>
      </c>
      <c r="J577" s="1">
        <v>0.92266999999999999</v>
      </c>
      <c r="K577" s="1">
        <v>0.91983000000000004</v>
      </c>
    </row>
    <row r="578" spans="1:11">
      <c r="A578">
        <v>578</v>
      </c>
      <c r="B578" t="s">
        <v>1176</v>
      </c>
      <c r="C578" t="s">
        <v>1177</v>
      </c>
      <c r="D578">
        <v>0.92737000000000003</v>
      </c>
      <c r="E578" s="2"/>
      <c r="F578">
        <v>509</v>
      </c>
      <c r="G578">
        <v>0.88766999999999996</v>
      </c>
      <c r="H578" s="1">
        <v>0.89410000000000001</v>
      </c>
      <c r="I578" s="1">
        <v>0.89598999999999995</v>
      </c>
      <c r="J578" s="1">
        <v>0.90032000000000001</v>
      </c>
      <c r="K578" s="1">
        <v>0.89598999999999995</v>
      </c>
    </row>
    <row r="579" spans="1:11">
      <c r="A579">
        <v>579</v>
      </c>
      <c r="B579" t="s">
        <v>1178</v>
      </c>
      <c r="C579" t="s">
        <v>1179</v>
      </c>
      <c r="D579">
        <v>0.92837999999999998</v>
      </c>
      <c r="E579" s="2"/>
      <c r="F579">
        <v>824</v>
      </c>
      <c r="G579">
        <v>0.89849999999999997</v>
      </c>
      <c r="H579" s="1">
        <v>0.90617000000000003</v>
      </c>
      <c r="I579" s="1">
        <v>0.91034999999999999</v>
      </c>
      <c r="J579" s="1">
        <v>0.91813</v>
      </c>
      <c r="K579" s="1">
        <v>0.91034999999999999</v>
      </c>
    </row>
    <row r="580" spans="1:11">
      <c r="A580">
        <v>580</v>
      </c>
      <c r="B580" t="s">
        <v>1180</v>
      </c>
      <c r="C580" t="s">
        <v>1181</v>
      </c>
      <c r="D580">
        <v>0.93057999999999996</v>
      </c>
      <c r="E580" s="2"/>
      <c r="F580">
        <v>878</v>
      </c>
      <c r="G580">
        <v>0.87256999999999996</v>
      </c>
      <c r="H580" s="1">
        <v>0.89871999999999996</v>
      </c>
      <c r="I580" s="1">
        <v>0.93284</v>
      </c>
      <c r="J580" s="1">
        <v>0.92727000000000004</v>
      </c>
      <c r="K580" s="1">
        <v>0.93284</v>
      </c>
    </row>
    <row r="581" spans="1:11">
      <c r="A581">
        <v>581</v>
      </c>
      <c r="B581" t="s">
        <v>1182</v>
      </c>
      <c r="C581" t="s">
        <v>1183</v>
      </c>
      <c r="D581">
        <v>0.93078000000000005</v>
      </c>
      <c r="E581" s="2"/>
      <c r="F581">
        <v>645</v>
      </c>
      <c r="G581">
        <v>0.85831000000000002</v>
      </c>
      <c r="H581" s="1">
        <v>0.85014000000000001</v>
      </c>
      <c r="I581" s="1">
        <v>0.84028999999999998</v>
      </c>
      <c r="J581" s="1">
        <v>0.84411000000000003</v>
      </c>
      <c r="K581" s="1">
        <v>0.84028999999999998</v>
      </c>
    </row>
    <row r="582" spans="1:11">
      <c r="A582">
        <v>582</v>
      </c>
      <c r="B582" t="s">
        <v>1184</v>
      </c>
      <c r="C582" t="s">
        <v>1185</v>
      </c>
      <c r="D582">
        <v>0.93300000000000005</v>
      </c>
      <c r="E582" s="2"/>
      <c r="F582">
        <v>527</v>
      </c>
      <c r="G582">
        <v>0.89739999999999998</v>
      </c>
      <c r="H582" s="1">
        <v>0.89868999999999999</v>
      </c>
      <c r="I582" s="1">
        <v>0.87775999999999998</v>
      </c>
      <c r="J582" s="1">
        <v>0.90114000000000005</v>
      </c>
      <c r="K582" s="1">
        <v>0.87775999999999998</v>
      </c>
    </row>
    <row r="583" spans="1:11">
      <c r="A583">
        <v>583</v>
      </c>
      <c r="B583" t="s">
        <v>1186</v>
      </c>
      <c r="C583" t="s">
        <v>1187</v>
      </c>
      <c r="D583">
        <v>0.93325000000000002</v>
      </c>
      <c r="E583" s="2"/>
      <c r="F583">
        <v>686</v>
      </c>
      <c r="G583">
        <v>0.89</v>
      </c>
      <c r="H583" s="1">
        <v>0.90327000000000002</v>
      </c>
      <c r="I583" s="1">
        <v>0.89385000000000003</v>
      </c>
      <c r="J583" s="1">
        <v>0.91476999999999997</v>
      </c>
      <c r="K583" s="1">
        <v>0.89385000000000003</v>
      </c>
    </row>
    <row r="584" spans="1:11">
      <c r="A584">
        <v>584</v>
      </c>
      <c r="B584" t="s">
        <v>1188</v>
      </c>
      <c r="C584" t="s">
        <v>1189</v>
      </c>
      <c r="D584">
        <v>0.93376000000000003</v>
      </c>
      <c r="E584" s="2"/>
      <c r="F584">
        <v>755</v>
      </c>
      <c r="G584">
        <v>0.89558000000000004</v>
      </c>
      <c r="H584" s="1">
        <v>0.90864999999999996</v>
      </c>
      <c r="I584" s="1">
        <v>0.92276000000000002</v>
      </c>
      <c r="J584" s="1">
        <v>0.92237000000000002</v>
      </c>
      <c r="K584" s="1">
        <v>0.92276000000000002</v>
      </c>
    </row>
    <row r="585" spans="1:11">
      <c r="A585">
        <v>585</v>
      </c>
      <c r="B585" t="s">
        <v>1190</v>
      </c>
      <c r="C585" t="s">
        <v>1191</v>
      </c>
      <c r="D585">
        <v>0.93384</v>
      </c>
      <c r="E585" s="2"/>
      <c r="F585">
        <v>875</v>
      </c>
      <c r="G585">
        <v>0.89500000000000002</v>
      </c>
      <c r="H585" s="1">
        <v>0.91151000000000004</v>
      </c>
      <c r="I585" s="1">
        <v>0.92262999999999995</v>
      </c>
      <c r="J585" s="1">
        <v>0.92759999999999998</v>
      </c>
      <c r="K585" s="1">
        <v>0.92262999999999995</v>
      </c>
    </row>
    <row r="586" spans="1:11">
      <c r="A586">
        <v>586</v>
      </c>
      <c r="B586" t="s">
        <v>1192</v>
      </c>
      <c r="C586" t="s">
        <v>53</v>
      </c>
      <c r="D586">
        <v>0.93449000000000004</v>
      </c>
      <c r="E586" s="2">
        <v>1</v>
      </c>
      <c r="F586">
        <v>23</v>
      </c>
      <c r="G586">
        <v>0.85907</v>
      </c>
      <c r="H586" s="1">
        <v>0.84196000000000004</v>
      </c>
      <c r="I586" s="1">
        <v>0.86931000000000003</v>
      </c>
      <c r="J586" s="1">
        <v>0.86580999999999997</v>
      </c>
      <c r="K586" s="1">
        <v>0.86931000000000003</v>
      </c>
    </row>
    <row r="587" spans="1:11">
      <c r="A587">
        <v>587</v>
      </c>
      <c r="B587" t="s">
        <v>1193</v>
      </c>
      <c r="C587" t="s">
        <v>1194</v>
      </c>
      <c r="D587">
        <v>0.93481999999999998</v>
      </c>
      <c r="E587" s="2"/>
      <c r="F587">
        <v>713</v>
      </c>
      <c r="G587">
        <v>0.88546999999999998</v>
      </c>
      <c r="H587" s="1">
        <v>0.90864</v>
      </c>
      <c r="I587" s="1">
        <v>0.93837999999999999</v>
      </c>
      <c r="J587" s="1">
        <v>0.93320000000000003</v>
      </c>
      <c r="K587" s="1">
        <v>0.93837999999999999</v>
      </c>
    </row>
    <row r="588" spans="1:11">
      <c r="A588">
        <v>588</v>
      </c>
      <c r="B588" t="s">
        <v>1195</v>
      </c>
      <c r="C588" t="s">
        <v>54</v>
      </c>
      <c r="D588">
        <v>0.93481999999999998</v>
      </c>
      <c r="E588" s="2">
        <v>1</v>
      </c>
      <c r="F588">
        <v>804</v>
      </c>
      <c r="G588">
        <v>0.88458999999999999</v>
      </c>
      <c r="H588" s="1">
        <v>0.90724000000000005</v>
      </c>
      <c r="I588" s="1">
        <v>0.93389</v>
      </c>
      <c r="J588" s="1">
        <v>0.93013000000000001</v>
      </c>
      <c r="K588" s="1">
        <v>0.93389</v>
      </c>
    </row>
    <row r="589" spans="1:11">
      <c r="A589">
        <v>589</v>
      </c>
      <c r="B589" t="s">
        <v>1196</v>
      </c>
      <c r="C589" t="s">
        <v>55</v>
      </c>
      <c r="D589">
        <v>0.93506</v>
      </c>
      <c r="E589" s="2">
        <v>1</v>
      </c>
      <c r="F589">
        <v>23</v>
      </c>
      <c r="G589">
        <v>0.82577999999999996</v>
      </c>
      <c r="H589" s="1">
        <v>0.82189000000000001</v>
      </c>
      <c r="I589" s="1">
        <v>0.86487000000000003</v>
      </c>
      <c r="J589" s="1">
        <v>0.84826999999999997</v>
      </c>
      <c r="K589" s="1">
        <v>0.86487000000000003</v>
      </c>
    </row>
    <row r="590" spans="1:11">
      <c r="A590">
        <v>590</v>
      </c>
      <c r="B590" t="s">
        <v>1197</v>
      </c>
      <c r="C590" t="s">
        <v>1198</v>
      </c>
      <c r="D590">
        <v>0.93589999999999995</v>
      </c>
      <c r="E590" s="2"/>
      <c r="F590">
        <v>708</v>
      </c>
      <c r="G590">
        <v>0.86651999999999996</v>
      </c>
      <c r="H590" s="1">
        <v>0.89671999999999996</v>
      </c>
      <c r="I590" s="1">
        <v>0.94128999999999996</v>
      </c>
      <c r="J590" s="1">
        <v>0.93157999999999996</v>
      </c>
      <c r="K590" s="1">
        <v>0.94128999999999996</v>
      </c>
    </row>
    <row r="591" spans="1:11">
      <c r="A591">
        <v>591</v>
      </c>
      <c r="B591" t="s">
        <v>1199</v>
      </c>
      <c r="C591" t="s">
        <v>1200</v>
      </c>
      <c r="D591">
        <v>0.93625000000000003</v>
      </c>
      <c r="E591" s="2"/>
      <c r="F591">
        <v>356</v>
      </c>
      <c r="G591">
        <v>0.87499000000000005</v>
      </c>
      <c r="H591" s="1">
        <v>0.90175000000000005</v>
      </c>
      <c r="I591" s="1">
        <v>0.94162999999999997</v>
      </c>
      <c r="J591" s="1">
        <v>0.9345</v>
      </c>
      <c r="K591" s="1">
        <v>0.94162999999999997</v>
      </c>
    </row>
    <row r="592" spans="1:11">
      <c r="A592">
        <v>592</v>
      </c>
      <c r="B592" t="s">
        <v>1201</v>
      </c>
      <c r="C592" t="s">
        <v>56</v>
      </c>
      <c r="D592">
        <v>0.93713999999999997</v>
      </c>
      <c r="E592" s="2">
        <v>0</v>
      </c>
      <c r="F592">
        <v>435</v>
      </c>
      <c r="G592">
        <v>0.89258999999999999</v>
      </c>
      <c r="H592" s="1">
        <v>0.91191</v>
      </c>
      <c r="I592" s="1">
        <v>0.93242999999999998</v>
      </c>
      <c r="J592" s="1">
        <v>0.93369999999999997</v>
      </c>
      <c r="K592" s="1">
        <v>0.93242999999999998</v>
      </c>
    </row>
    <row r="593" spans="1:11">
      <c r="A593">
        <v>593</v>
      </c>
      <c r="B593" t="s">
        <v>1202</v>
      </c>
      <c r="C593" t="s">
        <v>1203</v>
      </c>
      <c r="D593">
        <v>0.93735000000000002</v>
      </c>
      <c r="E593" s="2"/>
      <c r="F593">
        <v>686</v>
      </c>
      <c r="G593">
        <v>0.85345000000000004</v>
      </c>
      <c r="H593" s="1">
        <v>0.89188999999999996</v>
      </c>
      <c r="I593" s="1">
        <v>0.95025000000000004</v>
      </c>
      <c r="J593" s="1">
        <v>0.93976000000000004</v>
      </c>
      <c r="K593" s="1">
        <v>0.95025000000000004</v>
      </c>
    </row>
    <row r="594" spans="1:11">
      <c r="A594">
        <v>594</v>
      </c>
      <c r="B594" t="s">
        <v>1204</v>
      </c>
      <c r="C594" t="s">
        <v>1205</v>
      </c>
      <c r="D594">
        <v>0.93784000000000001</v>
      </c>
      <c r="E594" s="2"/>
      <c r="F594">
        <v>25</v>
      </c>
      <c r="G594">
        <v>0.82257000000000002</v>
      </c>
      <c r="H594" s="1">
        <v>0.81855</v>
      </c>
      <c r="I594" s="1">
        <v>0.87497000000000003</v>
      </c>
      <c r="J594" s="1">
        <v>0.85309999999999997</v>
      </c>
      <c r="K594" s="1">
        <v>0.87497000000000003</v>
      </c>
    </row>
    <row r="595" spans="1:11">
      <c r="A595">
        <v>595</v>
      </c>
      <c r="B595" t="s">
        <v>1206</v>
      </c>
      <c r="C595" t="s">
        <v>1207</v>
      </c>
      <c r="D595">
        <v>0.93991999999999998</v>
      </c>
      <c r="E595" s="2"/>
      <c r="F595">
        <v>588</v>
      </c>
      <c r="G595">
        <v>0.87241000000000002</v>
      </c>
      <c r="H595" s="1">
        <v>0.88771999999999995</v>
      </c>
      <c r="I595" s="1">
        <v>0.92074</v>
      </c>
      <c r="J595" s="1">
        <v>0.92735999999999996</v>
      </c>
      <c r="K595" s="1">
        <v>0.92074</v>
      </c>
    </row>
    <row r="596" spans="1:11">
      <c r="A596">
        <v>596</v>
      </c>
      <c r="B596" t="s">
        <v>1208</v>
      </c>
      <c r="C596" t="s">
        <v>1209</v>
      </c>
      <c r="D596">
        <v>0.94011</v>
      </c>
      <c r="E596" s="2"/>
      <c r="F596">
        <v>516</v>
      </c>
      <c r="G596">
        <v>0.88961999999999997</v>
      </c>
      <c r="H596" s="1">
        <v>0.90647999999999995</v>
      </c>
      <c r="I596" s="1">
        <v>0.91456000000000004</v>
      </c>
      <c r="J596" s="1">
        <v>0.91657999999999995</v>
      </c>
      <c r="K596" s="1">
        <v>0.91456000000000004</v>
      </c>
    </row>
    <row r="597" spans="1:11">
      <c r="A597">
        <v>597</v>
      </c>
      <c r="B597" t="s">
        <v>1210</v>
      </c>
      <c r="C597" t="s">
        <v>1211</v>
      </c>
      <c r="D597">
        <v>0.94055</v>
      </c>
      <c r="E597" s="2"/>
      <c r="F597">
        <v>549</v>
      </c>
      <c r="G597">
        <v>0.89954000000000001</v>
      </c>
      <c r="H597" s="1">
        <v>0.90610000000000002</v>
      </c>
      <c r="I597" s="1">
        <v>0.89483999999999997</v>
      </c>
      <c r="J597" s="1">
        <v>0.91442000000000001</v>
      </c>
      <c r="K597" s="1">
        <v>0.89483999999999997</v>
      </c>
    </row>
    <row r="598" spans="1:11">
      <c r="A598">
        <v>598</v>
      </c>
      <c r="B598" t="s">
        <v>1212</v>
      </c>
      <c r="C598" t="s">
        <v>1213</v>
      </c>
      <c r="D598">
        <v>0.94059999999999999</v>
      </c>
      <c r="E598" s="2"/>
      <c r="F598">
        <v>783</v>
      </c>
      <c r="G598">
        <v>0.89180999999999999</v>
      </c>
      <c r="H598" s="1">
        <v>0.90271999999999997</v>
      </c>
      <c r="I598" s="1">
        <v>0.91244999999999998</v>
      </c>
      <c r="J598" s="1">
        <v>0.91446000000000005</v>
      </c>
      <c r="K598" s="1">
        <v>0.91244999999999998</v>
      </c>
    </row>
    <row r="599" spans="1:11">
      <c r="A599">
        <v>599</v>
      </c>
      <c r="B599" t="s">
        <v>1214</v>
      </c>
      <c r="C599" t="s">
        <v>57</v>
      </c>
      <c r="D599">
        <v>0.94140999999999997</v>
      </c>
      <c r="E599" s="2">
        <v>1</v>
      </c>
      <c r="F599">
        <v>357</v>
      </c>
      <c r="G599">
        <v>0.90222000000000002</v>
      </c>
      <c r="H599" s="1">
        <v>0.90778999999999999</v>
      </c>
      <c r="I599" s="1">
        <v>0.91683000000000003</v>
      </c>
      <c r="J599" s="1">
        <v>0.92069999999999996</v>
      </c>
      <c r="K599" s="1">
        <v>0.91683000000000003</v>
      </c>
    </row>
    <row r="600" spans="1:11">
      <c r="A600">
        <v>600</v>
      </c>
      <c r="B600" t="s">
        <v>1215</v>
      </c>
      <c r="C600" t="s">
        <v>1216</v>
      </c>
      <c r="D600">
        <v>0.94179999999999997</v>
      </c>
      <c r="E600" s="2"/>
      <c r="F600">
        <v>316</v>
      </c>
      <c r="G600">
        <v>0.86778</v>
      </c>
      <c r="H600" s="1">
        <v>0.85338000000000003</v>
      </c>
      <c r="I600" s="1">
        <v>0.89190000000000003</v>
      </c>
      <c r="J600" s="1">
        <v>0.89112000000000002</v>
      </c>
      <c r="K600" s="1">
        <v>0.89190000000000003</v>
      </c>
    </row>
    <row r="601" spans="1:11">
      <c r="A601">
        <v>601</v>
      </c>
      <c r="B601" t="s">
        <v>1217</v>
      </c>
      <c r="C601" t="s">
        <v>1218</v>
      </c>
      <c r="D601">
        <v>0.94213000000000002</v>
      </c>
      <c r="E601" s="2"/>
      <c r="F601">
        <v>436</v>
      </c>
      <c r="G601">
        <v>0.87866999999999995</v>
      </c>
      <c r="H601" s="1">
        <v>0.88934999999999997</v>
      </c>
      <c r="I601" s="1">
        <v>0.89434999999999998</v>
      </c>
      <c r="J601" s="1">
        <v>0.89303999999999994</v>
      </c>
      <c r="K601" s="1">
        <v>0.89434999999999998</v>
      </c>
    </row>
    <row r="602" spans="1:11">
      <c r="A602">
        <v>602</v>
      </c>
      <c r="B602" t="s">
        <v>1219</v>
      </c>
      <c r="C602" t="s">
        <v>1220</v>
      </c>
      <c r="D602">
        <v>0.94238999999999995</v>
      </c>
      <c r="E602" s="2"/>
      <c r="F602">
        <v>866</v>
      </c>
      <c r="G602">
        <v>0.88832</v>
      </c>
      <c r="H602" s="1">
        <v>0.91488000000000003</v>
      </c>
      <c r="I602" s="1">
        <v>0.94276000000000004</v>
      </c>
      <c r="J602" s="1">
        <v>0.93686000000000003</v>
      </c>
      <c r="K602" s="1">
        <v>0.94276000000000004</v>
      </c>
    </row>
    <row r="603" spans="1:11">
      <c r="A603">
        <v>603</v>
      </c>
      <c r="B603" t="s">
        <v>1221</v>
      </c>
      <c r="C603" t="s">
        <v>1222</v>
      </c>
      <c r="D603">
        <v>0.94238999999999995</v>
      </c>
      <c r="E603" s="2"/>
      <c r="F603">
        <v>853</v>
      </c>
      <c r="G603">
        <v>0.89668999999999999</v>
      </c>
      <c r="H603" s="1">
        <v>0.91525999999999996</v>
      </c>
      <c r="I603" s="1">
        <v>0.92852999999999997</v>
      </c>
      <c r="J603" s="1">
        <v>0.92906999999999995</v>
      </c>
      <c r="K603" s="1">
        <v>0.92852999999999997</v>
      </c>
    </row>
    <row r="604" spans="1:11">
      <c r="A604">
        <v>604</v>
      </c>
      <c r="B604" t="s">
        <v>1223</v>
      </c>
      <c r="C604" t="s">
        <v>1224</v>
      </c>
      <c r="D604">
        <v>0.94316999999999995</v>
      </c>
      <c r="E604" s="2"/>
      <c r="F604">
        <v>317</v>
      </c>
      <c r="G604">
        <v>0.87724999999999997</v>
      </c>
      <c r="H604" s="1">
        <v>0.87409000000000003</v>
      </c>
      <c r="I604" s="1">
        <v>0.90185999999999999</v>
      </c>
      <c r="J604" s="1">
        <v>0.91303000000000001</v>
      </c>
      <c r="K604" s="1">
        <v>0.90185999999999999</v>
      </c>
    </row>
    <row r="605" spans="1:11">
      <c r="A605">
        <v>605</v>
      </c>
      <c r="B605" t="s">
        <v>1225</v>
      </c>
      <c r="C605" t="s">
        <v>1226</v>
      </c>
      <c r="D605">
        <v>0.94333999999999996</v>
      </c>
      <c r="E605" s="2"/>
      <c r="F605">
        <v>779</v>
      </c>
      <c r="G605">
        <v>0.88680000000000003</v>
      </c>
      <c r="H605" s="1">
        <v>0.90963000000000005</v>
      </c>
      <c r="I605" s="1">
        <v>0.94030999999999998</v>
      </c>
      <c r="J605" s="1">
        <v>0.93384999999999996</v>
      </c>
      <c r="K605" s="1">
        <v>0.94030999999999998</v>
      </c>
    </row>
    <row r="606" spans="1:11">
      <c r="A606">
        <v>606</v>
      </c>
      <c r="B606" t="s">
        <v>1227</v>
      </c>
      <c r="C606" t="s">
        <v>1228</v>
      </c>
      <c r="D606">
        <v>0.94354000000000005</v>
      </c>
      <c r="E606" s="2"/>
      <c r="F606">
        <v>277</v>
      </c>
      <c r="G606">
        <v>0.84443999999999997</v>
      </c>
      <c r="H606" s="1">
        <v>0.81679999999999997</v>
      </c>
      <c r="I606" s="1">
        <v>0.84667999999999999</v>
      </c>
      <c r="J606" s="1">
        <v>0.86014000000000002</v>
      </c>
      <c r="K606" s="1">
        <v>0.84667999999999999</v>
      </c>
    </row>
    <row r="607" spans="1:11">
      <c r="A607">
        <v>607</v>
      </c>
      <c r="B607" t="s">
        <v>1229</v>
      </c>
      <c r="C607" t="s">
        <v>1230</v>
      </c>
      <c r="D607">
        <v>0.94438999999999995</v>
      </c>
      <c r="E607" s="2"/>
      <c r="F607">
        <v>448</v>
      </c>
      <c r="G607">
        <v>0.88785000000000003</v>
      </c>
      <c r="H607" s="1">
        <v>0.87800999999999996</v>
      </c>
      <c r="I607" s="1">
        <v>0.87802999999999998</v>
      </c>
      <c r="J607" s="1">
        <v>0.89861000000000002</v>
      </c>
      <c r="K607" s="1">
        <v>0.87802999999999998</v>
      </c>
    </row>
    <row r="608" spans="1:11">
      <c r="A608">
        <v>608</v>
      </c>
      <c r="B608" t="s">
        <v>1231</v>
      </c>
      <c r="C608" t="s">
        <v>1232</v>
      </c>
      <c r="D608">
        <v>0.94450999999999996</v>
      </c>
      <c r="E608" s="2"/>
      <c r="F608">
        <v>489</v>
      </c>
      <c r="G608">
        <v>0.89392000000000005</v>
      </c>
      <c r="H608" s="1">
        <v>0.87209000000000003</v>
      </c>
      <c r="I608" s="1">
        <v>0.85421000000000002</v>
      </c>
      <c r="J608" s="1">
        <v>0.88912999999999998</v>
      </c>
      <c r="K608" s="1">
        <v>0.85421000000000002</v>
      </c>
    </row>
    <row r="609" spans="1:11">
      <c r="A609">
        <v>609</v>
      </c>
      <c r="B609" t="s">
        <v>1233</v>
      </c>
      <c r="C609" t="s">
        <v>58</v>
      </c>
      <c r="D609">
        <v>0.94457000000000002</v>
      </c>
      <c r="E609" s="2">
        <v>1</v>
      </c>
      <c r="F609">
        <v>234</v>
      </c>
      <c r="G609">
        <v>0.87195</v>
      </c>
      <c r="H609" s="1">
        <v>0.86336000000000002</v>
      </c>
      <c r="I609" s="1">
        <v>0.88929000000000002</v>
      </c>
      <c r="J609" s="1">
        <v>0.88573000000000002</v>
      </c>
      <c r="K609" s="1">
        <v>0.88929000000000002</v>
      </c>
    </row>
    <row r="610" spans="1:11">
      <c r="A610">
        <v>610</v>
      </c>
      <c r="B610" t="s">
        <v>1234</v>
      </c>
      <c r="C610" t="s">
        <v>1235</v>
      </c>
      <c r="D610">
        <v>0.94542999999999999</v>
      </c>
      <c r="E610" s="2"/>
      <c r="F610">
        <v>458</v>
      </c>
      <c r="G610">
        <v>0.88354999999999995</v>
      </c>
      <c r="H610" s="1">
        <v>0.88802000000000003</v>
      </c>
      <c r="I610" s="1">
        <v>0.91124000000000005</v>
      </c>
      <c r="J610" s="1">
        <v>0.91366999999999998</v>
      </c>
      <c r="K610" s="1">
        <v>0.91124000000000005</v>
      </c>
    </row>
    <row r="611" spans="1:11">
      <c r="A611">
        <v>611</v>
      </c>
      <c r="B611" t="s">
        <v>1236</v>
      </c>
      <c r="C611" t="s">
        <v>1237</v>
      </c>
      <c r="D611">
        <v>0.94596999999999998</v>
      </c>
      <c r="E611" s="2"/>
      <c r="F611">
        <v>368</v>
      </c>
      <c r="G611">
        <v>0.87548000000000004</v>
      </c>
      <c r="H611" s="1">
        <v>0.90578999999999998</v>
      </c>
      <c r="I611" s="1">
        <v>0.95438999999999996</v>
      </c>
      <c r="J611" s="1">
        <v>0.94655</v>
      </c>
      <c r="K611" s="1">
        <v>0.95438999999999996</v>
      </c>
    </row>
    <row r="612" spans="1:11">
      <c r="A612">
        <v>612</v>
      </c>
      <c r="B612" t="s">
        <v>1238</v>
      </c>
      <c r="C612" t="s">
        <v>1239</v>
      </c>
      <c r="D612">
        <v>0.94604999999999995</v>
      </c>
      <c r="E612" s="2"/>
      <c r="F612">
        <v>743</v>
      </c>
      <c r="G612">
        <v>0.87258999999999998</v>
      </c>
      <c r="H612" s="1">
        <v>0.88709000000000005</v>
      </c>
      <c r="I612" s="1">
        <v>0.90607000000000004</v>
      </c>
      <c r="J612" s="1">
        <v>0.91408</v>
      </c>
      <c r="K612" s="1">
        <v>0.90607000000000004</v>
      </c>
    </row>
    <row r="613" spans="1:11">
      <c r="A613">
        <v>613</v>
      </c>
      <c r="B613" t="s">
        <v>1240</v>
      </c>
      <c r="C613" t="s">
        <v>1241</v>
      </c>
      <c r="D613">
        <v>0.94669000000000003</v>
      </c>
      <c r="E613" s="2"/>
      <c r="F613">
        <v>378</v>
      </c>
      <c r="G613">
        <v>0.85885</v>
      </c>
      <c r="H613" s="1">
        <v>0.83774000000000004</v>
      </c>
      <c r="I613" s="1">
        <v>0.86773</v>
      </c>
      <c r="J613" s="1">
        <v>0.86692000000000002</v>
      </c>
      <c r="K613" s="1">
        <v>0.86773</v>
      </c>
    </row>
    <row r="614" spans="1:11">
      <c r="A614">
        <v>614</v>
      </c>
      <c r="B614" t="s">
        <v>1242</v>
      </c>
      <c r="C614" t="s">
        <v>1243</v>
      </c>
      <c r="D614">
        <v>0.94679000000000002</v>
      </c>
      <c r="E614" s="2"/>
      <c r="F614">
        <v>695</v>
      </c>
      <c r="G614">
        <v>0.88754</v>
      </c>
      <c r="H614" s="1">
        <v>0.88763000000000003</v>
      </c>
      <c r="I614" s="1">
        <v>0.89712000000000003</v>
      </c>
      <c r="J614" s="1">
        <v>0.89788000000000001</v>
      </c>
      <c r="K614" s="1">
        <v>0.89712000000000003</v>
      </c>
    </row>
    <row r="615" spans="1:11">
      <c r="A615">
        <v>615</v>
      </c>
      <c r="B615" t="s">
        <v>1244</v>
      </c>
      <c r="C615" t="s">
        <v>1245</v>
      </c>
      <c r="D615">
        <v>0.94740999999999997</v>
      </c>
      <c r="E615" s="2"/>
      <c r="F615">
        <v>426</v>
      </c>
      <c r="G615">
        <v>0.90556999999999999</v>
      </c>
      <c r="H615" s="1">
        <v>0.90600000000000003</v>
      </c>
      <c r="I615" s="1">
        <v>0.90359</v>
      </c>
      <c r="J615" s="1">
        <v>0.92369999999999997</v>
      </c>
      <c r="K615" s="1">
        <v>0.90359</v>
      </c>
    </row>
    <row r="616" spans="1:11">
      <c r="A616">
        <v>616</v>
      </c>
      <c r="B616" t="s">
        <v>1246</v>
      </c>
      <c r="C616" t="s">
        <v>1247</v>
      </c>
      <c r="D616">
        <v>0.94852999999999998</v>
      </c>
      <c r="E616" s="2"/>
      <c r="F616">
        <v>329</v>
      </c>
      <c r="G616">
        <v>0.89715999999999996</v>
      </c>
      <c r="H616" s="1">
        <v>0.91605999999999999</v>
      </c>
      <c r="I616" s="1">
        <v>0.91447999999999996</v>
      </c>
      <c r="J616" s="1">
        <v>0.91910999999999998</v>
      </c>
      <c r="K616" s="1">
        <v>0.91447999999999996</v>
      </c>
    </row>
    <row r="617" spans="1:11">
      <c r="A617">
        <v>617</v>
      </c>
      <c r="B617" t="s">
        <v>1248</v>
      </c>
      <c r="C617" t="s">
        <v>1249</v>
      </c>
      <c r="D617">
        <v>0.94921</v>
      </c>
      <c r="E617" s="2"/>
      <c r="F617">
        <v>844</v>
      </c>
      <c r="G617">
        <v>0.89998999999999996</v>
      </c>
      <c r="H617" s="1">
        <v>0.92037000000000002</v>
      </c>
      <c r="I617" s="1">
        <v>0.93940999999999997</v>
      </c>
      <c r="J617" s="1">
        <v>0.93591000000000002</v>
      </c>
      <c r="K617" s="1">
        <v>0.93940999999999997</v>
      </c>
    </row>
    <row r="618" spans="1:11">
      <c r="A618">
        <v>618</v>
      </c>
      <c r="B618" t="s">
        <v>1250</v>
      </c>
      <c r="C618" t="s">
        <v>1251</v>
      </c>
      <c r="D618">
        <v>0.95067999999999997</v>
      </c>
      <c r="E618" s="2"/>
      <c r="F618">
        <v>679</v>
      </c>
      <c r="G618">
        <v>0.88924000000000003</v>
      </c>
      <c r="H618" s="1">
        <v>0.91591</v>
      </c>
      <c r="I618" s="1">
        <v>0.95076000000000005</v>
      </c>
      <c r="J618" s="1">
        <v>0.94140000000000001</v>
      </c>
      <c r="K618" s="1">
        <v>0.95076000000000005</v>
      </c>
    </row>
    <row r="619" spans="1:11">
      <c r="A619">
        <v>619</v>
      </c>
      <c r="B619" t="s">
        <v>1252</v>
      </c>
      <c r="C619" t="s">
        <v>1253</v>
      </c>
      <c r="D619">
        <v>0.95116000000000001</v>
      </c>
      <c r="E619" s="2"/>
      <c r="F619" t="s">
        <v>1408</v>
      </c>
      <c r="G619">
        <v>0.90581999999999996</v>
      </c>
      <c r="H619" s="1">
        <v>0.92129000000000005</v>
      </c>
      <c r="I619" s="1">
        <v>0.93920000000000003</v>
      </c>
      <c r="J619" s="1">
        <v>0.93701999999999996</v>
      </c>
      <c r="K619" s="1">
        <v>0.93920000000000003</v>
      </c>
    </row>
    <row r="620" spans="1:11">
      <c r="A620">
        <v>620</v>
      </c>
      <c r="B620" t="s">
        <v>1254</v>
      </c>
      <c r="C620" t="s">
        <v>1255</v>
      </c>
      <c r="D620">
        <v>0.95118000000000003</v>
      </c>
      <c r="E620" s="2"/>
      <c r="F620">
        <v>719</v>
      </c>
      <c r="G620">
        <v>0.87919000000000003</v>
      </c>
      <c r="H620" s="1">
        <v>0.90917999999999999</v>
      </c>
      <c r="I620" s="1">
        <v>0.95345000000000002</v>
      </c>
      <c r="J620" s="1">
        <v>0.94238999999999995</v>
      </c>
      <c r="K620" s="1">
        <v>0.95345000000000002</v>
      </c>
    </row>
    <row r="621" spans="1:11">
      <c r="A621">
        <v>621</v>
      </c>
      <c r="B621" t="s">
        <v>1256</v>
      </c>
      <c r="C621" t="s">
        <v>59</v>
      </c>
      <c r="D621">
        <v>0.95142000000000004</v>
      </c>
      <c r="E621" s="2">
        <v>1</v>
      </c>
      <c r="F621">
        <v>785</v>
      </c>
      <c r="G621">
        <v>0.90258000000000005</v>
      </c>
      <c r="H621" s="1">
        <v>0.91449999999999998</v>
      </c>
      <c r="I621" s="1">
        <v>0.91005999999999998</v>
      </c>
      <c r="J621" s="1">
        <v>0.91596</v>
      </c>
      <c r="K621" s="1">
        <v>0.91005999999999998</v>
      </c>
    </row>
    <row r="622" spans="1:11">
      <c r="A622">
        <v>622</v>
      </c>
      <c r="B622" t="s">
        <v>1257</v>
      </c>
      <c r="C622" t="s">
        <v>1258</v>
      </c>
      <c r="D622">
        <v>0.95276000000000005</v>
      </c>
      <c r="E622" s="2"/>
      <c r="F622">
        <v>753</v>
      </c>
      <c r="G622">
        <v>0.89195000000000002</v>
      </c>
      <c r="H622" s="1">
        <v>0.91973000000000005</v>
      </c>
      <c r="I622" s="1">
        <v>0.94923999999999997</v>
      </c>
      <c r="J622" s="1">
        <v>0.94181999999999999</v>
      </c>
      <c r="K622" s="1">
        <v>0.94923999999999997</v>
      </c>
    </row>
    <row r="623" spans="1:11">
      <c r="A623">
        <v>623</v>
      </c>
      <c r="B623" t="s">
        <v>1259</v>
      </c>
      <c r="C623" t="s">
        <v>1260</v>
      </c>
      <c r="D623">
        <v>0.95382</v>
      </c>
      <c r="E623" s="2"/>
      <c r="F623">
        <v>451</v>
      </c>
      <c r="G623">
        <v>0.90144999999999997</v>
      </c>
      <c r="H623" s="1">
        <v>0.91742000000000001</v>
      </c>
      <c r="I623" s="1">
        <v>0.92554000000000003</v>
      </c>
      <c r="J623" s="1">
        <v>0.92559999999999998</v>
      </c>
      <c r="K623" s="1">
        <v>0.92554000000000003</v>
      </c>
    </row>
    <row r="624" spans="1:11">
      <c r="A624">
        <v>624</v>
      </c>
      <c r="B624" t="s">
        <v>1261</v>
      </c>
      <c r="C624" t="s">
        <v>1262</v>
      </c>
      <c r="D624">
        <v>0.95396999999999998</v>
      </c>
      <c r="E624" s="2"/>
      <c r="F624">
        <v>709</v>
      </c>
      <c r="G624">
        <v>0.90373999999999999</v>
      </c>
      <c r="H624" s="1">
        <v>0.92306999999999995</v>
      </c>
      <c r="I624" s="1">
        <v>0.93557999999999997</v>
      </c>
      <c r="J624" s="1">
        <v>0.93171999999999999</v>
      </c>
      <c r="K624" s="1">
        <v>0.93557999999999997</v>
      </c>
    </row>
    <row r="625" spans="1:11">
      <c r="A625">
        <v>625</v>
      </c>
      <c r="B625" t="s">
        <v>1263</v>
      </c>
      <c r="C625" t="s">
        <v>1264</v>
      </c>
      <c r="D625">
        <v>0.95404999999999995</v>
      </c>
      <c r="E625" s="2"/>
      <c r="F625">
        <v>354</v>
      </c>
      <c r="G625">
        <v>0.89917999999999998</v>
      </c>
      <c r="H625" s="1">
        <v>0.92257999999999996</v>
      </c>
      <c r="I625" s="1">
        <v>0.94943</v>
      </c>
      <c r="J625" s="1">
        <v>0.94347999999999999</v>
      </c>
      <c r="K625" s="1">
        <v>0.94943</v>
      </c>
    </row>
    <row r="626" spans="1:11">
      <c r="A626">
        <v>626</v>
      </c>
      <c r="B626" t="s">
        <v>1265</v>
      </c>
      <c r="C626" t="s">
        <v>1266</v>
      </c>
      <c r="D626">
        <v>0.95460999999999996</v>
      </c>
      <c r="E626" s="2"/>
      <c r="F626">
        <v>535</v>
      </c>
      <c r="G626">
        <v>0.82050000000000001</v>
      </c>
      <c r="H626" s="1">
        <v>0.83182999999999996</v>
      </c>
      <c r="I626" s="1">
        <v>0.83552000000000004</v>
      </c>
      <c r="J626" s="1">
        <v>0.80125000000000002</v>
      </c>
      <c r="K626" s="1">
        <v>0.83552000000000004</v>
      </c>
    </row>
    <row r="627" spans="1:11">
      <c r="A627">
        <v>627</v>
      </c>
      <c r="B627" t="s">
        <v>1267</v>
      </c>
      <c r="C627" t="s">
        <v>1268</v>
      </c>
      <c r="D627">
        <v>0.95523000000000002</v>
      </c>
      <c r="E627" s="2"/>
      <c r="F627">
        <v>359</v>
      </c>
      <c r="G627">
        <v>0.87990000000000002</v>
      </c>
      <c r="H627" s="1">
        <v>0.86748999999999998</v>
      </c>
      <c r="I627" s="1">
        <v>0.89029999999999998</v>
      </c>
      <c r="J627" s="1">
        <v>0.89253000000000005</v>
      </c>
      <c r="K627" s="1">
        <v>0.89029999999999998</v>
      </c>
    </row>
    <row r="628" spans="1:11">
      <c r="A628">
        <v>628</v>
      </c>
      <c r="B628" t="s">
        <v>1269</v>
      </c>
      <c r="C628" t="s">
        <v>1270</v>
      </c>
      <c r="D628">
        <v>0.95555999999999996</v>
      </c>
      <c r="E628" s="2"/>
      <c r="F628">
        <v>319</v>
      </c>
      <c r="G628">
        <v>0.89483000000000001</v>
      </c>
      <c r="H628" s="1">
        <v>0.90451000000000004</v>
      </c>
      <c r="I628" s="1">
        <v>0.92686000000000002</v>
      </c>
      <c r="J628" s="1">
        <v>0.93179000000000001</v>
      </c>
      <c r="K628" s="1">
        <v>0.92686000000000002</v>
      </c>
    </row>
    <row r="629" spans="1:11">
      <c r="A629">
        <v>629</v>
      </c>
      <c r="B629" t="s">
        <v>1271</v>
      </c>
      <c r="C629" t="s">
        <v>1272</v>
      </c>
      <c r="D629">
        <v>0.95557999999999998</v>
      </c>
      <c r="E629" s="2"/>
      <c r="F629">
        <v>379</v>
      </c>
      <c r="G629">
        <v>0.89895999999999998</v>
      </c>
      <c r="H629" s="1">
        <v>0.90466999999999997</v>
      </c>
      <c r="I629" s="1">
        <v>0.92559000000000002</v>
      </c>
      <c r="J629" s="1">
        <v>0.92691000000000001</v>
      </c>
      <c r="K629" s="1">
        <v>0.92559000000000002</v>
      </c>
    </row>
    <row r="630" spans="1:11">
      <c r="A630">
        <v>630</v>
      </c>
      <c r="B630" t="s">
        <v>1273</v>
      </c>
      <c r="C630" t="s">
        <v>1274</v>
      </c>
      <c r="D630">
        <v>0.95565</v>
      </c>
      <c r="E630" s="2"/>
      <c r="F630">
        <v>8</v>
      </c>
      <c r="G630">
        <v>0.85089000000000004</v>
      </c>
      <c r="H630" s="1">
        <v>0.84072999999999998</v>
      </c>
      <c r="I630" s="1">
        <v>0.87766</v>
      </c>
      <c r="J630" s="1">
        <v>0.87768000000000002</v>
      </c>
      <c r="K630" s="1">
        <v>0.87766</v>
      </c>
    </row>
    <row r="631" spans="1:11">
      <c r="A631">
        <v>631</v>
      </c>
      <c r="B631" t="s">
        <v>1275</v>
      </c>
      <c r="C631" t="s">
        <v>60</v>
      </c>
      <c r="D631">
        <v>0.95609999999999995</v>
      </c>
      <c r="E631" s="2">
        <v>1</v>
      </c>
      <c r="F631">
        <v>348</v>
      </c>
      <c r="G631">
        <v>0.89710000000000001</v>
      </c>
      <c r="H631" s="1">
        <v>0.91969000000000001</v>
      </c>
      <c r="I631" s="1">
        <v>0.94452999999999998</v>
      </c>
      <c r="J631" s="1">
        <v>0.94488000000000005</v>
      </c>
      <c r="K631" s="1">
        <v>0.94452999999999998</v>
      </c>
    </row>
    <row r="632" spans="1:11">
      <c r="A632">
        <v>632</v>
      </c>
      <c r="B632" t="s">
        <v>1276</v>
      </c>
      <c r="C632" t="s">
        <v>1277</v>
      </c>
      <c r="D632">
        <v>0.95684000000000002</v>
      </c>
      <c r="E632" s="2"/>
      <c r="F632">
        <v>444</v>
      </c>
      <c r="G632">
        <v>0.89375000000000004</v>
      </c>
      <c r="H632" s="1">
        <v>0.90708</v>
      </c>
      <c r="I632" s="1">
        <v>0.91983000000000004</v>
      </c>
      <c r="J632" s="1">
        <v>0.91351000000000004</v>
      </c>
      <c r="K632" s="1">
        <v>0.91983000000000004</v>
      </c>
    </row>
    <row r="633" spans="1:11">
      <c r="A633">
        <v>633</v>
      </c>
      <c r="B633" t="s">
        <v>1278</v>
      </c>
      <c r="C633" t="s">
        <v>1279</v>
      </c>
      <c r="D633">
        <v>0.95779000000000003</v>
      </c>
      <c r="E633" s="2"/>
      <c r="F633">
        <v>617</v>
      </c>
      <c r="G633">
        <v>0.89661000000000002</v>
      </c>
      <c r="H633" s="1">
        <v>0.92340999999999995</v>
      </c>
      <c r="I633" s="1">
        <v>0.94850000000000001</v>
      </c>
      <c r="J633" s="1">
        <v>0.94120000000000004</v>
      </c>
      <c r="K633" s="1">
        <v>0.94850000000000001</v>
      </c>
    </row>
    <row r="634" spans="1:11">
      <c r="A634">
        <v>634</v>
      </c>
      <c r="B634" t="s">
        <v>1280</v>
      </c>
      <c r="C634" t="s">
        <v>1281</v>
      </c>
      <c r="D634">
        <v>0.95923999999999998</v>
      </c>
      <c r="E634" s="2"/>
      <c r="F634">
        <v>313</v>
      </c>
      <c r="G634">
        <v>0.89649999999999996</v>
      </c>
      <c r="H634" s="1">
        <v>0.90724000000000005</v>
      </c>
      <c r="I634" s="1">
        <v>0.92403000000000002</v>
      </c>
      <c r="J634" s="1">
        <v>0.93627000000000005</v>
      </c>
      <c r="K634" s="1">
        <v>0.92403000000000002</v>
      </c>
    </row>
    <row r="635" spans="1:11">
      <c r="A635">
        <v>635</v>
      </c>
      <c r="B635" t="s">
        <v>1282</v>
      </c>
      <c r="C635" t="s">
        <v>1283</v>
      </c>
      <c r="D635">
        <v>0.96001000000000003</v>
      </c>
      <c r="E635" s="2"/>
      <c r="F635">
        <v>218</v>
      </c>
      <c r="G635">
        <v>0.87470999999999999</v>
      </c>
      <c r="H635" s="1">
        <v>0.88348000000000004</v>
      </c>
      <c r="I635" s="1">
        <v>0.90873999999999999</v>
      </c>
      <c r="J635" s="1">
        <v>0.88975000000000004</v>
      </c>
      <c r="K635" s="1">
        <v>0.90873999999999999</v>
      </c>
    </row>
    <row r="636" spans="1:11">
      <c r="A636">
        <v>636</v>
      </c>
      <c r="B636" t="s">
        <v>1284</v>
      </c>
      <c r="C636" t="s">
        <v>1285</v>
      </c>
      <c r="D636">
        <v>0.96028999999999998</v>
      </c>
      <c r="E636" s="2"/>
      <c r="F636" t="s">
        <v>1408</v>
      </c>
      <c r="G636">
        <v>0.87</v>
      </c>
      <c r="H636" s="1">
        <v>0.87819000000000003</v>
      </c>
      <c r="I636" s="1">
        <v>0.88783000000000001</v>
      </c>
      <c r="J636" s="1">
        <v>0.87173999999999996</v>
      </c>
      <c r="K636" s="1">
        <v>0.88783000000000001</v>
      </c>
    </row>
    <row r="637" spans="1:11">
      <c r="A637">
        <v>637</v>
      </c>
      <c r="B637" t="s">
        <v>1286</v>
      </c>
      <c r="C637" t="s">
        <v>1287</v>
      </c>
      <c r="D637">
        <v>0.96081000000000005</v>
      </c>
      <c r="E637" s="2"/>
      <c r="F637">
        <v>738</v>
      </c>
      <c r="G637">
        <v>0.90041000000000004</v>
      </c>
      <c r="H637" s="1">
        <v>0.92771999999999999</v>
      </c>
      <c r="I637" s="1">
        <v>0.94279000000000002</v>
      </c>
      <c r="J637" s="1">
        <v>0.93750999999999995</v>
      </c>
      <c r="K637" s="1">
        <v>0.94279000000000002</v>
      </c>
    </row>
    <row r="638" spans="1:11">
      <c r="A638">
        <v>638</v>
      </c>
      <c r="B638" t="s">
        <v>1288</v>
      </c>
      <c r="C638" t="s">
        <v>1289</v>
      </c>
      <c r="D638">
        <v>0.96116000000000001</v>
      </c>
      <c r="E638" s="2"/>
      <c r="F638">
        <v>824</v>
      </c>
      <c r="G638">
        <v>0.91386999999999996</v>
      </c>
      <c r="H638" s="1">
        <v>0.93042000000000002</v>
      </c>
      <c r="I638" s="1">
        <v>0.94579999999999997</v>
      </c>
      <c r="J638" s="1">
        <v>0.94171000000000005</v>
      </c>
      <c r="K638" s="1">
        <v>0.94579999999999997</v>
      </c>
    </row>
    <row r="639" spans="1:11">
      <c r="A639">
        <v>639</v>
      </c>
      <c r="B639" t="s">
        <v>1290</v>
      </c>
      <c r="C639" t="s">
        <v>61</v>
      </c>
      <c r="D639">
        <v>0.96135000000000004</v>
      </c>
      <c r="E639" s="2">
        <v>1</v>
      </c>
      <c r="F639">
        <v>459</v>
      </c>
      <c r="G639">
        <v>0.89970000000000006</v>
      </c>
      <c r="H639" s="1">
        <v>0.90480000000000005</v>
      </c>
      <c r="I639" s="1">
        <v>0.90942999999999996</v>
      </c>
      <c r="J639" s="1">
        <v>0.91859000000000002</v>
      </c>
      <c r="K639" s="1">
        <v>0.90942999999999996</v>
      </c>
    </row>
    <row r="640" spans="1:11">
      <c r="A640">
        <v>640</v>
      </c>
      <c r="B640" t="s">
        <v>1291</v>
      </c>
      <c r="C640" t="s">
        <v>1292</v>
      </c>
      <c r="D640">
        <v>0.96214</v>
      </c>
      <c r="E640" s="2"/>
      <c r="F640">
        <v>549</v>
      </c>
      <c r="G640">
        <v>0.89115999999999995</v>
      </c>
      <c r="H640" s="1">
        <v>0.91988000000000003</v>
      </c>
      <c r="I640" s="1">
        <v>0.95433000000000001</v>
      </c>
      <c r="J640" s="1">
        <v>0.94413000000000002</v>
      </c>
      <c r="K640" s="1">
        <v>0.95433000000000001</v>
      </c>
    </row>
    <row r="641" spans="1:11">
      <c r="A641">
        <v>641</v>
      </c>
      <c r="B641" t="s">
        <v>1293</v>
      </c>
      <c r="C641" t="s">
        <v>1294</v>
      </c>
      <c r="D641">
        <v>0.96328000000000003</v>
      </c>
      <c r="E641" s="2"/>
      <c r="F641">
        <v>436</v>
      </c>
      <c r="G641">
        <v>0.88731000000000004</v>
      </c>
      <c r="H641" s="1">
        <v>0.90305000000000002</v>
      </c>
      <c r="I641" s="1">
        <v>0.90651000000000004</v>
      </c>
      <c r="J641" s="1">
        <v>0.90334999999999999</v>
      </c>
      <c r="K641" s="1">
        <v>0.90651000000000004</v>
      </c>
    </row>
    <row r="642" spans="1:11">
      <c r="A642">
        <v>642</v>
      </c>
      <c r="B642" t="s">
        <v>1295</v>
      </c>
      <c r="C642" t="s">
        <v>1296</v>
      </c>
      <c r="D642">
        <v>0.96357000000000004</v>
      </c>
      <c r="E642" s="2"/>
      <c r="F642">
        <v>462</v>
      </c>
      <c r="G642">
        <v>0.90437999999999996</v>
      </c>
      <c r="H642" s="1">
        <v>0.91883999999999999</v>
      </c>
      <c r="I642" s="1">
        <v>0.94240000000000002</v>
      </c>
      <c r="J642" s="1">
        <v>0.94194999999999995</v>
      </c>
      <c r="K642" s="1">
        <v>0.94240000000000002</v>
      </c>
    </row>
    <row r="643" spans="1:11">
      <c r="A643">
        <v>643</v>
      </c>
      <c r="B643" t="s">
        <v>1297</v>
      </c>
      <c r="C643" t="s">
        <v>1298</v>
      </c>
      <c r="D643">
        <v>0.96482000000000001</v>
      </c>
      <c r="E643" s="2"/>
      <c r="F643">
        <v>344</v>
      </c>
      <c r="G643">
        <v>0.90183000000000002</v>
      </c>
      <c r="H643" s="1">
        <v>0.92357</v>
      </c>
      <c r="I643" s="1">
        <v>0.94464000000000004</v>
      </c>
      <c r="J643" s="1">
        <v>0.94884000000000002</v>
      </c>
      <c r="K643" s="1">
        <v>0.94464000000000004</v>
      </c>
    </row>
    <row r="644" spans="1:11">
      <c r="A644">
        <v>644</v>
      </c>
      <c r="B644" t="s">
        <v>1299</v>
      </c>
      <c r="C644" t="s">
        <v>1300</v>
      </c>
      <c r="D644">
        <v>0.96516000000000002</v>
      </c>
      <c r="E644" s="2"/>
      <c r="F644" t="s">
        <v>1408</v>
      </c>
      <c r="G644">
        <v>0.90732999999999997</v>
      </c>
      <c r="H644" s="1">
        <v>0.92518999999999996</v>
      </c>
      <c r="I644" s="1">
        <v>0.94655</v>
      </c>
      <c r="J644" s="1">
        <v>0.94384000000000001</v>
      </c>
      <c r="K644" s="1">
        <v>0.94655</v>
      </c>
    </row>
    <row r="645" spans="1:11">
      <c r="A645">
        <v>645</v>
      </c>
      <c r="B645" t="s">
        <v>1301</v>
      </c>
      <c r="C645" t="s">
        <v>1302</v>
      </c>
      <c r="D645">
        <v>0.96548</v>
      </c>
      <c r="E645" s="2"/>
      <c r="F645">
        <v>729</v>
      </c>
      <c r="G645">
        <v>0.90815000000000001</v>
      </c>
      <c r="H645" s="1">
        <v>0.93194999999999995</v>
      </c>
      <c r="I645" s="1">
        <v>0.94379000000000002</v>
      </c>
      <c r="J645" s="1">
        <v>0.93947000000000003</v>
      </c>
      <c r="K645" s="1">
        <v>0.94379000000000002</v>
      </c>
    </row>
    <row r="646" spans="1:11">
      <c r="A646">
        <v>646</v>
      </c>
      <c r="B646" t="s">
        <v>1303</v>
      </c>
      <c r="C646" t="s">
        <v>1304</v>
      </c>
      <c r="D646">
        <v>0.96672000000000002</v>
      </c>
      <c r="E646" s="2"/>
      <c r="F646">
        <v>785</v>
      </c>
      <c r="G646">
        <v>0.89380999999999999</v>
      </c>
      <c r="H646" s="1">
        <v>0.92625999999999997</v>
      </c>
      <c r="I646" s="1">
        <v>0.96314</v>
      </c>
      <c r="J646" s="1">
        <v>0.95218000000000003</v>
      </c>
      <c r="K646" s="1">
        <v>0.96314</v>
      </c>
    </row>
    <row r="647" spans="1:11">
      <c r="A647">
        <v>647</v>
      </c>
      <c r="B647" t="s">
        <v>1305</v>
      </c>
      <c r="C647" t="s">
        <v>1306</v>
      </c>
      <c r="D647">
        <v>0.96760000000000002</v>
      </c>
      <c r="E647" s="2"/>
      <c r="F647">
        <v>745</v>
      </c>
      <c r="G647">
        <v>0.89607000000000003</v>
      </c>
      <c r="H647" s="1">
        <v>0.92359000000000002</v>
      </c>
      <c r="I647" s="1">
        <v>0.95172000000000001</v>
      </c>
      <c r="J647" s="1">
        <v>0.94491999999999998</v>
      </c>
      <c r="K647" s="1">
        <v>0.95172000000000001</v>
      </c>
    </row>
    <row r="648" spans="1:11">
      <c r="A648">
        <v>648</v>
      </c>
      <c r="B648" t="s">
        <v>1307</v>
      </c>
      <c r="C648" t="s">
        <v>1308</v>
      </c>
      <c r="D648">
        <v>0.96830000000000005</v>
      </c>
      <c r="E648" s="2"/>
      <c r="F648">
        <v>785</v>
      </c>
      <c r="G648">
        <v>0.91210999999999998</v>
      </c>
      <c r="H648" s="1">
        <v>0.93296999999999997</v>
      </c>
      <c r="I648" s="1">
        <v>0.94691000000000003</v>
      </c>
      <c r="J648" s="1">
        <v>0.94008000000000003</v>
      </c>
      <c r="K648" s="1">
        <v>0.94691000000000003</v>
      </c>
    </row>
    <row r="649" spans="1:11">
      <c r="A649">
        <v>649</v>
      </c>
      <c r="B649" t="s">
        <v>1309</v>
      </c>
      <c r="C649" t="s">
        <v>62</v>
      </c>
      <c r="D649">
        <v>0.96841999999999995</v>
      </c>
      <c r="E649" s="2">
        <v>1</v>
      </c>
      <c r="F649">
        <v>496</v>
      </c>
      <c r="G649">
        <v>0.90430999999999995</v>
      </c>
      <c r="H649" s="1">
        <v>0.91898000000000002</v>
      </c>
      <c r="I649" s="1">
        <v>0.92188999999999999</v>
      </c>
      <c r="J649" s="1">
        <v>0.93854000000000004</v>
      </c>
      <c r="K649" s="1">
        <v>0.92188999999999999</v>
      </c>
    </row>
    <row r="650" spans="1:11">
      <c r="A650">
        <v>650</v>
      </c>
      <c r="B650" t="s">
        <v>1310</v>
      </c>
      <c r="C650" t="s">
        <v>1311</v>
      </c>
      <c r="D650">
        <v>0.96874000000000005</v>
      </c>
      <c r="E650" s="2"/>
      <c r="F650">
        <v>743</v>
      </c>
      <c r="G650">
        <v>0.90893000000000002</v>
      </c>
      <c r="H650" s="1">
        <v>0.93289999999999995</v>
      </c>
      <c r="I650" s="1">
        <v>0.95065</v>
      </c>
      <c r="J650" s="1">
        <v>0.94403999999999999</v>
      </c>
      <c r="K650" s="1">
        <v>0.95065</v>
      </c>
    </row>
    <row r="651" spans="1:11">
      <c r="A651">
        <v>651</v>
      </c>
      <c r="B651" t="s">
        <v>1312</v>
      </c>
      <c r="C651" t="s">
        <v>1313</v>
      </c>
      <c r="D651">
        <v>0.96914</v>
      </c>
      <c r="E651" s="2"/>
      <c r="F651">
        <v>678</v>
      </c>
      <c r="G651">
        <v>0.8861</v>
      </c>
      <c r="H651" s="1">
        <v>0.88697999999999999</v>
      </c>
      <c r="I651" s="1">
        <v>0.88897000000000004</v>
      </c>
      <c r="J651" s="1">
        <v>0.88431999999999999</v>
      </c>
      <c r="K651" s="1">
        <v>0.88897000000000004</v>
      </c>
    </row>
    <row r="652" spans="1:11">
      <c r="A652">
        <v>652</v>
      </c>
      <c r="B652" t="s">
        <v>1314</v>
      </c>
      <c r="C652" t="s">
        <v>1315</v>
      </c>
      <c r="D652">
        <v>0.96962999999999999</v>
      </c>
      <c r="E652" s="2"/>
      <c r="F652">
        <v>756</v>
      </c>
      <c r="G652">
        <v>0.90803</v>
      </c>
      <c r="H652" s="1">
        <v>0.92313999999999996</v>
      </c>
      <c r="I652" s="1">
        <v>0.92913999999999997</v>
      </c>
      <c r="J652" s="1">
        <v>0.92384999999999995</v>
      </c>
      <c r="K652" s="1">
        <v>0.92913999999999997</v>
      </c>
    </row>
    <row r="653" spans="1:11">
      <c r="A653">
        <v>653</v>
      </c>
      <c r="B653" t="s">
        <v>1316</v>
      </c>
      <c r="C653" t="s">
        <v>1317</v>
      </c>
      <c r="D653">
        <v>0.96963999999999995</v>
      </c>
      <c r="E653" s="2"/>
      <c r="F653">
        <v>756</v>
      </c>
      <c r="G653">
        <v>0.90690999999999999</v>
      </c>
      <c r="H653" s="1">
        <v>0.92218999999999995</v>
      </c>
      <c r="I653" s="1">
        <v>0.93278000000000005</v>
      </c>
      <c r="J653" s="1">
        <v>0.92915000000000003</v>
      </c>
      <c r="K653" s="1">
        <v>0.93278000000000005</v>
      </c>
    </row>
    <row r="654" spans="1:11">
      <c r="A654">
        <v>654</v>
      </c>
      <c r="B654" t="s">
        <v>1318</v>
      </c>
      <c r="C654" t="s">
        <v>1319</v>
      </c>
      <c r="D654">
        <v>0.97009000000000001</v>
      </c>
      <c r="E654" s="2"/>
      <c r="F654">
        <v>451</v>
      </c>
      <c r="G654">
        <v>0.89451000000000003</v>
      </c>
      <c r="H654" s="1">
        <v>0.92869000000000002</v>
      </c>
      <c r="I654" s="1">
        <v>0.96097999999999995</v>
      </c>
      <c r="J654" s="1">
        <v>0.95172000000000001</v>
      </c>
      <c r="K654" s="1">
        <v>0.96097999999999995</v>
      </c>
    </row>
    <row r="655" spans="1:11">
      <c r="A655">
        <v>655</v>
      </c>
      <c r="B655" t="s">
        <v>1320</v>
      </c>
      <c r="C655" t="s">
        <v>1321</v>
      </c>
      <c r="D655">
        <v>0.97026000000000001</v>
      </c>
      <c r="E655" s="2"/>
      <c r="F655">
        <v>496</v>
      </c>
      <c r="G655">
        <v>0.90193999999999996</v>
      </c>
      <c r="H655" s="1">
        <v>0.92034000000000005</v>
      </c>
      <c r="I655" s="1">
        <v>0.93001999999999996</v>
      </c>
      <c r="J655" s="1">
        <v>0.92708999999999997</v>
      </c>
      <c r="K655" s="1">
        <v>0.93001999999999996</v>
      </c>
    </row>
    <row r="656" spans="1:11">
      <c r="A656">
        <v>656</v>
      </c>
      <c r="B656" t="s">
        <v>1322</v>
      </c>
      <c r="C656" t="s">
        <v>1323</v>
      </c>
      <c r="D656">
        <v>0.97041999999999995</v>
      </c>
      <c r="E656" s="2"/>
      <c r="F656">
        <v>678</v>
      </c>
      <c r="G656">
        <v>0.89268999999999998</v>
      </c>
      <c r="H656" s="1">
        <v>0.89402000000000004</v>
      </c>
      <c r="I656" s="1">
        <v>0.89239000000000002</v>
      </c>
      <c r="J656" s="1">
        <v>0.89034000000000002</v>
      </c>
      <c r="K656" s="1">
        <v>0.89239000000000002</v>
      </c>
    </row>
    <row r="657" spans="1:11">
      <c r="A657">
        <v>657</v>
      </c>
      <c r="B657" t="s">
        <v>1324</v>
      </c>
      <c r="C657" t="s">
        <v>63</v>
      </c>
      <c r="D657">
        <v>0.97052000000000005</v>
      </c>
      <c r="E657" s="2">
        <v>1</v>
      </c>
      <c r="F657">
        <v>276</v>
      </c>
      <c r="G657">
        <v>0.91457999999999995</v>
      </c>
      <c r="H657" s="1">
        <v>0.93789</v>
      </c>
      <c r="I657" s="1">
        <v>0.96089999999999998</v>
      </c>
      <c r="J657" s="1">
        <v>0.95362000000000002</v>
      </c>
      <c r="K657" s="1">
        <v>0.96089999999999998</v>
      </c>
    </row>
    <row r="658" spans="1:11">
      <c r="A658">
        <v>658</v>
      </c>
      <c r="B658" t="s">
        <v>1325</v>
      </c>
      <c r="C658" t="s">
        <v>1326</v>
      </c>
      <c r="D658">
        <v>0.97053</v>
      </c>
      <c r="E658" s="2"/>
      <c r="F658">
        <v>535</v>
      </c>
      <c r="G658">
        <v>0.88553000000000004</v>
      </c>
      <c r="H658" s="1">
        <v>0.89288000000000001</v>
      </c>
      <c r="I658" s="1">
        <v>0.88412000000000002</v>
      </c>
      <c r="J658" s="1">
        <v>0.86370000000000002</v>
      </c>
      <c r="K658" s="1">
        <v>0.88412000000000002</v>
      </c>
    </row>
    <row r="659" spans="1:11">
      <c r="A659">
        <v>659</v>
      </c>
      <c r="B659" t="s">
        <v>1327</v>
      </c>
      <c r="C659" t="s">
        <v>1328</v>
      </c>
      <c r="D659">
        <v>0.97123000000000004</v>
      </c>
      <c r="E659" s="2"/>
      <c r="F659">
        <v>467</v>
      </c>
      <c r="G659">
        <v>0.90915000000000001</v>
      </c>
      <c r="H659" s="1">
        <v>0.93289999999999995</v>
      </c>
      <c r="I659" s="1">
        <v>0.95792999999999995</v>
      </c>
      <c r="J659" s="1">
        <v>0.94662000000000002</v>
      </c>
      <c r="K659" s="1">
        <v>0.95792999999999995</v>
      </c>
    </row>
    <row r="660" spans="1:11">
      <c r="A660">
        <v>660</v>
      </c>
      <c r="B660" t="s">
        <v>1329</v>
      </c>
      <c r="C660" t="s">
        <v>1330</v>
      </c>
      <c r="D660">
        <v>0.97172000000000003</v>
      </c>
      <c r="E660" s="2"/>
      <c r="F660">
        <v>736</v>
      </c>
      <c r="G660">
        <v>0.87317</v>
      </c>
      <c r="H660" s="1">
        <v>0.88527999999999996</v>
      </c>
      <c r="I660" s="1">
        <v>0.84662000000000004</v>
      </c>
      <c r="J660" s="1">
        <v>0.82969000000000004</v>
      </c>
      <c r="K660" s="1">
        <v>0.84662000000000004</v>
      </c>
    </row>
    <row r="661" spans="1:11">
      <c r="A661">
        <v>661</v>
      </c>
      <c r="B661" t="s">
        <v>1331</v>
      </c>
      <c r="C661" t="s">
        <v>1332</v>
      </c>
      <c r="D661">
        <v>0.97226999999999997</v>
      </c>
      <c r="E661" s="2"/>
      <c r="F661">
        <v>275</v>
      </c>
      <c r="G661">
        <v>0.91778000000000004</v>
      </c>
      <c r="H661" s="1">
        <v>0.93108000000000002</v>
      </c>
      <c r="I661" s="1">
        <v>0.94664000000000004</v>
      </c>
      <c r="J661" s="1">
        <v>0.94379000000000002</v>
      </c>
      <c r="K661" s="1">
        <v>0.94664000000000004</v>
      </c>
    </row>
    <row r="662" spans="1:11">
      <c r="A662">
        <v>662</v>
      </c>
      <c r="B662" t="s">
        <v>1333</v>
      </c>
      <c r="C662" t="s">
        <v>64</v>
      </c>
      <c r="D662">
        <v>0.97269000000000005</v>
      </c>
      <c r="E662" s="2">
        <v>1</v>
      </c>
      <c r="F662">
        <v>335</v>
      </c>
      <c r="G662">
        <v>0.90685000000000004</v>
      </c>
      <c r="H662" s="1">
        <v>0.91076999999999997</v>
      </c>
      <c r="I662" s="1">
        <v>0.93342999999999998</v>
      </c>
      <c r="J662" s="1">
        <v>0.92267999999999994</v>
      </c>
      <c r="K662" s="1">
        <v>0.93342999999999998</v>
      </c>
    </row>
    <row r="663" spans="1:11">
      <c r="A663">
        <v>663</v>
      </c>
      <c r="B663" t="s">
        <v>1334</v>
      </c>
      <c r="C663" t="s">
        <v>1335</v>
      </c>
      <c r="D663">
        <v>0.97287999999999997</v>
      </c>
      <c r="E663" s="2"/>
      <c r="F663">
        <v>254</v>
      </c>
      <c r="G663">
        <v>0.90373999999999999</v>
      </c>
      <c r="H663" s="1">
        <v>0.89263999999999999</v>
      </c>
      <c r="I663" s="1">
        <v>0.86117999999999995</v>
      </c>
      <c r="J663" s="1">
        <v>0.91252999999999995</v>
      </c>
      <c r="K663" s="1">
        <v>0.86117999999999995</v>
      </c>
    </row>
    <row r="664" spans="1:11">
      <c r="A664">
        <v>664</v>
      </c>
      <c r="B664" t="s">
        <v>1336</v>
      </c>
      <c r="C664" t="s">
        <v>1337</v>
      </c>
      <c r="D664">
        <v>0.97316999999999998</v>
      </c>
      <c r="E664" s="2"/>
      <c r="F664">
        <v>348</v>
      </c>
      <c r="G664">
        <v>0.9093</v>
      </c>
      <c r="H664" s="1">
        <v>0.92551000000000005</v>
      </c>
      <c r="I664" s="1">
        <v>0.93110000000000004</v>
      </c>
      <c r="J664" s="1">
        <v>0.94621</v>
      </c>
      <c r="K664" s="1">
        <v>0.93110000000000004</v>
      </c>
    </row>
    <row r="665" spans="1:11">
      <c r="A665">
        <v>665</v>
      </c>
      <c r="B665" t="s">
        <v>1338</v>
      </c>
      <c r="C665" t="s">
        <v>1339</v>
      </c>
      <c r="D665">
        <v>0.97335000000000005</v>
      </c>
      <c r="E665" s="2"/>
      <c r="F665">
        <v>223</v>
      </c>
      <c r="G665">
        <v>0.90885000000000005</v>
      </c>
      <c r="H665" s="1">
        <v>0.91744000000000003</v>
      </c>
      <c r="I665" s="1">
        <v>0.93410000000000004</v>
      </c>
      <c r="J665" s="1">
        <v>0.92232999999999998</v>
      </c>
      <c r="K665" s="1">
        <v>0.93410000000000004</v>
      </c>
    </row>
    <row r="666" spans="1:11">
      <c r="A666">
        <v>666</v>
      </c>
      <c r="B666" t="s">
        <v>1340</v>
      </c>
      <c r="C666" t="s">
        <v>1341</v>
      </c>
      <c r="D666">
        <v>0.97443000000000002</v>
      </c>
      <c r="E666" s="2"/>
      <c r="F666">
        <v>338</v>
      </c>
      <c r="G666">
        <v>0.91269</v>
      </c>
      <c r="H666" s="1">
        <v>0.92008000000000001</v>
      </c>
      <c r="I666" s="1">
        <v>0.93381000000000003</v>
      </c>
      <c r="J666" s="1">
        <v>0.93474999999999997</v>
      </c>
      <c r="K666" s="1">
        <v>0.93381000000000003</v>
      </c>
    </row>
    <row r="667" spans="1:11">
      <c r="A667">
        <v>667</v>
      </c>
      <c r="B667" t="s">
        <v>1342</v>
      </c>
      <c r="C667" t="s">
        <v>65</v>
      </c>
      <c r="D667">
        <v>0.97450999999999999</v>
      </c>
      <c r="E667" s="2">
        <v>1</v>
      </c>
      <c r="F667">
        <v>316</v>
      </c>
      <c r="G667">
        <v>0.90858000000000005</v>
      </c>
      <c r="H667" s="1">
        <v>0.93335999999999997</v>
      </c>
      <c r="I667" s="1">
        <v>0.94699999999999995</v>
      </c>
      <c r="J667" s="1">
        <v>0.95625000000000004</v>
      </c>
      <c r="K667" s="1">
        <v>0.94699999999999995</v>
      </c>
    </row>
    <row r="668" spans="1:11">
      <c r="A668">
        <v>668</v>
      </c>
      <c r="B668" t="s">
        <v>1343</v>
      </c>
      <c r="C668" t="s">
        <v>1344</v>
      </c>
      <c r="D668">
        <v>0.97475999999999996</v>
      </c>
      <c r="E668" s="2"/>
      <c r="F668">
        <v>444</v>
      </c>
      <c r="G668">
        <v>0.91779999999999995</v>
      </c>
      <c r="H668" s="1">
        <v>0.93203000000000003</v>
      </c>
      <c r="I668" s="1">
        <v>0.94503000000000004</v>
      </c>
      <c r="J668" s="1">
        <v>0.94008000000000003</v>
      </c>
      <c r="K668" s="1">
        <v>0.94503000000000004</v>
      </c>
    </row>
    <row r="669" spans="1:11">
      <c r="A669">
        <v>669</v>
      </c>
      <c r="B669" t="s">
        <v>1345</v>
      </c>
      <c r="C669" t="s">
        <v>1346</v>
      </c>
      <c r="D669">
        <v>0.97563999999999995</v>
      </c>
      <c r="E669" s="2"/>
      <c r="F669">
        <v>283</v>
      </c>
      <c r="G669">
        <v>0.86141999999999996</v>
      </c>
      <c r="H669" s="1">
        <v>0.90749000000000002</v>
      </c>
      <c r="I669" s="1">
        <v>0.95194000000000001</v>
      </c>
      <c r="J669" s="1">
        <v>0.94918999999999998</v>
      </c>
      <c r="K669" s="1">
        <v>0.95194000000000001</v>
      </c>
    </row>
    <row r="670" spans="1:11">
      <c r="A670">
        <v>670</v>
      </c>
      <c r="B670" t="s">
        <v>1347</v>
      </c>
      <c r="C670" t="s">
        <v>1348</v>
      </c>
      <c r="D670">
        <v>0.97589999999999999</v>
      </c>
      <c r="E670" s="2"/>
      <c r="F670">
        <v>799</v>
      </c>
      <c r="G670">
        <v>0.91788999999999998</v>
      </c>
      <c r="H670" s="1">
        <v>0.94091000000000002</v>
      </c>
      <c r="I670" s="1">
        <v>0.96501999999999999</v>
      </c>
      <c r="J670" s="1">
        <v>0.95552000000000004</v>
      </c>
      <c r="K670" s="1">
        <v>0.96501999999999999</v>
      </c>
    </row>
    <row r="671" spans="1:11">
      <c r="A671">
        <v>671</v>
      </c>
      <c r="B671" t="s">
        <v>1349</v>
      </c>
      <c r="C671" t="s">
        <v>1350</v>
      </c>
      <c r="D671">
        <v>0.97606999999999999</v>
      </c>
      <c r="E671" s="2"/>
      <c r="F671">
        <v>337</v>
      </c>
      <c r="G671">
        <v>0.91991000000000001</v>
      </c>
      <c r="H671" s="1">
        <v>0.93730999999999998</v>
      </c>
      <c r="I671" s="1">
        <v>0.95687999999999995</v>
      </c>
      <c r="J671" s="1">
        <v>0.95428000000000002</v>
      </c>
      <c r="K671" s="1">
        <v>0.95687999999999995</v>
      </c>
    </row>
    <row r="672" spans="1:11">
      <c r="A672">
        <v>672</v>
      </c>
      <c r="B672" t="s">
        <v>1351</v>
      </c>
      <c r="C672" t="s">
        <v>1352</v>
      </c>
      <c r="D672">
        <v>0.97645000000000004</v>
      </c>
      <c r="E672" s="2"/>
      <c r="F672">
        <v>313</v>
      </c>
      <c r="G672">
        <v>0.91771000000000003</v>
      </c>
      <c r="H672" s="1">
        <v>0.92579</v>
      </c>
      <c r="I672" s="1">
        <v>0.94503999999999999</v>
      </c>
      <c r="J672" s="1">
        <v>0.94228000000000001</v>
      </c>
      <c r="K672" s="1">
        <v>0.94503999999999999</v>
      </c>
    </row>
    <row r="673" spans="1:11">
      <c r="A673">
        <v>673</v>
      </c>
      <c r="B673" t="s">
        <v>1353</v>
      </c>
      <c r="C673" t="s">
        <v>1354</v>
      </c>
      <c r="D673">
        <v>0.97736000000000001</v>
      </c>
      <c r="E673" s="2"/>
      <c r="F673">
        <v>228</v>
      </c>
      <c r="G673">
        <v>0.91639999999999999</v>
      </c>
      <c r="H673" s="1">
        <v>0.92562999999999995</v>
      </c>
      <c r="I673" s="1">
        <v>0.93864000000000003</v>
      </c>
      <c r="J673" s="1">
        <v>0.93830999999999998</v>
      </c>
      <c r="K673" s="1">
        <v>0.93864000000000003</v>
      </c>
    </row>
    <row r="674" spans="1:11">
      <c r="A674">
        <v>674</v>
      </c>
      <c r="B674" t="s">
        <v>1355</v>
      </c>
      <c r="C674" t="s">
        <v>1356</v>
      </c>
      <c r="D674">
        <v>0.97770000000000001</v>
      </c>
      <c r="E674" s="2"/>
      <c r="F674">
        <v>804</v>
      </c>
      <c r="G674">
        <v>0.91844000000000003</v>
      </c>
      <c r="H674" s="1">
        <v>0.93798000000000004</v>
      </c>
      <c r="I674" s="1">
        <v>0.94840000000000002</v>
      </c>
      <c r="J674" s="1">
        <v>0.94574000000000003</v>
      </c>
      <c r="K674" s="1">
        <v>0.94840000000000002</v>
      </c>
    </row>
    <row r="675" spans="1:11">
      <c r="A675">
        <v>675</v>
      </c>
      <c r="B675" t="s">
        <v>1357</v>
      </c>
      <c r="C675" t="s">
        <v>66</v>
      </c>
      <c r="D675">
        <v>0.97838999999999998</v>
      </c>
      <c r="E675" s="2">
        <v>1</v>
      </c>
      <c r="F675">
        <v>375</v>
      </c>
      <c r="G675">
        <v>0.91163000000000005</v>
      </c>
      <c r="H675" s="1">
        <v>0.91266000000000003</v>
      </c>
      <c r="I675" s="1">
        <v>0.92188999999999999</v>
      </c>
      <c r="J675" s="1">
        <v>0.92869000000000002</v>
      </c>
      <c r="K675" s="1">
        <v>0.92188999999999999</v>
      </c>
    </row>
    <row r="676" spans="1:11">
      <c r="A676">
        <v>676</v>
      </c>
      <c r="B676" t="s">
        <v>1358</v>
      </c>
      <c r="C676" t="s">
        <v>1359</v>
      </c>
      <c r="D676">
        <v>0.97843000000000002</v>
      </c>
      <c r="E676" s="2"/>
      <c r="F676">
        <v>275</v>
      </c>
      <c r="G676">
        <v>0.91783000000000003</v>
      </c>
      <c r="H676" s="1">
        <v>0.93147999999999997</v>
      </c>
      <c r="I676" s="1">
        <v>0.94732000000000005</v>
      </c>
      <c r="J676" s="1">
        <v>0.94098999999999999</v>
      </c>
      <c r="K676" s="1">
        <v>0.94732000000000005</v>
      </c>
    </row>
    <row r="677" spans="1:11">
      <c r="A677">
        <v>677</v>
      </c>
      <c r="B677" t="s">
        <v>1360</v>
      </c>
      <c r="C677" t="s">
        <v>67</v>
      </c>
      <c r="D677">
        <v>0.97850999999999999</v>
      </c>
      <c r="E677" s="2">
        <v>1</v>
      </c>
      <c r="F677">
        <v>25</v>
      </c>
      <c r="G677">
        <v>0.88797000000000004</v>
      </c>
      <c r="H677" s="1">
        <v>0.89446999999999999</v>
      </c>
      <c r="I677" s="1">
        <v>0.93176999999999999</v>
      </c>
      <c r="J677" s="1">
        <v>0.91447999999999996</v>
      </c>
      <c r="K677" s="1">
        <v>0.93176999999999999</v>
      </c>
    </row>
    <row r="678" spans="1:11">
      <c r="A678">
        <v>678</v>
      </c>
      <c r="B678" t="s">
        <v>1361</v>
      </c>
      <c r="C678" t="s">
        <v>1362</v>
      </c>
      <c r="D678">
        <v>0.97851999999999995</v>
      </c>
      <c r="E678" s="2"/>
      <c r="F678" t="s">
        <v>1408</v>
      </c>
      <c r="G678">
        <v>0.91952</v>
      </c>
      <c r="H678" s="1">
        <v>0.94081000000000004</v>
      </c>
      <c r="I678" s="1">
        <v>0.95633999999999997</v>
      </c>
      <c r="J678" s="1">
        <v>0.94694</v>
      </c>
      <c r="K678" s="1">
        <v>0.95633999999999997</v>
      </c>
    </row>
    <row r="679" spans="1:11">
      <c r="A679">
        <v>679</v>
      </c>
      <c r="B679" t="s">
        <v>1363</v>
      </c>
      <c r="C679" t="s">
        <v>1364</v>
      </c>
      <c r="D679">
        <v>0.97857000000000005</v>
      </c>
      <c r="E679" s="2"/>
      <c r="F679">
        <v>364</v>
      </c>
      <c r="G679">
        <v>0.92196</v>
      </c>
      <c r="H679" s="1">
        <v>0.94257999999999997</v>
      </c>
      <c r="I679" s="1">
        <v>0.95936999999999995</v>
      </c>
      <c r="J679" s="1">
        <v>0.95128000000000001</v>
      </c>
      <c r="K679" s="1">
        <v>0.95936999999999995</v>
      </c>
    </row>
    <row r="680" spans="1:11">
      <c r="A680">
        <v>680</v>
      </c>
      <c r="B680" t="s">
        <v>1365</v>
      </c>
      <c r="C680" t="s">
        <v>1366</v>
      </c>
      <c r="D680">
        <v>0.97950999999999999</v>
      </c>
      <c r="E680" s="2"/>
      <c r="F680">
        <v>365</v>
      </c>
      <c r="G680">
        <v>0.91471000000000002</v>
      </c>
      <c r="H680" s="1">
        <v>0.93015000000000003</v>
      </c>
      <c r="I680" s="1">
        <v>0.90691999999999995</v>
      </c>
      <c r="J680" s="1">
        <v>0.94435999999999998</v>
      </c>
      <c r="K680" s="1">
        <v>0.90691999999999995</v>
      </c>
    </row>
    <row r="681" spans="1:11">
      <c r="A681">
        <v>681</v>
      </c>
      <c r="B681" t="s">
        <v>1367</v>
      </c>
      <c r="C681" t="s">
        <v>1368</v>
      </c>
      <c r="D681">
        <v>0.98036999999999996</v>
      </c>
      <c r="E681" s="2"/>
      <c r="F681">
        <v>754</v>
      </c>
      <c r="G681">
        <v>0.91491</v>
      </c>
      <c r="H681" s="1">
        <v>0.94052999999999998</v>
      </c>
      <c r="I681" s="1">
        <v>0.94894000000000001</v>
      </c>
      <c r="J681" s="1">
        <v>0.94218000000000002</v>
      </c>
      <c r="K681" s="1">
        <v>0.94894000000000001</v>
      </c>
    </row>
    <row r="682" spans="1:11">
      <c r="A682">
        <v>682</v>
      </c>
      <c r="B682" t="s">
        <v>1369</v>
      </c>
      <c r="C682" t="s">
        <v>1370</v>
      </c>
      <c r="D682">
        <v>0.98240000000000005</v>
      </c>
      <c r="E682" s="2"/>
      <c r="F682">
        <v>649</v>
      </c>
      <c r="G682">
        <v>0.91679999999999995</v>
      </c>
      <c r="H682" s="1">
        <v>0.92798999999999998</v>
      </c>
      <c r="I682" s="1">
        <v>0.93752000000000002</v>
      </c>
      <c r="J682" s="1">
        <v>0.93135999999999997</v>
      </c>
      <c r="K682" s="1">
        <v>0.93752000000000002</v>
      </c>
    </row>
    <row r="683" spans="1:11">
      <c r="A683">
        <v>683</v>
      </c>
      <c r="B683" t="s">
        <v>1371</v>
      </c>
      <c r="C683" t="s">
        <v>1372</v>
      </c>
      <c r="D683">
        <v>0.98275999999999997</v>
      </c>
      <c r="E683" s="2"/>
      <c r="F683">
        <v>383</v>
      </c>
      <c r="G683">
        <v>0.92420000000000002</v>
      </c>
      <c r="H683" s="1">
        <v>0.94549000000000005</v>
      </c>
      <c r="I683" s="1">
        <v>0.96813000000000005</v>
      </c>
      <c r="J683" s="1">
        <v>0.96082000000000001</v>
      </c>
      <c r="K683" s="1">
        <v>0.96813000000000005</v>
      </c>
    </row>
    <row r="684" spans="1:11">
      <c r="A684">
        <v>684</v>
      </c>
      <c r="B684" t="s">
        <v>1373</v>
      </c>
      <c r="C684" t="s">
        <v>1374</v>
      </c>
      <c r="D684">
        <v>0.98285</v>
      </c>
      <c r="E684" s="2"/>
      <c r="F684">
        <v>199</v>
      </c>
      <c r="G684">
        <v>0.91449000000000003</v>
      </c>
      <c r="H684" s="1">
        <v>0.93157999999999996</v>
      </c>
      <c r="I684" s="1">
        <v>0.94977</v>
      </c>
      <c r="J684" s="1">
        <v>0.94533</v>
      </c>
      <c r="K684" s="1">
        <v>0.94977</v>
      </c>
    </row>
    <row r="685" spans="1:11">
      <c r="A685">
        <v>685</v>
      </c>
      <c r="B685" t="s">
        <v>1375</v>
      </c>
      <c r="C685" t="s">
        <v>1376</v>
      </c>
      <c r="D685">
        <v>0.98294000000000004</v>
      </c>
      <c r="E685" s="2"/>
      <c r="F685">
        <v>375</v>
      </c>
      <c r="G685">
        <v>0.91605000000000003</v>
      </c>
      <c r="H685" s="1">
        <v>0.93781000000000003</v>
      </c>
      <c r="I685" s="1">
        <v>0.95433999999999997</v>
      </c>
      <c r="J685" s="1">
        <v>0.96006000000000002</v>
      </c>
      <c r="K685" s="1">
        <v>0.95433999999999997</v>
      </c>
    </row>
    <row r="686" spans="1:11">
      <c r="A686">
        <v>686</v>
      </c>
      <c r="B686" t="s">
        <v>1377</v>
      </c>
      <c r="C686" t="s">
        <v>68</v>
      </c>
      <c r="D686">
        <v>0.98362000000000005</v>
      </c>
      <c r="E686" s="2">
        <v>1</v>
      </c>
      <c r="F686">
        <v>25</v>
      </c>
      <c r="G686">
        <v>0.91700000000000004</v>
      </c>
      <c r="H686" s="1">
        <v>0.93735000000000002</v>
      </c>
      <c r="I686" s="1">
        <v>0.94972000000000001</v>
      </c>
      <c r="J686" s="1">
        <v>0.95733999999999997</v>
      </c>
      <c r="K686" s="1">
        <v>0.94972000000000001</v>
      </c>
    </row>
    <row r="687" spans="1:11">
      <c r="A687">
        <v>687</v>
      </c>
      <c r="B687" t="s">
        <v>1378</v>
      </c>
      <c r="C687" t="s">
        <v>1379</v>
      </c>
      <c r="D687">
        <v>0.98372000000000004</v>
      </c>
      <c r="E687" s="2"/>
      <c r="F687">
        <v>326</v>
      </c>
      <c r="G687">
        <v>0.91905999999999999</v>
      </c>
      <c r="H687" s="1">
        <v>0.93935000000000002</v>
      </c>
      <c r="I687" s="1">
        <v>0.95877999999999997</v>
      </c>
      <c r="J687" s="1">
        <v>0.95455000000000001</v>
      </c>
      <c r="K687" s="1">
        <v>0.95877999999999997</v>
      </c>
    </row>
    <row r="688" spans="1:11">
      <c r="A688">
        <v>688</v>
      </c>
      <c r="B688" t="s">
        <v>1380</v>
      </c>
      <c r="C688" t="s">
        <v>1381</v>
      </c>
      <c r="D688">
        <v>0.98392999999999997</v>
      </c>
      <c r="E688" s="2"/>
      <c r="F688">
        <v>336</v>
      </c>
      <c r="G688">
        <v>0.92357</v>
      </c>
      <c r="H688" s="1">
        <v>0.94271000000000005</v>
      </c>
      <c r="I688" s="1">
        <v>0.96499000000000001</v>
      </c>
      <c r="J688" s="1">
        <v>0.96047000000000005</v>
      </c>
      <c r="K688" s="1">
        <v>0.96499000000000001</v>
      </c>
    </row>
    <row r="689" spans="1:11">
      <c r="A689">
        <v>689</v>
      </c>
      <c r="B689" t="s">
        <v>1382</v>
      </c>
      <c r="C689" t="s">
        <v>1383</v>
      </c>
      <c r="D689">
        <v>0.98448000000000002</v>
      </c>
      <c r="E689" s="2"/>
      <c r="F689">
        <v>375</v>
      </c>
      <c r="G689">
        <v>0.92344999999999999</v>
      </c>
      <c r="H689" s="1">
        <v>0.94635000000000002</v>
      </c>
      <c r="I689" s="1">
        <v>0.97004000000000001</v>
      </c>
      <c r="J689" s="1">
        <v>0.96506999999999998</v>
      </c>
      <c r="K689" s="1">
        <v>0.97004000000000001</v>
      </c>
    </row>
    <row r="690" spans="1:11">
      <c r="A690">
        <v>690</v>
      </c>
      <c r="B690" t="s">
        <v>1384</v>
      </c>
      <c r="C690" t="s">
        <v>1385</v>
      </c>
      <c r="D690">
        <v>0.98492999999999997</v>
      </c>
      <c r="E690" s="2"/>
      <c r="F690">
        <v>785</v>
      </c>
      <c r="G690">
        <v>0.91305000000000003</v>
      </c>
      <c r="H690" s="1">
        <v>0.93781999999999999</v>
      </c>
      <c r="I690" s="1">
        <v>0.91946000000000006</v>
      </c>
      <c r="J690" s="1">
        <v>0.94386000000000003</v>
      </c>
      <c r="K690" s="1">
        <v>0.91946000000000006</v>
      </c>
    </row>
    <row r="691" spans="1:11">
      <c r="A691">
        <v>691</v>
      </c>
      <c r="B691" t="s">
        <v>1386</v>
      </c>
      <c r="C691" t="s">
        <v>69</v>
      </c>
      <c r="D691">
        <v>0.98504999999999998</v>
      </c>
      <c r="E691" s="2">
        <v>1</v>
      </c>
      <c r="F691">
        <v>385</v>
      </c>
      <c r="G691">
        <v>0.92300000000000004</v>
      </c>
      <c r="H691" s="1">
        <v>0.93435999999999997</v>
      </c>
      <c r="I691" s="1">
        <v>0.95730000000000004</v>
      </c>
      <c r="J691" s="1">
        <v>0.94750999999999996</v>
      </c>
      <c r="K691" s="1">
        <v>0.95730000000000004</v>
      </c>
    </row>
    <row r="692" spans="1:11">
      <c r="A692">
        <v>692</v>
      </c>
      <c r="B692" t="s">
        <v>1387</v>
      </c>
      <c r="C692" t="s">
        <v>1388</v>
      </c>
      <c r="D692">
        <v>0.98616000000000004</v>
      </c>
      <c r="E692" s="2"/>
      <c r="F692">
        <v>329</v>
      </c>
      <c r="G692">
        <v>0.92939000000000005</v>
      </c>
      <c r="H692" s="1">
        <v>0.95021999999999995</v>
      </c>
      <c r="I692" s="1">
        <v>0.97016000000000002</v>
      </c>
      <c r="J692" s="1">
        <v>0.96123999999999998</v>
      </c>
      <c r="K692" s="1">
        <v>0.97016000000000002</v>
      </c>
    </row>
    <row r="693" spans="1:11">
      <c r="A693">
        <v>693</v>
      </c>
      <c r="B693" t="s">
        <v>1389</v>
      </c>
      <c r="C693" t="s">
        <v>1390</v>
      </c>
      <c r="D693">
        <v>0.98668999999999996</v>
      </c>
      <c r="E693" s="2"/>
      <c r="F693">
        <v>316</v>
      </c>
      <c r="G693">
        <v>0.92557</v>
      </c>
      <c r="H693" s="1">
        <v>0.94762000000000002</v>
      </c>
      <c r="I693" s="1">
        <v>0.97077000000000002</v>
      </c>
      <c r="J693" s="1">
        <v>0.96523999999999999</v>
      </c>
      <c r="K693" s="1">
        <v>0.97077000000000002</v>
      </c>
    </row>
    <row r="694" spans="1:11">
      <c r="A694">
        <v>694</v>
      </c>
      <c r="B694" t="s">
        <v>1391</v>
      </c>
      <c r="C694" t="s">
        <v>1392</v>
      </c>
      <c r="D694">
        <v>0.98675000000000002</v>
      </c>
      <c r="E694" s="2"/>
      <c r="F694">
        <v>774</v>
      </c>
      <c r="G694">
        <v>0.91608000000000001</v>
      </c>
      <c r="H694" s="1">
        <v>0.93642000000000003</v>
      </c>
      <c r="I694" s="1">
        <v>0.92367999999999995</v>
      </c>
      <c r="J694" s="1">
        <v>0.91035999999999995</v>
      </c>
      <c r="K694" s="1">
        <v>0.92367999999999995</v>
      </c>
    </row>
    <row r="695" spans="1:11">
      <c r="A695">
        <v>695</v>
      </c>
      <c r="B695" t="s">
        <v>1393</v>
      </c>
      <c r="C695" t="s">
        <v>1394</v>
      </c>
      <c r="D695">
        <v>0.98712</v>
      </c>
      <c r="E695" s="2"/>
      <c r="F695">
        <v>25</v>
      </c>
      <c r="G695">
        <v>0.92469999999999997</v>
      </c>
      <c r="H695" s="1">
        <v>0.94749000000000005</v>
      </c>
      <c r="I695" s="1">
        <v>0.97104999999999997</v>
      </c>
      <c r="J695" s="1">
        <v>0.96165</v>
      </c>
      <c r="K695" s="1">
        <v>0.97104999999999997</v>
      </c>
    </row>
    <row r="696" spans="1:11">
      <c r="A696">
        <v>696</v>
      </c>
      <c r="B696" t="s">
        <v>1395</v>
      </c>
      <c r="C696" t="s">
        <v>1396</v>
      </c>
      <c r="D696">
        <v>0.98714999999999997</v>
      </c>
      <c r="E696" s="2"/>
      <c r="F696">
        <v>364</v>
      </c>
      <c r="G696">
        <v>0.92723</v>
      </c>
      <c r="H696" s="1">
        <v>0.93886999999999998</v>
      </c>
      <c r="I696" s="1">
        <v>0.95508000000000004</v>
      </c>
      <c r="J696" s="1">
        <v>0.95384999999999998</v>
      </c>
      <c r="K696" s="1">
        <v>0.95508000000000004</v>
      </c>
    </row>
    <row r="697" spans="1:11">
      <c r="A697">
        <v>697</v>
      </c>
      <c r="B697" t="s">
        <v>1397</v>
      </c>
      <c r="C697" t="s">
        <v>1398</v>
      </c>
      <c r="D697">
        <v>0.98848000000000003</v>
      </c>
      <c r="E697" s="2"/>
      <c r="F697">
        <v>535</v>
      </c>
      <c r="G697">
        <v>0.91491999999999996</v>
      </c>
      <c r="H697" s="1">
        <v>0.92918999999999996</v>
      </c>
      <c r="I697" s="1">
        <v>0.94118000000000002</v>
      </c>
      <c r="J697" s="1">
        <v>0.93078000000000005</v>
      </c>
      <c r="K697" s="1">
        <v>0.94118000000000002</v>
      </c>
    </row>
    <row r="698" spans="1:11">
      <c r="A698">
        <v>698</v>
      </c>
      <c r="B698" t="s">
        <v>1399</v>
      </c>
      <c r="C698" t="s">
        <v>70</v>
      </c>
      <c r="D698">
        <v>0.98907999999999996</v>
      </c>
      <c r="E698" s="2">
        <v>1</v>
      </c>
      <c r="F698">
        <v>24</v>
      </c>
      <c r="G698">
        <v>0.91271000000000002</v>
      </c>
      <c r="H698" s="1">
        <v>0.92940999999999996</v>
      </c>
      <c r="I698" s="1">
        <v>0.96340999999999999</v>
      </c>
      <c r="J698" s="1">
        <v>0.95148999999999995</v>
      </c>
      <c r="K698" s="1">
        <v>0.96340999999999999</v>
      </c>
    </row>
    <row r="699" spans="1:11">
      <c r="A699">
        <v>699</v>
      </c>
      <c r="B699" t="s">
        <v>1400</v>
      </c>
      <c r="C699" t="s">
        <v>1401</v>
      </c>
      <c r="D699">
        <v>0.98907999999999996</v>
      </c>
      <c r="E699" s="2"/>
      <c r="F699">
        <v>68</v>
      </c>
      <c r="G699">
        <v>0.87856000000000001</v>
      </c>
      <c r="H699" s="1">
        <v>0.90512999999999999</v>
      </c>
      <c r="I699" s="1">
        <v>0.94703000000000004</v>
      </c>
      <c r="J699" s="1">
        <v>0.94172999999999996</v>
      </c>
      <c r="K699" s="1">
        <v>0.94703000000000004</v>
      </c>
    </row>
    <row r="700" spans="1:11">
      <c r="A700">
        <v>700</v>
      </c>
      <c r="B700" t="s">
        <v>1402</v>
      </c>
      <c r="C700" t="s">
        <v>1403</v>
      </c>
      <c r="D700">
        <v>0.98956999999999995</v>
      </c>
      <c r="E700" s="2"/>
      <c r="F700">
        <v>666</v>
      </c>
      <c r="G700">
        <v>0.90300000000000002</v>
      </c>
      <c r="H700" s="1">
        <v>0.93123999999999996</v>
      </c>
      <c r="I700" s="1">
        <v>0.90685000000000004</v>
      </c>
      <c r="J700" s="1">
        <v>0.89214000000000004</v>
      </c>
      <c r="K700" s="1">
        <v>0.90685000000000004</v>
      </c>
    </row>
    <row r="701" spans="1:11">
      <c r="A701">
        <v>701</v>
      </c>
      <c r="B701" t="s">
        <v>1404</v>
      </c>
      <c r="C701" t="s">
        <v>1405</v>
      </c>
      <c r="D701">
        <v>0.99019999999999997</v>
      </c>
      <c r="E701" s="2"/>
      <c r="F701">
        <v>234</v>
      </c>
      <c r="G701">
        <v>0.92183999999999999</v>
      </c>
      <c r="H701" s="1">
        <v>0.94796999999999998</v>
      </c>
      <c r="I701" s="1">
        <v>0.96972999999999998</v>
      </c>
      <c r="J701" s="1">
        <v>0.96945999999999999</v>
      </c>
      <c r="K701" s="1">
        <v>0.96972999999999998</v>
      </c>
    </row>
    <row r="702" spans="1:11">
      <c r="A702">
        <v>702</v>
      </c>
      <c r="B702" t="s">
        <v>1406</v>
      </c>
      <c r="C702" t="s">
        <v>1407</v>
      </c>
      <c r="D702">
        <v>0.99024000000000001</v>
      </c>
      <c r="E702" s="2"/>
      <c r="F702">
        <v>274</v>
      </c>
      <c r="G702">
        <v>0.92708999999999997</v>
      </c>
      <c r="H702" s="1">
        <v>0.94498000000000004</v>
      </c>
      <c r="I702" s="1">
        <v>0.96408000000000005</v>
      </c>
      <c r="J702" s="1">
        <v>0.96226999999999996</v>
      </c>
      <c r="K702" s="1">
        <v>0.96408000000000005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2"/>
  <sheetViews>
    <sheetView workbookViewId="0">
      <selection activeCell="H2" sqref="H2"/>
    </sheetView>
  </sheetViews>
  <sheetFormatPr baseColWidth="10" defaultRowHeight="15" x14ac:dyDescent="0"/>
  <cols>
    <col min="3" max="3" width="31" customWidth="1"/>
    <col min="5" max="5" width="10.83203125" customWidth="1"/>
  </cols>
  <sheetData>
    <row r="1" spans="1:12">
      <c r="B1" t="s">
        <v>71</v>
      </c>
      <c r="C1" t="s">
        <v>72</v>
      </c>
      <c r="D1" t="s">
        <v>73</v>
      </c>
      <c r="E1" t="s">
        <v>1614</v>
      </c>
      <c r="F1" t="s">
        <v>74</v>
      </c>
      <c r="G1" t="s">
        <v>1621</v>
      </c>
      <c r="H1" t="s">
        <v>2300</v>
      </c>
      <c r="I1" t="s">
        <v>1410</v>
      </c>
      <c r="J1" t="s">
        <v>1411</v>
      </c>
      <c r="K1" t="s">
        <v>1615</v>
      </c>
    </row>
    <row r="2" spans="1:12">
      <c r="A2">
        <v>11</v>
      </c>
      <c r="B2" t="s">
        <v>95</v>
      </c>
      <c r="C2" t="s">
        <v>96</v>
      </c>
      <c r="D2">
        <v>3.8942E-3</v>
      </c>
      <c r="E2">
        <v>4</v>
      </c>
      <c r="G2">
        <v>97</v>
      </c>
      <c r="H2" s="1">
        <v>0.28761999999999999</v>
      </c>
      <c r="I2">
        <v>0.29053000000000001</v>
      </c>
      <c r="J2">
        <v>-0.20754800000000001</v>
      </c>
      <c r="K2">
        <v>-0.71437717275324408</v>
      </c>
      <c r="L2" s="1">
        <v>0.28761999999999999</v>
      </c>
    </row>
    <row r="3" spans="1:12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v>99</v>
      </c>
      <c r="H3" s="1">
        <v>0.27077000000000001</v>
      </c>
      <c r="I3">
        <v>0.26532</v>
      </c>
      <c r="J3">
        <v>-0.17829899999999999</v>
      </c>
      <c r="K3">
        <v>-0.67201492537313423</v>
      </c>
      <c r="L3" s="1">
        <v>0.27077000000000001</v>
      </c>
    </row>
    <row r="4" spans="1:12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v>159</v>
      </c>
      <c r="H4" s="1">
        <v>0.18326000000000001</v>
      </c>
      <c r="I4">
        <v>0.39682000000000001</v>
      </c>
      <c r="J4">
        <v>-0.30950800000000001</v>
      </c>
      <c r="K4">
        <v>-0.77997076760243944</v>
      </c>
      <c r="L4" s="1">
        <v>0.18326000000000001</v>
      </c>
    </row>
    <row r="5" spans="1:12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v>104</v>
      </c>
      <c r="H5" s="1">
        <v>0.59369000000000005</v>
      </c>
      <c r="I5">
        <v>0.26532</v>
      </c>
      <c r="J5">
        <v>-0.177651</v>
      </c>
      <c r="K5">
        <v>-0.66957259158751692</v>
      </c>
      <c r="L5" s="1">
        <v>0.59369000000000005</v>
      </c>
    </row>
    <row r="6" spans="1:12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v>19</v>
      </c>
      <c r="H6" s="1">
        <v>5.5703000000000003E-2</v>
      </c>
      <c r="I6">
        <v>0.25308999999999998</v>
      </c>
      <c r="J6">
        <v>-0.16260399999999997</v>
      </c>
      <c r="K6">
        <v>-0.6424750088901181</v>
      </c>
      <c r="L6" s="1">
        <v>5.5703000000000003E-2</v>
      </c>
    </row>
    <row r="7" spans="1:12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v>258</v>
      </c>
      <c r="H7" s="1">
        <v>0.76732999999999996</v>
      </c>
      <c r="I7">
        <v>0.22338</v>
      </c>
      <c r="J7">
        <v>-0.132796</v>
      </c>
      <c r="K7">
        <v>-0.59448473453308259</v>
      </c>
      <c r="L7" s="1">
        <v>0.76732999999999996</v>
      </c>
    </row>
    <row r="8" spans="1:12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v>163</v>
      </c>
      <c r="H8" s="1">
        <v>0.17185</v>
      </c>
      <c r="I8">
        <v>0.11151999999999999</v>
      </c>
      <c r="J8">
        <v>-2.052699999999999E-2</v>
      </c>
      <c r="K8">
        <v>-0.18406563845050206</v>
      </c>
      <c r="L8" s="1">
        <v>0.17185</v>
      </c>
    </row>
    <row r="9" spans="1:12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v>156</v>
      </c>
      <c r="H9" s="1">
        <v>0.19558</v>
      </c>
      <c r="I9">
        <v>5.2657000000000002E-2</v>
      </c>
      <c r="J9">
        <v>3.9330999999999998E-2</v>
      </c>
      <c r="K9">
        <v>0.74692823366314065</v>
      </c>
      <c r="L9" s="1">
        <v>0.19558</v>
      </c>
    </row>
    <row r="10" spans="1:12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v>174</v>
      </c>
      <c r="H10" s="1">
        <v>0.22103</v>
      </c>
      <c r="I10">
        <v>0.10938000000000001</v>
      </c>
      <c r="J10">
        <v>-1.584300000000001E-2</v>
      </c>
      <c r="K10">
        <v>-0.14484366428963255</v>
      </c>
      <c r="L10" s="1">
        <v>0.22103</v>
      </c>
    </row>
    <row r="11" spans="1:12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v>105</v>
      </c>
      <c r="H11" s="1">
        <v>0.59965999999999997</v>
      </c>
      <c r="I11">
        <v>0.26532</v>
      </c>
      <c r="J11">
        <v>-0.17155100000000001</v>
      </c>
      <c r="K11">
        <v>-0.64658148650685965</v>
      </c>
      <c r="L11" s="1">
        <v>0.59965999999999997</v>
      </c>
    </row>
    <row r="12" spans="1:12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v>14</v>
      </c>
      <c r="H12" s="1">
        <v>6.1964999999999999E-2</v>
      </c>
      <c r="I12">
        <v>0.40449000000000002</v>
      </c>
      <c r="J12">
        <v>-0.31016900000000003</v>
      </c>
      <c r="K12">
        <v>-0.76681500160696192</v>
      </c>
      <c r="L12" s="1">
        <v>6.1964999999999999E-2</v>
      </c>
    </row>
    <row r="13" spans="1:12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v>15</v>
      </c>
      <c r="H13" s="1">
        <v>6.2044000000000002E-2</v>
      </c>
      <c r="I13">
        <v>8.8751999999999998E-2</v>
      </c>
      <c r="J13">
        <v>5.8880000000000043E-3</v>
      </c>
      <c r="K13">
        <v>6.6342166937083155E-2</v>
      </c>
      <c r="L13" s="1">
        <v>6.2044000000000002E-2</v>
      </c>
    </row>
    <row r="14" spans="1:12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v>83</v>
      </c>
      <c r="H14" s="1">
        <v>0.18720000000000001</v>
      </c>
      <c r="I14">
        <v>0.38306000000000001</v>
      </c>
      <c r="J14">
        <v>-0.28815499999999999</v>
      </c>
      <c r="K14">
        <v>-0.75224507909987992</v>
      </c>
      <c r="L14" s="1">
        <v>0.18720000000000001</v>
      </c>
    </row>
    <row r="15" spans="1:12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v>8</v>
      </c>
      <c r="H15" s="1">
        <v>9.7832000000000002E-2</v>
      </c>
      <c r="I15">
        <v>0.24479999999999999</v>
      </c>
      <c r="J15">
        <v>-0.14908699999999997</v>
      </c>
      <c r="K15">
        <v>-0.60901552287581684</v>
      </c>
      <c r="L15" s="1">
        <v>9.7832000000000002E-2</v>
      </c>
    </row>
    <row r="16" spans="1:12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v>176</v>
      </c>
      <c r="H16" s="1">
        <v>0.24618000000000001</v>
      </c>
      <c r="I16">
        <v>7.4586E-2</v>
      </c>
      <c r="J16">
        <v>2.1469000000000002E-2</v>
      </c>
      <c r="K16">
        <v>0.28784222240098684</v>
      </c>
      <c r="L16" s="1">
        <v>0.24618000000000001</v>
      </c>
    </row>
    <row r="17" spans="1:12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v>37</v>
      </c>
      <c r="H17" s="1">
        <v>8.5014999999999993E-2</v>
      </c>
      <c r="I17">
        <v>0.25718000000000002</v>
      </c>
      <c r="J17">
        <v>-0.16095700000000002</v>
      </c>
      <c r="K17">
        <v>-0.62585348782953576</v>
      </c>
      <c r="L17" s="1">
        <v>8.5014999999999993E-2</v>
      </c>
    </row>
    <row r="18" spans="1:12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v>418</v>
      </c>
      <c r="H18" s="1">
        <v>0.42307</v>
      </c>
      <c r="I18">
        <v>0.13099</v>
      </c>
      <c r="J18">
        <v>-3.4529999999999991E-2</v>
      </c>
      <c r="K18">
        <v>-0.26360790900068704</v>
      </c>
      <c r="L18" s="1">
        <v>0.42307</v>
      </c>
    </row>
    <row r="19" spans="1:12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v>158</v>
      </c>
      <c r="H19" s="1">
        <v>0.31995000000000001</v>
      </c>
      <c r="I19">
        <v>0.39917999999999998</v>
      </c>
      <c r="J19">
        <v>-0.30269399999999996</v>
      </c>
      <c r="K19">
        <v>-0.75828949346159624</v>
      </c>
      <c r="L19" s="1">
        <v>0.31995000000000001</v>
      </c>
    </row>
    <row r="20" spans="1:12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v>503</v>
      </c>
      <c r="H20" s="1">
        <v>0.84209999999999996</v>
      </c>
      <c r="I20">
        <v>0.30826999999999999</v>
      </c>
      <c r="J20">
        <v>-0.21098800000000001</v>
      </c>
      <c r="K20">
        <v>-0.68442599020339323</v>
      </c>
      <c r="L20" s="1">
        <v>0.84209999999999996</v>
      </c>
    </row>
    <row r="21" spans="1:12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v>155</v>
      </c>
      <c r="H21" s="1">
        <v>0.30047000000000001</v>
      </c>
      <c r="I21">
        <v>5.7653999999999997E-2</v>
      </c>
      <c r="J21">
        <v>4.0968000000000004E-2</v>
      </c>
      <c r="K21">
        <v>0.71058382766156736</v>
      </c>
      <c r="L21" s="1">
        <v>0.30047000000000001</v>
      </c>
    </row>
    <row r="22" spans="1:12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v>106</v>
      </c>
      <c r="H22" s="1">
        <v>0.36354999999999998</v>
      </c>
      <c r="I22" t="s">
        <v>1408</v>
      </c>
      <c r="J22" t="s">
        <v>1408</v>
      </c>
      <c r="K22" t="s">
        <v>1408</v>
      </c>
      <c r="L22" s="1">
        <v>0.36354999999999998</v>
      </c>
    </row>
    <row r="23" spans="1:12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v>167</v>
      </c>
      <c r="H23" s="1">
        <v>0.20415</v>
      </c>
      <c r="I23">
        <v>0.17413999999999999</v>
      </c>
      <c r="J23">
        <v>-7.4282999999999988E-2</v>
      </c>
      <c r="K23">
        <v>-0.42657057539910415</v>
      </c>
      <c r="L23" s="1">
        <v>0.20415</v>
      </c>
    </row>
    <row r="24" spans="1:12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v>157</v>
      </c>
      <c r="H24" s="1">
        <v>0.19170000000000001</v>
      </c>
      <c r="I24">
        <v>0.35607</v>
      </c>
      <c r="J24">
        <v>-0.25562000000000001</v>
      </c>
      <c r="K24">
        <v>-0.71789254921785051</v>
      </c>
      <c r="L24" s="1">
        <v>0.19170000000000001</v>
      </c>
    </row>
    <row r="25" spans="1:12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v>174</v>
      </c>
      <c r="H25" s="1">
        <v>0.18706</v>
      </c>
      <c r="I25">
        <v>0.10938000000000001</v>
      </c>
      <c r="J25">
        <v>-7.5199999999999989E-3</v>
      </c>
      <c r="K25">
        <v>-6.8751142804900328E-2</v>
      </c>
      <c r="L25" s="1">
        <v>0.18706</v>
      </c>
    </row>
    <row r="26" spans="1:12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v>175</v>
      </c>
      <c r="H26" s="1">
        <v>0.61258999999999997</v>
      </c>
      <c r="I26">
        <v>0.17091000000000001</v>
      </c>
      <c r="J26">
        <v>-6.8570000000000006E-2</v>
      </c>
      <c r="K26">
        <v>-0.40120531273769822</v>
      </c>
      <c r="L26" s="1">
        <v>0.61258999999999997</v>
      </c>
    </row>
    <row r="27" spans="1:12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v>157</v>
      </c>
      <c r="H27" s="1">
        <v>0.38524000000000003</v>
      </c>
      <c r="I27">
        <v>0.35607</v>
      </c>
      <c r="J27">
        <v>-0.25347999999999998</v>
      </c>
      <c r="K27">
        <v>-0.7118824950150251</v>
      </c>
      <c r="L27" s="1">
        <v>0.38524000000000003</v>
      </c>
    </row>
    <row r="28" spans="1:12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v>163</v>
      </c>
      <c r="H28" s="1">
        <v>0.19536999999999999</v>
      </c>
      <c r="I28">
        <v>0.11151999999999999</v>
      </c>
      <c r="J28">
        <v>-8.3099999999999979E-3</v>
      </c>
      <c r="K28">
        <v>-7.4515781922525087E-2</v>
      </c>
      <c r="L28" s="1">
        <v>0.19536999999999999</v>
      </c>
    </row>
    <row r="29" spans="1:12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v>417</v>
      </c>
      <c r="H29" s="1">
        <v>0.45589000000000002</v>
      </c>
      <c r="I29">
        <v>0.20179</v>
      </c>
      <c r="J29">
        <v>-9.7709999999999991E-2</v>
      </c>
      <c r="K29">
        <v>-0.48421626443332172</v>
      </c>
      <c r="L29" s="1">
        <v>0.45589000000000002</v>
      </c>
    </row>
    <row r="30" spans="1:12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v>14</v>
      </c>
      <c r="H30" s="1">
        <v>4.9299000000000003E-2</v>
      </c>
      <c r="I30">
        <v>0.40449000000000002</v>
      </c>
      <c r="J30">
        <v>-0.30023</v>
      </c>
      <c r="K30">
        <v>-0.74224331874706417</v>
      </c>
      <c r="L30" s="1">
        <v>4.9299000000000003E-2</v>
      </c>
    </row>
    <row r="31" spans="1:12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v>167</v>
      </c>
      <c r="H31" s="1">
        <v>0.12453</v>
      </c>
      <c r="I31">
        <v>0.17413999999999999</v>
      </c>
      <c r="J31">
        <v>-6.9669999999999996E-2</v>
      </c>
      <c r="K31">
        <v>-0.40008039508441484</v>
      </c>
      <c r="L31" s="1">
        <v>0.12453</v>
      </c>
    </row>
    <row r="32" spans="1:12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v>14</v>
      </c>
      <c r="H32" s="1">
        <v>7.4623999999999996E-2</v>
      </c>
      <c r="I32">
        <v>0.40449000000000002</v>
      </c>
      <c r="J32">
        <v>-0.29718</v>
      </c>
      <c r="K32">
        <v>-0.73470295928205887</v>
      </c>
      <c r="L32" s="1">
        <v>7.4623999999999996E-2</v>
      </c>
    </row>
    <row r="33" spans="1:12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v>64</v>
      </c>
      <c r="H33" s="1">
        <v>0.12992000000000001</v>
      </c>
      <c r="I33">
        <v>0.39668999999999999</v>
      </c>
      <c r="J33">
        <v>-0.28694999999999998</v>
      </c>
      <c r="K33">
        <v>-0.7233608107086138</v>
      </c>
      <c r="L33" s="1">
        <v>0.12992000000000001</v>
      </c>
    </row>
    <row r="34" spans="1:12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">
        <v>1408</v>
      </c>
      <c r="H34" s="1">
        <v>0.25651000000000002</v>
      </c>
      <c r="I34" t="s">
        <v>1408</v>
      </c>
      <c r="J34" t="s">
        <v>1408</v>
      </c>
      <c r="K34" t="s">
        <v>1408</v>
      </c>
      <c r="L34" s="1">
        <v>0.25651000000000002</v>
      </c>
    </row>
    <row r="35" spans="1:12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v>158</v>
      </c>
      <c r="H35" s="1">
        <v>0.24987000000000001</v>
      </c>
      <c r="I35">
        <v>0.39917999999999998</v>
      </c>
      <c r="J35">
        <v>-0.28903999999999996</v>
      </c>
      <c r="K35">
        <v>-0.72408437296457728</v>
      </c>
      <c r="L35" s="1">
        <v>0.24987000000000001</v>
      </c>
    </row>
    <row r="36" spans="1:12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v>96</v>
      </c>
      <c r="H36" s="1">
        <v>0.55552999999999997</v>
      </c>
      <c r="I36">
        <v>0.53591999999999995</v>
      </c>
      <c r="J36">
        <v>-0.42375999999999997</v>
      </c>
      <c r="K36">
        <v>-0.79071503209434246</v>
      </c>
      <c r="L36" s="1">
        <v>0.55552999999999997</v>
      </c>
    </row>
    <row r="37" spans="1:12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v>645</v>
      </c>
      <c r="H37" s="1">
        <v>0.87244999999999995</v>
      </c>
      <c r="I37">
        <v>0.60065000000000002</v>
      </c>
      <c r="J37">
        <v>-0.48849000000000004</v>
      </c>
      <c r="K37">
        <v>-0.81326895862815285</v>
      </c>
      <c r="L37" s="1">
        <v>0.87244999999999995</v>
      </c>
    </row>
    <row r="38" spans="1:12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v>8</v>
      </c>
      <c r="H38" s="1">
        <v>5.1181999999999998E-2</v>
      </c>
      <c r="I38">
        <v>0.24479999999999999</v>
      </c>
      <c r="J38">
        <v>-0.13261999999999999</v>
      </c>
      <c r="K38">
        <v>-0.54174836601307186</v>
      </c>
      <c r="L38" s="1">
        <v>5.1181999999999998E-2</v>
      </c>
    </row>
    <row r="39" spans="1:12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v>169</v>
      </c>
      <c r="H39" s="1">
        <v>0.19259999999999999</v>
      </c>
      <c r="I39">
        <v>0.59706000000000004</v>
      </c>
      <c r="J39">
        <v>-0.48422000000000004</v>
      </c>
      <c r="K39">
        <v>-0.81100726895119424</v>
      </c>
      <c r="L39" s="1">
        <v>0.19259999999999999</v>
      </c>
    </row>
    <row r="40" spans="1:12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v>106</v>
      </c>
      <c r="H40" s="1">
        <v>0.47427999999999998</v>
      </c>
      <c r="I40" t="s">
        <v>1408</v>
      </c>
      <c r="J40" t="s">
        <v>1408</v>
      </c>
      <c r="K40" t="s">
        <v>1408</v>
      </c>
      <c r="L40" s="1">
        <v>0.47427999999999998</v>
      </c>
    </row>
    <row r="41" spans="1:12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v>159</v>
      </c>
      <c r="H41" s="1">
        <v>0.20624000000000001</v>
      </c>
      <c r="I41">
        <v>0.39682000000000001</v>
      </c>
      <c r="J41">
        <v>-0.28027000000000002</v>
      </c>
      <c r="K41">
        <v>-0.70629000554407539</v>
      </c>
      <c r="L41" s="1">
        <v>0.20624000000000001</v>
      </c>
    </row>
    <row r="42" spans="1:12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v>163</v>
      </c>
      <c r="H42" s="1">
        <v>0.1714</v>
      </c>
      <c r="I42">
        <v>0.11151999999999999</v>
      </c>
      <c r="J42">
        <v>5.3600000000000037E-3</v>
      </c>
      <c r="K42">
        <v>4.8063127690100467E-2</v>
      </c>
      <c r="L42" s="1">
        <v>0.1714</v>
      </c>
    </row>
    <row r="43" spans="1:12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v>13</v>
      </c>
      <c r="H43" s="1">
        <v>6.5634999999999999E-2</v>
      </c>
      <c r="I43">
        <v>0.16242999999999999</v>
      </c>
      <c r="J43">
        <v>-4.1569999999999996E-2</v>
      </c>
      <c r="K43">
        <v>-0.25592562950193931</v>
      </c>
      <c r="L43" s="1">
        <v>6.5634999999999999E-2</v>
      </c>
    </row>
    <row r="44" spans="1:12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v>255</v>
      </c>
      <c r="H44" s="1">
        <v>0.81933999999999996</v>
      </c>
      <c r="I44">
        <v>0.42423</v>
      </c>
      <c r="J44">
        <v>-0.30209999999999998</v>
      </c>
      <c r="K44">
        <v>-0.71211371190156281</v>
      </c>
      <c r="L44" s="1">
        <v>0.81933999999999996</v>
      </c>
    </row>
    <row r="45" spans="1:12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v>167</v>
      </c>
      <c r="H45" s="1">
        <v>0.13918</v>
      </c>
      <c r="I45">
        <v>0.17413999999999999</v>
      </c>
      <c r="J45">
        <v>-4.9669999999999992E-2</v>
      </c>
      <c r="K45">
        <v>-0.28523027449178817</v>
      </c>
      <c r="L45" s="1">
        <v>0.13918</v>
      </c>
    </row>
    <row r="46" spans="1:12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v>27</v>
      </c>
      <c r="H46" s="1">
        <v>6.7612000000000005E-2</v>
      </c>
      <c r="I46">
        <v>0.24162</v>
      </c>
      <c r="J46">
        <v>-0.1171</v>
      </c>
      <c r="K46">
        <v>-0.48464531081864082</v>
      </c>
      <c r="L46" s="1">
        <v>6.7612000000000005E-2</v>
      </c>
    </row>
    <row r="47" spans="1:12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v>214</v>
      </c>
      <c r="H47" s="1">
        <v>0.28849000000000002</v>
      </c>
      <c r="I47">
        <v>0.47671999999999998</v>
      </c>
      <c r="J47">
        <v>-0.35202</v>
      </c>
      <c r="K47">
        <v>-0.73842087598590367</v>
      </c>
      <c r="L47" s="1">
        <v>0.28849000000000002</v>
      </c>
    </row>
    <row r="48" spans="1:12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v>79</v>
      </c>
      <c r="H48" s="1">
        <v>0.11293</v>
      </c>
      <c r="I48">
        <v>0.35879</v>
      </c>
      <c r="J48">
        <v>-0.23329</v>
      </c>
      <c r="K48">
        <v>-0.650213216644834</v>
      </c>
      <c r="L48" s="1">
        <v>0.11293</v>
      </c>
    </row>
    <row r="49" spans="1:12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v>89</v>
      </c>
      <c r="H49" s="1">
        <v>0.56257999999999997</v>
      </c>
      <c r="I49">
        <v>0.39351000000000003</v>
      </c>
      <c r="J49">
        <v>-0.26797000000000004</v>
      </c>
      <c r="K49">
        <v>-0.68097379990343332</v>
      </c>
      <c r="L49" s="1">
        <v>0.56257999999999997</v>
      </c>
    </row>
    <row r="50" spans="1:12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v>199</v>
      </c>
      <c r="H50" s="1">
        <v>0.35238000000000003</v>
      </c>
      <c r="I50">
        <v>0.37274000000000002</v>
      </c>
      <c r="J50">
        <v>-0.24611000000000002</v>
      </c>
      <c r="K50">
        <v>-0.66027257605837852</v>
      </c>
      <c r="L50" s="1">
        <v>0.35238000000000003</v>
      </c>
    </row>
    <row r="51" spans="1:12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v>303</v>
      </c>
      <c r="H51" s="1">
        <v>0.77554999999999996</v>
      </c>
      <c r="I51">
        <v>0.25619999999999998</v>
      </c>
      <c r="J51">
        <v>-0.12873999999999999</v>
      </c>
      <c r="K51">
        <v>-0.5024980483996877</v>
      </c>
      <c r="L51" s="1">
        <v>0.77554999999999996</v>
      </c>
    </row>
    <row r="52" spans="1:12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v>163</v>
      </c>
      <c r="H52" s="1">
        <v>0.19583999999999999</v>
      </c>
      <c r="I52">
        <v>0.11151999999999999</v>
      </c>
      <c r="J52">
        <v>1.6060000000000005E-2</v>
      </c>
      <c r="K52">
        <v>0.14401004304160694</v>
      </c>
      <c r="L52" s="1">
        <v>0.19583999999999999</v>
      </c>
    </row>
    <row r="53" spans="1:12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v>19</v>
      </c>
      <c r="H53" s="1">
        <v>5.7263000000000001E-2</v>
      </c>
      <c r="I53">
        <v>0.25308999999999998</v>
      </c>
      <c r="J53">
        <v>-0.12392999999999998</v>
      </c>
      <c r="K53">
        <v>-0.48966770713975261</v>
      </c>
      <c r="L53" s="1">
        <v>5.7263000000000001E-2</v>
      </c>
    </row>
    <row r="54" spans="1:12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v>633</v>
      </c>
      <c r="H54" s="1">
        <v>0.85523000000000005</v>
      </c>
      <c r="I54">
        <v>0.25191999999999998</v>
      </c>
      <c r="J54">
        <v>-0.12125999999999998</v>
      </c>
      <c r="K54">
        <v>-0.4813432835820895</v>
      </c>
      <c r="L54" s="1">
        <v>0.85523000000000005</v>
      </c>
    </row>
    <row r="55" spans="1:12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v>79</v>
      </c>
      <c r="H55" s="1">
        <v>0.12466000000000001</v>
      </c>
      <c r="I55">
        <v>0.35879</v>
      </c>
      <c r="J55">
        <v>-0.22728999999999999</v>
      </c>
      <c r="K55">
        <v>-0.63349034254020453</v>
      </c>
      <c r="L55" s="1">
        <v>0.12466000000000001</v>
      </c>
    </row>
    <row r="56" spans="1:12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v>65</v>
      </c>
      <c r="H56" s="1">
        <v>7.6647000000000007E-2</v>
      </c>
      <c r="I56">
        <v>0.37967000000000001</v>
      </c>
      <c r="J56">
        <v>-0.24749000000000002</v>
      </c>
      <c r="K56">
        <v>-0.65185555877472545</v>
      </c>
      <c r="L56" s="1">
        <v>7.6647000000000007E-2</v>
      </c>
    </row>
    <row r="57" spans="1:12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">
        <v>1408</v>
      </c>
      <c r="H57" s="1">
        <v>0.36543999999999999</v>
      </c>
      <c r="I57" t="s">
        <v>1408</v>
      </c>
      <c r="J57" t="s">
        <v>1408</v>
      </c>
      <c r="K57" t="s">
        <v>1408</v>
      </c>
      <c r="L57" s="1">
        <v>0.36543999999999999</v>
      </c>
    </row>
    <row r="58" spans="1:12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v>19</v>
      </c>
      <c r="H58" s="1">
        <v>6.5895999999999996E-2</v>
      </c>
      <c r="I58">
        <v>0.25308999999999998</v>
      </c>
      <c r="J58">
        <v>-0.11945999999999998</v>
      </c>
      <c r="K58">
        <v>-0.47200600576869883</v>
      </c>
      <c r="L58" s="1">
        <v>6.5895999999999996E-2</v>
      </c>
    </row>
    <row r="59" spans="1:12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v>174</v>
      </c>
      <c r="H59" s="1">
        <v>0.13947000000000001</v>
      </c>
      <c r="I59">
        <v>0.10938000000000001</v>
      </c>
      <c r="J59">
        <v>2.4430000000000007E-2</v>
      </c>
      <c r="K59">
        <v>0.22334978972389838</v>
      </c>
      <c r="L59" s="1">
        <v>0.13947000000000001</v>
      </c>
    </row>
    <row r="60" spans="1:12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v>13</v>
      </c>
      <c r="H60" s="1">
        <v>4.6737000000000001E-2</v>
      </c>
      <c r="I60">
        <v>0.16242999999999999</v>
      </c>
      <c r="J60">
        <v>-2.8579999999999994E-2</v>
      </c>
      <c r="K60">
        <v>-0.17595271809394814</v>
      </c>
      <c r="L60" s="1">
        <v>4.6737000000000001E-2</v>
      </c>
    </row>
    <row r="61" spans="1:12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v>59</v>
      </c>
      <c r="H61" s="1">
        <v>9.0690000000000007E-2</v>
      </c>
      <c r="I61">
        <v>0.19769999999999999</v>
      </c>
      <c r="J61">
        <v>-6.1049999999999993E-2</v>
      </c>
      <c r="K61">
        <v>-0.30880121396054627</v>
      </c>
      <c r="L61" s="1">
        <v>9.0690000000000007E-2</v>
      </c>
    </row>
    <row r="62" spans="1:12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v>176</v>
      </c>
      <c r="H62" s="1">
        <v>0.23016</v>
      </c>
      <c r="I62">
        <v>7.4586E-2</v>
      </c>
      <c r="J62">
        <v>6.2533999999999992E-2</v>
      </c>
      <c r="K62">
        <v>0.83841471589842587</v>
      </c>
      <c r="L62" s="1">
        <v>0.23016</v>
      </c>
    </row>
    <row r="63" spans="1:12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v>104</v>
      </c>
      <c r="H63" s="1">
        <v>0.45129999999999998</v>
      </c>
      <c r="I63">
        <v>0.26532</v>
      </c>
      <c r="J63">
        <v>-0.12708</v>
      </c>
      <c r="K63">
        <v>-0.47896879240162821</v>
      </c>
      <c r="L63" s="1">
        <v>0.45129999999999998</v>
      </c>
    </row>
    <row r="64" spans="1:12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v>44</v>
      </c>
      <c r="H64" s="1">
        <v>9.9314E-2</v>
      </c>
      <c r="I64">
        <v>0.18526000000000001</v>
      </c>
      <c r="J64">
        <v>-4.6649999999999997E-2</v>
      </c>
      <c r="K64">
        <v>-0.25180826945913848</v>
      </c>
      <c r="L64" s="1">
        <v>9.9314E-2</v>
      </c>
    </row>
    <row r="65" spans="1:12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v>75</v>
      </c>
      <c r="H65" s="1">
        <v>0.20721999999999999</v>
      </c>
      <c r="I65">
        <v>0.1116</v>
      </c>
      <c r="J65">
        <v>2.7019999999999988E-2</v>
      </c>
      <c r="K65">
        <v>0.24211469534050167</v>
      </c>
      <c r="L65" s="1">
        <v>0.20721999999999999</v>
      </c>
    </row>
    <row r="66" spans="1:12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v>165</v>
      </c>
      <c r="H66" s="1">
        <v>0.40651999999999999</v>
      </c>
      <c r="I66">
        <v>0.14252999999999999</v>
      </c>
      <c r="J66">
        <v>-2.5899999999999812E-3</v>
      </c>
      <c r="K66">
        <v>-1.8171612993755571E-2</v>
      </c>
      <c r="L66" s="1">
        <v>0.40651999999999999</v>
      </c>
    </row>
    <row r="67" spans="1:12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v>59</v>
      </c>
      <c r="H67" s="1">
        <v>0.14277999999999999</v>
      </c>
      <c r="I67">
        <v>0.19769999999999999</v>
      </c>
      <c r="J67">
        <v>-5.5779999999999996E-2</v>
      </c>
      <c r="K67">
        <v>-0.28214466363176532</v>
      </c>
      <c r="L67" s="1">
        <v>0.14277999999999999</v>
      </c>
    </row>
    <row r="68" spans="1:12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">
        <v>1408</v>
      </c>
      <c r="H68" s="1">
        <v>0.33639000000000002</v>
      </c>
      <c r="I68" t="s">
        <v>1408</v>
      </c>
      <c r="J68" t="s">
        <v>1408</v>
      </c>
      <c r="K68" t="s">
        <v>1408</v>
      </c>
      <c r="L68" s="1">
        <v>0.33639000000000002</v>
      </c>
    </row>
    <row r="69" spans="1:12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v>78</v>
      </c>
      <c r="H69" s="1">
        <v>0.14496000000000001</v>
      </c>
      <c r="I69">
        <v>0.36203999999999997</v>
      </c>
      <c r="J69">
        <v>-0.21973999999999996</v>
      </c>
      <c r="K69">
        <v>-0.60694950834161965</v>
      </c>
      <c r="L69" s="1">
        <v>0.14496000000000001</v>
      </c>
    </row>
    <row r="70" spans="1:12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v>64</v>
      </c>
      <c r="H70" s="1">
        <v>8.158E-2</v>
      </c>
      <c r="I70">
        <v>0.39668999999999999</v>
      </c>
      <c r="J70">
        <v>-0.25412000000000001</v>
      </c>
      <c r="K70">
        <v>-0.64060097305200536</v>
      </c>
      <c r="L70" s="1">
        <v>8.158E-2</v>
      </c>
    </row>
    <row r="71" spans="1:12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v>13</v>
      </c>
      <c r="H71" s="1">
        <v>5.5850999999999998E-2</v>
      </c>
      <c r="I71">
        <v>0.16242999999999999</v>
      </c>
      <c r="J71">
        <v>-1.8969999999999987E-2</v>
      </c>
      <c r="K71">
        <v>-0.11678877054731261</v>
      </c>
      <c r="L71" s="1">
        <v>5.5850999999999998E-2</v>
      </c>
    </row>
    <row r="72" spans="1:12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v>85</v>
      </c>
      <c r="H72" s="1">
        <v>0.28560000000000002</v>
      </c>
      <c r="I72">
        <v>5.6981999999999998E-2</v>
      </c>
      <c r="J72">
        <v>8.6508000000000002E-2</v>
      </c>
      <c r="K72">
        <v>1.518163630620196</v>
      </c>
      <c r="L72" s="1">
        <v>0.28560000000000002</v>
      </c>
    </row>
    <row r="73" spans="1:12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v>55</v>
      </c>
      <c r="H73" s="1">
        <v>9.0684000000000001E-2</v>
      </c>
      <c r="I73">
        <v>0.14968000000000001</v>
      </c>
      <c r="J73">
        <v>-4.620000000000013E-3</v>
      </c>
      <c r="K73">
        <v>-3.0865847140566626E-2</v>
      </c>
      <c r="L73" s="1">
        <v>9.0684000000000001E-2</v>
      </c>
    </row>
    <row r="74" spans="1:12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v>185</v>
      </c>
      <c r="H74" s="1">
        <v>0.25518999999999997</v>
      </c>
      <c r="I74">
        <v>0.44982</v>
      </c>
      <c r="J74">
        <v>-0.30457999999999996</v>
      </c>
      <c r="K74">
        <v>-0.67711529056066866</v>
      </c>
      <c r="L74" s="1">
        <v>0.25518999999999997</v>
      </c>
    </row>
    <row r="75" spans="1:12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">
        <v>1408</v>
      </c>
      <c r="H75" s="1">
        <v>0.33557999999999999</v>
      </c>
      <c r="I75" t="s">
        <v>1408</v>
      </c>
      <c r="J75" t="s">
        <v>1408</v>
      </c>
      <c r="K75" t="s">
        <v>1408</v>
      </c>
      <c r="L75" s="1">
        <v>0.33557999999999999</v>
      </c>
    </row>
    <row r="76" spans="1:12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v>57</v>
      </c>
      <c r="H76" s="1">
        <v>0.11119999999999999</v>
      </c>
      <c r="I76">
        <v>0.2366</v>
      </c>
      <c r="J76">
        <v>-9.0889999999999999E-2</v>
      </c>
      <c r="K76">
        <v>-0.38415046491969568</v>
      </c>
      <c r="L76" s="1">
        <v>0.11119999999999999</v>
      </c>
    </row>
    <row r="77" spans="1:12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v>103</v>
      </c>
      <c r="H77" s="1">
        <v>0.59565999999999997</v>
      </c>
      <c r="I77">
        <v>0.26532</v>
      </c>
      <c r="J77">
        <v>-0.11840000000000001</v>
      </c>
      <c r="K77">
        <v>-0.44625358058193881</v>
      </c>
      <c r="L77" s="1">
        <v>0.59565999999999997</v>
      </c>
    </row>
    <row r="78" spans="1:12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v>59</v>
      </c>
      <c r="H78" s="1">
        <v>9.4631000000000007E-2</v>
      </c>
      <c r="I78">
        <v>0.19769999999999999</v>
      </c>
      <c r="J78">
        <v>-5.0029999999999991E-2</v>
      </c>
      <c r="K78">
        <v>-0.25306019221041981</v>
      </c>
      <c r="L78" s="1">
        <v>9.4631000000000007E-2</v>
      </c>
    </row>
    <row r="79" spans="1:12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v>187</v>
      </c>
      <c r="H79" s="1">
        <v>0.23513000000000001</v>
      </c>
      <c r="I79">
        <v>0.26645999999999997</v>
      </c>
      <c r="J79">
        <v>-0.11848999999999998</v>
      </c>
      <c r="K79">
        <v>-0.44468212864970352</v>
      </c>
      <c r="L79" s="1">
        <v>0.23513000000000001</v>
      </c>
    </row>
    <row r="80" spans="1:12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v>163</v>
      </c>
      <c r="H80" s="1">
        <v>0.14566999999999999</v>
      </c>
      <c r="I80">
        <v>0.11151999999999999</v>
      </c>
      <c r="J80">
        <v>3.6580000000000015E-2</v>
      </c>
      <c r="K80">
        <v>0.32801291248206615</v>
      </c>
      <c r="L80" s="1">
        <v>0.14566999999999999</v>
      </c>
    </row>
    <row r="81" spans="1:12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v>193</v>
      </c>
      <c r="H81" s="1">
        <v>0.26707999999999998</v>
      </c>
      <c r="I81">
        <v>0.67825999999999997</v>
      </c>
      <c r="J81">
        <v>-0.52957999999999994</v>
      </c>
      <c r="K81">
        <v>-0.78079202665644443</v>
      </c>
      <c r="L81" s="1">
        <v>0.26707999999999998</v>
      </c>
    </row>
    <row r="82" spans="1:12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v>33</v>
      </c>
      <c r="H82" s="1">
        <v>5.9938999999999999E-2</v>
      </c>
      <c r="I82">
        <v>0.34741</v>
      </c>
      <c r="J82">
        <v>-0.19811000000000001</v>
      </c>
      <c r="K82">
        <v>-0.57024840966005585</v>
      </c>
      <c r="L82" s="1">
        <v>5.9938999999999999E-2</v>
      </c>
    </row>
    <row r="83" spans="1:12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v>25</v>
      </c>
      <c r="H83" s="1">
        <v>0.10969</v>
      </c>
      <c r="I83">
        <v>0.41975000000000001</v>
      </c>
      <c r="J83">
        <v>-0.27033000000000001</v>
      </c>
      <c r="K83">
        <v>-0.64402620607504468</v>
      </c>
      <c r="L83" s="1">
        <v>0.10969</v>
      </c>
    </row>
    <row r="84" spans="1:12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v>88</v>
      </c>
      <c r="H84" s="1">
        <v>0.42069000000000001</v>
      </c>
      <c r="I84">
        <v>0.42373</v>
      </c>
      <c r="J84">
        <v>-0.27390000000000003</v>
      </c>
      <c r="K84">
        <v>-0.6464021900738679</v>
      </c>
      <c r="L84" s="1">
        <v>0.42069000000000001</v>
      </c>
    </row>
    <row r="85" spans="1:12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v>458</v>
      </c>
      <c r="H85" s="1">
        <v>0.59835000000000005</v>
      </c>
      <c r="I85">
        <v>0.1013</v>
      </c>
      <c r="J85">
        <v>5.1809999999999995E-2</v>
      </c>
      <c r="K85">
        <v>0.51145113524185581</v>
      </c>
      <c r="L85" s="1">
        <v>0.59835000000000005</v>
      </c>
    </row>
    <row r="86" spans="1:12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v>19</v>
      </c>
      <c r="H86" s="1">
        <v>6.3103999999999993E-2</v>
      </c>
      <c r="I86">
        <v>0.25308999999999998</v>
      </c>
      <c r="J86">
        <v>-9.9899999999999989E-2</v>
      </c>
      <c r="K86">
        <v>-0.39472124540677228</v>
      </c>
      <c r="L86" s="1">
        <v>6.3103999999999993E-2</v>
      </c>
    </row>
    <row r="87" spans="1:12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v>73</v>
      </c>
      <c r="H87" s="1">
        <v>0.18315999999999999</v>
      </c>
      <c r="I87">
        <v>0.17546999999999999</v>
      </c>
      <c r="J87">
        <v>-2.1809999999999996E-2</v>
      </c>
      <c r="K87">
        <v>-0.12429475123952811</v>
      </c>
      <c r="L87" s="1">
        <v>0.18315999999999999</v>
      </c>
    </row>
    <row r="88" spans="1:12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v>188</v>
      </c>
      <c r="H88" s="1">
        <v>0.27694000000000002</v>
      </c>
      <c r="I88">
        <v>0.57845999999999997</v>
      </c>
      <c r="J88">
        <v>-0.42259999999999998</v>
      </c>
      <c r="K88">
        <v>-0.73056045361822775</v>
      </c>
      <c r="L88" s="1">
        <v>0.27694000000000002</v>
      </c>
    </row>
    <row r="89" spans="1:12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v>53</v>
      </c>
      <c r="H89" s="1">
        <v>9.8808999999999994E-2</v>
      </c>
      <c r="I89">
        <v>0.13933000000000001</v>
      </c>
      <c r="J89">
        <v>1.8589999999999995E-2</v>
      </c>
      <c r="K89">
        <v>0.13342424459915306</v>
      </c>
      <c r="L89" s="1">
        <v>9.8808999999999994E-2</v>
      </c>
    </row>
    <row r="90" spans="1:12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v>189</v>
      </c>
      <c r="H90" s="1">
        <v>0.32884000000000002</v>
      </c>
      <c r="I90">
        <v>0.44546000000000002</v>
      </c>
      <c r="J90">
        <v>-0.28753000000000006</v>
      </c>
      <c r="K90">
        <v>-0.64546760651910395</v>
      </c>
      <c r="L90" s="1">
        <v>0.32884000000000002</v>
      </c>
    </row>
    <row r="91" spans="1:12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v>178</v>
      </c>
      <c r="H91" s="1">
        <v>0.28828999999999999</v>
      </c>
      <c r="I91">
        <v>7.2670999999999999E-2</v>
      </c>
      <c r="J91">
        <v>8.5598999999999995E-2</v>
      </c>
      <c r="K91">
        <v>1.1778976483053762</v>
      </c>
      <c r="L91" s="1">
        <v>0.28828999999999999</v>
      </c>
    </row>
    <row r="92" spans="1:12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v>19</v>
      </c>
      <c r="H92" s="1">
        <v>7.0767999999999998E-2</v>
      </c>
      <c r="I92">
        <v>0.25308999999999998</v>
      </c>
      <c r="J92">
        <v>-9.3829999999999969E-2</v>
      </c>
      <c r="K92">
        <v>-0.37073768224742176</v>
      </c>
      <c r="L92" s="1">
        <v>7.0767999999999998E-2</v>
      </c>
    </row>
    <row r="93" spans="1:12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v>103</v>
      </c>
      <c r="H93" s="1">
        <v>0.35138000000000003</v>
      </c>
      <c r="I93">
        <v>0.26532</v>
      </c>
      <c r="J93">
        <v>-0.10600000000000001</v>
      </c>
      <c r="K93">
        <v>-0.39951756369666819</v>
      </c>
      <c r="L93" s="1">
        <v>0.35138000000000003</v>
      </c>
    </row>
    <row r="94" spans="1:12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v>85</v>
      </c>
      <c r="H94" s="1">
        <v>0.371</v>
      </c>
      <c r="I94">
        <v>5.6981999999999998E-2</v>
      </c>
      <c r="J94">
        <v>0.10405799999999998</v>
      </c>
      <c r="K94">
        <v>1.8261556280930817</v>
      </c>
      <c r="L94" s="1">
        <v>0.371</v>
      </c>
    </row>
    <row r="95" spans="1:12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v>423</v>
      </c>
      <c r="H95" s="1">
        <v>0.48157</v>
      </c>
      <c r="I95">
        <v>0.52114000000000005</v>
      </c>
      <c r="J95">
        <v>-0.35979000000000005</v>
      </c>
      <c r="K95">
        <v>-0.69039029819242437</v>
      </c>
      <c r="L95" s="1">
        <v>0.48157</v>
      </c>
    </row>
    <row r="96" spans="1:12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v>19</v>
      </c>
      <c r="H96" s="1">
        <v>6.8900000000000003E-2</v>
      </c>
      <c r="I96">
        <v>0.25308999999999998</v>
      </c>
      <c r="J96">
        <v>-9.1619999999999979E-2</v>
      </c>
      <c r="K96">
        <v>-0.36200561065233705</v>
      </c>
      <c r="L96" s="1">
        <v>6.8900000000000003E-2</v>
      </c>
    </row>
    <row r="97" spans="1:12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v>64</v>
      </c>
      <c r="H97" s="1">
        <v>9.1128000000000001E-2</v>
      </c>
      <c r="I97">
        <v>0.39668999999999999</v>
      </c>
      <c r="J97">
        <v>-0.23237999999999998</v>
      </c>
      <c r="K97">
        <v>-0.5857974740981623</v>
      </c>
      <c r="L97" s="1">
        <v>9.1128000000000001E-2</v>
      </c>
    </row>
    <row r="98" spans="1:12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v>19</v>
      </c>
      <c r="H98" s="1">
        <v>6.1460000000000001E-2</v>
      </c>
      <c r="I98">
        <v>0.25308999999999998</v>
      </c>
      <c r="J98">
        <v>-8.8269999999999987E-2</v>
      </c>
      <c r="K98">
        <v>-0.34876921253309096</v>
      </c>
      <c r="L98" s="1">
        <v>6.1460000000000001E-2</v>
      </c>
    </row>
    <row r="99" spans="1:12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v>803</v>
      </c>
      <c r="H99" s="1">
        <v>0.9516</v>
      </c>
      <c r="I99">
        <v>0.22505</v>
      </c>
      <c r="J99">
        <v>-5.9879999999999989E-2</v>
      </c>
      <c r="K99">
        <v>-0.26607420573205948</v>
      </c>
      <c r="L99" s="1">
        <v>0.9516</v>
      </c>
    </row>
    <row r="100" spans="1:12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v>467</v>
      </c>
      <c r="H100" s="1">
        <v>0.16088</v>
      </c>
      <c r="I100">
        <v>0.20305000000000001</v>
      </c>
      <c r="J100">
        <v>-3.7840000000000013E-2</v>
      </c>
      <c r="K100">
        <v>-0.18635803989165237</v>
      </c>
      <c r="L100" s="1">
        <v>0.16088</v>
      </c>
    </row>
    <row r="101" spans="1:12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v>45</v>
      </c>
      <c r="H101" s="1">
        <v>8.8953000000000004E-2</v>
      </c>
      <c r="I101">
        <v>0.12712000000000001</v>
      </c>
      <c r="J101">
        <v>3.8129999999999997E-2</v>
      </c>
      <c r="K101">
        <v>0.29995280050346124</v>
      </c>
      <c r="L101" s="1">
        <v>8.8953000000000004E-2</v>
      </c>
    </row>
    <row r="102" spans="1:12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v>89</v>
      </c>
      <c r="H102" s="1">
        <v>0.37115999999999999</v>
      </c>
      <c r="I102">
        <v>0.39351000000000003</v>
      </c>
      <c r="J102">
        <v>-0.22826000000000002</v>
      </c>
      <c r="K102">
        <v>-0.5800614978018348</v>
      </c>
      <c r="L102" s="1">
        <v>0.37115999999999999</v>
      </c>
    </row>
    <row r="103" spans="1:12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v>214</v>
      </c>
      <c r="H103" s="1">
        <v>0.20537</v>
      </c>
      <c r="I103">
        <v>0.47671999999999998</v>
      </c>
      <c r="J103">
        <v>-0.31070999999999999</v>
      </c>
      <c r="K103">
        <v>-0.65176623594562844</v>
      </c>
      <c r="L103" s="1">
        <v>0.20537</v>
      </c>
    </row>
    <row r="104" spans="1:12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v>186</v>
      </c>
      <c r="H104" s="1">
        <v>0.2457</v>
      </c>
      <c r="I104">
        <v>0.65425</v>
      </c>
      <c r="J104">
        <v>-0.48780999999999997</v>
      </c>
      <c r="K104">
        <v>-0.74560183416125325</v>
      </c>
      <c r="L104" s="1">
        <v>0.2457</v>
      </c>
    </row>
    <row r="105" spans="1:12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v>56</v>
      </c>
      <c r="H105" s="1">
        <v>0.15795000000000001</v>
      </c>
      <c r="I105">
        <v>0.24242</v>
      </c>
      <c r="J105">
        <v>-7.3470000000000008E-2</v>
      </c>
      <c r="K105">
        <v>-0.30306905370843995</v>
      </c>
      <c r="L105" s="1">
        <v>0.15795000000000001</v>
      </c>
    </row>
    <row r="106" spans="1:12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v>78</v>
      </c>
      <c r="H106" s="1">
        <v>0.20079</v>
      </c>
      <c r="I106">
        <v>0.36203999999999997</v>
      </c>
      <c r="J106">
        <v>-0.19285999999999998</v>
      </c>
      <c r="K106">
        <v>-0.53270356866644564</v>
      </c>
      <c r="L106" s="1">
        <v>0.20079</v>
      </c>
    </row>
    <row r="107" spans="1:12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v>169</v>
      </c>
      <c r="H107" s="1">
        <v>0.24160999999999999</v>
      </c>
      <c r="I107">
        <v>0.59706000000000004</v>
      </c>
      <c r="J107">
        <v>-0.42784</v>
      </c>
      <c r="K107">
        <v>-0.71657789836867314</v>
      </c>
      <c r="L107" s="1">
        <v>0.24160999999999999</v>
      </c>
    </row>
    <row r="108" spans="1:12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v>463</v>
      </c>
      <c r="H108" s="1">
        <v>0.54990000000000006</v>
      </c>
      <c r="I108">
        <v>0.44289000000000001</v>
      </c>
      <c r="J108">
        <v>-0.27324000000000004</v>
      </c>
      <c r="K108">
        <v>-0.61694777484251173</v>
      </c>
      <c r="L108" s="1">
        <v>0.54990000000000006</v>
      </c>
    </row>
    <row r="109" spans="1:12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v>169</v>
      </c>
      <c r="H109" s="1">
        <v>0.28642000000000001</v>
      </c>
      <c r="I109">
        <v>0.59706000000000004</v>
      </c>
      <c r="J109">
        <v>-0.42683000000000004</v>
      </c>
      <c r="K109">
        <v>-0.71488627608615551</v>
      </c>
      <c r="L109" s="1">
        <v>0.28642000000000001</v>
      </c>
    </row>
    <row r="110" spans="1:12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v>179</v>
      </c>
      <c r="H110" s="1">
        <v>0.16850000000000001</v>
      </c>
      <c r="I110">
        <v>0.25846000000000002</v>
      </c>
      <c r="J110">
        <v>-8.5840000000000027E-2</v>
      </c>
      <c r="K110">
        <v>-0.33212102452990799</v>
      </c>
      <c r="L110" s="1">
        <v>0.16850000000000001</v>
      </c>
    </row>
    <row r="111" spans="1:12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v>75</v>
      </c>
      <c r="H111" s="1">
        <v>0.14618999999999999</v>
      </c>
      <c r="I111">
        <v>0.1116</v>
      </c>
      <c r="J111">
        <v>6.1060000000000003E-2</v>
      </c>
      <c r="K111">
        <v>0.54713261648745515</v>
      </c>
      <c r="L111" s="1">
        <v>0.14618999999999999</v>
      </c>
    </row>
    <row r="112" spans="1:12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v>56</v>
      </c>
      <c r="H112" s="1">
        <v>0.11594</v>
      </c>
      <c r="I112">
        <v>0.24242</v>
      </c>
      <c r="J112">
        <v>-6.8589999999999984E-2</v>
      </c>
      <c r="K112">
        <v>-0.2829387014272749</v>
      </c>
      <c r="L112" s="1">
        <v>0.11594</v>
      </c>
    </row>
    <row r="113" spans="1:12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v>99</v>
      </c>
      <c r="H113" s="1">
        <v>0.45252999999999999</v>
      </c>
      <c r="I113">
        <v>0.26532</v>
      </c>
      <c r="J113">
        <v>-9.0269999999999989E-2</v>
      </c>
      <c r="K113">
        <v>-0.34023066485753051</v>
      </c>
      <c r="L113" s="1">
        <v>0.45252999999999999</v>
      </c>
    </row>
    <row r="114" spans="1:12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v>185</v>
      </c>
      <c r="H114" s="1">
        <v>0.28416999999999998</v>
      </c>
      <c r="I114">
        <v>0.44982</v>
      </c>
      <c r="J114">
        <v>-0.27222000000000002</v>
      </c>
      <c r="K114">
        <v>-0.60517540349473131</v>
      </c>
      <c r="L114" s="1">
        <v>0.28416999999999998</v>
      </c>
    </row>
    <row r="115" spans="1:12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v>43</v>
      </c>
      <c r="H115" s="1">
        <v>0.10764</v>
      </c>
      <c r="I115">
        <v>0.31114000000000003</v>
      </c>
      <c r="J115">
        <v>-0.12958000000000003</v>
      </c>
      <c r="K115">
        <v>-0.41646847078485577</v>
      </c>
      <c r="L115" s="1">
        <v>0.10764</v>
      </c>
    </row>
    <row r="116" spans="1:12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v>43</v>
      </c>
      <c r="H116" s="1">
        <v>0.1178</v>
      </c>
      <c r="I116">
        <v>0.31114000000000003</v>
      </c>
      <c r="J116">
        <v>-0.12942000000000004</v>
      </c>
      <c r="K116">
        <v>-0.41595423282123811</v>
      </c>
      <c r="L116" s="1">
        <v>0.1178</v>
      </c>
    </row>
    <row r="117" spans="1:12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v>64</v>
      </c>
      <c r="H117" s="1">
        <v>8.4610000000000005E-2</v>
      </c>
      <c r="I117">
        <v>0.39668999999999999</v>
      </c>
      <c r="J117">
        <v>-0.21494999999999997</v>
      </c>
      <c r="K117">
        <v>-0.54185888225062384</v>
      </c>
      <c r="L117" s="1">
        <v>8.4610000000000005E-2</v>
      </c>
    </row>
    <row r="118" spans="1:12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v>65</v>
      </c>
      <c r="H118" s="1">
        <v>9.0499999999999997E-2</v>
      </c>
      <c r="I118">
        <v>0.37967000000000001</v>
      </c>
      <c r="J118">
        <v>-0.19767999999999999</v>
      </c>
      <c r="K118">
        <v>-0.52066268074907152</v>
      </c>
      <c r="L118" s="1">
        <v>9.0499999999999997E-2</v>
      </c>
    </row>
    <row r="119" spans="1:12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v>48</v>
      </c>
      <c r="H119" s="1">
        <v>0.14760999999999999</v>
      </c>
      <c r="I119">
        <v>0.18920000000000001</v>
      </c>
      <c r="J119">
        <v>-5.6299999999999961E-3</v>
      </c>
      <c r="K119">
        <v>-2.9756871035940782E-2</v>
      </c>
      <c r="L119" s="1">
        <v>0.14760999999999999</v>
      </c>
    </row>
    <row r="120" spans="1:12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v>229</v>
      </c>
      <c r="H120" s="1">
        <v>8.5517999999999997E-2</v>
      </c>
      <c r="I120">
        <v>0.60348000000000002</v>
      </c>
      <c r="J120">
        <v>-0.41879</v>
      </c>
      <c r="K120">
        <v>-0.69395837475972688</v>
      </c>
      <c r="L120" s="1">
        <v>8.5517999999999997E-2</v>
      </c>
    </row>
    <row r="121" spans="1:12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v>417</v>
      </c>
      <c r="H121" s="1">
        <v>0.46394999999999997</v>
      </c>
      <c r="I121">
        <v>0.20179</v>
      </c>
      <c r="J121">
        <v>-1.5820000000000001E-2</v>
      </c>
      <c r="K121">
        <v>-7.8398334902621547E-2</v>
      </c>
      <c r="L121" s="1">
        <v>0.46394999999999997</v>
      </c>
    </row>
    <row r="122" spans="1:12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v>69</v>
      </c>
      <c r="H122" s="1">
        <v>0.10836</v>
      </c>
      <c r="I122">
        <v>0.40590999999999999</v>
      </c>
      <c r="J122">
        <v>-0.21826999999999999</v>
      </c>
      <c r="K122">
        <v>-0.53773003867852476</v>
      </c>
      <c r="L122" s="1">
        <v>0.10836</v>
      </c>
    </row>
    <row r="123" spans="1:12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v>85</v>
      </c>
      <c r="H123" s="1">
        <v>0.45812999999999998</v>
      </c>
      <c r="I123">
        <v>5.6981999999999998E-2</v>
      </c>
      <c r="J123">
        <v>0.13081799999999999</v>
      </c>
      <c r="K123">
        <v>2.295777613983363</v>
      </c>
      <c r="L123" s="1">
        <v>0.45812999999999998</v>
      </c>
    </row>
    <row r="124" spans="1:12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v>86</v>
      </c>
      <c r="H124" s="1">
        <v>0.59782000000000002</v>
      </c>
      <c r="I124">
        <v>7.1540000000000006E-2</v>
      </c>
      <c r="J124">
        <v>0.11783</v>
      </c>
      <c r="K124">
        <v>1.6470506010623427</v>
      </c>
      <c r="L124" s="1">
        <v>0.59782000000000002</v>
      </c>
    </row>
    <row r="125" spans="1:12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v>185</v>
      </c>
      <c r="H125" s="1">
        <v>0.33050000000000002</v>
      </c>
      <c r="I125">
        <v>0.44982</v>
      </c>
      <c r="J125">
        <v>-0.25968000000000002</v>
      </c>
      <c r="K125">
        <v>-0.57729758570094714</v>
      </c>
      <c r="L125" s="1">
        <v>0.33050000000000002</v>
      </c>
    </row>
    <row r="126" spans="1:12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v>185</v>
      </c>
      <c r="H126" s="1">
        <v>0.21923999999999999</v>
      </c>
      <c r="I126">
        <v>0.44982</v>
      </c>
      <c r="J126">
        <v>-0.25863000000000003</v>
      </c>
      <c r="K126">
        <v>-0.57496331866079775</v>
      </c>
      <c r="L126" s="1">
        <v>0.21923999999999999</v>
      </c>
    </row>
    <row r="127" spans="1:12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v>77</v>
      </c>
      <c r="H127" s="1">
        <v>0.12683</v>
      </c>
      <c r="I127">
        <v>0.31298999999999999</v>
      </c>
      <c r="J127">
        <v>-0.12114999999999998</v>
      </c>
      <c r="K127">
        <v>-0.38707306942713821</v>
      </c>
      <c r="L127" s="1">
        <v>0.12683</v>
      </c>
    </row>
    <row r="128" spans="1:12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v>4</v>
      </c>
      <c r="H128" s="1">
        <v>4.0237000000000002E-2</v>
      </c>
      <c r="I128">
        <v>0.19950000000000001</v>
      </c>
      <c r="J128">
        <v>-7.3100000000000109E-3</v>
      </c>
      <c r="K128">
        <v>-3.6641604010025114E-2</v>
      </c>
      <c r="L128" s="1">
        <v>4.0237000000000002E-2</v>
      </c>
    </row>
    <row r="129" spans="1:12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v>195</v>
      </c>
      <c r="H129" s="1">
        <v>0.29732999999999998</v>
      </c>
      <c r="I129">
        <v>0.29047000000000001</v>
      </c>
      <c r="J129">
        <v>-9.4950000000000007E-2</v>
      </c>
      <c r="K129">
        <v>-0.3268840155609874</v>
      </c>
      <c r="L129" s="1">
        <v>0.29732999999999998</v>
      </c>
    </row>
    <row r="130" spans="1:12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v>188</v>
      </c>
      <c r="H130" s="1">
        <v>0.40922999999999998</v>
      </c>
      <c r="I130">
        <v>0.57845999999999997</v>
      </c>
      <c r="J130">
        <v>-0.38292999999999999</v>
      </c>
      <c r="K130">
        <v>-0.66198181378141963</v>
      </c>
      <c r="L130" s="1">
        <v>0.40922999999999998</v>
      </c>
    </row>
    <row r="131" spans="1:12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v>183</v>
      </c>
      <c r="H131" s="1">
        <v>0.39951999999999999</v>
      </c>
      <c r="I131">
        <v>0.46610000000000001</v>
      </c>
      <c r="J131">
        <v>-0.26739000000000002</v>
      </c>
      <c r="K131">
        <v>-0.57367517700064363</v>
      </c>
      <c r="L131" s="1">
        <v>0.39951999999999999</v>
      </c>
    </row>
    <row r="132" spans="1:12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v>168</v>
      </c>
      <c r="H132" s="1">
        <v>0.13253000000000001</v>
      </c>
      <c r="I132">
        <v>0.4355</v>
      </c>
      <c r="J132">
        <v>-0.23633999999999999</v>
      </c>
      <c r="K132">
        <v>-0.54268656716417907</v>
      </c>
      <c r="L132" s="1">
        <v>0.13253000000000001</v>
      </c>
    </row>
    <row r="133" spans="1:12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v>456</v>
      </c>
      <c r="H133" s="1">
        <v>0.76802999999999999</v>
      </c>
      <c r="I133">
        <v>0.35736000000000001</v>
      </c>
      <c r="J133">
        <v>-0.15756000000000001</v>
      </c>
      <c r="K133">
        <v>-0.44089993284083279</v>
      </c>
      <c r="L133" s="1">
        <v>0.76802999999999999</v>
      </c>
    </row>
    <row r="134" spans="1:12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v>7</v>
      </c>
      <c r="H134" s="1">
        <v>5.3508E-2</v>
      </c>
      <c r="I134">
        <v>0.40083000000000002</v>
      </c>
      <c r="J134">
        <v>-0.19508000000000003</v>
      </c>
      <c r="K134">
        <v>-0.48669011800513939</v>
      </c>
      <c r="L134" s="1">
        <v>5.3508E-2</v>
      </c>
    </row>
    <row r="135" spans="1:12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v>77</v>
      </c>
      <c r="H135" s="1">
        <v>0.10748000000000001</v>
      </c>
      <c r="I135">
        <v>0.31298999999999999</v>
      </c>
      <c r="J135">
        <v>-0.10624</v>
      </c>
      <c r="K135">
        <v>-0.33943576472091763</v>
      </c>
      <c r="L135" s="1">
        <v>0.10748000000000001</v>
      </c>
    </row>
    <row r="136" spans="1:12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v>175</v>
      </c>
      <c r="H136" s="1">
        <v>0.53966000000000003</v>
      </c>
      <c r="I136">
        <v>0.17091000000000001</v>
      </c>
      <c r="J136">
        <v>3.6099999999999993E-2</v>
      </c>
      <c r="K136">
        <v>0.21122228073254926</v>
      </c>
      <c r="L136" s="1">
        <v>0.53966000000000003</v>
      </c>
    </row>
    <row r="137" spans="1:12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v>475</v>
      </c>
      <c r="H137" s="1">
        <v>5.5038999999999998E-2</v>
      </c>
      <c r="I137">
        <v>0.17183999999999999</v>
      </c>
      <c r="J137">
        <v>3.6159999999999998E-2</v>
      </c>
      <c r="K137">
        <v>0.21042830540037244</v>
      </c>
      <c r="L137" s="1">
        <v>5.5038999999999998E-2</v>
      </c>
    </row>
    <row r="138" spans="1:12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v>188</v>
      </c>
      <c r="H138" s="1">
        <v>0.30823</v>
      </c>
      <c r="I138">
        <v>0.57845999999999997</v>
      </c>
      <c r="J138">
        <v>-0.36729999999999996</v>
      </c>
      <c r="K138">
        <v>-0.63496179511115713</v>
      </c>
      <c r="L138" s="1">
        <v>0.30823</v>
      </c>
    </row>
    <row r="139" spans="1:12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v>59</v>
      </c>
      <c r="H139" s="1">
        <v>0.12769</v>
      </c>
      <c r="I139">
        <v>0.19769999999999999</v>
      </c>
      <c r="J139">
        <v>1.7460000000000003E-2</v>
      </c>
      <c r="K139">
        <v>8.83156297420334E-2</v>
      </c>
      <c r="L139" s="1">
        <v>0.12769</v>
      </c>
    </row>
    <row r="140" spans="1:12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v>678</v>
      </c>
      <c r="H140" s="1">
        <v>0.56050999999999995</v>
      </c>
      <c r="I140">
        <v>0.24274999999999999</v>
      </c>
      <c r="J140">
        <v>-2.5669999999999998E-2</v>
      </c>
      <c r="K140">
        <v>-0.10574665293511844</v>
      </c>
      <c r="L140" s="1">
        <v>0.56050999999999995</v>
      </c>
    </row>
    <row r="141" spans="1:12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v>678</v>
      </c>
      <c r="H141" s="1">
        <v>0.36960999999999999</v>
      </c>
      <c r="I141">
        <v>0.24274999999999999</v>
      </c>
      <c r="J141">
        <v>-2.5459999999999983E-2</v>
      </c>
      <c r="K141">
        <v>-0.10488156539649839</v>
      </c>
      <c r="L141" s="1">
        <v>0.36960999999999999</v>
      </c>
    </row>
    <row r="142" spans="1:12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v>195</v>
      </c>
      <c r="H142" s="1">
        <v>0.51151999999999997</v>
      </c>
      <c r="I142">
        <v>0.29047000000000001</v>
      </c>
      <c r="J142">
        <v>-7.2860000000000008E-2</v>
      </c>
      <c r="K142">
        <v>-0.25083485385754123</v>
      </c>
      <c r="L142" s="1">
        <v>0.51151999999999997</v>
      </c>
    </row>
    <row r="143" spans="1:12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v>78</v>
      </c>
      <c r="H143" s="1">
        <v>0.10382</v>
      </c>
      <c r="I143">
        <v>0.36203999999999997</v>
      </c>
      <c r="J143">
        <v>-0.14369999999999997</v>
      </c>
      <c r="K143">
        <v>-0.39691746768312886</v>
      </c>
      <c r="L143" s="1">
        <v>0.10382</v>
      </c>
    </row>
    <row r="144" spans="1:12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v>77</v>
      </c>
      <c r="H144" s="1">
        <v>0.11856999999999999</v>
      </c>
      <c r="I144">
        <v>0.31298999999999999</v>
      </c>
      <c r="J144">
        <v>-9.2280000000000001E-2</v>
      </c>
      <c r="K144">
        <v>-0.29483370075721271</v>
      </c>
      <c r="L144" s="1">
        <v>0.11856999999999999</v>
      </c>
    </row>
    <row r="145" spans="1:12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v>36</v>
      </c>
      <c r="H145" s="1">
        <v>7.7185000000000004E-2</v>
      </c>
      <c r="I145">
        <v>0.49410999999999999</v>
      </c>
      <c r="J145">
        <v>-0.26971000000000001</v>
      </c>
      <c r="K145">
        <v>-0.54585011434700781</v>
      </c>
      <c r="L145" s="1">
        <v>7.7185000000000004E-2</v>
      </c>
    </row>
    <row r="146" spans="1:12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v>243</v>
      </c>
      <c r="H146" s="1">
        <v>0.64027000000000001</v>
      </c>
      <c r="I146">
        <v>0.29116999999999998</v>
      </c>
      <c r="J146">
        <v>-6.6129999999999994E-2</v>
      </c>
      <c r="K146">
        <v>-0.22711817838376205</v>
      </c>
      <c r="L146" s="1">
        <v>0.64027000000000001</v>
      </c>
    </row>
    <row r="147" spans="1:12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">
        <v>1408</v>
      </c>
      <c r="H147" s="1">
        <v>0.47087000000000001</v>
      </c>
      <c r="I147" t="s">
        <v>1408</v>
      </c>
      <c r="J147" t="s">
        <v>1408</v>
      </c>
      <c r="K147" t="s">
        <v>1408</v>
      </c>
      <c r="L147" s="1">
        <v>0.47087000000000001</v>
      </c>
    </row>
    <row r="148" spans="1:12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v>468</v>
      </c>
      <c r="H148" s="1">
        <v>0.50448000000000004</v>
      </c>
      <c r="I148">
        <v>0.12292</v>
      </c>
      <c r="J148">
        <v>0.10569999999999999</v>
      </c>
      <c r="K148">
        <v>0.85990888382687913</v>
      </c>
      <c r="L148" s="1">
        <v>0.50448000000000004</v>
      </c>
    </row>
    <row r="149" spans="1:12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v>274</v>
      </c>
      <c r="H149" s="1">
        <v>0.81316999999999995</v>
      </c>
      <c r="I149">
        <v>0.50827</v>
      </c>
      <c r="J149">
        <v>-0.27792</v>
      </c>
      <c r="K149">
        <v>-0.5467959942550219</v>
      </c>
      <c r="L149" s="1">
        <v>0.81316999999999995</v>
      </c>
    </row>
    <row r="150" spans="1:12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v>468</v>
      </c>
      <c r="H150" s="1">
        <v>0.65732000000000002</v>
      </c>
      <c r="I150">
        <v>0.12292</v>
      </c>
      <c r="J150">
        <v>0.10847999999999999</v>
      </c>
      <c r="K150">
        <v>0.88252521965506014</v>
      </c>
      <c r="L150" s="1">
        <v>0.65732000000000002</v>
      </c>
    </row>
    <row r="151" spans="1:12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v>186</v>
      </c>
      <c r="H151" s="1">
        <v>0.25492999999999999</v>
      </c>
      <c r="I151">
        <v>0.65425</v>
      </c>
      <c r="J151">
        <v>-0.4214</v>
      </c>
      <c r="K151">
        <v>-0.64409629346580055</v>
      </c>
      <c r="L151" s="1">
        <v>0.25492999999999999</v>
      </c>
    </row>
    <row r="152" spans="1:12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v>85</v>
      </c>
      <c r="H152" s="1">
        <v>0.48788999999999999</v>
      </c>
      <c r="I152">
        <v>5.6981999999999998E-2</v>
      </c>
      <c r="J152">
        <v>0.178148</v>
      </c>
      <c r="K152">
        <v>3.1263907900740584</v>
      </c>
      <c r="L152" s="1">
        <v>0.48788999999999999</v>
      </c>
    </row>
    <row r="153" spans="1:12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v>19</v>
      </c>
      <c r="H153" s="1">
        <v>5.5912999999999997E-2</v>
      </c>
      <c r="I153">
        <v>0.25308999999999998</v>
      </c>
      <c r="J153">
        <v>-1.6979999999999995E-2</v>
      </c>
      <c r="K153">
        <v>-6.7090758228298214E-2</v>
      </c>
      <c r="L153" s="1">
        <v>5.5912999999999997E-2</v>
      </c>
    </row>
    <row r="154" spans="1:12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v>19</v>
      </c>
      <c r="H154" s="1">
        <v>5.9957999999999997E-2</v>
      </c>
      <c r="I154">
        <v>0.25308999999999998</v>
      </c>
      <c r="J154">
        <v>-1.6219999999999984E-2</v>
      </c>
      <c r="K154">
        <v>-6.4087873878857268E-2</v>
      </c>
      <c r="L154" s="1">
        <v>5.9957999999999997E-2</v>
      </c>
    </row>
    <row r="155" spans="1:12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v>479</v>
      </c>
      <c r="H155" s="1">
        <v>0.56342000000000003</v>
      </c>
      <c r="I155">
        <v>0.52712999999999999</v>
      </c>
      <c r="J155">
        <v>-0.28460999999999997</v>
      </c>
      <c r="K155">
        <v>-0.53992373797734905</v>
      </c>
      <c r="L155" s="1">
        <v>0.56342000000000003</v>
      </c>
    </row>
    <row r="156" spans="1:12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v>73</v>
      </c>
      <c r="H156" s="1">
        <v>0.13285</v>
      </c>
      <c r="I156">
        <v>0.17546999999999999</v>
      </c>
      <c r="J156">
        <v>6.771000000000002E-2</v>
      </c>
      <c r="K156">
        <v>0.38587792785091485</v>
      </c>
      <c r="L156" s="1">
        <v>0.13285</v>
      </c>
    </row>
    <row r="157" spans="1:12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v>155</v>
      </c>
      <c r="H157" s="1">
        <v>0.27683999999999997</v>
      </c>
      <c r="I157">
        <v>5.7653999999999997E-2</v>
      </c>
      <c r="J157">
        <v>0.185726</v>
      </c>
      <c r="K157">
        <v>3.2213896694071531</v>
      </c>
      <c r="L157" s="1">
        <v>0.27683999999999997</v>
      </c>
    </row>
    <row r="158" spans="1:12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v>423</v>
      </c>
      <c r="H158" s="1">
        <v>0.61287999999999998</v>
      </c>
      <c r="I158">
        <v>0.52114000000000005</v>
      </c>
      <c r="J158">
        <v>-0.27595000000000003</v>
      </c>
      <c r="K158">
        <v>-0.52951222320297808</v>
      </c>
      <c r="L158" s="1">
        <v>0.61287999999999998</v>
      </c>
    </row>
    <row r="159" spans="1:12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v>55</v>
      </c>
      <c r="H159" s="1">
        <v>0.1187</v>
      </c>
      <c r="I159">
        <v>0.14968000000000001</v>
      </c>
      <c r="J159">
        <v>9.7299999999999998E-2</v>
      </c>
      <c r="K159">
        <v>0.65005344735435588</v>
      </c>
      <c r="L159" s="1">
        <v>0.1187</v>
      </c>
    </row>
    <row r="160" spans="1:12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v>829</v>
      </c>
      <c r="H160" s="1">
        <v>0.94698000000000004</v>
      </c>
      <c r="I160">
        <v>0.39548</v>
      </c>
      <c r="J160">
        <v>-0.14729999999999999</v>
      </c>
      <c r="K160">
        <v>-0.37245878426216239</v>
      </c>
      <c r="L160" s="1">
        <v>0.94698000000000004</v>
      </c>
    </row>
    <row r="161" spans="1:12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v>185</v>
      </c>
      <c r="H161" s="1">
        <v>0.36213000000000001</v>
      </c>
      <c r="I161">
        <v>0.44982</v>
      </c>
      <c r="J161">
        <v>-0.20144999999999999</v>
      </c>
      <c r="K161">
        <v>-0.44784580498866211</v>
      </c>
      <c r="L161" s="1">
        <v>0.36213000000000001</v>
      </c>
    </row>
    <row r="162" spans="1:12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v>19</v>
      </c>
      <c r="H162" s="1">
        <v>5.5906999999999998E-2</v>
      </c>
      <c r="I162">
        <v>0.25308999999999998</v>
      </c>
      <c r="J162">
        <v>-4.0599999999999803E-3</v>
      </c>
      <c r="K162">
        <v>-1.6041724287802681E-2</v>
      </c>
      <c r="L162" s="1">
        <v>5.5906999999999998E-2</v>
      </c>
    </row>
    <row r="163" spans="1:12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v>159</v>
      </c>
      <c r="H163" s="1">
        <v>0.34749000000000002</v>
      </c>
      <c r="I163">
        <v>0.39682000000000001</v>
      </c>
      <c r="J163">
        <v>-0.1472</v>
      </c>
      <c r="K163">
        <v>-0.37094904490701075</v>
      </c>
      <c r="L163" s="1">
        <v>0.34749000000000002</v>
      </c>
    </row>
    <row r="164" spans="1:12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v>198</v>
      </c>
      <c r="H164" s="1">
        <v>0.28644999999999998</v>
      </c>
      <c r="I164">
        <v>9.5646999999999996E-2</v>
      </c>
      <c r="J164">
        <v>0.15742300000000004</v>
      </c>
      <c r="K164">
        <v>1.6458749359624456</v>
      </c>
      <c r="L164" s="1">
        <v>0.28644999999999998</v>
      </c>
    </row>
    <row r="165" spans="1:12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v>436</v>
      </c>
      <c r="H165" s="1">
        <v>0.64124000000000003</v>
      </c>
      <c r="I165">
        <v>0.37054999999999999</v>
      </c>
      <c r="J165">
        <v>-0.11679</v>
      </c>
      <c r="K165">
        <v>-0.31518013763324787</v>
      </c>
      <c r="L165" s="1">
        <v>0.64124000000000003</v>
      </c>
    </row>
    <row r="166" spans="1:12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v>26</v>
      </c>
      <c r="H166" s="1">
        <v>7.6064000000000007E-2</v>
      </c>
      <c r="I166">
        <v>0.28022000000000002</v>
      </c>
      <c r="J166">
        <v>-2.4270000000000014E-2</v>
      </c>
      <c r="K166">
        <v>-8.6610520305474309E-2</v>
      </c>
      <c r="L166" s="1">
        <v>7.6064000000000007E-2</v>
      </c>
    </row>
    <row r="167" spans="1:12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v>458</v>
      </c>
      <c r="H167" s="1">
        <v>0.53280000000000005</v>
      </c>
      <c r="I167">
        <v>0.1013</v>
      </c>
      <c r="J167">
        <v>0.15572000000000003</v>
      </c>
      <c r="K167">
        <v>1.5372161895360319</v>
      </c>
      <c r="L167" s="1">
        <v>0.53280000000000005</v>
      </c>
    </row>
    <row r="168" spans="1:12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v>803</v>
      </c>
      <c r="H168" s="1">
        <v>0.92417000000000005</v>
      </c>
      <c r="I168">
        <v>0.22505</v>
      </c>
      <c r="J168">
        <v>3.6639999999999978E-2</v>
      </c>
      <c r="K168">
        <v>0.16280826483003769</v>
      </c>
      <c r="L168" s="1">
        <v>0.92417000000000005</v>
      </c>
    </row>
    <row r="169" spans="1:12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v>467</v>
      </c>
      <c r="H169" s="1">
        <v>0.27682000000000001</v>
      </c>
      <c r="I169">
        <v>0.20305000000000001</v>
      </c>
      <c r="J169">
        <v>6.0809999999999975E-2</v>
      </c>
      <c r="K169">
        <v>0.29948288598867262</v>
      </c>
      <c r="L169" s="1">
        <v>0.27682000000000001</v>
      </c>
    </row>
    <row r="170" spans="1:12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v>19</v>
      </c>
      <c r="H170" s="1">
        <v>4.6628999999999997E-2</v>
      </c>
      <c r="I170">
        <v>0.25308999999999998</v>
      </c>
      <c r="J170">
        <v>1.151000000000002E-2</v>
      </c>
      <c r="K170">
        <v>4.5477893239559135E-2</v>
      </c>
      <c r="L170" s="1">
        <v>4.6628999999999997E-2</v>
      </c>
    </row>
    <row r="171" spans="1:12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v>195</v>
      </c>
      <c r="H171" s="1">
        <v>0.53391</v>
      </c>
      <c r="I171">
        <v>0.29047000000000001</v>
      </c>
      <c r="J171">
        <v>-2.473000000000003E-2</v>
      </c>
      <c r="K171">
        <v>-8.5137879987606399E-2</v>
      </c>
      <c r="L171" s="1">
        <v>0.53391</v>
      </c>
    </row>
    <row r="172" spans="1:12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v>83</v>
      </c>
      <c r="H172" s="1">
        <v>0.17715</v>
      </c>
      <c r="I172">
        <v>0.38306000000000001</v>
      </c>
      <c r="J172">
        <v>-0.11723</v>
      </c>
      <c r="K172">
        <v>-0.30603560799874691</v>
      </c>
      <c r="L172" s="1">
        <v>0.17715</v>
      </c>
    </row>
    <row r="173" spans="1:12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v>87</v>
      </c>
      <c r="H173" s="1">
        <v>0.31303999999999998</v>
      </c>
      <c r="I173">
        <v>0.34420000000000001</v>
      </c>
      <c r="J173">
        <v>-7.7180000000000026E-2</v>
      </c>
      <c r="K173">
        <v>-0.22423009877977926</v>
      </c>
      <c r="L173" s="1">
        <v>0.31303999999999998</v>
      </c>
    </row>
    <row r="174" spans="1:12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v>229</v>
      </c>
      <c r="H174" s="1">
        <v>9.4772999999999996E-2</v>
      </c>
      <c r="I174">
        <v>0.60348000000000002</v>
      </c>
      <c r="J174">
        <v>-0.33624999999999999</v>
      </c>
      <c r="K174">
        <v>-0.55718499370318819</v>
      </c>
      <c r="L174" s="1">
        <v>9.4772999999999996E-2</v>
      </c>
    </row>
    <row r="175" spans="1:12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v>173</v>
      </c>
      <c r="H175" s="1">
        <v>0.14305000000000001</v>
      </c>
      <c r="I175">
        <v>8.3781999999999995E-2</v>
      </c>
      <c r="J175">
        <v>0.18476800000000002</v>
      </c>
      <c r="K175">
        <v>2.2053424363228382</v>
      </c>
      <c r="L175" s="1">
        <v>0.14305000000000001</v>
      </c>
    </row>
    <row r="176" spans="1:12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v>185</v>
      </c>
      <c r="H176" s="1">
        <v>0.29352</v>
      </c>
      <c r="I176">
        <v>0.44982</v>
      </c>
      <c r="J176">
        <v>-0.18043999999999999</v>
      </c>
      <c r="K176">
        <v>-0.40113823307100616</v>
      </c>
      <c r="L176" s="1">
        <v>0.29352</v>
      </c>
    </row>
    <row r="177" spans="1:12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v>98</v>
      </c>
      <c r="H177" s="1">
        <v>0.60348000000000002</v>
      </c>
      <c r="I177">
        <v>0.26532</v>
      </c>
      <c r="J177">
        <v>4.6499999999999875E-3</v>
      </c>
      <c r="K177">
        <v>1.7526006331976433E-2</v>
      </c>
      <c r="L177" s="1">
        <v>0.60348000000000002</v>
      </c>
    </row>
    <row r="178" spans="1:12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v>59</v>
      </c>
      <c r="H178" s="1">
        <v>0.10897</v>
      </c>
      <c r="I178">
        <v>0.19769999999999999</v>
      </c>
      <c r="J178">
        <v>7.236999999999999E-2</v>
      </c>
      <c r="K178">
        <v>0.36605968639352554</v>
      </c>
      <c r="L178" s="1">
        <v>0.10897</v>
      </c>
    </row>
    <row r="179" spans="1:12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v>159</v>
      </c>
      <c r="H179" s="1">
        <v>0.19528000000000001</v>
      </c>
      <c r="I179">
        <v>0.39682000000000001</v>
      </c>
      <c r="J179">
        <v>-0.12590000000000001</v>
      </c>
      <c r="K179">
        <v>-0.31727231490348273</v>
      </c>
      <c r="L179" s="1">
        <v>0.19528000000000001</v>
      </c>
    </row>
    <row r="180" spans="1:12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v>188</v>
      </c>
      <c r="H180" s="1">
        <v>0.23452000000000001</v>
      </c>
      <c r="I180">
        <v>0.57845999999999997</v>
      </c>
      <c r="J180">
        <v>-0.30695</v>
      </c>
      <c r="K180">
        <v>-0.530633060194309</v>
      </c>
      <c r="L180" s="1">
        <v>0.23452000000000001</v>
      </c>
    </row>
    <row r="181" spans="1:12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v>227</v>
      </c>
      <c r="H181" s="1">
        <v>0.84662000000000004</v>
      </c>
      <c r="I181">
        <v>0.15442</v>
      </c>
      <c r="J181">
        <v>0.12013000000000001</v>
      </c>
      <c r="K181">
        <v>0.77794327159694354</v>
      </c>
      <c r="L181" s="1">
        <v>0.84662000000000004</v>
      </c>
    </row>
    <row r="182" spans="1:12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v>106</v>
      </c>
      <c r="H182" s="1">
        <v>0.57852999999999999</v>
      </c>
      <c r="I182" t="s">
        <v>1408</v>
      </c>
      <c r="J182" t="s">
        <v>1408</v>
      </c>
      <c r="K182" t="s">
        <v>1408</v>
      </c>
      <c r="L182" s="1">
        <v>0.57852999999999999</v>
      </c>
    </row>
    <row r="183" spans="1:12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v>207</v>
      </c>
      <c r="H183" s="1">
        <v>0.39650000000000002</v>
      </c>
      <c r="I183">
        <v>6.7132999999999998E-2</v>
      </c>
      <c r="J183">
        <v>0.21266699999999999</v>
      </c>
      <c r="K183">
        <v>3.1678459178049545</v>
      </c>
      <c r="L183" s="1">
        <v>0.39650000000000002</v>
      </c>
    </row>
    <row r="184" spans="1:12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v>68</v>
      </c>
      <c r="H184" s="1">
        <v>0.13553000000000001</v>
      </c>
      <c r="I184">
        <v>0.52325999999999995</v>
      </c>
      <c r="J184">
        <v>-0.24274999999999997</v>
      </c>
      <c r="K184">
        <v>-0.46391851087413521</v>
      </c>
      <c r="L184" s="1">
        <v>0.13553000000000001</v>
      </c>
    </row>
    <row r="185" spans="1:12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v>156</v>
      </c>
      <c r="H185" s="1">
        <v>0.17005000000000001</v>
      </c>
      <c r="I185">
        <v>5.2657000000000002E-2</v>
      </c>
      <c r="J185">
        <v>0.22947299999999998</v>
      </c>
      <c r="K185">
        <v>4.357882142924967</v>
      </c>
      <c r="L185" s="1">
        <v>0.17005000000000001</v>
      </c>
    </row>
    <row r="186" spans="1:12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v>13</v>
      </c>
      <c r="H186" s="1">
        <v>0.30884</v>
      </c>
      <c r="I186">
        <v>0.16242999999999999</v>
      </c>
      <c r="J186">
        <v>0.12262999999999999</v>
      </c>
      <c r="K186">
        <v>0.75497137228344513</v>
      </c>
      <c r="L186" s="1">
        <v>0.30884</v>
      </c>
    </row>
    <row r="187" spans="1:12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v>315</v>
      </c>
      <c r="H187" s="1">
        <v>0.64920999999999995</v>
      </c>
      <c r="I187">
        <v>0.74612000000000001</v>
      </c>
      <c r="J187">
        <v>-0.45922000000000002</v>
      </c>
      <c r="K187">
        <v>-0.61547740309869725</v>
      </c>
      <c r="L187" s="1">
        <v>0.64920999999999995</v>
      </c>
    </row>
    <row r="188" spans="1:12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v>34</v>
      </c>
      <c r="H188" s="1">
        <v>7.0570999999999995E-2</v>
      </c>
      <c r="I188">
        <v>0.21684999999999999</v>
      </c>
      <c r="J188">
        <v>7.4470000000000036E-2</v>
      </c>
      <c r="K188">
        <v>0.34341710860041524</v>
      </c>
      <c r="L188" s="1">
        <v>7.0570999999999995E-2</v>
      </c>
    </row>
    <row r="189" spans="1:12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v>418</v>
      </c>
      <c r="H189" s="1">
        <v>0.61819999999999997</v>
      </c>
      <c r="I189">
        <v>0.13099</v>
      </c>
      <c r="J189">
        <v>0.16216999999999998</v>
      </c>
      <c r="K189">
        <v>1.2380334376669975</v>
      </c>
      <c r="L189" s="1">
        <v>0.61819999999999997</v>
      </c>
    </row>
    <row r="190" spans="1:12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v>206</v>
      </c>
      <c r="H190" s="1">
        <v>0.55813999999999997</v>
      </c>
      <c r="I190">
        <v>0.44614999999999999</v>
      </c>
      <c r="J190">
        <v>-0.14768999999999999</v>
      </c>
      <c r="K190">
        <v>-0.33103216407037989</v>
      </c>
      <c r="L190" s="1">
        <v>0.55813999999999997</v>
      </c>
    </row>
    <row r="191" spans="1:12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v>228</v>
      </c>
      <c r="H191" s="1">
        <v>0.30597000000000002</v>
      </c>
      <c r="I191">
        <v>0.44046000000000002</v>
      </c>
      <c r="J191">
        <v>-0.14169999999999999</v>
      </c>
      <c r="K191">
        <v>-0.32170912228125137</v>
      </c>
      <c r="L191" s="1">
        <v>0.30597000000000002</v>
      </c>
    </row>
    <row r="192" spans="1:12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v>47</v>
      </c>
      <c r="H192" s="1">
        <v>0.14702999999999999</v>
      </c>
      <c r="I192">
        <v>0.14399999999999999</v>
      </c>
      <c r="J192">
        <v>0.15478</v>
      </c>
      <c r="K192">
        <v>1.0748611111111113</v>
      </c>
      <c r="L192" s="1">
        <v>0.14702999999999999</v>
      </c>
    </row>
    <row r="193" spans="1:12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v>36</v>
      </c>
      <c r="H193" s="1">
        <v>7.9947000000000004E-2</v>
      </c>
      <c r="I193">
        <v>0.49410999999999999</v>
      </c>
      <c r="J193">
        <v>-0.19048999999999999</v>
      </c>
      <c r="K193">
        <v>-0.38552144259375443</v>
      </c>
      <c r="L193" s="1">
        <v>7.9947000000000004E-2</v>
      </c>
    </row>
    <row r="194" spans="1:12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v>577</v>
      </c>
      <c r="H194" s="1">
        <v>0.88700999999999997</v>
      </c>
      <c r="I194">
        <v>0.4748</v>
      </c>
      <c r="J194">
        <v>-0.16965000000000002</v>
      </c>
      <c r="K194">
        <v>-0.35730834035383324</v>
      </c>
      <c r="L194" s="1">
        <v>0.88700999999999997</v>
      </c>
    </row>
    <row r="195" spans="1:12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v>193</v>
      </c>
      <c r="H195" s="1">
        <v>0.23144000000000001</v>
      </c>
      <c r="I195">
        <v>0.67825999999999997</v>
      </c>
      <c r="J195">
        <v>-0.37307999999999997</v>
      </c>
      <c r="K195">
        <v>-0.55005455135198889</v>
      </c>
      <c r="L195" s="1">
        <v>0.23144000000000001</v>
      </c>
    </row>
    <row r="196" spans="1:12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v>67</v>
      </c>
      <c r="H196" s="1">
        <v>8.8546E-2</v>
      </c>
      <c r="I196">
        <v>0.66947000000000001</v>
      </c>
      <c r="J196">
        <v>-0.36092000000000002</v>
      </c>
      <c r="K196">
        <v>-0.53911302971006914</v>
      </c>
      <c r="L196" s="1">
        <v>8.8546E-2</v>
      </c>
    </row>
    <row r="197" spans="1:12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v>66</v>
      </c>
      <c r="H197" s="1">
        <v>0.10661</v>
      </c>
      <c r="I197">
        <v>0.60426999999999997</v>
      </c>
      <c r="J197">
        <v>-0.29113999999999995</v>
      </c>
      <c r="K197">
        <v>-0.4818044913697519</v>
      </c>
      <c r="L197" s="1">
        <v>0.10661</v>
      </c>
    </row>
    <row r="198" spans="1:12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v>59</v>
      </c>
      <c r="H198" s="1">
        <v>0.15401000000000001</v>
      </c>
      <c r="I198">
        <v>0.19769999999999999</v>
      </c>
      <c r="J198">
        <v>0.11585000000000001</v>
      </c>
      <c r="K198">
        <v>0.58598887202832584</v>
      </c>
      <c r="L198" s="1">
        <v>0.15401000000000001</v>
      </c>
    </row>
    <row r="199" spans="1:12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v>25</v>
      </c>
      <c r="H199" s="1">
        <v>8.0681000000000003E-2</v>
      </c>
      <c r="I199">
        <v>0.41975000000000001</v>
      </c>
      <c r="J199">
        <v>-0.10209000000000001</v>
      </c>
      <c r="K199">
        <v>-0.24321620011911854</v>
      </c>
      <c r="L199" s="1">
        <v>8.0681000000000003E-2</v>
      </c>
    </row>
    <row r="200" spans="1:12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">
        <v>1408</v>
      </c>
      <c r="H200" s="1">
        <v>0.11432</v>
      </c>
      <c r="I200" t="s">
        <v>1408</v>
      </c>
      <c r="J200" t="s">
        <v>1408</v>
      </c>
      <c r="K200" t="s">
        <v>1408</v>
      </c>
      <c r="L200" s="1">
        <v>0.11432</v>
      </c>
    </row>
    <row r="201" spans="1:12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">
        <v>1408</v>
      </c>
      <c r="H201" s="1">
        <v>0.6462</v>
      </c>
      <c r="I201" t="s">
        <v>1408</v>
      </c>
      <c r="J201" t="s">
        <v>1408</v>
      </c>
      <c r="K201" t="s">
        <v>1408</v>
      </c>
      <c r="L201" s="1">
        <v>0.6462</v>
      </c>
    </row>
    <row r="202" spans="1:12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v>466</v>
      </c>
      <c r="H202" s="1">
        <v>0.59109999999999996</v>
      </c>
      <c r="I202">
        <v>0.33842</v>
      </c>
      <c r="J202">
        <v>-1.3629999999999975E-2</v>
      </c>
      <c r="K202">
        <v>-4.0275397435139693E-2</v>
      </c>
      <c r="L202" s="1">
        <v>0.59109999999999996</v>
      </c>
    </row>
    <row r="203" spans="1:12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v>678</v>
      </c>
      <c r="H203" s="1">
        <v>0.58767999999999998</v>
      </c>
      <c r="I203">
        <v>0.24274999999999999</v>
      </c>
      <c r="J203">
        <v>8.2930000000000031E-2</v>
      </c>
      <c r="K203">
        <v>0.34162718846549961</v>
      </c>
      <c r="L203" s="1">
        <v>0.58767999999999998</v>
      </c>
    </row>
    <row r="204" spans="1:12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v>55</v>
      </c>
      <c r="H204" s="1">
        <v>0.16764999999999999</v>
      </c>
      <c r="I204">
        <v>0.14968000000000001</v>
      </c>
      <c r="J204">
        <v>0.17927000000000001</v>
      </c>
      <c r="K204">
        <v>1.1976884019241048</v>
      </c>
      <c r="L204" s="1">
        <v>0.16764999999999999</v>
      </c>
    </row>
    <row r="205" spans="1:12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v>106</v>
      </c>
      <c r="H205" s="1">
        <v>0.28993999999999998</v>
      </c>
      <c r="I205" t="s">
        <v>1408</v>
      </c>
      <c r="J205" t="s">
        <v>1408</v>
      </c>
      <c r="K205" t="s">
        <v>1408</v>
      </c>
      <c r="L205" s="1">
        <v>0.28993999999999998</v>
      </c>
    </row>
    <row r="206" spans="1:12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v>166</v>
      </c>
      <c r="H206" s="1">
        <v>0.21684</v>
      </c>
      <c r="I206">
        <v>0.38429999999999997</v>
      </c>
      <c r="J206">
        <v>-5.3589999999999971E-2</v>
      </c>
      <c r="K206">
        <v>-0.13944834764506889</v>
      </c>
      <c r="L206" s="1">
        <v>0.21684</v>
      </c>
    </row>
    <row r="207" spans="1:12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v>169</v>
      </c>
      <c r="H207" s="1">
        <v>0.25278</v>
      </c>
      <c r="I207">
        <v>0.59706000000000004</v>
      </c>
      <c r="J207">
        <v>-0.26288000000000006</v>
      </c>
      <c r="K207">
        <v>-0.44029075804776746</v>
      </c>
      <c r="L207" s="1">
        <v>0.25278</v>
      </c>
    </row>
    <row r="208" spans="1:12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v>106</v>
      </c>
      <c r="H208" s="1">
        <v>0.51324999999999998</v>
      </c>
      <c r="I208" t="s">
        <v>1408</v>
      </c>
      <c r="J208" t="s">
        <v>1408</v>
      </c>
      <c r="K208" t="s">
        <v>1408</v>
      </c>
      <c r="L208" s="1">
        <v>0.51324999999999998</v>
      </c>
    </row>
    <row r="209" spans="1:12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">
        <v>1408</v>
      </c>
      <c r="H209" s="1">
        <v>8.5872000000000004E-2</v>
      </c>
      <c r="I209" t="s">
        <v>1408</v>
      </c>
      <c r="J209" t="s">
        <v>1408</v>
      </c>
      <c r="K209" t="s">
        <v>1408</v>
      </c>
      <c r="L209" s="1">
        <v>8.5872000000000004E-2</v>
      </c>
    </row>
    <row r="210" spans="1:12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v>179</v>
      </c>
      <c r="H210" s="1">
        <v>0.24972</v>
      </c>
      <c r="I210">
        <v>0.25846000000000002</v>
      </c>
      <c r="J210">
        <v>7.9789999999999972E-2</v>
      </c>
      <c r="K210">
        <v>0.30871314710206593</v>
      </c>
      <c r="L210" s="1">
        <v>0.24972</v>
      </c>
    </row>
    <row r="211" spans="1:12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F211" s="3"/>
      <c r="G211">
        <v>156</v>
      </c>
      <c r="H211" s="1">
        <v>0.22228999999999999</v>
      </c>
      <c r="I211">
        <v>5.2657000000000002E-2</v>
      </c>
      <c r="J211">
        <v>0.285943</v>
      </c>
      <c r="K211">
        <v>5.4302941679168963</v>
      </c>
      <c r="L211" s="1">
        <v>0.22228999999999999</v>
      </c>
    </row>
    <row r="212" spans="1:12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v>467</v>
      </c>
      <c r="H212" s="1">
        <v>0.19616</v>
      </c>
      <c r="I212">
        <v>0.20305000000000001</v>
      </c>
      <c r="J212">
        <v>0.13985999999999998</v>
      </c>
      <c r="K212">
        <v>0.6887958630879093</v>
      </c>
      <c r="L212" s="1">
        <v>0.19616</v>
      </c>
    </row>
    <row r="213" spans="1:12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v>69</v>
      </c>
      <c r="H213" s="1">
        <v>0.19441</v>
      </c>
      <c r="I213">
        <v>0.40590999999999999</v>
      </c>
      <c r="J213">
        <v>-5.806E-2</v>
      </c>
      <c r="K213">
        <v>-0.14303663373654257</v>
      </c>
      <c r="L213" s="1">
        <v>0.19441</v>
      </c>
    </row>
    <row r="214" spans="1:12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v>19</v>
      </c>
      <c r="H214" s="1">
        <v>6.3469999999999999E-2</v>
      </c>
      <c r="I214">
        <v>0.25308999999999998</v>
      </c>
      <c r="J214">
        <v>9.7660000000000025E-2</v>
      </c>
      <c r="K214">
        <v>0.38587063890315709</v>
      </c>
      <c r="L214" s="1">
        <v>6.3469999999999999E-2</v>
      </c>
    </row>
    <row r="215" spans="1:12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v>558</v>
      </c>
      <c r="H215" s="1">
        <v>0.71060000000000001</v>
      </c>
      <c r="I215">
        <v>0.28891</v>
      </c>
      <c r="J215">
        <v>6.2039999999999984E-2</v>
      </c>
      <c r="K215">
        <v>0.21473815375030281</v>
      </c>
      <c r="L215" s="1">
        <v>0.71060000000000001</v>
      </c>
    </row>
    <row r="216" spans="1:12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v>199</v>
      </c>
      <c r="H216" s="1">
        <v>0.23838999999999999</v>
      </c>
      <c r="I216">
        <v>0.37274000000000002</v>
      </c>
      <c r="J216">
        <v>-1.9900000000000029E-2</v>
      </c>
      <c r="K216">
        <v>-5.338842088318943E-2</v>
      </c>
      <c r="L216" s="1">
        <v>0.23838999999999999</v>
      </c>
    </row>
    <row r="217" spans="1:12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v>678</v>
      </c>
      <c r="H217" s="1">
        <v>0.53947999999999996</v>
      </c>
      <c r="I217">
        <v>0.24274999999999999</v>
      </c>
      <c r="J217">
        <v>0.11803</v>
      </c>
      <c r="K217">
        <v>0.48622039134912459</v>
      </c>
      <c r="L217" s="1">
        <v>0.53947999999999996</v>
      </c>
    </row>
    <row r="218" spans="1:12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v>78</v>
      </c>
      <c r="H218" s="1">
        <v>0.12539</v>
      </c>
      <c r="I218">
        <v>0.36203999999999997</v>
      </c>
      <c r="J218">
        <v>3.8100000000000356E-3</v>
      </c>
      <c r="K218">
        <v>1.0523699038780344E-2</v>
      </c>
      <c r="L218" s="1">
        <v>0.12539</v>
      </c>
    </row>
    <row r="219" spans="1:12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">
        <v>1408</v>
      </c>
      <c r="H219" s="1">
        <v>7.7138999999999999E-2</v>
      </c>
      <c r="I219" t="s">
        <v>1408</v>
      </c>
      <c r="J219" t="s">
        <v>1408</v>
      </c>
      <c r="K219" t="s">
        <v>1408</v>
      </c>
      <c r="L219" s="1">
        <v>7.7138999999999999E-2</v>
      </c>
    </row>
    <row r="220" spans="1:12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v>29</v>
      </c>
      <c r="H220" s="1">
        <v>5.9639999999999999E-2</v>
      </c>
      <c r="I220">
        <v>0.20699999999999999</v>
      </c>
      <c r="J220">
        <v>0.16969000000000004</v>
      </c>
      <c r="K220">
        <v>0.81975845410628045</v>
      </c>
      <c r="L220" s="1">
        <v>5.9639999999999999E-2</v>
      </c>
    </row>
    <row r="221" spans="1:12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v>195</v>
      </c>
      <c r="H221" s="1">
        <v>0.52968999999999999</v>
      </c>
      <c r="I221">
        <v>0.29047000000000001</v>
      </c>
      <c r="J221">
        <v>8.7729999999999975E-2</v>
      </c>
      <c r="K221">
        <v>0.30202774813233713</v>
      </c>
      <c r="L221" s="1">
        <v>0.52968999999999999</v>
      </c>
    </row>
    <row r="222" spans="1:12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">
        <v>1408</v>
      </c>
      <c r="H222" s="1">
        <v>9.6480999999999997E-2</v>
      </c>
      <c r="I222" t="s">
        <v>1408</v>
      </c>
      <c r="J222" t="s">
        <v>1408</v>
      </c>
      <c r="K222" t="s">
        <v>1408</v>
      </c>
      <c r="L222" s="1">
        <v>9.6480999999999997E-2</v>
      </c>
    </row>
    <row r="223" spans="1:12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v>274</v>
      </c>
      <c r="H223" s="1">
        <v>0.64193999999999996</v>
      </c>
      <c r="I223">
        <v>0.50827</v>
      </c>
      <c r="J223">
        <v>-0.12489</v>
      </c>
      <c r="K223">
        <v>-0.24571585968087828</v>
      </c>
      <c r="L223" s="1">
        <v>0.64193999999999996</v>
      </c>
    </row>
    <row r="224" spans="1:12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v>575</v>
      </c>
      <c r="H224" s="1">
        <v>0.83953</v>
      </c>
      <c r="I224">
        <v>0.24227000000000001</v>
      </c>
      <c r="J224">
        <v>0.14414999999999997</v>
      </c>
      <c r="K224">
        <v>0.59499731704296843</v>
      </c>
      <c r="L224" s="1">
        <v>0.83953</v>
      </c>
    </row>
    <row r="225" spans="1:12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v>243</v>
      </c>
      <c r="H225" s="1">
        <v>0.72467999999999999</v>
      </c>
      <c r="I225">
        <v>0.29116999999999998</v>
      </c>
      <c r="J225">
        <v>0.10614000000000001</v>
      </c>
      <c r="K225">
        <v>0.36452931277260714</v>
      </c>
      <c r="L225" s="1">
        <v>0.72467999999999999</v>
      </c>
    </row>
    <row r="226" spans="1:12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v>76</v>
      </c>
      <c r="H226" s="1">
        <v>0.11522</v>
      </c>
      <c r="I226">
        <v>0.67176000000000002</v>
      </c>
      <c r="J226">
        <v>-0.27314000000000005</v>
      </c>
      <c r="K226">
        <v>-0.40660354888650713</v>
      </c>
      <c r="L226" s="1">
        <v>0.11522</v>
      </c>
    </row>
    <row r="227" spans="1:12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v>25</v>
      </c>
      <c r="H227" s="1">
        <v>8.1162999999999999E-2</v>
      </c>
      <c r="I227">
        <v>0.41975000000000001</v>
      </c>
      <c r="J227">
        <v>-1.7490000000000006E-2</v>
      </c>
      <c r="K227">
        <v>-4.1667659321024432E-2</v>
      </c>
      <c r="L227" s="1">
        <v>8.1162999999999999E-2</v>
      </c>
    </row>
    <row r="228" spans="1:12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v>417</v>
      </c>
      <c r="H228" s="1">
        <v>0.40799000000000002</v>
      </c>
      <c r="I228">
        <v>0.20179</v>
      </c>
      <c r="J228">
        <v>0.20232999999999998</v>
      </c>
      <c r="K228">
        <v>1.0026760493582436</v>
      </c>
      <c r="L228" s="1">
        <v>0.40799000000000002</v>
      </c>
    </row>
    <row r="229" spans="1:12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v>214</v>
      </c>
      <c r="H229" s="1">
        <v>0.10903</v>
      </c>
      <c r="I229">
        <v>0.47671999999999998</v>
      </c>
      <c r="J229">
        <v>-7.1499999999999952E-2</v>
      </c>
      <c r="K229">
        <v>-0.14998321866084904</v>
      </c>
      <c r="L229" s="1">
        <v>0.10903</v>
      </c>
    </row>
    <row r="230" spans="1:12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v>166</v>
      </c>
      <c r="H230" s="1">
        <v>0.17641999999999999</v>
      </c>
      <c r="I230">
        <v>0.38429999999999997</v>
      </c>
      <c r="J230">
        <v>2.201000000000003E-2</v>
      </c>
      <c r="K230">
        <v>5.7272963830340959E-2</v>
      </c>
      <c r="L230" s="1">
        <v>0.17641999999999999</v>
      </c>
    </row>
    <row r="231" spans="1:12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v>226</v>
      </c>
      <c r="H231" s="1">
        <v>0.85923000000000005</v>
      </c>
      <c r="I231">
        <v>0.19974</v>
      </c>
      <c r="J231">
        <v>0.20843999999999999</v>
      </c>
      <c r="K231">
        <v>1.0435566236106939</v>
      </c>
      <c r="L231" s="1">
        <v>0.85923000000000005</v>
      </c>
    </row>
    <row r="232" spans="1:12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">
        <v>1408</v>
      </c>
      <c r="H232" s="1">
        <v>0.35832000000000003</v>
      </c>
      <c r="I232" t="s">
        <v>1408</v>
      </c>
      <c r="J232" t="s">
        <v>1408</v>
      </c>
      <c r="K232" t="s">
        <v>1408</v>
      </c>
      <c r="L232" s="1">
        <v>0.35832000000000003</v>
      </c>
    </row>
    <row r="233" spans="1:12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v>106</v>
      </c>
      <c r="H233" s="1">
        <v>0.58050000000000002</v>
      </c>
      <c r="I233" t="s">
        <v>1408</v>
      </c>
      <c r="J233" t="s">
        <v>1408</v>
      </c>
      <c r="K233" t="s">
        <v>1408</v>
      </c>
      <c r="L233" s="1">
        <v>0.58050000000000002</v>
      </c>
    </row>
    <row r="234" spans="1:12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v>99</v>
      </c>
      <c r="H234" s="1">
        <v>0.38146999999999998</v>
      </c>
      <c r="I234">
        <v>0.26532</v>
      </c>
      <c r="J234">
        <v>0.14552999999999999</v>
      </c>
      <c r="K234">
        <v>0.54850746268656714</v>
      </c>
      <c r="L234" s="1">
        <v>0.38146999999999998</v>
      </c>
    </row>
    <row r="235" spans="1:12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v>187</v>
      </c>
      <c r="H235" s="1">
        <v>0.39624999999999999</v>
      </c>
      <c r="I235">
        <v>0.26645999999999997</v>
      </c>
      <c r="J235">
        <v>0.14652000000000004</v>
      </c>
      <c r="K235">
        <v>0.54987615401936518</v>
      </c>
      <c r="L235" s="1">
        <v>0.39624999999999999</v>
      </c>
    </row>
    <row r="236" spans="1:12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v>223</v>
      </c>
      <c r="H236" s="1">
        <v>0.27261000000000002</v>
      </c>
      <c r="I236">
        <v>0.53673999999999999</v>
      </c>
      <c r="J236">
        <v>-0.12234</v>
      </c>
      <c r="K236">
        <v>-0.22793158698811344</v>
      </c>
      <c r="L236" s="1">
        <v>0.27261000000000002</v>
      </c>
    </row>
    <row r="237" spans="1:12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v>19</v>
      </c>
      <c r="H237" s="1">
        <v>0.73721000000000003</v>
      </c>
      <c r="I237">
        <v>0.25308999999999998</v>
      </c>
      <c r="J237">
        <v>0.16178000000000003</v>
      </c>
      <c r="K237">
        <v>0.63921925006914559</v>
      </c>
      <c r="L237" s="1">
        <v>0.73721000000000003</v>
      </c>
    </row>
    <row r="238" spans="1:12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v>446</v>
      </c>
      <c r="H238" s="1">
        <v>0.55915000000000004</v>
      </c>
      <c r="I238">
        <v>0.45095000000000002</v>
      </c>
      <c r="J238">
        <v>-3.4390000000000032E-2</v>
      </c>
      <c r="K238">
        <v>-7.6261226300033333E-2</v>
      </c>
      <c r="L238" s="1">
        <v>0.55915000000000004</v>
      </c>
    </row>
    <row r="239" spans="1:12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v>427</v>
      </c>
      <c r="H239" s="1">
        <v>0.69579000000000002</v>
      </c>
      <c r="I239">
        <v>0.48046</v>
      </c>
      <c r="J239">
        <v>-6.2960000000000016E-2</v>
      </c>
      <c r="K239">
        <v>-0.13104108562627487</v>
      </c>
      <c r="L239" s="1">
        <v>0.69579000000000002</v>
      </c>
    </row>
    <row r="240" spans="1:12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v>436</v>
      </c>
      <c r="H240" s="1">
        <v>0.67235999999999996</v>
      </c>
      <c r="I240">
        <v>0.37054999999999999</v>
      </c>
      <c r="J240">
        <v>4.8109999999999986E-2</v>
      </c>
      <c r="K240">
        <v>0.12983403049520978</v>
      </c>
      <c r="L240" s="1">
        <v>0.67235999999999996</v>
      </c>
    </row>
    <row r="241" spans="1:12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v>458</v>
      </c>
      <c r="H241" s="1">
        <v>0.52815999999999996</v>
      </c>
      <c r="I241">
        <v>0.1013</v>
      </c>
      <c r="J241">
        <v>0.31770999999999999</v>
      </c>
      <c r="K241">
        <v>3.1363277393879563</v>
      </c>
      <c r="L241" s="1">
        <v>0.52815999999999996</v>
      </c>
    </row>
    <row r="242" spans="1:12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v>206</v>
      </c>
      <c r="H242" s="1">
        <v>0.54806999999999995</v>
      </c>
      <c r="I242">
        <v>0.44614999999999999</v>
      </c>
      <c r="J242">
        <v>-2.2229999999999972E-2</v>
      </c>
      <c r="K242">
        <v>-4.982629160596206E-2</v>
      </c>
      <c r="L242" s="1">
        <v>0.54806999999999995</v>
      </c>
    </row>
    <row r="243" spans="1:12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v>179</v>
      </c>
      <c r="H243" s="1">
        <v>0.27250999999999997</v>
      </c>
      <c r="I243">
        <v>0.25846000000000002</v>
      </c>
      <c r="J243">
        <v>0.16920999999999997</v>
      </c>
      <c r="K243">
        <v>0.65468544455621747</v>
      </c>
      <c r="L243" s="1">
        <v>0.27250999999999997</v>
      </c>
    </row>
    <row r="244" spans="1:12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v>199</v>
      </c>
      <c r="H244" s="1">
        <v>0.90315999999999996</v>
      </c>
      <c r="I244">
        <v>0.37274000000000002</v>
      </c>
      <c r="J244">
        <v>6.0979999999999979E-2</v>
      </c>
      <c r="K244">
        <v>0.16359929173150178</v>
      </c>
      <c r="L244" s="1">
        <v>0.90315999999999996</v>
      </c>
    </row>
    <row r="245" spans="1:12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v>214</v>
      </c>
      <c r="H245" s="1">
        <v>0.10646</v>
      </c>
      <c r="I245">
        <v>0.47671999999999998</v>
      </c>
      <c r="J245">
        <v>-4.2119999999999991E-2</v>
      </c>
      <c r="K245">
        <v>-8.8353750629300204E-2</v>
      </c>
      <c r="L245" s="1">
        <v>0.10646</v>
      </c>
    </row>
    <row r="246" spans="1:12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">
        <v>1408</v>
      </c>
      <c r="H246" s="1">
        <v>0.4284</v>
      </c>
      <c r="I246" t="s">
        <v>1408</v>
      </c>
      <c r="J246" t="s">
        <v>1408</v>
      </c>
      <c r="K246" t="s">
        <v>1408</v>
      </c>
      <c r="L246" s="1">
        <v>0.4284</v>
      </c>
    </row>
    <row r="247" spans="1:12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v>194</v>
      </c>
      <c r="H247" s="1">
        <v>0.35287000000000002</v>
      </c>
      <c r="I247">
        <v>0.33448</v>
      </c>
      <c r="J247">
        <v>0.11603999999999998</v>
      </c>
      <c r="K247">
        <v>0.34692657259028936</v>
      </c>
      <c r="L247" s="1">
        <v>0.35287000000000002</v>
      </c>
    </row>
    <row r="248" spans="1:12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v>159</v>
      </c>
      <c r="H248" s="1">
        <v>0.25774000000000002</v>
      </c>
      <c r="I248">
        <v>0.39682000000000001</v>
      </c>
      <c r="J248">
        <v>5.6309999999999971E-2</v>
      </c>
      <c r="K248">
        <v>0.14190312988256631</v>
      </c>
      <c r="L248" s="1">
        <v>0.25774000000000002</v>
      </c>
    </row>
    <row r="249" spans="1:12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v>234</v>
      </c>
      <c r="H249" s="1">
        <v>0.29769000000000001</v>
      </c>
      <c r="I249">
        <v>0.43049999999999999</v>
      </c>
      <c r="J249">
        <v>2.6090000000000002E-2</v>
      </c>
      <c r="K249">
        <v>6.0603948896631829E-2</v>
      </c>
      <c r="L249" s="1">
        <v>0.29769000000000001</v>
      </c>
    </row>
    <row r="250" spans="1:12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v>549</v>
      </c>
      <c r="H250" s="1">
        <v>0.86972000000000005</v>
      </c>
      <c r="I250">
        <v>0.34943999999999997</v>
      </c>
      <c r="J250">
        <v>0.10925000000000001</v>
      </c>
      <c r="K250">
        <v>0.31264308608058616</v>
      </c>
      <c r="L250" s="1">
        <v>0.86972000000000005</v>
      </c>
    </row>
    <row r="251" spans="1:12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v>27</v>
      </c>
      <c r="H251" s="1">
        <v>7.5516E-2</v>
      </c>
      <c r="I251">
        <v>0.24162</v>
      </c>
      <c r="J251">
        <v>0.22026000000000001</v>
      </c>
      <c r="K251">
        <v>0.9115967221256519</v>
      </c>
      <c r="L251" s="1">
        <v>7.5516E-2</v>
      </c>
    </row>
    <row r="252" spans="1:12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v>809</v>
      </c>
      <c r="H252" s="1">
        <v>0.88829000000000002</v>
      </c>
      <c r="I252">
        <v>0.60909999999999997</v>
      </c>
      <c r="J252">
        <v>-0.14411999999999997</v>
      </c>
      <c r="K252">
        <v>-0.2366113938597931</v>
      </c>
      <c r="L252" s="1">
        <v>0.88829000000000002</v>
      </c>
    </row>
    <row r="253" spans="1:12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v>829</v>
      </c>
      <c r="H253" s="1">
        <v>0.90166999999999997</v>
      </c>
      <c r="I253">
        <v>0.39548</v>
      </c>
      <c r="J253">
        <v>7.7400000000000024E-2</v>
      </c>
      <c r="K253">
        <v>0.19571154040659458</v>
      </c>
      <c r="L253" s="1">
        <v>0.90166999999999997</v>
      </c>
    </row>
    <row r="254" spans="1:12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v>233</v>
      </c>
      <c r="H254" s="1">
        <v>0.82240999999999997</v>
      </c>
      <c r="I254">
        <v>0.68440000000000001</v>
      </c>
      <c r="J254">
        <v>-0.20424999999999999</v>
      </c>
      <c r="K254">
        <v>-0.29843658679135004</v>
      </c>
      <c r="L254" s="1">
        <v>0.82240999999999997</v>
      </c>
    </row>
    <row r="255" spans="1:12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v>418</v>
      </c>
      <c r="H255" s="1">
        <v>0.67205999999999999</v>
      </c>
      <c r="I255">
        <v>0.13099</v>
      </c>
      <c r="J255">
        <v>0.35272999999999999</v>
      </c>
      <c r="K255">
        <v>2.6928009771738299</v>
      </c>
      <c r="L255" s="1">
        <v>0.67205999999999999</v>
      </c>
    </row>
    <row r="256" spans="1:12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v>668</v>
      </c>
      <c r="H256" s="1">
        <v>0.92271999999999998</v>
      </c>
      <c r="I256">
        <v>0.69815000000000005</v>
      </c>
      <c r="J256">
        <v>-0.21387000000000006</v>
      </c>
      <c r="K256">
        <v>-0.30633817947432507</v>
      </c>
      <c r="L256" s="1">
        <v>0.92271999999999998</v>
      </c>
    </row>
    <row r="257" spans="1:12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v>418</v>
      </c>
      <c r="H257" s="1">
        <v>0.61651999999999996</v>
      </c>
      <c r="I257">
        <v>0.13099</v>
      </c>
      <c r="J257">
        <v>0.35374</v>
      </c>
      <c r="K257">
        <v>2.700511489426674</v>
      </c>
      <c r="L257" s="1">
        <v>0.61651999999999996</v>
      </c>
    </row>
    <row r="258" spans="1:12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v>63</v>
      </c>
      <c r="H258" s="1">
        <v>9.6804000000000001E-2</v>
      </c>
      <c r="I258">
        <v>0.62377000000000005</v>
      </c>
      <c r="J258">
        <v>-0.13521000000000005</v>
      </c>
      <c r="K258">
        <v>-0.21676258877470869</v>
      </c>
      <c r="L258" s="1">
        <v>9.6804000000000001E-2</v>
      </c>
    </row>
    <row r="259" spans="1:12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v>678</v>
      </c>
      <c r="H259" s="1">
        <v>0.93476999999999999</v>
      </c>
      <c r="I259">
        <v>0.24274999999999999</v>
      </c>
      <c r="J259">
        <v>0.24617000000000003</v>
      </c>
      <c r="K259">
        <v>1.014088568486097</v>
      </c>
      <c r="L259" s="1">
        <v>0.93476999999999999</v>
      </c>
    </row>
    <row r="260" spans="1:12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v>105</v>
      </c>
      <c r="H260" s="1">
        <v>0.43463000000000002</v>
      </c>
      <c r="I260">
        <v>0.26532</v>
      </c>
      <c r="J260">
        <v>0.22504999999999997</v>
      </c>
      <c r="K260">
        <v>0.84822101613146383</v>
      </c>
      <c r="L260" s="1">
        <v>0.43463000000000002</v>
      </c>
    </row>
    <row r="261" spans="1:12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v>535</v>
      </c>
      <c r="H261" s="1">
        <v>0.84179000000000004</v>
      </c>
      <c r="I261">
        <v>0.63371</v>
      </c>
      <c r="J261">
        <v>-0.13632</v>
      </c>
      <c r="K261">
        <v>-0.21511416894162944</v>
      </c>
      <c r="L261" s="1">
        <v>0.84179000000000004</v>
      </c>
    </row>
    <row r="262" spans="1:12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v>256</v>
      </c>
      <c r="H262" s="1">
        <v>0.73697999999999997</v>
      </c>
      <c r="I262">
        <v>0.45097999999999999</v>
      </c>
      <c r="J262">
        <v>5.2439999999999987E-2</v>
      </c>
      <c r="K262">
        <v>0.11628010111313138</v>
      </c>
      <c r="L262" s="1">
        <v>0.73697999999999997</v>
      </c>
    </row>
    <row r="263" spans="1:12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v>229</v>
      </c>
      <c r="H263" s="1">
        <v>8.2070000000000004E-2</v>
      </c>
      <c r="I263">
        <v>0.60348000000000002</v>
      </c>
      <c r="J263">
        <v>-9.8400000000000043E-2</v>
      </c>
      <c r="K263">
        <v>-0.16305428514615239</v>
      </c>
      <c r="L263" s="1">
        <v>8.2070000000000004E-2</v>
      </c>
    </row>
    <row r="264" spans="1:12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v>276</v>
      </c>
      <c r="H264" s="1">
        <v>0.68415999999999999</v>
      </c>
      <c r="I264">
        <v>0.55589999999999995</v>
      </c>
      <c r="J264">
        <v>-4.9159999999999981E-2</v>
      </c>
      <c r="K264">
        <v>-8.8433171433711072E-2</v>
      </c>
      <c r="L264" s="1">
        <v>0.68415999999999999</v>
      </c>
    </row>
    <row r="265" spans="1:12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v>803</v>
      </c>
      <c r="H265" s="1">
        <v>0.88492999999999999</v>
      </c>
      <c r="I265">
        <v>0.22505</v>
      </c>
      <c r="J265">
        <v>0.28254000000000001</v>
      </c>
      <c r="K265">
        <v>1.2554543434792269</v>
      </c>
      <c r="L265" s="1">
        <v>0.88492999999999999</v>
      </c>
    </row>
    <row r="266" spans="1:12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v>169</v>
      </c>
      <c r="H266" s="1">
        <v>0.11296</v>
      </c>
      <c r="I266">
        <v>0.59706000000000004</v>
      </c>
      <c r="J266">
        <v>-8.9130000000000043E-2</v>
      </c>
      <c r="K266">
        <v>-0.14928147924831681</v>
      </c>
      <c r="L266" s="1">
        <v>0.11296</v>
      </c>
    </row>
    <row r="267" spans="1:12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v>283</v>
      </c>
      <c r="H267" s="1">
        <v>0.76146000000000003</v>
      </c>
      <c r="I267">
        <v>0.46712999999999999</v>
      </c>
      <c r="J267">
        <v>4.2289999999999994E-2</v>
      </c>
      <c r="K267">
        <v>9.0531543681630369E-2</v>
      </c>
      <c r="L267" s="1">
        <v>0.76146000000000003</v>
      </c>
    </row>
    <row r="268" spans="1:12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v>488</v>
      </c>
      <c r="H268" s="1">
        <v>0.79296</v>
      </c>
      <c r="I268">
        <v>0.53083999999999998</v>
      </c>
      <c r="J268">
        <v>-2.0660000000000012E-2</v>
      </c>
      <c r="K268">
        <v>-3.8919448421369927E-2</v>
      </c>
      <c r="L268" s="1">
        <v>0.79296</v>
      </c>
    </row>
    <row r="269" spans="1:12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v>597</v>
      </c>
      <c r="H269" s="1">
        <v>0.85428999999999999</v>
      </c>
      <c r="I269">
        <v>0.76114000000000004</v>
      </c>
      <c r="J269">
        <v>-0.25072000000000005</v>
      </c>
      <c r="K269">
        <v>-0.3294006358882729</v>
      </c>
      <c r="L269" s="1">
        <v>0.85428999999999999</v>
      </c>
    </row>
    <row r="270" spans="1:12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v>217</v>
      </c>
      <c r="H270" s="1">
        <v>0.10392999999999999</v>
      </c>
      <c r="I270">
        <v>0.60816000000000003</v>
      </c>
      <c r="J270">
        <v>-9.5780000000000087E-2</v>
      </c>
      <c r="K270">
        <v>-0.15749144961852157</v>
      </c>
      <c r="L270" s="1">
        <v>0.10392999999999999</v>
      </c>
    </row>
    <row r="271" spans="1:12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v>214</v>
      </c>
      <c r="H271" s="1">
        <v>0.10357</v>
      </c>
      <c r="I271">
        <v>0.47671999999999998</v>
      </c>
      <c r="J271">
        <v>4.2829999999999979E-2</v>
      </c>
      <c r="K271">
        <v>8.9843094478939386E-2</v>
      </c>
      <c r="L271" s="1">
        <v>0.10357</v>
      </c>
    </row>
    <row r="272" spans="1:12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v>59</v>
      </c>
      <c r="H272" s="1">
        <v>9.9892999999999996E-2</v>
      </c>
      <c r="I272">
        <v>0.19769999999999999</v>
      </c>
      <c r="J272">
        <v>0.32478000000000007</v>
      </c>
      <c r="K272">
        <v>1.6427921092564497</v>
      </c>
      <c r="L272" s="1">
        <v>9.9892999999999996E-2</v>
      </c>
    </row>
    <row r="273" spans="1:12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v>25</v>
      </c>
      <c r="H273" s="1">
        <v>9.2709E-2</v>
      </c>
      <c r="I273">
        <v>0.41975000000000001</v>
      </c>
      <c r="J273">
        <v>0.10349000000000003</v>
      </c>
      <c r="K273">
        <v>0.2465515187611674</v>
      </c>
      <c r="L273" s="1">
        <v>9.2709E-2</v>
      </c>
    </row>
    <row r="274" spans="1:12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v>447</v>
      </c>
      <c r="H274" s="1">
        <v>0.47986000000000001</v>
      </c>
      <c r="I274">
        <v>0.1171</v>
      </c>
      <c r="J274">
        <v>0.40641000000000005</v>
      </c>
      <c r="K274">
        <v>3.4706233988044413</v>
      </c>
      <c r="L274" s="1">
        <v>0.47986000000000001</v>
      </c>
    </row>
    <row r="275" spans="1:12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v>678</v>
      </c>
      <c r="H275" s="1">
        <v>0.55772999999999995</v>
      </c>
      <c r="I275">
        <v>0.24274999999999999</v>
      </c>
      <c r="J275">
        <v>0.28259000000000001</v>
      </c>
      <c r="K275">
        <v>1.1641194644696191</v>
      </c>
      <c r="L275" s="1">
        <v>0.55772999999999995</v>
      </c>
    </row>
    <row r="276" spans="1:12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v>206</v>
      </c>
      <c r="H276" s="1">
        <v>0.59462000000000004</v>
      </c>
      <c r="I276">
        <v>0.44614999999999999</v>
      </c>
      <c r="J276">
        <v>8.2299999999999984E-2</v>
      </c>
      <c r="K276">
        <v>0.1844671074750644</v>
      </c>
      <c r="L276" s="1">
        <v>0.59462000000000004</v>
      </c>
    </row>
    <row r="277" spans="1:12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v>447</v>
      </c>
      <c r="H277" s="1">
        <v>0.46526000000000001</v>
      </c>
      <c r="I277">
        <v>0.1171</v>
      </c>
      <c r="J277">
        <v>0.41395999999999999</v>
      </c>
      <c r="K277">
        <v>3.5350982066609737</v>
      </c>
      <c r="L277" s="1">
        <v>0.46526000000000001</v>
      </c>
    </row>
    <row r="278" spans="1:12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v>214</v>
      </c>
      <c r="H278" s="1">
        <v>0.13789999999999999</v>
      </c>
      <c r="I278">
        <v>0.47671999999999998</v>
      </c>
      <c r="J278">
        <v>5.9249999999999969E-2</v>
      </c>
      <c r="K278">
        <v>0.12428679308608821</v>
      </c>
      <c r="L278" s="1">
        <v>0.13789999999999999</v>
      </c>
    </row>
    <row r="279" spans="1:12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v>165</v>
      </c>
      <c r="H279" s="1">
        <v>0.19893</v>
      </c>
      <c r="I279">
        <v>0.14252999999999999</v>
      </c>
      <c r="J279">
        <v>0.39503000000000005</v>
      </c>
      <c r="K279">
        <v>2.7715568652213576</v>
      </c>
      <c r="L279" s="1">
        <v>0.19893</v>
      </c>
    </row>
    <row r="280" spans="1:12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v>159</v>
      </c>
      <c r="H280" s="1">
        <v>0.26200000000000001</v>
      </c>
      <c r="I280">
        <v>0.39682000000000001</v>
      </c>
      <c r="J280">
        <v>0.14206000000000002</v>
      </c>
      <c r="K280">
        <v>0.357996068746535</v>
      </c>
      <c r="L280" s="1">
        <v>0.26200000000000001</v>
      </c>
    </row>
    <row r="281" spans="1:12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v>228</v>
      </c>
      <c r="H281" s="1">
        <v>0.30037000000000003</v>
      </c>
      <c r="I281">
        <v>0.44046000000000002</v>
      </c>
      <c r="J281">
        <v>0.10711999999999994</v>
      </c>
      <c r="K281">
        <v>0.24320029060527615</v>
      </c>
      <c r="L281" s="1">
        <v>0.30037000000000003</v>
      </c>
    </row>
    <row r="282" spans="1:12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v>37</v>
      </c>
      <c r="H282" s="1">
        <v>9.6076999999999996E-2</v>
      </c>
      <c r="I282">
        <v>0.25718000000000002</v>
      </c>
      <c r="J282">
        <v>0.29392000000000001</v>
      </c>
      <c r="K282">
        <v>1.1428571428571428</v>
      </c>
      <c r="L282" s="1">
        <v>9.6076999999999996E-2</v>
      </c>
    </row>
    <row r="283" spans="1:12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v>376</v>
      </c>
      <c r="H283" s="1">
        <v>0.76661999999999997</v>
      </c>
      <c r="I283">
        <v>0.44072</v>
      </c>
      <c r="J283">
        <v>0.11307999999999996</v>
      </c>
      <c r="K283">
        <v>0.25658014158649473</v>
      </c>
      <c r="L283" s="1">
        <v>0.76661999999999997</v>
      </c>
    </row>
    <row r="284" spans="1:12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v>185</v>
      </c>
      <c r="H284" s="1">
        <v>0.31659999999999999</v>
      </c>
      <c r="I284">
        <v>0.44982</v>
      </c>
      <c r="J284">
        <v>0.10797000000000001</v>
      </c>
      <c r="K284">
        <v>0.24002934507136189</v>
      </c>
      <c r="L284" s="1">
        <v>0.31659999999999999</v>
      </c>
    </row>
    <row r="285" spans="1:12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v>373</v>
      </c>
      <c r="H285" s="1">
        <v>5.4507E-2</v>
      </c>
      <c r="I285">
        <v>0.48057</v>
      </c>
      <c r="J285">
        <v>7.7240000000000031E-2</v>
      </c>
      <c r="K285">
        <v>0.16072580477349821</v>
      </c>
      <c r="L285" s="1">
        <v>5.4507E-2</v>
      </c>
    </row>
    <row r="286" spans="1:12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v>469</v>
      </c>
      <c r="H286" s="1">
        <v>0.56516</v>
      </c>
      <c r="I286">
        <v>0.33019999999999999</v>
      </c>
      <c r="J286">
        <v>0.22807000000000005</v>
      </c>
      <c r="K286">
        <v>0.69070260448213217</v>
      </c>
      <c r="L286" s="1">
        <v>0.56516</v>
      </c>
    </row>
    <row r="287" spans="1:12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v>75</v>
      </c>
      <c r="H287" s="1">
        <v>0.12601999999999999</v>
      </c>
      <c r="I287">
        <v>0.1116</v>
      </c>
      <c r="J287">
        <v>0.44894000000000001</v>
      </c>
      <c r="K287">
        <v>4.0227598566308247</v>
      </c>
      <c r="L287" s="1">
        <v>0.12601999999999999</v>
      </c>
    </row>
    <row r="288" spans="1:12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v>19</v>
      </c>
      <c r="H288" s="1">
        <v>6.4404000000000003E-2</v>
      </c>
      <c r="I288">
        <v>0.25308999999999998</v>
      </c>
      <c r="J288">
        <v>0.30885999999999997</v>
      </c>
      <c r="K288">
        <v>1.2203563949583152</v>
      </c>
      <c r="L288" s="1">
        <v>6.4404000000000003E-2</v>
      </c>
    </row>
    <row r="289" spans="1:12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v>423</v>
      </c>
      <c r="H289" s="1">
        <v>0.64444000000000001</v>
      </c>
      <c r="I289">
        <v>0.52114000000000005</v>
      </c>
      <c r="J289">
        <v>4.4559999999999933E-2</v>
      </c>
      <c r="K289">
        <v>8.5504854741528052E-2</v>
      </c>
      <c r="L289" s="1">
        <v>0.64444000000000001</v>
      </c>
    </row>
    <row r="290" spans="1:12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v>224</v>
      </c>
      <c r="H290" s="1">
        <v>0.14512</v>
      </c>
      <c r="I290">
        <v>0.58038999999999996</v>
      </c>
      <c r="J290">
        <v>-1.3279999999999959E-2</v>
      </c>
      <c r="K290">
        <v>-2.2881166112441564E-2</v>
      </c>
      <c r="L290" s="1">
        <v>0.14512</v>
      </c>
    </row>
    <row r="291" spans="1:12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v>615</v>
      </c>
      <c r="H291" s="1">
        <v>0.89356000000000002</v>
      </c>
      <c r="I291">
        <v>0.72011000000000003</v>
      </c>
      <c r="J291">
        <v>-0.15256999999999998</v>
      </c>
      <c r="K291">
        <v>-0.2118704086875616</v>
      </c>
      <c r="L291" s="1">
        <v>0.89356000000000002</v>
      </c>
    </row>
    <row r="292" spans="1:12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v>585</v>
      </c>
      <c r="H292" s="1">
        <v>0.87734999999999996</v>
      </c>
      <c r="I292">
        <v>0.48831000000000002</v>
      </c>
      <c r="J292">
        <v>8.9539999999999953E-2</v>
      </c>
      <c r="K292">
        <v>0.18336712334377742</v>
      </c>
      <c r="L292" s="1">
        <v>0.87734999999999996</v>
      </c>
    </row>
    <row r="293" spans="1:12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v>164</v>
      </c>
      <c r="H293" s="1">
        <v>0.41232999999999997</v>
      </c>
      <c r="I293">
        <v>8.7924000000000002E-2</v>
      </c>
      <c r="J293">
        <v>0.48995599999999995</v>
      </c>
      <c r="K293">
        <v>5.5724944270051404</v>
      </c>
      <c r="L293" s="1">
        <v>0.41232999999999997</v>
      </c>
    </row>
    <row r="294" spans="1:12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v>523</v>
      </c>
      <c r="H294" s="1">
        <v>0.88539000000000001</v>
      </c>
      <c r="I294">
        <v>0.32712000000000002</v>
      </c>
      <c r="J294">
        <v>0.25164000000000003</v>
      </c>
      <c r="K294">
        <v>0.76925898752751287</v>
      </c>
      <c r="L294" s="1">
        <v>0.88539000000000001</v>
      </c>
    </row>
    <row r="295" spans="1:12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v>469</v>
      </c>
      <c r="H295" s="1">
        <v>0.42272999999999999</v>
      </c>
      <c r="I295">
        <v>0.33019999999999999</v>
      </c>
      <c r="J295">
        <v>0.25059000000000003</v>
      </c>
      <c r="K295">
        <v>0.75890369473046648</v>
      </c>
      <c r="L295" s="1">
        <v>0.42272999999999999</v>
      </c>
    </row>
    <row r="296" spans="1:12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v>469</v>
      </c>
      <c r="H296" s="1">
        <v>0.76539999999999997</v>
      </c>
      <c r="I296">
        <v>0.33019999999999999</v>
      </c>
      <c r="J296">
        <v>0.25103000000000003</v>
      </c>
      <c r="K296">
        <v>0.7602362204724411</v>
      </c>
      <c r="L296" s="1">
        <v>0.76539999999999997</v>
      </c>
    </row>
    <row r="297" spans="1:12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v>203</v>
      </c>
      <c r="H297" s="1">
        <v>0.45140000000000002</v>
      </c>
      <c r="I297">
        <v>0.31275999999999998</v>
      </c>
      <c r="J297">
        <v>0.27038000000000001</v>
      </c>
      <c r="K297">
        <v>0.8644967387133905</v>
      </c>
      <c r="L297" s="1">
        <v>0.45140000000000002</v>
      </c>
    </row>
    <row r="298" spans="1:12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v>214</v>
      </c>
      <c r="H298" s="1">
        <v>0.27733999999999998</v>
      </c>
      <c r="I298">
        <v>0.47671999999999998</v>
      </c>
      <c r="J298">
        <v>0.10654000000000002</v>
      </c>
      <c r="K298">
        <v>0.22348548414163455</v>
      </c>
      <c r="L298" s="1">
        <v>0.27733999999999998</v>
      </c>
    </row>
    <row r="299" spans="1:12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v>459</v>
      </c>
      <c r="H299" s="1">
        <v>0.70462999999999998</v>
      </c>
      <c r="I299">
        <v>0.48209000000000002</v>
      </c>
      <c r="J299">
        <v>0.10214000000000001</v>
      </c>
      <c r="K299">
        <v>0.21186915306270615</v>
      </c>
      <c r="L299" s="1">
        <v>0.70462999999999998</v>
      </c>
    </row>
    <row r="300" spans="1:12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v>359</v>
      </c>
      <c r="H300" s="1">
        <v>0.79701999999999995</v>
      </c>
      <c r="I300">
        <v>0.37296000000000001</v>
      </c>
      <c r="J300">
        <v>0.21183000000000002</v>
      </c>
      <c r="K300">
        <v>0.56796975546975548</v>
      </c>
      <c r="L300" s="1">
        <v>0.79701999999999995</v>
      </c>
    </row>
    <row r="301" spans="1:12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v>887</v>
      </c>
      <c r="H301" s="1">
        <v>0.96106999999999998</v>
      </c>
      <c r="I301">
        <v>0.81584000000000001</v>
      </c>
      <c r="J301">
        <v>-0.22660999999999998</v>
      </c>
      <c r="K301">
        <v>-0.27776279662678954</v>
      </c>
      <c r="L301" s="1">
        <v>0.96106999999999998</v>
      </c>
    </row>
    <row r="302" spans="1:12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v>888</v>
      </c>
      <c r="H302" s="1">
        <v>0.94984000000000002</v>
      </c>
      <c r="I302">
        <v>0.83311000000000002</v>
      </c>
      <c r="J302">
        <v>-0.24314999999999998</v>
      </c>
      <c r="K302">
        <v>-0.29185821800242462</v>
      </c>
      <c r="L302" s="1">
        <v>0.94984000000000002</v>
      </c>
    </row>
    <row r="303" spans="1:12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v>766</v>
      </c>
      <c r="H303" s="1">
        <v>0.93606999999999996</v>
      </c>
      <c r="I303">
        <v>0.59087999999999996</v>
      </c>
      <c r="J303">
        <v>-3.9000000000000146E-4</v>
      </c>
      <c r="K303">
        <v>-6.6003249390739487E-4</v>
      </c>
      <c r="L303" s="1">
        <v>0.93606999999999996</v>
      </c>
    </row>
    <row r="304" spans="1:12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v>74</v>
      </c>
      <c r="H304" s="1">
        <v>0.11756</v>
      </c>
      <c r="I304">
        <v>0.65586999999999995</v>
      </c>
      <c r="J304">
        <v>-6.4409999999999967E-2</v>
      </c>
      <c r="K304">
        <v>-9.8205437053074496E-2</v>
      </c>
      <c r="L304" s="1">
        <v>0.11756</v>
      </c>
    </row>
    <row r="305" spans="1:12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v>386</v>
      </c>
      <c r="H305" s="1">
        <v>0.82484999999999997</v>
      </c>
      <c r="I305">
        <v>0.62875999999999999</v>
      </c>
      <c r="J305">
        <v>-3.452999999999995E-2</v>
      </c>
      <c r="K305">
        <v>-5.4917615624403511E-2</v>
      </c>
      <c r="L305" s="1">
        <v>0.82484999999999997</v>
      </c>
    </row>
    <row r="306" spans="1:12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v>195</v>
      </c>
      <c r="H306" s="1">
        <v>0.41460999999999998</v>
      </c>
      <c r="I306">
        <v>0.29047000000000001</v>
      </c>
      <c r="J306">
        <v>0.30640999999999996</v>
      </c>
      <c r="K306">
        <v>1.0548765793369366</v>
      </c>
      <c r="L306" s="1">
        <v>0.41460999999999998</v>
      </c>
    </row>
    <row r="307" spans="1:12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v>214</v>
      </c>
      <c r="H307" s="1">
        <v>0.16394</v>
      </c>
      <c r="I307">
        <v>0.47671999999999998</v>
      </c>
      <c r="J307">
        <v>0.12047999999999998</v>
      </c>
      <c r="K307">
        <v>0.25272696761201541</v>
      </c>
      <c r="L307" s="1">
        <v>0.16394</v>
      </c>
    </row>
    <row r="308" spans="1:12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v>669</v>
      </c>
      <c r="H308" s="1">
        <v>0.9002</v>
      </c>
      <c r="I308">
        <v>0.73150000000000004</v>
      </c>
      <c r="J308">
        <v>-0.13323000000000007</v>
      </c>
      <c r="K308">
        <v>-0.18213260423786748</v>
      </c>
      <c r="L308" s="1">
        <v>0.9002</v>
      </c>
    </row>
    <row r="309" spans="1:12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v>214</v>
      </c>
      <c r="H309" s="1">
        <v>0.17219999999999999</v>
      </c>
      <c r="I309">
        <v>0.47671999999999998</v>
      </c>
      <c r="J309">
        <v>0.12259000000000003</v>
      </c>
      <c r="K309">
        <v>0.25715304581305598</v>
      </c>
      <c r="L309" s="1">
        <v>0.17219999999999999</v>
      </c>
    </row>
    <row r="310" spans="1:12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v>637</v>
      </c>
      <c r="H310" s="1">
        <v>0.89748000000000006</v>
      </c>
      <c r="I310">
        <v>0.32790999999999998</v>
      </c>
      <c r="J310">
        <v>0.27287</v>
      </c>
      <c r="K310">
        <v>0.83214906529230592</v>
      </c>
      <c r="L310" s="1">
        <v>0.89748000000000006</v>
      </c>
    </row>
    <row r="311" spans="1:12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v>459</v>
      </c>
      <c r="H311" s="1">
        <v>0.72289000000000003</v>
      </c>
      <c r="I311">
        <v>0.48209000000000002</v>
      </c>
      <c r="J311">
        <v>0.11965000000000003</v>
      </c>
      <c r="K311">
        <v>0.24819017195959267</v>
      </c>
      <c r="L311" s="1">
        <v>0.72289000000000003</v>
      </c>
    </row>
    <row r="312" spans="1:12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v>234</v>
      </c>
      <c r="H312" s="1">
        <v>0.18894</v>
      </c>
      <c r="I312">
        <v>0.43049999999999999</v>
      </c>
      <c r="J312">
        <v>0.17534000000000005</v>
      </c>
      <c r="K312">
        <v>0.40729384436701521</v>
      </c>
      <c r="L312" s="1">
        <v>0.18894</v>
      </c>
    </row>
    <row r="313" spans="1:12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v>465</v>
      </c>
      <c r="H313" s="1">
        <v>0.92113</v>
      </c>
      <c r="I313">
        <v>0.20921999999999999</v>
      </c>
      <c r="J313">
        <v>0.39751999999999998</v>
      </c>
      <c r="K313">
        <v>1.900009559315553</v>
      </c>
      <c r="L313" s="1">
        <v>0.92113</v>
      </c>
    </row>
    <row r="314" spans="1:12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v>523</v>
      </c>
      <c r="H314" s="1">
        <v>0.86362000000000005</v>
      </c>
      <c r="I314">
        <v>0.32712000000000002</v>
      </c>
      <c r="J314">
        <v>0.28138999999999997</v>
      </c>
      <c r="K314">
        <v>0.86020420640743445</v>
      </c>
      <c r="L314" s="1">
        <v>0.86362000000000005</v>
      </c>
    </row>
    <row r="315" spans="1:12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v>527</v>
      </c>
      <c r="H315" s="1">
        <v>0.87226000000000004</v>
      </c>
      <c r="I315">
        <v>0.49768000000000001</v>
      </c>
      <c r="J315">
        <v>0.11146999999999996</v>
      </c>
      <c r="K315">
        <v>0.22397926378395747</v>
      </c>
      <c r="L315" s="1">
        <v>0.87226000000000004</v>
      </c>
    </row>
    <row r="316" spans="1:12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v>423</v>
      </c>
      <c r="H316" s="1">
        <v>0.59592999999999996</v>
      </c>
      <c r="I316">
        <v>0.52114000000000005</v>
      </c>
      <c r="J316">
        <v>9.1819999999999902E-2</v>
      </c>
      <c r="K316">
        <v>0.17619065894001593</v>
      </c>
      <c r="L316" s="1">
        <v>0.59592999999999996</v>
      </c>
    </row>
    <row r="317" spans="1:12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v>217</v>
      </c>
      <c r="H317" s="1">
        <v>0.15983</v>
      </c>
      <c r="I317">
        <v>0.60816000000000003</v>
      </c>
      <c r="J317">
        <v>5.5499999999999439E-3</v>
      </c>
      <c r="K317">
        <v>9.1258879242303737E-3</v>
      </c>
      <c r="L317" s="1">
        <v>0.15983</v>
      </c>
    </row>
    <row r="318" spans="1:12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v>485</v>
      </c>
      <c r="H318" s="1">
        <v>0.42054000000000002</v>
      </c>
      <c r="I318">
        <v>0.35154000000000002</v>
      </c>
      <c r="J318">
        <v>0.26472999999999997</v>
      </c>
      <c r="K318">
        <v>0.7530579734880809</v>
      </c>
      <c r="L318" s="1">
        <v>0.42054000000000002</v>
      </c>
    </row>
    <row r="319" spans="1:12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v>543</v>
      </c>
      <c r="H319" s="1">
        <v>0.85451999999999995</v>
      </c>
      <c r="I319">
        <v>0.34353</v>
      </c>
      <c r="J319">
        <v>0.27597000000000005</v>
      </c>
      <c r="K319">
        <v>0.80333595319186113</v>
      </c>
      <c r="L319" s="1">
        <v>0.85451999999999995</v>
      </c>
    </row>
    <row r="320" spans="1:12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v>425</v>
      </c>
      <c r="H320" s="1">
        <v>0.64498999999999995</v>
      </c>
      <c r="I320">
        <v>0.57067999999999997</v>
      </c>
      <c r="J320">
        <v>5.5590000000000028E-2</v>
      </c>
      <c r="K320">
        <v>9.7410107240485086E-2</v>
      </c>
      <c r="L320" s="1">
        <v>0.64498999999999995</v>
      </c>
    </row>
    <row r="321" spans="1:12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v>496</v>
      </c>
      <c r="H321" s="1">
        <v>0.73375000000000001</v>
      </c>
      <c r="I321">
        <v>0.78305000000000002</v>
      </c>
      <c r="J321">
        <v>-0.15668000000000004</v>
      </c>
      <c r="K321">
        <v>-0.20008939403614079</v>
      </c>
      <c r="L321" s="1">
        <v>0.73375000000000001</v>
      </c>
    </row>
    <row r="322" spans="1:12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v>389</v>
      </c>
      <c r="H322" s="1">
        <v>0.82242000000000004</v>
      </c>
      <c r="I322">
        <v>0.51641000000000004</v>
      </c>
      <c r="J322">
        <v>0.11161999999999994</v>
      </c>
      <c r="K322">
        <v>0.21614608547471958</v>
      </c>
      <c r="L322" s="1">
        <v>0.82242000000000004</v>
      </c>
    </row>
    <row r="323" spans="1:12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v>859</v>
      </c>
      <c r="H323" s="1">
        <v>0.96189000000000002</v>
      </c>
      <c r="I323">
        <v>0.77302999999999999</v>
      </c>
      <c r="J323">
        <v>-0.14280000000000004</v>
      </c>
      <c r="K323">
        <v>-0.18472763023427297</v>
      </c>
      <c r="L323" s="1">
        <v>0.96189000000000002</v>
      </c>
    </row>
    <row r="324" spans="1:12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v>418</v>
      </c>
      <c r="H324" s="1">
        <v>0.46439000000000002</v>
      </c>
      <c r="I324">
        <v>0.13099</v>
      </c>
      <c r="J324">
        <v>0.50117999999999996</v>
      </c>
      <c r="K324">
        <v>3.8260935949309105</v>
      </c>
      <c r="L324" s="1">
        <v>0.46439000000000002</v>
      </c>
    </row>
    <row r="325" spans="1:12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v>593</v>
      </c>
      <c r="H325" s="1">
        <v>0.84455000000000002</v>
      </c>
      <c r="I325">
        <v>0.40655999999999998</v>
      </c>
      <c r="J325">
        <v>0.22631000000000007</v>
      </c>
      <c r="K325">
        <v>0.55664600550964205</v>
      </c>
      <c r="L325" s="1">
        <v>0.84455000000000002</v>
      </c>
    </row>
    <row r="326" spans="1:12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v>695</v>
      </c>
      <c r="H326" s="1">
        <v>0.93159999999999998</v>
      </c>
      <c r="I326">
        <v>0.36231000000000002</v>
      </c>
      <c r="J326">
        <v>0.27781999999999996</v>
      </c>
      <c r="K326">
        <v>0.76680190996660302</v>
      </c>
      <c r="L326" s="1">
        <v>0.93159999999999998</v>
      </c>
    </row>
    <row r="327" spans="1:12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v>869</v>
      </c>
      <c r="H327" s="1">
        <v>0.88070999999999999</v>
      </c>
      <c r="I327">
        <v>0.61856</v>
      </c>
      <c r="J327">
        <v>2.2989999999999955E-2</v>
      </c>
      <c r="K327">
        <v>3.7166968442834895E-2</v>
      </c>
      <c r="L327" s="1">
        <v>0.88070999999999999</v>
      </c>
    </row>
    <row r="328" spans="1:12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v>274</v>
      </c>
      <c r="H328" s="1">
        <v>0.75827999999999995</v>
      </c>
      <c r="I328">
        <v>0.50827</v>
      </c>
      <c r="J328">
        <v>0.13802999999999999</v>
      </c>
      <c r="K328">
        <v>0.27156826096366105</v>
      </c>
      <c r="L328" s="1">
        <v>0.75827999999999995</v>
      </c>
    </row>
    <row r="329" spans="1:12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v>436</v>
      </c>
      <c r="H329" s="1">
        <v>0.70255000000000001</v>
      </c>
      <c r="I329">
        <v>0.37054999999999999</v>
      </c>
      <c r="J329">
        <v>0.28123000000000004</v>
      </c>
      <c r="K329">
        <v>0.75895290783969782</v>
      </c>
      <c r="L329" s="1">
        <v>0.70255000000000001</v>
      </c>
    </row>
    <row r="330" spans="1:12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v>445</v>
      </c>
      <c r="H330" s="1">
        <v>0.47238999999999998</v>
      </c>
      <c r="I330">
        <v>0.46188000000000001</v>
      </c>
      <c r="J330">
        <v>0.19307000000000002</v>
      </c>
      <c r="K330">
        <v>0.41800900666839874</v>
      </c>
      <c r="L330" s="1">
        <v>0.47238999999999998</v>
      </c>
    </row>
    <row r="331" spans="1:12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v>165</v>
      </c>
      <c r="H331" s="1">
        <v>0.214</v>
      </c>
      <c r="I331">
        <v>0.14252999999999999</v>
      </c>
      <c r="J331">
        <v>0.5174700000000001</v>
      </c>
      <c r="K331">
        <v>3.6306040833508746</v>
      </c>
      <c r="L331" s="1">
        <v>0.214</v>
      </c>
    </row>
    <row r="332" spans="1:12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v>417</v>
      </c>
      <c r="H332" s="1">
        <v>0.68857999999999997</v>
      </c>
      <c r="I332">
        <v>0.20179</v>
      </c>
      <c r="J332">
        <v>0.45987</v>
      </c>
      <c r="K332">
        <v>2.2789533673621092</v>
      </c>
      <c r="L332" s="1">
        <v>0.68857999999999997</v>
      </c>
    </row>
    <row r="333" spans="1:12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">
        <v>1408</v>
      </c>
      <c r="H333" s="1">
        <v>0.85821999999999998</v>
      </c>
      <c r="I333" t="s">
        <v>1408</v>
      </c>
      <c r="J333" t="s">
        <v>1408</v>
      </c>
      <c r="K333" t="s">
        <v>1408</v>
      </c>
      <c r="L333" s="1">
        <v>0.85821999999999998</v>
      </c>
    </row>
    <row r="334" spans="1:12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v>516</v>
      </c>
      <c r="H334" s="1">
        <v>0.88941999999999999</v>
      </c>
      <c r="I334">
        <v>0.42525000000000002</v>
      </c>
      <c r="J334">
        <v>0.24358999999999997</v>
      </c>
      <c r="K334">
        <v>0.57281599059376831</v>
      </c>
      <c r="L334" s="1">
        <v>0.88941999999999999</v>
      </c>
    </row>
    <row r="335" spans="1:12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v>226</v>
      </c>
      <c r="H335" s="1">
        <v>0.94018999999999997</v>
      </c>
      <c r="I335">
        <v>0.19974</v>
      </c>
      <c r="J335">
        <v>0.47322999999999993</v>
      </c>
      <c r="K335">
        <v>2.3692299989986978</v>
      </c>
      <c r="L335" s="1">
        <v>0.94018999999999997</v>
      </c>
    </row>
    <row r="336" spans="1:12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v>19</v>
      </c>
      <c r="H336" s="1">
        <v>5.2622000000000002E-2</v>
      </c>
      <c r="I336">
        <v>0.25308999999999998</v>
      </c>
      <c r="J336">
        <v>0.42003000000000007</v>
      </c>
      <c r="K336">
        <v>1.6596072543364024</v>
      </c>
      <c r="L336" s="1">
        <v>5.2622000000000002E-2</v>
      </c>
    </row>
    <row r="337" spans="1:12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v>853</v>
      </c>
      <c r="H337" s="1">
        <v>0.92037000000000002</v>
      </c>
      <c r="I337">
        <v>0.58494000000000002</v>
      </c>
      <c r="J337">
        <v>8.8280000000000025E-2</v>
      </c>
      <c r="K337">
        <v>0.15092146203029375</v>
      </c>
      <c r="L337" s="1">
        <v>0.92037000000000002</v>
      </c>
    </row>
    <row r="338" spans="1:12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">
        <v>1408</v>
      </c>
      <c r="H338" s="1">
        <v>0.58330000000000004</v>
      </c>
      <c r="I338" t="s">
        <v>1408</v>
      </c>
      <c r="J338" t="s">
        <v>1408</v>
      </c>
      <c r="K338" t="s">
        <v>1408</v>
      </c>
      <c r="L338" s="1">
        <v>0.58330000000000004</v>
      </c>
    </row>
    <row r="339" spans="1:12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v>677</v>
      </c>
      <c r="H339" s="1">
        <v>0.46361000000000002</v>
      </c>
      <c r="I339">
        <v>0.45890999999999998</v>
      </c>
      <c r="J339">
        <v>0.21882000000000007</v>
      </c>
      <c r="K339">
        <v>0.47682552134405454</v>
      </c>
      <c r="L339" s="1">
        <v>0.46361000000000002</v>
      </c>
    </row>
    <row r="340" spans="1:12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v>17</v>
      </c>
      <c r="H340" s="1">
        <v>6.8676000000000001E-2</v>
      </c>
      <c r="I340">
        <v>7.8493999999999994E-2</v>
      </c>
      <c r="J340">
        <v>0.60127600000000003</v>
      </c>
      <c r="K340">
        <v>7.6601523683338861</v>
      </c>
      <c r="L340" s="1">
        <v>6.8676000000000001E-2</v>
      </c>
    </row>
    <row r="341" spans="1:12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v>198</v>
      </c>
      <c r="H341" s="1">
        <v>0.31137999999999999</v>
      </c>
      <c r="I341">
        <v>9.5646999999999996E-2</v>
      </c>
      <c r="J341">
        <v>0.58668299999999995</v>
      </c>
      <c r="K341">
        <v>6.1338358756678204</v>
      </c>
      <c r="L341" s="1">
        <v>0.31137999999999999</v>
      </c>
    </row>
    <row r="342" spans="1:12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v>33</v>
      </c>
      <c r="H342" s="1">
        <v>8.2905000000000006E-2</v>
      </c>
      <c r="I342">
        <v>0.34741</v>
      </c>
      <c r="J342">
        <v>0.33670999999999995</v>
      </c>
      <c r="K342">
        <v>0.9692006562850809</v>
      </c>
      <c r="L342" s="1">
        <v>8.2905000000000006E-2</v>
      </c>
    </row>
    <row r="343" spans="1:12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v>214</v>
      </c>
      <c r="H343" s="1">
        <v>0.15565999999999999</v>
      </c>
      <c r="I343">
        <v>0.47671999999999998</v>
      </c>
      <c r="J343">
        <v>0.20972000000000007</v>
      </c>
      <c r="K343">
        <v>0.43992280583990617</v>
      </c>
      <c r="L343" s="1">
        <v>0.15565999999999999</v>
      </c>
    </row>
    <row r="344" spans="1:12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v>614</v>
      </c>
      <c r="H344" s="1">
        <v>0.89265000000000005</v>
      </c>
      <c r="I344">
        <v>0.81549000000000005</v>
      </c>
      <c r="J344">
        <v>-0.12885000000000002</v>
      </c>
      <c r="K344">
        <v>-0.15800316374204468</v>
      </c>
      <c r="L344" s="1">
        <v>0.89265000000000005</v>
      </c>
    </row>
    <row r="345" spans="1:12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v>103</v>
      </c>
      <c r="H345" s="1">
        <v>0.3523</v>
      </c>
      <c r="I345">
        <v>0.26532</v>
      </c>
      <c r="J345">
        <v>0.42132999999999998</v>
      </c>
      <c r="K345">
        <v>1.5880069350218604</v>
      </c>
      <c r="L345" s="1">
        <v>0.3523</v>
      </c>
    </row>
    <row r="346" spans="1:12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v>427</v>
      </c>
      <c r="H346" s="1">
        <v>0.65869999999999995</v>
      </c>
      <c r="I346">
        <v>0.48046</v>
      </c>
      <c r="J346">
        <v>0.20699000000000001</v>
      </c>
      <c r="K346">
        <v>0.43081630104483204</v>
      </c>
      <c r="L346" s="1">
        <v>0.65869999999999995</v>
      </c>
    </row>
    <row r="347" spans="1:12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">
        <v>1408</v>
      </c>
      <c r="H347" s="1">
        <v>0.11473999999999999</v>
      </c>
      <c r="I347" t="s">
        <v>1408</v>
      </c>
      <c r="J347" t="s">
        <v>1408</v>
      </c>
      <c r="K347" t="s">
        <v>1408</v>
      </c>
      <c r="L347" s="1">
        <v>0.11473999999999999</v>
      </c>
    </row>
    <row r="348" spans="1:12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v>523</v>
      </c>
      <c r="H348" s="1">
        <v>0.85155999999999998</v>
      </c>
      <c r="I348">
        <v>0.32712000000000002</v>
      </c>
      <c r="J348">
        <v>0.36464999999999997</v>
      </c>
      <c r="K348">
        <v>1.1147285399853264</v>
      </c>
      <c r="L348" s="1">
        <v>0.85155999999999998</v>
      </c>
    </row>
    <row r="349" spans="1:12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v>227</v>
      </c>
      <c r="H349" s="1">
        <v>0.94269999999999998</v>
      </c>
      <c r="I349">
        <v>0.15442</v>
      </c>
      <c r="J349">
        <v>0.54034000000000004</v>
      </c>
      <c r="K349">
        <v>3.499158140137288</v>
      </c>
      <c r="L349" s="1">
        <v>0.94269999999999998</v>
      </c>
    </row>
    <row r="350" spans="1:12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v>228</v>
      </c>
      <c r="H350" s="1">
        <v>0.31492999999999999</v>
      </c>
      <c r="I350">
        <v>0.44046000000000002</v>
      </c>
      <c r="J350">
        <v>0.26206999999999997</v>
      </c>
      <c r="K350">
        <v>0.59499159969123183</v>
      </c>
      <c r="L350" s="1">
        <v>0.31492999999999999</v>
      </c>
    </row>
    <row r="351" spans="1:12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v>434</v>
      </c>
      <c r="H351" s="1">
        <v>0.65080000000000005</v>
      </c>
      <c r="I351">
        <v>0.59228000000000003</v>
      </c>
      <c r="J351">
        <v>0.11309999999999998</v>
      </c>
      <c r="K351">
        <v>0.19095697980684806</v>
      </c>
      <c r="L351" s="1">
        <v>0.65080000000000005</v>
      </c>
    </row>
    <row r="352" spans="1:12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v>377</v>
      </c>
      <c r="H352" s="1">
        <v>0.71621999999999997</v>
      </c>
      <c r="I352">
        <v>0.51422999999999996</v>
      </c>
      <c r="J352">
        <v>0.19298999999999999</v>
      </c>
      <c r="K352">
        <v>0.37529899072399514</v>
      </c>
      <c r="L352" s="1">
        <v>0.71621999999999997</v>
      </c>
    </row>
    <row r="353" spans="1:12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v>217</v>
      </c>
      <c r="H353" s="1">
        <v>0.13844000000000001</v>
      </c>
      <c r="I353">
        <v>0.60816000000000003</v>
      </c>
      <c r="J353">
        <v>9.9729999999999985E-2</v>
      </c>
      <c r="K353">
        <v>0.16398645093396472</v>
      </c>
      <c r="L353" s="1">
        <v>0.13844000000000001</v>
      </c>
    </row>
    <row r="354" spans="1:12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v>783</v>
      </c>
      <c r="H354" s="1">
        <v>0.82460999999999995</v>
      </c>
      <c r="I354">
        <v>0.74567000000000005</v>
      </c>
      <c r="J354">
        <v>-3.6420000000000008E-2</v>
      </c>
      <c r="K354">
        <v>-4.8841981037188037E-2</v>
      </c>
      <c r="L354" s="1">
        <v>0.82460999999999995</v>
      </c>
    </row>
    <row r="355" spans="1:12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v>204</v>
      </c>
      <c r="H355" s="1">
        <v>0.53476999999999997</v>
      </c>
      <c r="I355">
        <v>0.39694000000000002</v>
      </c>
      <c r="J355">
        <v>0.31444</v>
      </c>
      <c r="K355">
        <v>0.7921600241850153</v>
      </c>
      <c r="L355" s="1">
        <v>0.53476999999999997</v>
      </c>
    </row>
    <row r="356" spans="1:12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v>617</v>
      </c>
      <c r="H356" s="1">
        <v>0.83065</v>
      </c>
      <c r="I356">
        <v>0.81344000000000005</v>
      </c>
      <c r="J356">
        <v>-0.10106000000000004</v>
      </c>
      <c r="K356">
        <v>-0.12423780487804882</v>
      </c>
      <c r="L356" s="1">
        <v>0.83065</v>
      </c>
    </row>
    <row r="357" spans="1:12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v>686</v>
      </c>
      <c r="H357" s="1">
        <v>0.83584000000000003</v>
      </c>
      <c r="I357">
        <v>0.70831999999999995</v>
      </c>
      <c r="J357">
        <v>4.8600000000000865E-3</v>
      </c>
      <c r="K357">
        <v>6.8613056245765856E-3</v>
      </c>
      <c r="L357" s="1">
        <v>0.83584000000000003</v>
      </c>
    </row>
    <row r="358" spans="1:12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v>527</v>
      </c>
      <c r="H358" s="1">
        <v>0.76292000000000004</v>
      </c>
      <c r="I358">
        <v>0.49768000000000001</v>
      </c>
      <c r="J358">
        <v>0.21784000000000003</v>
      </c>
      <c r="K358">
        <v>0.43771097894229227</v>
      </c>
      <c r="L358" s="1">
        <v>0.76292000000000004</v>
      </c>
    </row>
    <row r="359" spans="1:12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v>769</v>
      </c>
      <c r="H359" s="1">
        <v>0.94272</v>
      </c>
      <c r="I359">
        <v>0.79529000000000005</v>
      </c>
      <c r="J359">
        <v>-7.8780000000000072E-2</v>
      </c>
      <c r="K359">
        <v>-9.9058205183015086E-2</v>
      </c>
      <c r="L359" s="1">
        <v>0.94272</v>
      </c>
    </row>
    <row r="360" spans="1:12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v>829</v>
      </c>
      <c r="H360" s="1">
        <v>0.94157999999999997</v>
      </c>
      <c r="I360">
        <v>0.39548</v>
      </c>
      <c r="J360">
        <v>0.32139000000000001</v>
      </c>
      <c r="K360">
        <v>0.81265803580459195</v>
      </c>
      <c r="L360" s="1">
        <v>0.94157999999999997</v>
      </c>
    </row>
    <row r="361" spans="1:12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v>308</v>
      </c>
      <c r="H361" s="1">
        <v>0.66761999999999999</v>
      </c>
      <c r="I361">
        <v>0.26906000000000002</v>
      </c>
      <c r="J361">
        <v>0.44815999999999995</v>
      </c>
      <c r="K361">
        <v>1.6656507842116997</v>
      </c>
      <c r="L361" s="1">
        <v>0.66761999999999999</v>
      </c>
    </row>
    <row r="362" spans="1:12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v>16</v>
      </c>
      <c r="H362" s="1">
        <v>9.2673000000000005E-2</v>
      </c>
      <c r="I362">
        <v>0.22763</v>
      </c>
      <c r="J362">
        <v>0.49268000000000001</v>
      </c>
      <c r="K362">
        <v>2.1643895795808987</v>
      </c>
      <c r="L362" s="1">
        <v>9.2673000000000005E-2</v>
      </c>
    </row>
    <row r="363" spans="1:12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v>457</v>
      </c>
      <c r="H363" s="1">
        <v>0.77075000000000005</v>
      </c>
      <c r="I363">
        <v>0.47693000000000002</v>
      </c>
      <c r="J363">
        <v>0.24594999999999995</v>
      </c>
      <c r="K363">
        <v>0.51569412702073669</v>
      </c>
      <c r="L363" s="1">
        <v>0.77075000000000005</v>
      </c>
    </row>
    <row r="364" spans="1:12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v>19</v>
      </c>
      <c r="H364" s="1">
        <v>0.60121000000000002</v>
      </c>
      <c r="I364">
        <v>0.25308999999999998</v>
      </c>
      <c r="J364">
        <v>0.47305999999999998</v>
      </c>
      <c r="K364">
        <v>1.8691374609822593</v>
      </c>
      <c r="L364" s="1">
        <v>0.60121000000000002</v>
      </c>
    </row>
    <row r="365" spans="1:12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v>35</v>
      </c>
      <c r="H365" s="1">
        <v>0.88024000000000002</v>
      </c>
      <c r="I365">
        <v>0.45893</v>
      </c>
      <c r="J365">
        <v>0.27335000000000004</v>
      </c>
      <c r="K365">
        <v>0.59562460505959525</v>
      </c>
      <c r="L365" s="1">
        <v>0.88024000000000002</v>
      </c>
    </row>
    <row r="366" spans="1:12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v>533</v>
      </c>
      <c r="H366" s="1">
        <v>0.69125999999999999</v>
      </c>
      <c r="I366">
        <v>0.38705000000000001</v>
      </c>
      <c r="J366">
        <v>0.34840000000000004</v>
      </c>
      <c r="K366">
        <v>0.90014210050381094</v>
      </c>
      <c r="L366" s="1">
        <v>0.69125999999999999</v>
      </c>
    </row>
    <row r="367" spans="1:12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v>573</v>
      </c>
      <c r="H367" s="1">
        <v>0.84153999999999995</v>
      </c>
      <c r="I367">
        <v>0.78320000000000001</v>
      </c>
      <c r="J367">
        <v>-4.3699999999999961E-2</v>
      </c>
      <c r="K367">
        <v>-5.5796731358529063E-2</v>
      </c>
      <c r="L367" s="1">
        <v>0.84153999999999995</v>
      </c>
    </row>
    <row r="368" spans="1:12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v>719</v>
      </c>
      <c r="H368" s="1">
        <v>0.90342</v>
      </c>
      <c r="I368">
        <v>0.74833000000000005</v>
      </c>
      <c r="J368">
        <v>-8.4700000000000886E-3</v>
      </c>
      <c r="K368">
        <v>-1.1318535940026577E-2</v>
      </c>
      <c r="L368" s="1">
        <v>0.90342</v>
      </c>
    </row>
    <row r="369" spans="1:12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v>769</v>
      </c>
      <c r="H369" s="1">
        <v>0.91888000000000003</v>
      </c>
      <c r="I369">
        <v>0.79529000000000005</v>
      </c>
      <c r="J369">
        <v>-5.3400000000000003E-2</v>
      </c>
      <c r="K369">
        <v>-6.7145318060078715E-2</v>
      </c>
      <c r="L369" s="1">
        <v>0.91888000000000003</v>
      </c>
    </row>
    <row r="370" spans="1:12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v>365</v>
      </c>
      <c r="H370" s="1">
        <v>0.65205000000000002</v>
      </c>
      <c r="I370">
        <v>0.71806999999999999</v>
      </c>
      <c r="J370">
        <v>2.4499999999999966E-2</v>
      </c>
      <c r="K370">
        <v>3.4119236286155902E-2</v>
      </c>
      <c r="L370" s="1">
        <v>0.65205000000000002</v>
      </c>
    </row>
    <row r="371" spans="1:12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v>214</v>
      </c>
      <c r="H371" s="1">
        <v>0.12035999999999999</v>
      </c>
      <c r="I371">
        <v>0.47671999999999998</v>
      </c>
      <c r="J371">
        <v>0.26608999999999999</v>
      </c>
      <c r="K371">
        <v>0.55816831683168322</v>
      </c>
      <c r="L371" s="1">
        <v>0.12035999999999999</v>
      </c>
    </row>
    <row r="372" spans="1:12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v>514</v>
      </c>
      <c r="H372" s="1">
        <v>0.88576999999999995</v>
      </c>
      <c r="I372">
        <v>0.30503999999999998</v>
      </c>
      <c r="J372">
        <v>0.43934000000000006</v>
      </c>
      <c r="K372">
        <v>1.4402701285077371</v>
      </c>
      <c r="L372" s="1">
        <v>0.88576999999999995</v>
      </c>
    </row>
    <row r="373" spans="1:12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v>883</v>
      </c>
      <c r="H373" s="1">
        <v>0.95950000000000002</v>
      </c>
      <c r="I373">
        <v>0.79283000000000003</v>
      </c>
      <c r="J373">
        <v>-4.610000000000003E-2</v>
      </c>
      <c r="K373">
        <v>-5.8146134732540426E-2</v>
      </c>
      <c r="L373" s="1">
        <v>0.95950000000000002</v>
      </c>
    </row>
    <row r="374" spans="1:12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v>505</v>
      </c>
      <c r="H374" s="1">
        <v>0.87331999999999999</v>
      </c>
      <c r="I374">
        <v>0.24814</v>
      </c>
      <c r="J374">
        <v>0.49866999999999995</v>
      </c>
      <c r="K374">
        <v>2.0096316595470296</v>
      </c>
      <c r="L374" s="1">
        <v>0.87331999999999999</v>
      </c>
    </row>
    <row r="375" spans="1:12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v>516</v>
      </c>
      <c r="H375" s="1">
        <v>0.75429999999999997</v>
      </c>
      <c r="I375">
        <v>0.42525000000000002</v>
      </c>
      <c r="J375">
        <v>0.32169999999999999</v>
      </c>
      <c r="K375">
        <v>0.75649617871840091</v>
      </c>
      <c r="L375" s="1">
        <v>0.75429999999999997</v>
      </c>
    </row>
    <row r="376" spans="1:12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v>274</v>
      </c>
      <c r="H376" s="1">
        <v>0.77075000000000005</v>
      </c>
      <c r="I376">
        <v>0.50827</v>
      </c>
      <c r="J376">
        <v>0.23907</v>
      </c>
      <c r="K376">
        <v>0.47036024160387196</v>
      </c>
      <c r="L376" s="1">
        <v>0.77075000000000005</v>
      </c>
    </row>
    <row r="377" spans="1:12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v>865</v>
      </c>
      <c r="H377" s="1">
        <v>0.86770000000000003</v>
      </c>
      <c r="I377">
        <v>0.59182999999999997</v>
      </c>
      <c r="J377">
        <v>0.15572000000000008</v>
      </c>
      <c r="K377">
        <v>0.26311609752800652</v>
      </c>
      <c r="L377" s="1">
        <v>0.86770000000000003</v>
      </c>
    </row>
    <row r="378" spans="1:12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v>616</v>
      </c>
      <c r="H378" s="1">
        <v>0.86204999999999998</v>
      </c>
      <c r="I378">
        <v>0.81350999999999996</v>
      </c>
      <c r="J378">
        <v>-6.4739999999999909E-2</v>
      </c>
      <c r="K378">
        <v>-7.9581074602647683E-2</v>
      </c>
      <c r="L378" s="1">
        <v>0.86204999999999998</v>
      </c>
    </row>
    <row r="379" spans="1:12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v>544</v>
      </c>
      <c r="H379" s="1">
        <v>0.88012999999999997</v>
      </c>
      <c r="I379">
        <v>0.35110000000000002</v>
      </c>
      <c r="J379">
        <v>0.39953999999999995</v>
      </c>
      <c r="K379">
        <v>1.1379663913414979</v>
      </c>
      <c r="L379" s="1">
        <v>0.88012999999999997</v>
      </c>
    </row>
    <row r="380" spans="1:12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v>808</v>
      </c>
      <c r="H380" s="1">
        <v>0.94518999999999997</v>
      </c>
      <c r="I380">
        <v>0.60521000000000003</v>
      </c>
      <c r="J380">
        <v>0.14590999999999998</v>
      </c>
      <c r="K380">
        <v>0.24108986963202853</v>
      </c>
      <c r="L380" s="1">
        <v>0.94518999999999997</v>
      </c>
    </row>
    <row r="381" spans="1:12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v>533</v>
      </c>
      <c r="H381" s="1">
        <v>0.84460000000000002</v>
      </c>
      <c r="I381">
        <v>0.38705000000000001</v>
      </c>
      <c r="J381">
        <v>0.36585000000000001</v>
      </c>
      <c r="K381">
        <v>0.94522671489471644</v>
      </c>
      <c r="L381" s="1">
        <v>0.84460000000000002</v>
      </c>
    </row>
    <row r="382" spans="1:12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v>184</v>
      </c>
      <c r="H382" s="1">
        <v>0.28847</v>
      </c>
      <c r="I382">
        <v>0.31642999999999999</v>
      </c>
      <c r="J382">
        <v>0.43674999999999997</v>
      </c>
      <c r="K382">
        <v>1.3802420756565432</v>
      </c>
      <c r="L382" s="1">
        <v>0.28847</v>
      </c>
    </row>
    <row r="383" spans="1:12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v>873</v>
      </c>
      <c r="H383" s="1">
        <v>0.92886000000000002</v>
      </c>
      <c r="I383">
        <v>0.75195000000000001</v>
      </c>
      <c r="J383">
        <v>2.4899999999999922E-3</v>
      </c>
      <c r="K383">
        <v>3.3113903849989923E-3</v>
      </c>
      <c r="L383" s="1">
        <v>0.92886000000000002</v>
      </c>
    </row>
    <row r="384" spans="1:12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v>28</v>
      </c>
      <c r="H384" s="1">
        <v>6.3520999999999994E-2</v>
      </c>
      <c r="I384">
        <v>0.10786999999999999</v>
      </c>
      <c r="J384">
        <v>0.64785999999999999</v>
      </c>
      <c r="K384">
        <v>6.0059330675813483</v>
      </c>
      <c r="L384" s="1">
        <v>6.3520999999999994E-2</v>
      </c>
    </row>
    <row r="385" spans="1:12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v>694</v>
      </c>
      <c r="H385" s="1">
        <v>0.89412000000000003</v>
      </c>
      <c r="I385">
        <v>0.47089999999999999</v>
      </c>
      <c r="J385">
        <v>0.28497000000000006</v>
      </c>
      <c r="K385">
        <v>0.60516033128052682</v>
      </c>
      <c r="L385" s="1">
        <v>0.89412000000000003</v>
      </c>
    </row>
    <row r="386" spans="1:12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v>455</v>
      </c>
      <c r="H386" s="1">
        <v>0.59457000000000004</v>
      </c>
      <c r="I386" t="s">
        <v>1408</v>
      </c>
      <c r="J386" t="s">
        <v>1408</v>
      </c>
      <c r="K386" t="s">
        <v>1408</v>
      </c>
      <c r="L386" s="1">
        <v>0.59457000000000004</v>
      </c>
    </row>
    <row r="387" spans="1:12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v>549</v>
      </c>
      <c r="H387" s="1">
        <v>0.87810999999999995</v>
      </c>
      <c r="I387">
        <v>0.34943999999999997</v>
      </c>
      <c r="J387">
        <v>0.40837000000000001</v>
      </c>
      <c r="K387">
        <v>1.1686412545787548</v>
      </c>
      <c r="L387" s="1">
        <v>0.87810999999999995</v>
      </c>
    </row>
    <row r="388" spans="1:12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v>453</v>
      </c>
      <c r="H388" s="1">
        <v>0.69513000000000003</v>
      </c>
      <c r="I388">
        <v>0.53125</v>
      </c>
      <c r="J388">
        <v>0.22672999999999999</v>
      </c>
      <c r="K388">
        <v>0.42678588235294113</v>
      </c>
      <c r="L388" s="1">
        <v>0.69513000000000003</v>
      </c>
    </row>
    <row r="389" spans="1:12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v>355</v>
      </c>
      <c r="H389" s="1">
        <v>0.61892999999999998</v>
      </c>
      <c r="I389">
        <v>0.72948000000000002</v>
      </c>
      <c r="J389">
        <v>2.9270000000000018E-2</v>
      </c>
      <c r="K389">
        <v>4.0124472226791712E-2</v>
      </c>
      <c r="L389" s="1">
        <v>0.61892999999999998</v>
      </c>
    </row>
    <row r="390" spans="1:12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v>63</v>
      </c>
      <c r="H390" s="1">
        <v>8.7142999999999998E-2</v>
      </c>
      <c r="I390">
        <v>0.62377000000000005</v>
      </c>
      <c r="J390">
        <v>0.13506999999999991</v>
      </c>
      <c r="K390">
        <v>0.21653814707344038</v>
      </c>
      <c r="L390" s="1">
        <v>8.7142999999999998E-2</v>
      </c>
    </row>
    <row r="391" spans="1:12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v>563</v>
      </c>
      <c r="H391" s="1">
        <v>0.81545999999999996</v>
      </c>
      <c r="I391">
        <v>0.75344</v>
      </c>
      <c r="J391">
        <v>6.3800000000000523E-3</v>
      </c>
      <c r="K391">
        <v>8.4678275642387606E-3</v>
      </c>
      <c r="L391" s="1">
        <v>0.81545999999999996</v>
      </c>
    </row>
    <row r="392" spans="1:12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v>634</v>
      </c>
      <c r="H392" s="1">
        <v>0.92015999999999998</v>
      </c>
      <c r="I392">
        <v>0.35613</v>
      </c>
      <c r="J392">
        <v>0.40389000000000003</v>
      </c>
      <c r="K392">
        <v>1.1341083312273608</v>
      </c>
      <c r="L392" s="1">
        <v>0.92015999999999998</v>
      </c>
    </row>
    <row r="393" spans="1:12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v>405</v>
      </c>
      <c r="H393" s="1">
        <v>0.52842</v>
      </c>
      <c r="I393">
        <v>0.23549</v>
      </c>
      <c r="J393">
        <v>0.52654000000000001</v>
      </c>
      <c r="K393">
        <v>2.2359335852902458</v>
      </c>
      <c r="L393" s="1">
        <v>0.52842</v>
      </c>
    </row>
    <row r="394" spans="1:12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v>589</v>
      </c>
      <c r="H394" s="1">
        <v>0.75944999999999996</v>
      </c>
      <c r="I394">
        <v>0.39517000000000002</v>
      </c>
      <c r="J394">
        <v>0.36768000000000001</v>
      </c>
      <c r="K394">
        <v>0.93043500265708423</v>
      </c>
      <c r="L394" s="1">
        <v>0.75944999999999996</v>
      </c>
    </row>
    <row r="395" spans="1:12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v>585</v>
      </c>
      <c r="H395" s="1">
        <v>0.88576999999999995</v>
      </c>
      <c r="I395">
        <v>0.48831000000000002</v>
      </c>
      <c r="J395">
        <v>0.27476999999999996</v>
      </c>
      <c r="K395">
        <v>0.56269582846961963</v>
      </c>
      <c r="L395" s="1">
        <v>0.88576999999999995</v>
      </c>
    </row>
    <row r="396" spans="1:12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v>465</v>
      </c>
      <c r="H396" s="1">
        <v>0.94725999999999999</v>
      </c>
      <c r="I396">
        <v>0.20921999999999999</v>
      </c>
      <c r="J396">
        <v>0.55473000000000006</v>
      </c>
      <c r="K396">
        <v>2.6514195583596218</v>
      </c>
      <c r="L396" s="1">
        <v>0.94725999999999999</v>
      </c>
    </row>
    <row r="397" spans="1:12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v>447</v>
      </c>
      <c r="H397" s="1">
        <v>0.61607999999999996</v>
      </c>
      <c r="I397">
        <v>0.1171</v>
      </c>
      <c r="J397">
        <v>0.64782000000000006</v>
      </c>
      <c r="K397">
        <v>5.532194705380018</v>
      </c>
      <c r="L397" s="1">
        <v>0.61607999999999996</v>
      </c>
    </row>
    <row r="398" spans="1:12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">
        <v>1408</v>
      </c>
      <c r="H398" s="1">
        <v>0.79598999999999998</v>
      </c>
      <c r="I398" t="s">
        <v>1408</v>
      </c>
      <c r="J398" t="s">
        <v>1408</v>
      </c>
      <c r="K398" t="s">
        <v>1408</v>
      </c>
      <c r="L398" s="1">
        <v>0.79598999999999998</v>
      </c>
    </row>
    <row r="399" spans="1:12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v>214</v>
      </c>
      <c r="H399" s="1">
        <v>0.19400999999999999</v>
      </c>
      <c r="I399">
        <v>0.47671999999999998</v>
      </c>
      <c r="J399">
        <v>0.28924</v>
      </c>
      <c r="K399">
        <v>0.60672931699949662</v>
      </c>
      <c r="L399" s="1">
        <v>0.19400999999999999</v>
      </c>
    </row>
    <row r="400" spans="1:12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v>748</v>
      </c>
      <c r="H400" s="1">
        <v>0.89293999999999996</v>
      </c>
      <c r="I400">
        <v>0.74522999999999995</v>
      </c>
      <c r="J400">
        <v>2.145000000000008E-2</v>
      </c>
      <c r="K400">
        <v>2.8783060263274533E-2</v>
      </c>
      <c r="L400" s="1">
        <v>0.89293999999999996</v>
      </c>
    </row>
    <row r="401" spans="1:12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v>525</v>
      </c>
      <c r="H401" s="1">
        <v>0.89051999999999998</v>
      </c>
      <c r="I401">
        <v>0.2712</v>
      </c>
      <c r="J401">
        <v>0.49628000000000005</v>
      </c>
      <c r="K401">
        <v>1.8299410029498526</v>
      </c>
      <c r="L401" s="1">
        <v>0.89051999999999998</v>
      </c>
    </row>
    <row r="402" spans="1:12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v>616</v>
      </c>
      <c r="H402" s="1">
        <v>0.80757999999999996</v>
      </c>
      <c r="I402">
        <v>0.81350999999999996</v>
      </c>
      <c r="J402">
        <v>-4.4309999999999961E-2</v>
      </c>
      <c r="K402">
        <v>-5.4467677102924321E-2</v>
      </c>
      <c r="L402" s="1">
        <v>0.80757999999999996</v>
      </c>
    </row>
    <row r="403" spans="1:12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v>446</v>
      </c>
      <c r="H403" s="1">
        <v>0.65983999999999998</v>
      </c>
      <c r="I403">
        <v>0.45095000000000002</v>
      </c>
      <c r="J403">
        <v>0.31878000000000001</v>
      </c>
      <c r="K403">
        <v>0.70690763942787449</v>
      </c>
      <c r="L403" s="1">
        <v>0.65983999999999998</v>
      </c>
    </row>
    <row r="404" spans="1:12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v>739</v>
      </c>
      <c r="H404" s="1">
        <v>0.84606999999999999</v>
      </c>
      <c r="I404">
        <v>0.78878999999999999</v>
      </c>
      <c r="J404">
        <v>-1.8429999999999946E-2</v>
      </c>
      <c r="K404">
        <v>-2.3364900670647379E-2</v>
      </c>
      <c r="L404" s="1">
        <v>0.84606999999999999</v>
      </c>
    </row>
    <row r="405" spans="1:12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v>785</v>
      </c>
      <c r="H405" s="1">
        <v>0.87851000000000001</v>
      </c>
      <c r="I405">
        <v>0.77915999999999996</v>
      </c>
      <c r="J405">
        <v>-7.7199999999999491E-3</v>
      </c>
      <c r="K405">
        <v>-9.9081061656141872E-3</v>
      </c>
      <c r="L405" s="1">
        <v>0.87851000000000001</v>
      </c>
    </row>
    <row r="406" spans="1:12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v>747</v>
      </c>
      <c r="H406" s="1">
        <v>0.91581000000000001</v>
      </c>
      <c r="I406">
        <v>0.85019999999999996</v>
      </c>
      <c r="J406">
        <v>-7.8169999999999962E-2</v>
      </c>
      <c r="K406">
        <v>-9.194307221830153E-2</v>
      </c>
      <c r="L406" s="1">
        <v>0.91581000000000001</v>
      </c>
    </row>
    <row r="407" spans="1:12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v>518</v>
      </c>
      <c r="H407" s="1">
        <v>0.87275999999999998</v>
      </c>
      <c r="I407">
        <v>0.38285000000000002</v>
      </c>
      <c r="J407">
        <v>0.39061000000000001</v>
      </c>
      <c r="K407">
        <v>1.0202690348700536</v>
      </c>
      <c r="L407" s="1">
        <v>0.87275999999999998</v>
      </c>
    </row>
    <row r="408" spans="1:12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v>599</v>
      </c>
      <c r="H408" s="1">
        <v>0.81250999999999995</v>
      </c>
      <c r="I408">
        <v>0.61258000000000001</v>
      </c>
      <c r="J408">
        <v>0.16096999999999995</v>
      </c>
      <c r="K408">
        <v>0.26277384178393015</v>
      </c>
      <c r="L408" s="1">
        <v>0.81250999999999995</v>
      </c>
    </row>
    <row r="409" spans="1:12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v>313</v>
      </c>
      <c r="H409" s="1">
        <v>0.61329999999999996</v>
      </c>
      <c r="I409">
        <v>6.3478000000000007E-2</v>
      </c>
      <c r="J409">
        <v>0.71161199999999991</v>
      </c>
      <c r="K409">
        <v>11.210372097419576</v>
      </c>
      <c r="L409" s="1">
        <v>0.61329999999999996</v>
      </c>
    </row>
    <row r="410" spans="1:12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v>539</v>
      </c>
      <c r="H410" s="1">
        <v>0.87736999999999998</v>
      </c>
      <c r="I410">
        <v>0.51641000000000004</v>
      </c>
      <c r="J410">
        <v>0.26034999999999997</v>
      </c>
      <c r="K410">
        <v>0.50415367634244102</v>
      </c>
      <c r="L410" s="1">
        <v>0.87736999999999998</v>
      </c>
    </row>
    <row r="411" spans="1:12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v>313</v>
      </c>
      <c r="H411" s="1">
        <v>0.79059999999999997</v>
      </c>
      <c r="I411">
        <v>6.3478000000000007E-2</v>
      </c>
      <c r="J411">
        <v>0.71365199999999995</v>
      </c>
      <c r="K411">
        <v>11.242509215791296</v>
      </c>
      <c r="L411" s="1">
        <v>0.79059999999999997</v>
      </c>
    </row>
    <row r="412" spans="1:12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v>459</v>
      </c>
      <c r="H412" s="1">
        <v>0.71496000000000004</v>
      </c>
      <c r="I412">
        <v>0.48209000000000002</v>
      </c>
      <c r="J412">
        <v>0.29527000000000003</v>
      </c>
      <c r="K412">
        <v>0.61247899769752545</v>
      </c>
      <c r="L412" s="1">
        <v>0.71496000000000004</v>
      </c>
    </row>
    <row r="413" spans="1:12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v>535</v>
      </c>
      <c r="H413" s="1">
        <v>0.73426000000000002</v>
      </c>
      <c r="I413">
        <v>0.63371</v>
      </c>
      <c r="J413">
        <v>0.14405000000000001</v>
      </c>
      <c r="K413">
        <v>0.22731217749443755</v>
      </c>
      <c r="L413" s="1">
        <v>0.73426000000000002</v>
      </c>
    </row>
    <row r="414" spans="1:12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v>658</v>
      </c>
      <c r="H414" s="1">
        <v>0.91990000000000005</v>
      </c>
      <c r="I414">
        <v>0.79403999999999997</v>
      </c>
      <c r="J414">
        <v>-1.5689999999999982E-2</v>
      </c>
      <c r="K414">
        <v>-1.9759709838295277E-2</v>
      </c>
      <c r="L414" s="1">
        <v>0.91990000000000005</v>
      </c>
    </row>
    <row r="415" spans="1:12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v>688</v>
      </c>
      <c r="H415" s="1">
        <v>0.91603000000000001</v>
      </c>
      <c r="I415">
        <v>0.74866999999999995</v>
      </c>
      <c r="J415">
        <v>3.017000000000003E-2</v>
      </c>
      <c r="K415">
        <v>4.0298128681528621E-2</v>
      </c>
      <c r="L415" s="1">
        <v>0.91603000000000001</v>
      </c>
    </row>
    <row r="416" spans="1:12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v>446</v>
      </c>
      <c r="H416" s="1">
        <v>0.62534000000000001</v>
      </c>
      <c r="I416">
        <v>0.45095000000000002</v>
      </c>
      <c r="J416">
        <v>0.32874999999999993</v>
      </c>
      <c r="K416">
        <v>0.72901652067856726</v>
      </c>
      <c r="L416" s="1">
        <v>0.62534000000000001</v>
      </c>
    </row>
    <row r="417" spans="1:12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v>508</v>
      </c>
      <c r="H417" s="1">
        <v>0.87644</v>
      </c>
      <c r="I417">
        <v>0.26651999999999998</v>
      </c>
      <c r="J417">
        <v>0.51558999999999999</v>
      </c>
      <c r="K417">
        <v>1.9345264895692633</v>
      </c>
      <c r="L417" s="1">
        <v>0.87644</v>
      </c>
    </row>
    <row r="418" spans="1:12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v>699</v>
      </c>
      <c r="H418" s="1">
        <v>0.92300000000000004</v>
      </c>
      <c r="I418">
        <v>0.70491999999999999</v>
      </c>
      <c r="J418">
        <v>7.9600000000000004E-2</v>
      </c>
      <c r="K418">
        <v>0.11292061510526018</v>
      </c>
      <c r="L418" s="1">
        <v>0.92300000000000004</v>
      </c>
    </row>
    <row r="419" spans="1:12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v>534</v>
      </c>
      <c r="H419" s="1">
        <v>0.89449999999999996</v>
      </c>
      <c r="I419">
        <v>0.50414000000000003</v>
      </c>
      <c r="J419">
        <v>0.28088999999999997</v>
      </c>
      <c r="K419">
        <v>0.55716666005474658</v>
      </c>
      <c r="L419" s="1">
        <v>0.89449999999999996</v>
      </c>
    </row>
    <row r="420" spans="1:12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v>509</v>
      </c>
      <c r="H420" s="1">
        <v>0.89636000000000005</v>
      </c>
      <c r="I420">
        <v>0.54332000000000003</v>
      </c>
      <c r="J420">
        <v>0.24287000000000003</v>
      </c>
      <c r="K420">
        <v>0.44701096959434589</v>
      </c>
      <c r="L420" s="1">
        <v>0.89636000000000005</v>
      </c>
    </row>
    <row r="421" spans="1:12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v>444</v>
      </c>
      <c r="H421" s="1">
        <v>0.49847999999999998</v>
      </c>
      <c r="I421">
        <v>0.78151999999999999</v>
      </c>
      <c r="J421">
        <v>6.0499999999999998E-3</v>
      </c>
      <c r="K421">
        <v>7.7413245982188555E-3</v>
      </c>
      <c r="L421" s="1">
        <v>0.49847999999999998</v>
      </c>
    </row>
    <row r="422" spans="1:12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v>254</v>
      </c>
      <c r="H422" s="1">
        <v>0.78332999999999997</v>
      </c>
      <c r="I422">
        <v>0.45687</v>
      </c>
      <c r="J422">
        <v>0.33148999999999995</v>
      </c>
      <c r="K422">
        <v>0.72556744807056706</v>
      </c>
      <c r="L422" s="1">
        <v>0.78332999999999997</v>
      </c>
    </row>
    <row r="423" spans="1:12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v>577</v>
      </c>
      <c r="H423" s="1">
        <v>0.78186999999999995</v>
      </c>
      <c r="I423">
        <v>0.4748</v>
      </c>
      <c r="J423">
        <v>0.31577</v>
      </c>
      <c r="K423">
        <v>0.6650589721988206</v>
      </c>
      <c r="L423" s="1">
        <v>0.78186999999999995</v>
      </c>
    </row>
    <row r="424" spans="1:12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v>706</v>
      </c>
      <c r="H424" s="1">
        <v>0.88514999999999999</v>
      </c>
      <c r="I424">
        <v>0.82611999999999997</v>
      </c>
      <c r="J424">
        <v>-3.5529999999999951E-2</v>
      </c>
      <c r="K424">
        <v>-4.3008279668813189E-2</v>
      </c>
      <c r="L424" s="1">
        <v>0.88514999999999999</v>
      </c>
    </row>
    <row r="425" spans="1:12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v>759</v>
      </c>
      <c r="H425" s="1">
        <v>0.94547000000000003</v>
      </c>
      <c r="I425">
        <v>0.74317999999999995</v>
      </c>
      <c r="J425">
        <v>4.7450000000000103E-2</v>
      </c>
      <c r="K425">
        <v>6.3847251002449076E-2</v>
      </c>
      <c r="L425" s="1">
        <v>0.94547000000000003</v>
      </c>
    </row>
    <row r="426" spans="1:12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v>865</v>
      </c>
      <c r="H426" s="1">
        <v>0.84828999999999999</v>
      </c>
      <c r="I426">
        <v>0.59182999999999997</v>
      </c>
      <c r="J426">
        <v>0.19907000000000008</v>
      </c>
      <c r="K426">
        <v>0.33636348275687289</v>
      </c>
      <c r="L426" s="1">
        <v>0.84828999999999999</v>
      </c>
    </row>
    <row r="427" spans="1:12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v>804</v>
      </c>
      <c r="H427" s="1">
        <v>0.93332000000000004</v>
      </c>
      <c r="I427">
        <v>0.748</v>
      </c>
      <c r="J427">
        <v>4.3250000000000011E-2</v>
      </c>
      <c r="K427">
        <v>5.7820855614973278E-2</v>
      </c>
      <c r="L427" s="1">
        <v>0.93332000000000004</v>
      </c>
    </row>
    <row r="428" spans="1:12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v>593</v>
      </c>
      <c r="H428" s="1">
        <v>0.75666999999999995</v>
      </c>
      <c r="I428">
        <v>0.40655999999999998</v>
      </c>
      <c r="J428">
        <v>0.38523999999999997</v>
      </c>
      <c r="K428">
        <v>0.94756001574183391</v>
      </c>
      <c r="L428" s="1">
        <v>0.75666999999999995</v>
      </c>
    </row>
    <row r="429" spans="1:12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v>516</v>
      </c>
      <c r="H429" s="1">
        <v>0.84645999999999999</v>
      </c>
      <c r="I429">
        <v>0.42525000000000002</v>
      </c>
      <c r="J429">
        <v>0.36746999999999996</v>
      </c>
      <c r="K429">
        <v>0.86412698412698397</v>
      </c>
      <c r="L429" s="1">
        <v>0.84645999999999999</v>
      </c>
    </row>
    <row r="430" spans="1:12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v>436</v>
      </c>
      <c r="H430" s="1">
        <v>0.45382</v>
      </c>
      <c r="I430">
        <v>0.37054999999999999</v>
      </c>
      <c r="J430">
        <v>0.42526999999999998</v>
      </c>
      <c r="K430">
        <v>1.1476723788962353</v>
      </c>
      <c r="L430" s="1">
        <v>0.45382</v>
      </c>
    </row>
    <row r="431" spans="1:12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v>516</v>
      </c>
      <c r="H431" s="1">
        <v>0.87331999999999999</v>
      </c>
      <c r="I431">
        <v>0.42525000000000002</v>
      </c>
      <c r="J431">
        <v>0.37090000000000001</v>
      </c>
      <c r="K431">
        <v>0.87219282774838325</v>
      </c>
      <c r="L431" s="1">
        <v>0.87331999999999999</v>
      </c>
    </row>
    <row r="432" spans="1:12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v>757</v>
      </c>
      <c r="H432" s="1">
        <v>0.78802000000000005</v>
      </c>
      <c r="I432">
        <v>0.74480000000000002</v>
      </c>
      <c r="J432">
        <v>5.208999999999997E-2</v>
      </c>
      <c r="K432">
        <v>6.9938238453276E-2</v>
      </c>
      <c r="L432" s="1">
        <v>0.78802000000000005</v>
      </c>
    </row>
    <row r="433" spans="1:12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v>848</v>
      </c>
      <c r="H433" s="1">
        <v>0.94594</v>
      </c>
      <c r="I433">
        <v>0.79928999999999994</v>
      </c>
      <c r="J433">
        <v>-2.1699999999998942E-3</v>
      </c>
      <c r="K433">
        <v>-2.7149094821652896E-3</v>
      </c>
      <c r="L433" s="1">
        <v>0.94594</v>
      </c>
    </row>
    <row r="434" spans="1:12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v>765</v>
      </c>
      <c r="H434" s="1">
        <v>0.88824000000000003</v>
      </c>
      <c r="I434">
        <v>0.74866999999999995</v>
      </c>
      <c r="J434">
        <v>4.930000000000001E-2</v>
      </c>
      <c r="K434">
        <v>6.5850107524009258E-2</v>
      </c>
      <c r="L434" s="1">
        <v>0.88824000000000003</v>
      </c>
    </row>
    <row r="435" spans="1:12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v>643</v>
      </c>
      <c r="H435" s="1">
        <v>0.87572000000000005</v>
      </c>
      <c r="I435">
        <v>0.38363999999999998</v>
      </c>
      <c r="J435">
        <v>0.41483000000000003</v>
      </c>
      <c r="K435">
        <v>1.0813001772495048</v>
      </c>
      <c r="L435" s="1">
        <v>0.87572000000000005</v>
      </c>
    </row>
    <row r="436" spans="1:12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v>567</v>
      </c>
      <c r="H436" s="1">
        <v>0.73148999999999997</v>
      </c>
      <c r="I436">
        <v>0.28333000000000003</v>
      </c>
      <c r="J436">
        <v>0.51539000000000001</v>
      </c>
      <c r="K436">
        <v>1.8190449299403522</v>
      </c>
      <c r="L436" s="1">
        <v>0.73148999999999997</v>
      </c>
    </row>
    <row r="437" spans="1:12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v>614</v>
      </c>
      <c r="H437" s="1">
        <v>0.81183000000000005</v>
      </c>
      <c r="I437">
        <v>0.81549000000000005</v>
      </c>
      <c r="J437">
        <v>-1.6320000000000001E-2</v>
      </c>
      <c r="K437">
        <v>-2.0012507817385866E-2</v>
      </c>
      <c r="L437" s="1">
        <v>0.81183000000000005</v>
      </c>
    </row>
    <row r="438" spans="1:12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v>509</v>
      </c>
      <c r="H438" s="1">
        <v>0.83028999999999997</v>
      </c>
      <c r="I438">
        <v>0.54332000000000003</v>
      </c>
      <c r="J438">
        <v>0.25742999999999994</v>
      </c>
      <c r="K438">
        <v>0.47380917323124477</v>
      </c>
      <c r="L438" s="1">
        <v>0.83028999999999997</v>
      </c>
    </row>
    <row r="439" spans="1:12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">
        <v>1408</v>
      </c>
      <c r="H439" s="1">
        <v>0.84989999999999999</v>
      </c>
      <c r="I439" t="s">
        <v>1408</v>
      </c>
      <c r="J439" t="s">
        <v>1408</v>
      </c>
      <c r="K439" t="s">
        <v>1408</v>
      </c>
      <c r="L439" s="1">
        <v>0.84989999999999999</v>
      </c>
    </row>
    <row r="440" spans="1:12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v>315</v>
      </c>
      <c r="H440" s="1">
        <v>0.81938999999999995</v>
      </c>
      <c r="I440">
        <v>0.74612000000000001</v>
      </c>
      <c r="J440">
        <v>5.6919999999999971E-2</v>
      </c>
      <c r="K440">
        <v>7.6287996568916494E-2</v>
      </c>
      <c r="L440" s="1">
        <v>0.81938999999999995</v>
      </c>
    </row>
    <row r="441" spans="1:12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v>458</v>
      </c>
      <c r="H441" s="1">
        <v>0.76524000000000003</v>
      </c>
      <c r="I441">
        <v>0.1013</v>
      </c>
      <c r="J441">
        <v>0.70364000000000004</v>
      </c>
      <c r="K441">
        <v>6.946100691016782</v>
      </c>
      <c r="L441" s="1">
        <v>0.76524000000000003</v>
      </c>
    </row>
    <row r="442" spans="1:12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v>214</v>
      </c>
      <c r="H442" s="1">
        <v>0.12046</v>
      </c>
      <c r="I442">
        <v>0.47671999999999998</v>
      </c>
      <c r="J442">
        <v>0.32865000000000005</v>
      </c>
      <c r="K442">
        <v>0.68939838899144168</v>
      </c>
      <c r="L442" s="1">
        <v>0.12046</v>
      </c>
    </row>
    <row r="443" spans="1:12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v>876</v>
      </c>
      <c r="H443" s="1">
        <v>0.95384999999999998</v>
      </c>
      <c r="I443">
        <v>0.81015000000000004</v>
      </c>
      <c r="J443">
        <v>-4.430000000000045E-3</v>
      </c>
      <c r="K443">
        <v>-5.4681231870641793E-3</v>
      </c>
      <c r="L443" s="1">
        <v>0.95384999999999998</v>
      </c>
    </row>
    <row r="444" spans="1:12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v>254</v>
      </c>
      <c r="H444" s="1">
        <v>7.3561000000000001E-2</v>
      </c>
      <c r="I444">
        <v>0.45687</v>
      </c>
      <c r="J444">
        <v>0.34957000000000005</v>
      </c>
      <c r="K444">
        <v>0.76514106857530595</v>
      </c>
      <c r="L444" s="1">
        <v>7.3561000000000001E-2</v>
      </c>
    </row>
    <row r="445" spans="1:12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v>384</v>
      </c>
      <c r="H445" s="1">
        <v>0.79795000000000005</v>
      </c>
      <c r="I445">
        <v>0.70454000000000006</v>
      </c>
      <c r="J445">
        <v>0.10256999999999994</v>
      </c>
      <c r="K445">
        <v>0.14558435291111921</v>
      </c>
      <c r="L445" s="1">
        <v>0.79795000000000005</v>
      </c>
    </row>
    <row r="446" spans="1:12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v>666</v>
      </c>
      <c r="H446" s="1">
        <v>0.91298999999999997</v>
      </c>
      <c r="I446">
        <v>0.55023</v>
      </c>
      <c r="J446">
        <v>0.25688999999999995</v>
      </c>
      <c r="K446">
        <v>0.4668774875960961</v>
      </c>
      <c r="L446" s="1">
        <v>0.91298999999999997</v>
      </c>
    </row>
    <row r="447" spans="1:12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v>436</v>
      </c>
      <c r="H447" s="1">
        <v>0.68222000000000005</v>
      </c>
      <c r="I447">
        <v>0.37054999999999999</v>
      </c>
      <c r="J447">
        <v>0.44034000000000001</v>
      </c>
      <c r="K447">
        <v>1.1883416542976657</v>
      </c>
      <c r="L447" s="1">
        <v>0.68222000000000005</v>
      </c>
    </row>
    <row r="448" spans="1:12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v>575</v>
      </c>
      <c r="H448" s="1">
        <v>0.80264999999999997</v>
      </c>
      <c r="I448">
        <v>0.24227000000000001</v>
      </c>
      <c r="J448">
        <v>0.56935000000000002</v>
      </c>
      <c r="K448">
        <v>2.3500639782061334</v>
      </c>
      <c r="L448" s="1">
        <v>0.80264999999999997</v>
      </c>
    </row>
    <row r="449" spans="1:12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v>233</v>
      </c>
      <c r="H449" s="1">
        <v>0.91454999999999997</v>
      </c>
      <c r="I449">
        <v>0.68440000000000001</v>
      </c>
      <c r="J449">
        <v>0.12746000000000002</v>
      </c>
      <c r="K449">
        <v>0.18623611922852135</v>
      </c>
      <c r="L449" s="1">
        <v>0.91454999999999997</v>
      </c>
    </row>
    <row r="450" spans="1:12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v>675</v>
      </c>
      <c r="H450" s="1">
        <v>0.94315000000000004</v>
      </c>
      <c r="I450">
        <v>0.74441999999999997</v>
      </c>
      <c r="J450">
        <v>6.7760000000000042E-2</v>
      </c>
      <c r="K450">
        <v>9.1023884366352392E-2</v>
      </c>
      <c r="L450" s="1">
        <v>0.94315000000000004</v>
      </c>
    </row>
    <row r="451" spans="1:12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v>599</v>
      </c>
      <c r="H451" s="1">
        <v>0.67620000000000002</v>
      </c>
      <c r="I451">
        <v>0.61258000000000001</v>
      </c>
      <c r="J451">
        <v>0.20218999999999998</v>
      </c>
      <c r="K451">
        <v>0.33006301217800121</v>
      </c>
      <c r="L451" s="1">
        <v>0.67620000000000002</v>
      </c>
    </row>
    <row r="452" spans="1:12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v>687</v>
      </c>
      <c r="H452" s="1">
        <v>0.89805999999999997</v>
      </c>
      <c r="I452">
        <v>0.49990000000000001</v>
      </c>
      <c r="J452">
        <v>0.31547999999999998</v>
      </c>
      <c r="K452">
        <v>0.6310862172434486</v>
      </c>
      <c r="L452" s="1">
        <v>0.89805999999999997</v>
      </c>
    </row>
    <row r="453" spans="1:12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v>426</v>
      </c>
      <c r="H453" s="1">
        <v>0.59784000000000004</v>
      </c>
      <c r="I453">
        <v>0.60946999999999996</v>
      </c>
      <c r="J453">
        <v>0.20629000000000008</v>
      </c>
      <c r="K453">
        <v>0.33847441219420166</v>
      </c>
      <c r="L453" s="1">
        <v>0.59784000000000004</v>
      </c>
    </row>
    <row r="454" spans="1:12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v>346</v>
      </c>
      <c r="H454" s="1">
        <v>0.77293999999999996</v>
      </c>
      <c r="I454">
        <v>0.72633999999999999</v>
      </c>
      <c r="J454">
        <v>9.0040000000000009E-2</v>
      </c>
      <c r="K454">
        <v>0.12396398380923536</v>
      </c>
      <c r="L454" s="1">
        <v>0.77293999999999996</v>
      </c>
    </row>
    <row r="455" spans="1:12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v>276</v>
      </c>
      <c r="H455" s="1">
        <v>0.56161000000000005</v>
      </c>
      <c r="I455">
        <v>0.55589999999999995</v>
      </c>
      <c r="J455">
        <v>0.26392000000000004</v>
      </c>
      <c r="K455">
        <v>0.47476164777837754</v>
      </c>
      <c r="L455" s="1">
        <v>0.56161000000000005</v>
      </c>
    </row>
    <row r="456" spans="1:12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v>579</v>
      </c>
      <c r="H456" s="1">
        <v>0.86080000000000001</v>
      </c>
      <c r="I456">
        <v>0.68522000000000005</v>
      </c>
      <c r="J456">
        <v>0.13461999999999996</v>
      </c>
      <c r="K456">
        <v>0.19646245001605317</v>
      </c>
      <c r="L456" s="1">
        <v>0.86080000000000001</v>
      </c>
    </row>
    <row r="457" spans="1:12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v>535</v>
      </c>
      <c r="H457" s="1">
        <v>0.85174000000000005</v>
      </c>
      <c r="I457">
        <v>0.63371</v>
      </c>
      <c r="J457">
        <v>0.18679000000000001</v>
      </c>
      <c r="K457">
        <v>0.29475627653027414</v>
      </c>
      <c r="L457" s="1">
        <v>0.85174000000000005</v>
      </c>
    </row>
    <row r="458" spans="1:12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v>865</v>
      </c>
      <c r="H458" s="1">
        <v>0.88702999999999999</v>
      </c>
      <c r="I458">
        <v>0.59182999999999997</v>
      </c>
      <c r="J458">
        <v>0.22877999999999998</v>
      </c>
      <c r="K458">
        <v>0.38656370917324229</v>
      </c>
      <c r="L458" s="1">
        <v>0.88702999999999999</v>
      </c>
    </row>
    <row r="459" spans="1:12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v>563</v>
      </c>
      <c r="H459" s="1">
        <v>0.83157000000000003</v>
      </c>
      <c r="I459">
        <v>0.75344</v>
      </c>
      <c r="J459">
        <v>6.7320000000000046E-2</v>
      </c>
      <c r="K459">
        <v>8.9350180505415225E-2</v>
      </c>
      <c r="L459" s="1">
        <v>0.83157000000000003</v>
      </c>
    </row>
    <row r="460" spans="1:12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v>203</v>
      </c>
      <c r="H460" s="1">
        <v>0.39262999999999998</v>
      </c>
      <c r="I460">
        <v>0.31275999999999998</v>
      </c>
      <c r="J460">
        <v>0.50812999999999997</v>
      </c>
      <c r="K460">
        <v>1.624664279319606</v>
      </c>
      <c r="L460" s="1">
        <v>0.39262999999999998</v>
      </c>
    </row>
    <row r="461" spans="1:12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v>496</v>
      </c>
      <c r="H461" s="1">
        <v>0.67820999999999998</v>
      </c>
      <c r="I461">
        <v>0.78305000000000002</v>
      </c>
      <c r="J461">
        <v>3.8159999999999972E-2</v>
      </c>
      <c r="K461">
        <v>4.8732520273290302E-2</v>
      </c>
      <c r="L461" s="1">
        <v>0.67820999999999998</v>
      </c>
    </row>
    <row r="462" spans="1:12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v>25</v>
      </c>
      <c r="H462" s="1">
        <v>0.10181999999999999</v>
      </c>
      <c r="I462">
        <v>0.41975000000000001</v>
      </c>
      <c r="J462">
        <v>0.40282000000000001</v>
      </c>
      <c r="K462">
        <v>0.95966646813579515</v>
      </c>
      <c r="L462" s="1">
        <v>0.10181999999999999</v>
      </c>
    </row>
    <row r="463" spans="1:12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v>326</v>
      </c>
      <c r="H463" s="1">
        <v>0.84214</v>
      </c>
      <c r="I463">
        <v>0.51422999999999996</v>
      </c>
      <c r="J463">
        <v>0.30867</v>
      </c>
      <c r="K463">
        <v>0.60025669447523489</v>
      </c>
      <c r="L463" s="1">
        <v>0.84214</v>
      </c>
    </row>
    <row r="464" spans="1:12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v>526</v>
      </c>
      <c r="H464" s="1">
        <v>0.89066000000000001</v>
      </c>
      <c r="I464">
        <v>0.51344999999999996</v>
      </c>
      <c r="J464">
        <v>0.30970000000000009</v>
      </c>
      <c r="K464">
        <v>0.60317460317460336</v>
      </c>
      <c r="L464" s="1">
        <v>0.89066000000000001</v>
      </c>
    </row>
    <row r="465" spans="1:12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v>376</v>
      </c>
      <c r="H465" s="1">
        <v>0.80528999999999995</v>
      </c>
      <c r="I465">
        <v>0.44072</v>
      </c>
      <c r="J465">
        <v>0.38321000000000005</v>
      </c>
      <c r="K465">
        <v>0.86950898529678722</v>
      </c>
      <c r="L465" s="1">
        <v>0.80528999999999995</v>
      </c>
    </row>
    <row r="466" spans="1:12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v>507</v>
      </c>
      <c r="H466" s="1">
        <v>0.84789000000000003</v>
      </c>
      <c r="I466">
        <v>0.28860999999999998</v>
      </c>
      <c r="J466">
        <v>0.53567000000000009</v>
      </c>
      <c r="K466">
        <v>1.856034094452722</v>
      </c>
      <c r="L466" s="1">
        <v>0.84789000000000003</v>
      </c>
    </row>
    <row r="467" spans="1:12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v>23</v>
      </c>
      <c r="H467" s="1">
        <v>8.5546999999999998E-2</v>
      </c>
      <c r="I467">
        <v>0.56644000000000005</v>
      </c>
      <c r="J467">
        <v>0.2593399999999999</v>
      </c>
      <c r="K467">
        <v>0.45784196031353697</v>
      </c>
      <c r="L467" s="1">
        <v>8.5546999999999998E-2</v>
      </c>
    </row>
    <row r="468" spans="1:12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v>785</v>
      </c>
      <c r="H468" s="1">
        <v>0.89648000000000005</v>
      </c>
      <c r="I468">
        <v>0.77915999999999996</v>
      </c>
      <c r="J468">
        <v>4.7059999999999991E-2</v>
      </c>
      <c r="K468">
        <v>6.0398377740130391E-2</v>
      </c>
      <c r="L468" s="1">
        <v>0.89648000000000005</v>
      </c>
    </row>
    <row r="469" spans="1:12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v>699</v>
      </c>
      <c r="H469" s="1">
        <v>0.92130000000000001</v>
      </c>
      <c r="I469">
        <v>0.70491999999999999</v>
      </c>
      <c r="J469">
        <v>0.12258999999999998</v>
      </c>
      <c r="K469">
        <v>0.1739062588662543</v>
      </c>
      <c r="L469" s="1">
        <v>0.92130000000000001</v>
      </c>
    </row>
    <row r="470" spans="1:12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v>703</v>
      </c>
      <c r="H470" s="1">
        <v>0.89185999999999999</v>
      </c>
      <c r="I470">
        <v>0.47147</v>
      </c>
      <c r="J470">
        <v>0.35622999999999999</v>
      </c>
      <c r="K470">
        <v>0.75557299510043052</v>
      </c>
      <c r="L470" s="1">
        <v>0.89185999999999999</v>
      </c>
    </row>
    <row r="471" spans="1:12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v>594</v>
      </c>
      <c r="H471" s="1">
        <v>0.82640999999999998</v>
      </c>
      <c r="I471">
        <v>0.58599999999999997</v>
      </c>
      <c r="J471">
        <v>0.24187999999999998</v>
      </c>
      <c r="K471">
        <v>0.41276450511945389</v>
      </c>
      <c r="L471" s="1">
        <v>0.82640999999999998</v>
      </c>
    </row>
    <row r="472" spans="1:12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v>466</v>
      </c>
      <c r="H472" s="1">
        <v>0.75858999999999999</v>
      </c>
      <c r="I472">
        <v>0.33842</v>
      </c>
      <c r="J472">
        <v>0.49027000000000004</v>
      </c>
      <c r="K472">
        <v>1.4487027953430649</v>
      </c>
      <c r="L472" s="1">
        <v>0.75858999999999999</v>
      </c>
    </row>
    <row r="473" spans="1:12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v>496</v>
      </c>
      <c r="H473" s="1">
        <v>0.82093000000000005</v>
      </c>
      <c r="I473">
        <v>0.78305000000000002</v>
      </c>
      <c r="J473">
        <v>4.6259999999999968E-2</v>
      </c>
      <c r="K473">
        <v>5.9076687312432111E-2</v>
      </c>
      <c r="L473" s="1">
        <v>0.82093000000000005</v>
      </c>
    </row>
    <row r="474" spans="1:12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v>423</v>
      </c>
      <c r="H474" s="1">
        <v>0.60099000000000002</v>
      </c>
      <c r="I474">
        <v>0.52114000000000005</v>
      </c>
      <c r="J474">
        <v>0.30843999999999994</v>
      </c>
      <c r="K474">
        <v>0.59185631500172686</v>
      </c>
      <c r="L474" s="1">
        <v>0.60099000000000002</v>
      </c>
    </row>
    <row r="475" spans="1:12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v>253</v>
      </c>
      <c r="H475" s="1">
        <v>0.57426999999999995</v>
      </c>
      <c r="I475">
        <v>0.52608999999999995</v>
      </c>
      <c r="J475">
        <v>0.3047700000000001</v>
      </c>
      <c r="K475">
        <v>0.57931152464407254</v>
      </c>
      <c r="L475" s="1">
        <v>0.57426999999999995</v>
      </c>
    </row>
    <row r="476" spans="1:12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v>885</v>
      </c>
      <c r="H476" s="1">
        <v>0.92822000000000005</v>
      </c>
      <c r="I476">
        <v>0.17122000000000001</v>
      </c>
      <c r="J476">
        <v>0.65965999999999991</v>
      </c>
      <c r="K476">
        <v>3.8527041233500752</v>
      </c>
      <c r="L476" s="1">
        <v>0.92822000000000005</v>
      </c>
    </row>
    <row r="477" spans="1:12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v>486</v>
      </c>
      <c r="H477" s="1">
        <v>0.45835999999999999</v>
      </c>
      <c r="I477">
        <v>0.51907999999999999</v>
      </c>
      <c r="J477">
        <v>0.31237999999999999</v>
      </c>
      <c r="K477">
        <v>0.60179548431840946</v>
      </c>
      <c r="L477" s="1">
        <v>0.45835999999999999</v>
      </c>
    </row>
    <row r="478" spans="1:12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v>823</v>
      </c>
      <c r="H478" s="1">
        <v>0.94098999999999999</v>
      </c>
      <c r="I478">
        <v>0.14756</v>
      </c>
      <c r="J478">
        <v>0.68523000000000001</v>
      </c>
      <c r="K478">
        <v>4.6437381404174571</v>
      </c>
      <c r="L478" s="1">
        <v>0.94098999999999999</v>
      </c>
    </row>
    <row r="479" spans="1:12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v>487</v>
      </c>
      <c r="H479" s="1">
        <v>0.52907999999999999</v>
      </c>
      <c r="I479">
        <v>0.4556</v>
      </c>
      <c r="J479">
        <v>0.37722999999999995</v>
      </c>
      <c r="K479">
        <v>0.82798507462686555</v>
      </c>
      <c r="L479" s="1">
        <v>0.52907999999999999</v>
      </c>
    </row>
    <row r="480" spans="1:12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v>596</v>
      </c>
      <c r="H480" s="1">
        <v>0.66359000000000001</v>
      </c>
      <c r="I480">
        <v>0.28971000000000002</v>
      </c>
      <c r="J480">
        <v>0.54311999999999994</v>
      </c>
      <c r="K480">
        <v>1.8747022884953917</v>
      </c>
      <c r="L480" s="1">
        <v>0.66359000000000001</v>
      </c>
    </row>
    <row r="481" spans="1:12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v>275</v>
      </c>
      <c r="H481" s="1">
        <v>0.75051000000000001</v>
      </c>
      <c r="I481">
        <v>0.48857</v>
      </c>
      <c r="J481">
        <v>0.34483999999999998</v>
      </c>
      <c r="K481">
        <v>0.70581492928341893</v>
      </c>
      <c r="L481" s="1">
        <v>0.75051000000000001</v>
      </c>
    </row>
    <row r="482" spans="1:12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v>764</v>
      </c>
      <c r="H482" s="1">
        <v>0.93994999999999995</v>
      </c>
      <c r="I482">
        <v>0.75385000000000002</v>
      </c>
      <c r="J482">
        <v>8.0430000000000001E-2</v>
      </c>
      <c r="K482">
        <v>0.10669231279432248</v>
      </c>
      <c r="L482" s="1">
        <v>0.93994999999999995</v>
      </c>
    </row>
    <row r="483" spans="1:12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v>695</v>
      </c>
      <c r="H483" s="1">
        <v>0.93217000000000005</v>
      </c>
      <c r="I483">
        <v>0.36231000000000002</v>
      </c>
      <c r="J483">
        <v>0.47265000000000001</v>
      </c>
      <c r="K483">
        <v>1.3045458309182745</v>
      </c>
      <c r="L483" s="1">
        <v>0.93217000000000005</v>
      </c>
    </row>
    <row r="484" spans="1:12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v>373</v>
      </c>
      <c r="H484" s="1">
        <v>0.66076999999999997</v>
      </c>
      <c r="I484">
        <v>0.48057</v>
      </c>
      <c r="J484">
        <v>0.35459000000000002</v>
      </c>
      <c r="K484">
        <v>0.73785296626922203</v>
      </c>
      <c r="L484" s="1">
        <v>0.66076999999999997</v>
      </c>
    </row>
    <row r="485" spans="1:12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v>536</v>
      </c>
      <c r="H485" s="1">
        <v>0.84562999999999999</v>
      </c>
      <c r="I485">
        <v>0.53532999999999997</v>
      </c>
      <c r="J485">
        <v>0.30015000000000003</v>
      </c>
      <c r="K485">
        <v>0.56068219602861791</v>
      </c>
      <c r="L485" s="1">
        <v>0.84562999999999999</v>
      </c>
    </row>
    <row r="486" spans="1:12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v>785</v>
      </c>
      <c r="H486" s="1">
        <v>0.82847999999999999</v>
      </c>
      <c r="I486">
        <v>0.77915999999999996</v>
      </c>
      <c r="J486">
        <v>5.7159999999999989E-2</v>
      </c>
      <c r="K486">
        <v>7.3361055495661978E-2</v>
      </c>
      <c r="L486" s="1">
        <v>0.82847999999999999</v>
      </c>
    </row>
    <row r="487" spans="1:12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v>573</v>
      </c>
      <c r="H487" s="1">
        <v>0.79605999999999999</v>
      </c>
      <c r="I487">
        <v>0.78320000000000001</v>
      </c>
      <c r="J487">
        <v>5.3309999999999969E-2</v>
      </c>
      <c r="K487">
        <v>6.8066905005107217E-2</v>
      </c>
      <c r="L487" s="1">
        <v>0.79605999999999999</v>
      </c>
    </row>
    <row r="488" spans="1:12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v>734</v>
      </c>
      <c r="H488" s="1">
        <v>0.90693999999999997</v>
      </c>
      <c r="I488">
        <v>0.48004999999999998</v>
      </c>
      <c r="J488">
        <v>0.35648999999999997</v>
      </c>
      <c r="K488">
        <v>0.74261014477658571</v>
      </c>
      <c r="L488" s="1">
        <v>0.90693999999999997</v>
      </c>
    </row>
    <row r="489" spans="1:12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v>444</v>
      </c>
      <c r="H489" s="1">
        <v>0.42186000000000001</v>
      </c>
      <c r="I489">
        <v>0.78151999999999999</v>
      </c>
      <c r="J489">
        <v>5.5769999999999986E-2</v>
      </c>
      <c r="K489">
        <v>7.1360937659944709E-2</v>
      </c>
      <c r="L489" s="1">
        <v>0.42186000000000001</v>
      </c>
    </row>
    <row r="490" spans="1:12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v>813</v>
      </c>
      <c r="H490" s="1">
        <v>0.93740000000000001</v>
      </c>
      <c r="I490">
        <v>0.72818000000000005</v>
      </c>
      <c r="J490">
        <v>0.10915999999999992</v>
      </c>
      <c r="K490">
        <v>0.14990798978274592</v>
      </c>
      <c r="L490" s="1">
        <v>0.93740000000000001</v>
      </c>
    </row>
    <row r="491" spans="1:12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v>328</v>
      </c>
      <c r="H491" s="1">
        <v>0.85236999999999996</v>
      </c>
      <c r="I491">
        <v>0.58416000000000001</v>
      </c>
      <c r="J491">
        <v>0.25358000000000003</v>
      </c>
      <c r="K491">
        <v>0.43409339906874833</v>
      </c>
      <c r="L491" s="1">
        <v>0.85236999999999996</v>
      </c>
    </row>
    <row r="492" spans="1:12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v>744</v>
      </c>
      <c r="H492" s="1">
        <v>0.91703000000000001</v>
      </c>
      <c r="I492">
        <v>0.79310000000000003</v>
      </c>
      <c r="J492">
        <v>4.4779999999999931E-2</v>
      </c>
      <c r="K492">
        <v>5.6461984617324337E-2</v>
      </c>
      <c r="L492" s="1">
        <v>0.91703000000000001</v>
      </c>
    </row>
    <row r="493" spans="1:12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v>446</v>
      </c>
      <c r="H493" s="1">
        <v>0.37508999999999998</v>
      </c>
      <c r="I493">
        <v>0.45095000000000002</v>
      </c>
      <c r="J493">
        <v>0.38791000000000003</v>
      </c>
      <c r="K493">
        <v>0.86020623128950002</v>
      </c>
      <c r="L493" s="1">
        <v>0.37508999999999998</v>
      </c>
    </row>
    <row r="494" spans="1:12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v>597</v>
      </c>
      <c r="H494" s="1">
        <v>0.8014</v>
      </c>
      <c r="I494">
        <v>0.76114000000000004</v>
      </c>
      <c r="J494">
        <v>7.8229999999999911E-2</v>
      </c>
      <c r="K494">
        <v>0.10278004046561724</v>
      </c>
      <c r="L494" s="1">
        <v>0.8014</v>
      </c>
    </row>
    <row r="495" spans="1:12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v>864</v>
      </c>
      <c r="H495" s="1">
        <v>0.86704999999999999</v>
      </c>
      <c r="I495">
        <v>0.43420999999999998</v>
      </c>
      <c r="J495">
        <v>0.40624000000000005</v>
      </c>
      <c r="K495">
        <v>0.9355841643444418</v>
      </c>
      <c r="L495" s="1">
        <v>0.86704999999999999</v>
      </c>
    </row>
    <row r="496" spans="1:12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v>809</v>
      </c>
      <c r="H496" s="1">
        <v>0.94150999999999996</v>
      </c>
      <c r="I496">
        <v>0.60909999999999997</v>
      </c>
      <c r="J496">
        <v>0.23318000000000005</v>
      </c>
      <c r="K496">
        <v>0.38282712198325408</v>
      </c>
      <c r="L496" s="1">
        <v>0.94150999999999996</v>
      </c>
    </row>
    <row r="497" spans="1:12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v>865</v>
      </c>
      <c r="H497" s="1">
        <v>0.81830999999999998</v>
      </c>
      <c r="I497">
        <v>0.59182999999999997</v>
      </c>
      <c r="J497">
        <v>0.25136000000000003</v>
      </c>
      <c r="K497">
        <v>0.42471655711944317</v>
      </c>
      <c r="L497" s="1">
        <v>0.81830999999999998</v>
      </c>
    </row>
    <row r="498" spans="1:12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v>584</v>
      </c>
      <c r="H498" s="1">
        <v>0.82155999999999996</v>
      </c>
      <c r="I498">
        <v>0.68228999999999995</v>
      </c>
      <c r="J498">
        <v>0.16136000000000006</v>
      </c>
      <c r="K498">
        <v>0.23649767694089033</v>
      </c>
      <c r="L498" s="1">
        <v>0.82155999999999996</v>
      </c>
    </row>
    <row r="499" spans="1:12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v>277</v>
      </c>
      <c r="H499" s="1">
        <v>0.76361000000000001</v>
      </c>
      <c r="I499">
        <v>0.50397000000000003</v>
      </c>
      <c r="J499">
        <v>0.34046999999999994</v>
      </c>
      <c r="K499">
        <v>0.67557592713851999</v>
      </c>
      <c r="L499" s="1">
        <v>0.76361000000000001</v>
      </c>
    </row>
    <row r="500" spans="1:12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v>593</v>
      </c>
      <c r="H500" s="1">
        <v>0.78103999999999996</v>
      </c>
      <c r="I500">
        <v>0.40655999999999998</v>
      </c>
      <c r="J500">
        <v>0.43807000000000001</v>
      </c>
      <c r="K500">
        <v>1.077503935458481</v>
      </c>
      <c r="L500" s="1">
        <v>0.78103999999999996</v>
      </c>
    </row>
    <row r="501" spans="1:12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v>563</v>
      </c>
      <c r="H501" s="1">
        <v>0.87487999999999999</v>
      </c>
      <c r="I501">
        <v>0.75344</v>
      </c>
      <c r="J501">
        <v>9.1459999999999986E-2</v>
      </c>
      <c r="K501">
        <v>0.12138989169675088</v>
      </c>
      <c r="L501" s="1">
        <v>0.87487999999999999</v>
      </c>
    </row>
    <row r="502" spans="1:12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v>804</v>
      </c>
      <c r="H502" s="1">
        <v>0.94477999999999995</v>
      </c>
      <c r="I502">
        <v>0.748</v>
      </c>
      <c r="J502">
        <v>9.709000000000001E-2</v>
      </c>
      <c r="K502">
        <v>0.12979946524064173</v>
      </c>
      <c r="L502" s="1">
        <v>0.94477999999999995</v>
      </c>
    </row>
    <row r="503" spans="1:12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v>563</v>
      </c>
      <c r="H503" s="1">
        <v>0.84824999999999995</v>
      </c>
      <c r="I503">
        <v>0.75344</v>
      </c>
      <c r="J503">
        <v>9.2289999999999983E-2</v>
      </c>
      <c r="K503">
        <v>0.12249150562752174</v>
      </c>
      <c r="L503" s="1">
        <v>0.84824999999999995</v>
      </c>
    </row>
    <row r="504" spans="1:12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v>225</v>
      </c>
      <c r="H504" s="1">
        <v>0.16639999999999999</v>
      </c>
      <c r="I504">
        <v>0.51112000000000002</v>
      </c>
      <c r="J504">
        <v>0.33477000000000001</v>
      </c>
      <c r="K504">
        <v>0.65497339176709968</v>
      </c>
      <c r="L504" s="1">
        <v>0.16639999999999999</v>
      </c>
    </row>
    <row r="505" spans="1:12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v>518</v>
      </c>
      <c r="H505" s="1">
        <v>0.84331999999999996</v>
      </c>
      <c r="I505">
        <v>0.38285000000000002</v>
      </c>
      <c r="J505">
        <v>0.46324999999999994</v>
      </c>
      <c r="K505">
        <v>1.2100039179835442</v>
      </c>
      <c r="L505" s="1">
        <v>0.84331999999999996</v>
      </c>
    </row>
    <row r="506" spans="1:12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v>614</v>
      </c>
      <c r="H506" s="1">
        <v>0.83118000000000003</v>
      </c>
      <c r="I506">
        <v>0.81549000000000005</v>
      </c>
      <c r="J506">
        <v>3.1279999999999974E-2</v>
      </c>
      <c r="K506">
        <v>3.8357306649989542E-2</v>
      </c>
      <c r="L506" s="1">
        <v>0.83118000000000003</v>
      </c>
    </row>
    <row r="507" spans="1:12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">
        <v>1408</v>
      </c>
      <c r="H507" s="1">
        <v>0.75344</v>
      </c>
      <c r="I507" t="s">
        <v>1408</v>
      </c>
      <c r="J507" t="s">
        <v>1408</v>
      </c>
      <c r="K507" t="s">
        <v>1408</v>
      </c>
      <c r="L507" s="1">
        <v>0.75344</v>
      </c>
    </row>
    <row r="508" spans="1:12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v>443</v>
      </c>
      <c r="H508" s="1">
        <v>0.55471999999999999</v>
      </c>
      <c r="I508">
        <v>0.69667000000000001</v>
      </c>
      <c r="J508">
        <v>0.15159999999999996</v>
      </c>
      <c r="K508">
        <v>0.21760661432241946</v>
      </c>
      <c r="L508" s="1">
        <v>0.55471999999999999</v>
      </c>
    </row>
    <row r="509" spans="1:12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v>463</v>
      </c>
      <c r="H509" s="1">
        <v>0.69455999999999996</v>
      </c>
      <c r="I509">
        <v>0.44289000000000001</v>
      </c>
      <c r="J509">
        <v>0.40546000000000004</v>
      </c>
      <c r="K509">
        <v>0.91548691548691552</v>
      </c>
      <c r="L509" s="1">
        <v>0.69455999999999996</v>
      </c>
    </row>
    <row r="510" spans="1:12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v>583</v>
      </c>
      <c r="H510" s="1">
        <v>0.82316</v>
      </c>
      <c r="I510">
        <v>0.72846999999999995</v>
      </c>
      <c r="J510">
        <v>0.12130000000000007</v>
      </c>
      <c r="K510">
        <v>0.16651337735253349</v>
      </c>
      <c r="L510" s="1">
        <v>0.82316</v>
      </c>
    </row>
    <row r="511" spans="1:12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v>859</v>
      </c>
      <c r="H511" s="1">
        <v>0.93579999999999997</v>
      </c>
      <c r="I511">
        <v>0.77302999999999999</v>
      </c>
      <c r="J511">
        <v>7.6829999999999954E-2</v>
      </c>
      <c r="K511">
        <v>9.9388122065120307E-2</v>
      </c>
      <c r="L511" s="1">
        <v>0.93579999999999997</v>
      </c>
    </row>
    <row r="512" spans="1:12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v>8</v>
      </c>
      <c r="H512" s="1">
        <v>5.3873999999999998E-2</v>
      </c>
      <c r="I512">
        <v>0.24479999999999999</v>
      </c>
      <c r="J512">
        <v>0.60609000000000002</v>
      </c>
      <c r="K512">
        <v>2.4758578431372551</v>
      </c>
      <c r="L512" s="1">
        <v>5.3873999999999998E-2</v>
      </c>
    </row>
    <row r="513" spans="1:12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v>657</v>
      </c>
      <c r="H513" s="1">
        <v>0.93577999999999995</v>
      </c>
      <c r="I513">
        <v>0.29524</v>
      </c>
      <c r="J513">
        <v>0.55603000000000002</v>
      </c>
      <c r="K513">
        <v>1.8833152689337489</v>
      </c>
      <c r="L513" s="1">
        <v>0.93577999999999995</v>
      </c>
    </row>
    <row r="514" spans="1:12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v>727</v>
      </c>
      <c r="H514" s="1">
        <v>0.91456999999999999</v>
      </c>
      <c r="I514">
        <v>0.82842000000000005</v>
      </c>
      <c r="J514">
        <v>2.3969999999999936E-2</v>
      </c>
      <c r="K514">
        <v>2.893459839211986E-2</v>
      </c>
      <c r="L514" s="1">
        <v>0.91456999999999999</v>
      </c>
    </row>
    <row r="515" spans="1:12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v>646</v>
      </c>
      <c r="H515" s="1">
        <v>0.92691999999999997</v>
      </c>
      <c r="I515">
        <v>0.76112999999999997</v>
      </c>
      <c r="J515">
        <v>9.1310000000000002E-2</v>
      </c>
      <c r="K515">
        <v>0.11996636579822108</v>
      </c>
      <c r="L515" s="1">
        <v>0.92691999999999997</v>
      </c>
    </row>
    <row r="516" spans="1:12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v>824</v>
      </c>
      <c r="H516" s="1">
        <v>0.92157999999999995</v>
      </c>
      <c r="I516">
        <v>0.39267000000000002</v>
      </c>
      <c r="J516">
        <v>0.45998</v>
      </c>
      <c r="K516">
        <v>1.171416201899814</v>
      </c>
      <c r="L516" s="1">
        <v>0.92157999999999995</v>
      </c>
    </row>
    <row r="517" spans="1:12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v>686</v>
      </c>
      <c r="H517" s="1">
        <v>0.91461000000000003</v>
      </c>
      <c r="I517">
        <v>0.70831999999999995</v>
      </c>
      <c r="J517">
        <v>0.14513000000000009</v>
      </c>
      <c r="K517">
        <v>0.20489326857917339</v>
      </c>
      <c r="L517" s="1">
        <v>0.91461000000000003</v>
      </c>
    </row>
    <row r="518" spans="1:12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v>563</v>
      </c>
      <c r="H518" s="1">
        <v>0.76178000000000001</v>
      </c>
      <c r="I518">
        <v>0.75344</v>
      </c>
      <c r="J518">
        <v>0.10011000000000003</v>
      </c>
      <c r="K518">
        <v>0.13287056699936298</v>
      </c>
      <c r="L518" s="1">
        <v>0.76178000000000001</v>
      </c>
    </row>
    <row r="519" spans="1:12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v>756</v>
      </c>
      <c r="H519" s="1">
        <v>0.86960999999999999</v>
      </c>
      <c r="I519">
        <v>0.77656999999999998</v>
      </c>
      <c r="J519">
        <v>7.7339999999999964E-2</v>
      </c>
      <c r="K519">
        <v>9.9591794686892318E-2</v>
      </c>
      <c r="L519" s="1">
        <v>0.86960999999999999</v>
      </c>
    </row>
    <row r="520" spans="1:12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v>598</v>
      </c>
      <c r="H520" s="1">
        <v>0.89007999999999998</v>
      </c>
      <c r="I520">
        <v>0.80818999999999996</v>
      </c>
      <c r="J520">
        <v>4.5740000000000003E-2</v>
      </c>
      <c r="K520">
        <v>5.6595602519209601E-2</v>
      </c>
      <c r="L520" s="1">
        <v>0.89007999999999998</v>
      </c>
    </row>
    <row r="521" spans="1:12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v>599</v>
      </c>
      <c r="H521" s="1">
        <v>0.75826000000000005</v>
      </c>
      <c r="I521">
        <v>0.61258000000000001</v>
      </c>
      <c r="J521">
        <v>0.24231999999999998</v>
      </c>
      <c r="K521">
        <v>0.39557282314146719</v>
      </c>
      <c r="L521" s="1">
        <v>0.75826000000000005</v>
      </c>
    </row>
    <row r="522" spans="1:12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v>446</v>
      </c>
      <c r="H522" s="1">
        <v>0.60585999999999995</v>
      </c>
      <c r="I522">
        <v>0.45095000000000002</v>
      </c>
      <c r="J522">
        <v>0.40401000000000004</v>
      </c>
      <c r="K522">
        <v>0.89590863732121084</v>
      </c>
      <c r="L522" s="1">
        <v>0.60585999999999995</v>
      </c>
    </row>
    <row r="523" spans="1:12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v>498</v>
      </c>
      <c r="H523" s="1">
        <v>0.86292000000000002</v>
      </c>
      <c r="I523">
        <v>0.75854999999999995</v>
      </c>
      <c r="J523">
        <v>9.7160000000000024E-2</v>
      </c>
      <c r="K523">
        <v>0.12808648078570961</v>
      </c>
      <c r="L523" s="1">
        <v>0.86292000000000002</v>
      </c>
    </row>
    <row r="524" spans="1:12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v>829</v>
      </c>
      <c r="H524" s="1">
        <v>0.93642999999999998</v>
      </c>
      <c r="I524">
        <v>0.39548</v>
      </c>
      <c r="J524">
        <v>0.46031000000000005</v>
      </c>
      <c r="K524">
        <v>1.1639273793870741</v>
      </c>
      <c r="L524" s="1">
        <v>0.93642999999999998</v>
      </c>
    </row>
    <row r="525" spans="1:12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v>707</v>
      </c>
      <c r="H525" s="1">
        <v>0.88375000000000004</v>
      </c>
      <c r="I525">
        <v>0.80266999999999999</v>
      </c>
      <c r="J525">
        <v>5.3499999999999992E-2</v>
      </c>
      <c r="K525">
        <v>6.6652547123973727E-2</v>
      </c>
      <c r="L525" s="1">
        <v>0.88375000000000004</v>
      </c>
    </row>
    <row r="526" spans="1:12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v>645</v>
      </c>
      <c r="H526" s="1">
        <v>0.87663999999999997</v>
      </c>
      <c r="I526">
        <v>0.60065000000000002</v>
      </c>
      <c r="J526">
        <v>0.25766</v>
      </c>
      <c r="K526">
        <v>0.42896861733122449</v>
      </c>
      <c r="L526" s="1">
        <v>0.87663999999999997</v>
      </c>
    </row>
    <row r="527" spans="1:12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v>378</v>
      </c>
      <c r="H527" s="1">
        <v>0.61204999999999998</v>
      </c>
      <c r="I527">
        <v>0.51949999999999996</v>
      </c>
      <c r="J527">
        <v>0.33935000000000004</v>
      </c>
      <c r="K527">
        <v>0.65322425409047169</v>
      </c>
      <c r="L527" s="1">
        <v>0.61204999999999998</v>
      </c>
    </row>
    <row r="528" spans="1:12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v>23</v>
      </c>
      <c r="H528" s="1">
        <v>6.8870000000000001E-2</v>
      </c>
      <c r="I528">
        <v>0.56644000000000005</v>
      </c>
      <c r="J528">
        <v>0.29262999999999995</v>
      </c>
      <c r="K528">
        <v>0.51661252736388663</v>
      </c>
      <c r="L528" s="1">
        <v>6.8870000000000001E-2</v>
      </c>
    </row>
    <row r="529" spans="1:12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v>699</v>
      </c>
      <c r="H529" s="1">
        <v>0.93318000000000001</v>
      </c>
      <c r="I529">
        <v>0.70491999999999999</v>
      </c>
      <c r="J529">
        <v>0.15417999999999998</v>
      </c>
      <c r="K529">
        <v>0.2187198547352891</v>
      </c>
      <c r="L529" s="1">
        <v>0.93318000000000001</v>
      </c>
    </row>
    <row r="530" spans="1:12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v>889</v>
      </c>
      <c r="H530" s="1">
        <v>0.92267999999999994</v>
      </c>
      <c r="I530" t="s">
        <v>1408</v>
      </c>
      <c r="J530" t="s">
        <v>1408</v>
      </c>
      <c r="K530" t="s">
        <v>1408</v>
      </c>
      <c r="L530" s="1">
        <v>0.92267999999999994</v>
      </c>
    </row>
    <row r="531" spans="1:12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v>563</v>
      </c>
      <c r="H531" s="1">
        <v>0.81984000000000001</v>
      </c>
      <c r="I531">
        <v>0.75344</v>
      </c>
      <c r="J531">
        <v>0.10599000000000003</v>
      </c>
      <c r="K531">
        <v>0.14067477171373968</v>
      </c>
      <c r="L531" s="1">
        <v>0.81984000000000001</v>
      </c>
    </row>
    <row r="532" spans="1:12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v>766</v>
      </c>
      <c r="H532" s="1">
        <v>0.91842000000000001</v>
      </c>
      <c r="I532">
        <v>0.59087999999999996</v>
      </c>
      <c r="J532">
        <v>0.26885999999999999</v>
      </c>
      <c r="K532">
        <v>0.45501624695369619</v>
      </c>
      <c r="L532" s="1">
        <v>0.91842000000000001</v>
      </c>
    </row>
    <row r="533" spans="1:12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v>889</v>
      </c>
      <c r="H533" s="1">
        <v>0.84477999999999998</v>
      </c>
      <c r="I533" t="s">
        <v>1408</v>
      </c>
      <c r="J533" t="s">
        <v>1408</v>
      </c>
      <c r="K533" t="s">
        <v>1408</v>
      </c>
      <c r="L533" s="1">
        <v>0.84477999999999998</v>
      </c>
    </row>
    <row r="534" spans="1:12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v>235</v>
      </c>
      <c r="H534" s="1">
        <v>0.17044999999999999</v>
      </c>
      <c r="I534">
        <v>0.36281000000000002</v>
      </c>
      <c r="J534">
        <v>0.49760999999999994</v>
      </c>
      <c r="K534">
        <v>1.3715443345001515</v>
      </c>
      <c r="L534" s="1">
        <v>0.17044999999999999</v>
      </c>
    </row>
    <row r="535" spans="1:12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v>825</v>
      </c>
      <c r="H535" s="1">
        <v>0.92823</v>
      </c>
      <c r="I535">
        <v>0.50248999999999999</v>
      </c>
      <c r="J535">
        <v>0.35833000000000004</v>
      </c>
      <c r="K535">
        <v>0.71310871858146441</v>
      </c>
      <c r="L535" s="1">
        <v>0.92823</v>
      </c>
    </row>
    <row r="536" spans="1:12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v>766</v>
      </c>
      <c r="H536" s="1">
        <v>0.83509</v>
      </c>
      <c r="I536">
        <v>0.59087999999999996</v>
      </c>
      <c r="J536">
        <v>0.27011000000000007</v>
      </c>
      <c r="K536">
        <v>0.45713173571622001</v>
      </c>
      <c r="L536" s="1">
        <v>0.83509</v>
      </c>
    </row>
    <row r="537" spans="1:12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v>644</v>
      </c>
      <c r="H537" s="1">
        <v>0.93096999999999996</v>
      </c>
      <c r="I537">
        <v>0.80996000000000001</v>
      </c>
      <c r="J537">
        <v>5.1130000000000009E-2</v>
      </c>
      <c r="K537">
        <v>6.3126574151809972E-2</v>
      </c>
      <c r="L537" s="1">
        <v>0.93096999999999996</v>
      </c>
    </row>
    <row r="538" spans="1:12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v>283</v>
      </c>
      <c r="H538" s="1">
        <v>0.71611000000000002</v>
      </c>
      <c r="I538">
        <v>0.46712999999999999</v>
      </c>
      <c r="J538">
        <v>0.39428999999999997</v>
      </c>
      <c r="K538">
        <v>0.84406910281934366</v>
      </c>
      <c r="L538" s="1">
        <v>0.71611000000000002</v>
      </c>
    </row>
    <row r="539" spans="1:12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v>678</v>
      </c>
      <c r="H539" s="1">
        <v>0.42645</v>
      </c>
      <c r="I539">
        <v>0.24274999999999999</v>
      </c>
      <c r="J539">
        <v>0.61944999999999995</v>
      </c>
      <c r="K539">
        <v>2.551802265705458</v>
      </c>
      <c r="L539" s="1">
        <v>0.42645</v>
      </c>
    </row>
    <row r="540" spans="1:12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v>699</v>
      </c>
      <c r="H540" s="1">
        <v>0.93857000000000002</v>
      </c>
      <c r="I540">
        <v>0.70491999999999999</v>
      </c>
      <c r="J540">
        <v>0.15788999999999997</v>
      </c>
      <c r="K540">
        <v>0.22398286330363726</v>
      </c>
      <c r="L540" s="1">
        <v>0.93857000000000002</v>
      </c>
    </row>
    <row r="541" spans="1:12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v>588</v>
      </c>
      <c r="H541" s="1">
        <v>0.79871000000000003</v>
      </c>
      <c r="I541">
        <v>0.77395000000000003</v>
      </c>
      <c r="J541">
        <v>8.9959999999999929E-2</v>
      </c>
      <c r="K541">
        <v>0.11623489889527738</v>
      </c>
      <c r="L541" s="1">
        <v>0.79871000000000003</v>
      </c>
    </row>
    <row r="542" spans="1:12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v>759</v>
      </c>
      <c r="H542" s="1">
        <v>0.94594</v>
      </c>
      <c r="I542">
        <v>0.74317999999999995</v>
      </c>
      <c r="J542">
        <v>0.12129000000000001</v>
      </c>
      <c r="K542">
        <v>0.16320406900078047</v>
      </c>
      <c r="L542" s="1">
        <v>0.94594</v>
      </c>
    </row>
    <row r="543" spans="1:12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v>769</v>
      </c>
      <c r="H543" s="1">
        <v>0.89515999999999996</v>
      </c>
      <c r="I543">
        <v>0.79529000000000005</v>
      </c>
      <c r="J543">
        <v>7.0299999999999918E-2</v>
      </c>
      <c r="K543">
        <v>8.8395428082837596E-2</v>
      </c>
      <c r="L543" s="1">
        <v>0.89515999999999996</v>
      </c>
    </row>
    <row r="544" spans="1:12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v>755</v>
      </c>
      <c r="H544" s="1">
        <v>0.86192999999999997</v>
      </c>
      <c r="I544">
        <v>0.74866999999999995</v>
      </c>
      <c r="J544">
        <v>0.11743000000000003</v>
      </c>
      <c r="K544">
        <v>0.15685148329704682</v>
      </c>
      <c r="L544" s="1">
        <v>0.86192999999999997</v>
      </c>
    </row>
    <row r="545" spans="1:12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v>708</v>
      </c>
      <c r="H545" s="1">
        <v>0.87280999999999997</v>
      </c>
      <c r="I545">
        <v>0.79193999999999998</v>
      </c>
      <c r="J545">
        <v>7.457999999999998E-2</v>
      </c>
      <c r="K545">
        <v>9.4173801045533731E-2</v>
      </c>
      <c r="L545" s="1">
        <v>0.87280999999999997</v>
      </c>
    </row>
    <row r="546" spans="1:12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v>443</v>
      </c>
      <c r="H546" s="1">
        <v>0.66193000000000002</v>
      </c>
      <c r="I546">
        <v>0.69667000000000001</v>
      </c>
      <c r="J546">
        <v>0.17039000000000004</v>
      </c>
      <c r="K546">
        <v>0.24457777713982234</v>
      </c>
      <c r="L546" s="1">
        <v>0.66193000000000002</v>
      </c>
    </row>
    <row r="547" spans="1:12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v>595</v>
      </c>
      <c r="H547" s="1">
        <v>0.7339</v>
      </c>
      <c r="I547">
        <v>0.79806999999999995</v>
      </c>
      <c r="J547">
        <v>6.9330000000000003E-2</v>
      </c>
      <c r="K547">
        <v>8.6872078890322918E-2</v>
      </c>
      <c r="L547" s="1">
        <v>0.7339</v>
      </c>
    </row>
    <row r="548" spans="1:12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v>853</v>
      </c>
      <c r="H548" s="1">
        <v>0.95828999999999998</v>
      </c>
      <c r="I548">
        <v>0.58494000000000002</v>
      </c>
      <c r="J548">
        <v>0.28276000000000001</v>
      </c>
      <c r="K548">
        <v>0.48340000683830819</v>
      </c>
      <c r="L548" s="1">
        <v>0.95828999999999998</v>
      </c>
    </row>
    <row r="549" spans="1:12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v>316</v>
      </c>
      <c r="H549" s="1">
        <v>0.67662999999999995</v>
      </c>
      <c r="I549">
        <v>0.58436999999999995</v>
      </c>
      <c r="J549">
        <v>0.28341000000000005</v>
      </c>
      <c r="K549">
        <v>0.48498382873864176</v>
      </c>
      <c r="L549" s="1">
        <v>0.67662999999999995</v>
      </c>
    </row>
    <row r="550" spans="1:12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v>516</v>
      </c>
      <c r="H550" s="1">
        <v>0.81989000000000001</v>
      </c>
      <c r="I550">
        <v>0.42525000000000002</v>
      </c>
      <c r="J550">
        <v>0.44306999999999996</v>
      </c>
      <c r="K550">
        <v>1.0419047619047619</v>
      </c>
      <c r="L550" s="1">
        <v>0.81989000000000001</v>
      </c>
    </row>
    <row r="551" spans="1:12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v>808</v>
      </c>
      <c r="H551" s="1">
        <v>0.91032999999999997</v>
      </c>
      <c r="I551">
        <v>0.60521000000000003</v>
      </c>
      <c r="J551">
        <v>0.26310999999999996</v>
      </c>
      <c r="K551">
        <v>0.43474165991969721</v>
      </c>
      <c r="L551" s="1">
        <v>0.91032999999999997</v>
      </c>
    </row>
    <row r="552" spans="1:12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v>366</v>
      </c>
      <c r="H552" s="1">
        <v>0.65683000000000002</v>
      </c>
      <c r="I552">
        <v>0.82476000000000005</v>
      </c>
      <c r="J552">
        <v>4.4199999999999906E-2</v>
      </c>
      <c r="K552">
        <v>5.3591347786022481E-2</v>
      </c>
      <c r="L552" s="1">
        <v>0.65683000000000002</v>
      </c>
    </row>
    <row r="553" spans="1:12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v>869</v>
      </c>
      <c r="H553" s="1">
        <v>0.75919000000000003</v>
      </c>
      <c r="I553">
        <v>0.61856</v>
      </c>
      <c r="J553">
        <v>0.25139</v>
      </c>
      <c r="K553">
        <v>0.40641166580444904</v>
      </c>
      <c r="L553" s="1">
        <v>0.75919000000000003</v>
      </c>
    </row>
    <row r="554" spans="1:12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v>645</v>
      </c>
      <c r="H554" s="1">
        <v>0.85338000000000003</v>
      </c>
      <c r="I554">
        <v>0.60065000000000002</v>
      </c>
      <c r="J554">
        <v>0.26934999999999998</v>
      </c>
      <c r="K554">
        <v>0.44843086656122527</v>
      </c>
      <c r="L554" s="1">
        <v>0.85338000000000003</v>
      </c>
    </row>
    <row r="555" spans="1:12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v>723</v>
      </c>
      <c r="H555" s="1">
        <v>0.92874999999999996</v>
      </c>
      <c r="I555">
        <v>0.73585999999999996</v>
      </c>
      <c r="J555">
        <v>0.13461000000000001</v>
      </c>
      <c r="K555">
        <v>0.18292881798168131</v>
      </c>
      <c r="L555" s="1">
        <v>0.92874999999999996</v>
      </c>
    </row>
    <row r="556" spans="1:12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v>519</v>
      </c>
      <c r="H556" s="1">
        <v>0.82625000000000004</v>
      </c>
      <c r="I556">
        <v>0.85084000000000004</v>
      </c>
      <c r="J556">
        <v>2.0639999999999992E-2</v>
      </c>
      <c r="K556">
        <v>2.4258379953927871E-2</v>
      </c>
      <c r="L556" s="1">
        <v>0.82625000000000004</v>
      </c>
    </row>
    <row r="557" spans="1:12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v>234</v>
      </c>
      <c r="H557" s="1">
        <v>0.17397000000000001</v>
      </c>
      <c r="I557">
        <v>0.43049999999999999</v>
      </c>
      <c r="J557">
        <v>0.44145000000000001</v>
      </c>
      <c r="K557">
        <v>1.0254355400696864</v>
      </c>
      <c r="L557" s="1">
        <v>0.17397000000000001</v>
      </c>
    </row>
    <row r="558" spans="1:12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v>869</v>
      </c>
      <c r="H558" s="1">
        <v>0.78278000000000003</v>
      </c>
      <c r="I558">
        <v>0.61856</v>
      </c>
      <c r="J558">
        <v>0.25383</v>
      </c>
      <c r="K558">
        <v>0.41035631143300572</v>
      </c>
      <c r="L558" s="1">
        <v>0.78278000000000003</v>
      </c>
    </row>
    <row r="559" spans="1:12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v>588</v>
      </c>
      <c r="H559" s="1">
        <v>0.79666999999999999</v>
      </c>
      <c r="I559">
        <v>0.77395000000000003</v>
      </c>
      <c r="J559">
        <v>9.8459999999999992E-2</v>
      </c>
      <c r="K559">
        <v>0.12721752051166094</v>
      </c>
      <c r="L559" s="1">
        <v>0.79666999999999999</v>
      </c>
    </row>
    <row r="560" spans="1:12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v>848</v>
      </c>
      <c r="H560" s="1">
        <v>0.94377</v>
      </c>
      <c r="I560">
        <v>0.79928999999999994</v>
      </c>
      <c r="J560">
        <v>7.3150000000000048E-2</v>
      </c>
      <c r="K560">
        <v>9.1518722866544125E-2</v>
      </c>
      <c r="L560" s="1">
        <v>0.94377</v>
      </c>
    </row>
    <row r="561" spans="1:12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v>878</v>
      </c>
      <c r="H561" s="1">
        <v>0.95708000000000004</v>
      </c>
      <c r="I561">
        <v>0.79915000000000003</v>
      </c>
      <c r="J561">
        <v>7.341999999999993E-2</v>
      </c>
      <c r="K561">
        <v>9.1872614653068799E-2</v>
      </c>
      <c r="L561" s="1">
        <v>0.95708000000000004</v>
      </c>
    </row>
    <row r="562" spans="1:12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v>743</v>
      </c>
      <c r="H562" s="1">
        <v>0.92093000000000003</v>
      </c>
      <c r="I562">
        <v>0.78217000000000003</v>
      </c>
      <c r="J562">
        <v>9.0419999999999945E-2</v>
      </c>
      <c r="K562">
        <v>0.11560146771162272</v>
      </c>
      <c r="L562" s="1">
        <v>0.92093000000000003</v>
      </c>
    </row>
    <row r="563" spans="1:12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v>779</v>
      </c>
      <c r="H563" s="1">
        <v>0.94467000000000001</v>
      </c>
      <c r="I563">
        <v>0.72901000000000005</v>
      </c>
      <c r="J563">
        <v>0.14377999999999991</v>
      </c>
      <c r="K563">
        <v>0.1972263754955349</v>
      </c>
      <c r="L563" s="1">
        <v>0.94467000000000001</v>
      </c>
    </row>
    <row r="564" spans="1:12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v>205</v>
      </c>
      <c r="H564" s="1">
        <v>0.46361999999999998</v>
      </c>
      <c r="I564">
        <v>6.8848999999999994E-2</v>
      </c>
      <c r="J564">
        <v>0.80418100000000003</v>
      </c>
      <c r="K564">
        <v>11.68035846562768</v>
      </c>
      <c r="L564" s="1">
        <v>0.46361999999999998</v>
      </c>
    </row>
    <row r="565" spans="1:12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v>889</v>
      </c>
      <c r="H565" s="1">
        <v>0.83559000000000005</v>
      </c>
      <c r="I565" t="s">
        <v>1408</v>
      </c>
      <c r="J565" t="s">
        <v>1408</v>
      </c>
      <c r="K565" t="s">
        <v>1408</v>
      </c>
      <c r="L565" s="1">
        <v>0.83559000000000005</v>
      </c>
    </row>
    <row r="566" spans="1:12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v>736</v>
      </c>
      <c r="H566" s="1">
        <v>0.84257000000000004</v>
      </c>
      <c r="I566">
        <v>0.52973000000000003</v>
      </c>
      <c r="J566">
        <v>0.34343999999999997</v>
      </c>
      <c r="K566">
        <v>0.64833028146414196</v>
      </c>
      <c r="L566" s="1">
        <v>0.84257000000000004</v>
      </c>
    </row>
    <row r="567" spans="1:12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v>549</v>
      </c>
      <c r="H567" s="1">
        <v>0.88858999999999999</v>
      </c>
      <c r="I567">
        <v>0.34943999999999997</v>
      </c>
      <c r="J567">
        <v>0.52444000000000002</v>
      </c>
      <c r="K567">
        <v>1.5008012820512822</v>
      </c>
      <c r="L567" s="1">
        <v>0.88858999999999999</v>
      </c>
    </row>
    <row r="568" spans="1:12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v>63</v>
      </c>
      <c r="H568" s="1">
        <v>0.10433000000000001</v>
      </c>
      <c r="I568">
        <v>0.62377000000000005</v>
      </c>
      <c r="J568">
        <v>0.25093999999999994</v>
      </c>
      <c r="K568">
        <v>0.4022957179729707</v>
      </c>
      <c r="L568" s="1">
        <v>0.10433000000000001</v>
      </c>
    </row>
    <row r="569" spans="1:12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v>356</v>
      </c>
      <c r="H569" s="1">
        <v>0.84196000000000004</v>
      </c>
      <c r="I569">
        <v>0.68857000000000002</v>
      </c>
      <c r="J569">
        <v>0.18642000000000003</v>
      </c>
      <c r="K569">
        <v>0.27073500152489949</v>
      </c>
      <c r="L569" s="1">
        <v>0.84196000000000004</v>
      </c>
    </row>
    <row r="570" spans="1:12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v>368</v>
      </c>
      <c r="H570" s="1">
        <v>0.76524000000000003</v>
      </c>
      <c r="I570">
        <v>0.62682000000000004</v>
      </c>
      <c r="J570">
        <v>0.24865999999999999</v>
      </c>
      <c r="K570">
        <v>0.39670080724929002</v>
      </c>
      <c r="L570" s="1">
        <v>0.76524000000000003</v>
      </c>
    </row>
    <row r="571" spans="1:12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v>645</v>
      </c>
      <c r="H571" s="1">
        <v>0.90513999999999994</v>
      </c>
      <c r="I571">
        <v>0.60065000000000002</v>
      </c>
      <c r="J571">
        <v>0.27483000000000002</v>
      </c>
      <c r="K571">
        <v>0.45755431615749609</v>
      </c>
      <c r="L571" s="1">
        <v>0.90513999999999994</v>
      </c>
    </row>
    <row r="572" spans="1:12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v>496</v>
      </c>
      <c r="H572" s="1">
        <v>0.86972000000000005</v>
      </c>
      <c r="I572">
        <v>0.78305000000000002</v>
      </c>
      <c r="J572">
        <v>9.2659999999999965E-2</v>
      </c>
      <c r="K572">
        <v>0.11833216269714572</v>
      </c>
      <c r="L572" s="1">
        <v>0.86972000000000005</v>
      </c>
    </row>
    <row r="573" spans="1:12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v>317</v>
      </c>
      <c r="H573" s="1">
        <v>0.78432000000000002</v>
      </c>
      <c r="I573">
        <v>0.48843999999999999</v>
      </c>
      <c r="J573">
        <v>0.38880999999999999</v>
      </c>
      <c r="K573">
        <v>0.79602407665219888</v>
      </c>
      <c r="L573" s="1">
        <v>0.78432000000000002</v>
      </c>
    </row>
    <row r="574" spans="1:12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v>68</v>
      </c>
      <c r="H574" s="1">
        <v>7.5433E-2</v>
      </c>
      <c r="I574">
        <v>0.52325999999999995</v>
      </c>
      <c r="J574">
        <v>0.35530000000000006</v>
      </c>
      <c r="K574">
        <v>0.67901234567901247</v>
      </c>
      <c r="L574" s="1">
        <v>7.5433E-2</v>
      </c>
    </row>
    <row r="575" spans="1:12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v>436</v>
      </c>
      <c r="H575" s="1">
        <v>0.62312000000000001</v>
      </c>
      <c r="I575">
        <v>0.37054999999999999</v>
      </c>
      <c r="J575">
        <v>0.50811999999999991</v>
      </c>
      <c r="K575">
        <v>1.3712589394143837</v>
      </c>
      <c r="L575" s="1">
        <v>0.62312000000000001</v>
      </c>
    </row>
    <row r="576" spans="1:12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v>719</v>
      </c>
      <c r="H576" s="1">
        <v>0.91622999999999999</v>
      </c>
      <c r="I576">
        <v>0.74833000000000005</v>
      </c>
      <c r="J576">
        <v>0.13085999999999998</v>
      </c>
      <c r="K576">
        <v>0.1748693758101372</v>
      </c>
      <c r="L576" s="1">
        <v>0.91622999999999999</v>
      </c>
    </row>
    <row r="577" spans="1:12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v>514</v>
      </c>
      <c r="H577" s="1">
        <v>0.70952000000000004</v>
      </c>
      <c r="I577">
        <v>0.30503999999999998</v>
      </c>
      <c r="J577">
        <v>0.57428999999999997</v>
      </c>
      <c r="K577">
        <v>1.8826711250983479</v>
      </c>
      <c r="L577" s="1">
        <v>0.70952000000000004</v>
      </c>
    </row>
    <row r="578" spans="1:12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v>759</v>
      </c>
      <c r="H578" s="1">
        <v>0.89888000000000001</v>
      </c>
      <c r="I578">
        <v>0.74317999999999995</v>
      </c>
      <c r="J578">
        <v>0.13666</v>
      </c>
      <c r="K578">
        <v>0.18388546516321755</v>
      </c>
      <c r="L578" s="1">
        <v>0.89888000000000001</v>
      </c>
    </row>
    <row r="579" spans="1:12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v>597</v>
      </c>
      <c r="H579" s="1">
        <v>0.87285000000000001</v>
      </c>
      <c r="I579">
        <v>0.76114000000000004</v>
      </c>
      <c r="J579">
        <v>0.11870999999999998</v>
      </c>
      <c r="K579">
        <v>0.15596342328612342</v>
      </c>
      <c r="L579" s="1">
        <v>0.87285000000000001</v>
      </c>
    </row>
    <row r="580" spans="1:12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v>359</v>
      </c>
      <c r="H580" s="1">
        <v>0.83074000000000003</v>
      </c>
      <c r="I580">
        <v>0.37296000000000001</v>
      </c>
      <c r="J580">
        <v>0.50693999999999995</v>
      </c>
      <c r="K580">
        <v>1.3592342342342341</v>
      </c>
      <c r="L580" s="1">
        <v>0.83074000000000003</v>
      </c>
    </row>
    <row r="581" spans="1:12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v>757</v>
      </c>
      <c r="H581" s="1">
        <v>0.88851999999999998</v>
      </c>
      <c r="I581">
        <v>0.74480000000000002</v>
      </c>
      <c r="J581">
        <v>0.13585999999999998</v>
      </c>
      <c r="K581">
        <v>0.18241138560687431</v>
      </c>
      <c r="L581" s="1">
        <v>0.88851999999999998</v>
      </c>
    </row>
    <row r="582" spans="1:12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v>876</v>
      </c>
      <c r="H582" s="1">
        <v>0.95077</v>
      </c>
      <c r="I582">
        <v>0.81015000000000004</v>
      </c>
      <c r="J582">
        <v>7.077E-2</v>
      </c>
      <c r="K582">
        <v>8.7354193667839281E-2</v>
      </c>
      <c r="L582" s="1">
        <v>0.95077</v>
      </c>
    </row>
    <row r="583" spans="1:12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v>459</v>
      </c>
      <c r="H583" s="1">
        <v>0.72157000000000004</v>
      </c>
      <c r="I583">
        <v>0.48209000000000002</v>
      </c>
      <c r="J583">
        <v>0.39979999999999993</v>
      </c>
      <c r="K583">
        <v>0.82930573129498619</v>
      </c>
      <c r="L583" s="1">
        <v>0.72157000000000004</v>
      </c>
    </row>
    <row r="584" spans="1:12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v>684</v>
      </c>
      <c r="H584" s="1">
        <v>0.85309000000000001</v>
      </c>
      <c r="I584">
        <v>0.75122999999999995</v>
      </c>
      <c r="J584">
        <v>0.13072000000000006</v>
      </c>
      <c r="K584">
        <v>0.17400796027847673</v>
      </c>
      <c r="L584" s="1">
        <v>0.85309000000000001</v>
      </c>
    </row>
    <row r="585" spans="1:12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v>724</v>
      </c>
      <c r="H585" s="1">
        <v>0.92120999999999997</v>
      </c>
      <c r="I585">
        <v>0.74424000000000001</v>
      </c>
      <c r="J585">
        <v>0.13851999999999998</v>
      </c>
      <c r="K585">
        <v>0.1861227561001827</v>
      </c>
      <c r="L585" s="1">
        <v>0.92120999999999997</v>
      </c>
    </row>
    <row r="586" spans="1:12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v>865</v>
      </c>
      <c r="H586" s="1">
        <v>0.86175999999999997</v>
      </c>
      <c r="I586">
        <v>0.59182999999999997</v>
      </c>
      <c r="J586">
        <v>0.29159000000000002</v>
      </c>
      <c r="K586">
        <v>0.49269215822111084</v>
      </c>
      <c r="L586" s="1">
        <v>0.86175999999999997</v>
      </c>
    </row>
    <row r="587" spans="1:12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v>766</v>
      </c>
      <c r="H587" s="1">
        <v>0.93252999999999997</v>
      </c>
      <c r="I587">
        <v>0.59087999999999996</v>
      </c>
      <c r="J587">
        <v>0.29259000000000002</v>
      </c>
      <c r="K587">
        <v>0.49517668562144607</v>
      </c>
      <c r="L587" s="1">
        <v>0.93252999999999997</v>
      </c>
    </row>
    <row r="588" spans="1:12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v>458</v>
      </c>
      <c r="H588" s="1">
        <v>0.73367000000000004</v>
      </c>
      <c r="I588">
        <v>0.1013</v>
      </c>
      <c r="J588">
        <v>0.78224999999999989</v>
      </c>
      <c r="K588">
        <v>7.7221125370187549</v>
      </c>
      <c r="L588" s="1">
        <v>0.73367000000000004</v>
      </c>
    </row>
    <row r="589" spans="1:12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v>439</v>
      </c>
      <c r="H589" s="1">
        <v>0.53615999999999997</v>
      </c>
      <c r="I589">
        <v>0.74617999999999995</v>
      </c>
      <c r="J589">
        <v>0.13836999999999999</v>
      </c>
      <c r="K589">
        <v>0.18543783001420569</v>
      </c>
      <c r="L589" s="1">
        <v>0.53615999999999997</v>
      </c>
    </row>
    <row r="590" spans="1:12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v>804</v>
      </c>
      <c r="H590" s="1">
        <v>0.95830000000000004</v>
      </c>
      <c r="I590">
        <v>0.748</v>
      </c>
      <c r="J590">
        <v>0.13658999999999999</v>
      </c>
      <c r="K590">
        <v>0.18260695187165774</v>
      </c>
      <c r="L590" s="1">
        <v>0.95830000000000004</v>
      </c>
    </row>
    <row r="591" spans="1:12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v>755</v>
      </c>
      <c r="H591" s="1">
        <v>0.92369999999999997</v>
      </c>
      <c r="I591">
        <v>0.74866999999999995</v>
      </c>
      <c r="J591">
        <v>0.13600000000000001</v>
      </c>
      <c r="K591">
        <v>0.18165546903174967</v>
      </c>
      <c r="L591" s="1">
        <v>0.92369999999999997</v>
      </c>
    </row>
    <row r="592" spans="1:12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v>763</v>
      </c>
      <c r="H592" s="1">
        <v>0.79551000000000005</v>
      </c>
      <c r="I592">
        <v>0.54923999999999995</v>
      </c>
      <c r="J592">
        <v>0.33583000000000007</v>
      </c>
      <c r="K592">
        <v>0.61144490568785981</v>
      </c>
      <c r="L592" s="1">
        <v>0.79551000000000005</v>
      </c>
    </row>
    <row r="593" spans="1:12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">
        <v>1408</v>
      </c>
      <c r="H593" s="1">
        <v>0.94635999999999998</v>
      </c>
      <c r="I593" t="s">
        <v>1408</v>
      </c>
      <c r="J593" t="s">
        <v>1408</v>
      </c>
      <c r="K593" t="s">
        <v>1408</v>
      </c>
      <c r="L593" s="1">
        <v>0.94635999999999998</v>
      </c>
    </row>
    <row r="594" spans="1:12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v>713</v>
      </c>
      <c r="H594" s="1">
        <v>0.90820000000000001</v>
      </c>
      <c r="I594">
        <v>0.77098999999999995</v>
      </c>
      <c r="J594">
        <v>0.11448000000000003</v>
      </c>
      <c r="K594">
        <v>0.14848441614028721</v>
      </c>
      <c r="L594" s="1">
        <v>0.90820000000000001</v>
      </c>
    </row>
    <row r="595" spans="1:12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v>535</v>
      </c>
      <c r="H595" s="1">
        <v>0.85670999999999997</v>
      </c>
      <c r="I595">
        <v>0.63371</v>
      </c>
      <c r="J595">
        <v>0.25182000000000004</v>
      </c>
      <c r="K595">
        <v>0.39737419324296608</v>
      </c>
      <c r="L595" s="1">
        <v>0.85670999999999997</v>
      </c>
    </row>
    <row r="596" spans="1:12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v>678</v>
      </c>
      <c r="H596" s="1">
        <v>0.92828999999999995</v>
      </c>
      <c r="I596">
        <v>0.24274999999999999</v>
      </c>
      <c r="J596">
        <v>0.64334999999999998</v>
      </c>
      <c r="K596">
        <v>2.650257466529351</v>
      </c>
      <c r="L596" s="1">
        <v>0.92828999999999995</v>
      </c>
    </row>
    <row r="597" spans="1:12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v>465</v>
      </c>
      <c r="H597" s="1">
        <v>0.93823999999999996</v>
      </c>
      <c r="I597">
        <v>0.20921999999999999</v>
      </c>
      <c r="J597">
        <v>0.67736000000000007</v>
      </c>
      <c r="K597">
        <v>3.2375489914922095</v>
      </c>
      <c r="L597" s="1">
        <v>0.93823999999999996</v>
      </c>
    </row>
    <row r="598" spans="1:12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v>645</v>
      </c>
      <c r="H598" s="1">
        <v>0.87056</v>
      </c>
      <c r="I598">
        <v>0.60065000000000002</v>
      </c>
      <c r="J598">
        <v>0.28613</v>
      </c>
      <c r="K598">
        <v>0.47636726879214181</v>
      </c>
      <c r="L598" s="1">
        <v>0.87056</v>
      </c>
    </row>
    <row r="599" spans="1:12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v>779</v>
      </c>
      <c r="H599" s="1">
        <v>0.91801999999999995</v>
      </c>
      <c r="I599">
        <v>0.72901000000000005</v>
      </c>
      <c r="J599">
        <v>0.15778999999999999</v>
      </c>
      <c r="K599">
        <v>0.21644421887216908</v>
      </c>
      <c r="L599" s="1">
        <v>0.91801999999999995</v>
      </c>
    </row>
    <row r="600" spans="1:12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v>436</v>
      </c>
      <c r="H600" s="1">
        <v>0.53269999999999995</v>
      </c>
      <c r="I600">
        <v>0.37054999999999999</v>
      </c>
      <c r="J600">
        <v>0.51676000000000011</v>
      </c>
      <c r="K600">
        <v>1.3945756308190531</v>
      </c>
      <c r="L600" s="1">
        <v>0.53269999999999995</v>
      </c>
    </row>
    <row r="601" spans="1:12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v>859</v>
      </c>
      <c r="H601" s="1">
        <v>0.91391999999999995</v>
      </c>
      <c r="I601">
        <v>0.77302999999999999</v>
      </c>
      <c r="J601">
        <v>0.11431000000000002</v>
      </c>
      <c r="K601">
        <v>0.14787265694733714</v>
      </c>
      <c r="L601" s="1">
        <v>0.91391999999999995</v>
      </c>
    </row>
    <row r="602" spans="1:12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v>785</v>
      </c>
      <c r="H602" s="1">
        <v>0.85367000000000004</v>
      </c>
      <c r="I602">
        <v>0.77915999999999996</v>
      </c>
      <c r="J602">
        <v>0.10831000000000002</v>
      </c>
      <c r="K602">
        <v>0.13900867601006214</v>
      </c>
      <c r="L602" s="1">
        <v>0.85367000000000004</v>
      </c>
    </row>
    <row r="603" spans="1:12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v>695</v>
      </c>
      <c r="H603" s="1">
        <v>0.92488999999999999</v>
      </c>
      <c r="I603">
        <v>0.36231000000000002</v>
      </c>
      <c r="J603">
        <v>0.52522999999999997</v>
      </c>
      <c r="K603">
        <v>1.4496701719521954</v>
      </c>
      <c r="L603" s="1">
        <v>0.92488999999999999</v>
      </c>
    </row>
    <row r="604" spans="1:12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v>509</v>
      </c>
      <c r="H604" s="1">
        <v>0.76222000000000001</v>
      </c>
      <c r="I604">
        <v>0.54332000000000003</v>
      </c>
      <c r="J604">
        <v>0.34434999999999993</v>
      </c>
      <c r="K604">
        <v>0.63378855922844712</v>
      </c>
      <c r="L604" s="1">
        <v>0.76222000000000001</v>
      </c>
    </row>
    <row r="605" spans="1:12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v>448</v>
      </c>
      <c r="H605" s="1">
        <v>0.60257000000000005</v>
      </c>
      <c r="I605">
        <v>0.47560000000000002</v>
      </c>
      <c r="J605">
        <v>0.41225000000000001</v>
      </c>
      <c r="K605">
        <v>0.86679983179142128</v>
      </c>
      <c r="L605" s="1">
        <v>0.60257000000000005</v>
      </c>
    </row>
    <row r="606" spans="1:12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v>25</v>
      </c>
      <c r="H606" s="1">
        <v>7.9815999999999998E-2</v>
      </c>
      <c r="I606">
        <v>0.41975000000000001</v>
      </c>
      <c r="J606">
        <v>0.46822000000000003</v>
      </c>
      <c r="K606">
        <v>1.1154734961286481</v>
      </c>
      <c r="L606" s="1">
        <v>7.9815999999999998E-2</v>
      </c>
    </row>
    <row r="607" spans="1:12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v>859</v>
      </c>
      <c r="H607" s="1">
        <v>0.94367999999999996</v>
      </c>
      <c r="I607">
        <v>0.77302999999999999</v>
      </c>
      <c r="J607">
        <v>0.11511000000000005</v>
      </c>
      <c r="K607">
        <v>0.148907545632123</v>
      </c>
      <c r="L607" s="1">
        <v>0.94367999999999996</v>
      </c>
    </row>
    <row r="608" spans="1:12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v>539</v>
      </c>
      <c r="H608" s="1">
        <v>0.87490999999999997</v>
      </c>
      <c r="I608">
        <v>0.51641000000000004</v>
      </c>
      <c r="J608">
        <v>0.37188999999999994</v>
      </c>
      <c r="K608">
        <v>0.72014484614937724</v>
      </c>
      <c r="L608" s="1">
        <v>0.87490999999999997</v>
      </c>
    </row>
    <row r="609" spans="1:12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v>865</v>
      </c>
      <c r="H609" s="1">
        <v>0.78017999999999998</v>
      </c>
      <c r="I609">
        <v>0.59182999999999997</v>
      </c>
      <c r="J609">
        <v>0.29649000000000003</v>
      </c>
      <c r="K609">
        <v>0.50097156277985244</v>
      </c>
      <c r="L609" s="1">
        <v>0.78017999999999998</v>
      </c>
    </row>
    <row r="610" spans="1:12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v>577</v>
      </c>
      <c r="H610" s="1">
        <v>0.88451000000000002</v>
      </c>
      <c r="I610">
        <v>0.4748</v>
      </c>
      <c r="J610">
        <v>0.41400000000000003</v>
      </c>
      <c r="K610">
        <v>0.87194608256107842</v>
      </c>
      <c r="L610" s="1">
        <v>0.88451000000000002</v>
      </c>
    </row>
    <row r="611" spans="1:12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v>679</v>
      </c>
      <c r="H611" s="1">
        <v>0.88731000000000004</v>
      </c>
      <c r="I611">
        <v>0.44235999999999998</v>
      </c>
      <c r="J611">
        <v>0.44688000000000005</v>
      </c>
      <c r="K611">
        <v>1.0102179220544354</v>
      </c>
      <c r="L611" s="1">
        <v>0.88731000000000004</v>
      </c>
    </row>
    <row r="612" spans="1:12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v>516</v>
      </c>
      <c r="H612" s="1">
        <v>0.90271999999999997</v>
      </c>
      <c r="I612">
        <v>0.42525000000000002</v>
      </c>
      <c r="J612">
        <v>0.46436999999999995</v>
      </c>
      <c r="K612">
        <v>1.0919929453262784</v>
      </c>
      <c r="L612" s="1">
        <v>0.90271999999999997</v>
      </c>
    </row>
    <row r="613" spans="1:12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v>533</v>
      </c>
      <c r="H613" s="1">
        <v>0.88773999999999997</v>
      </c>
      <c r="I613">
        <v>0.38705000000000001</v>
      </c>
      <c r="J613">
        <v>0.50268999999999997</v>
      </c>
      <c r="K613">
        <v>1.2987727683761787</v>
      </c>
      <c r="L613" s="1">
        <v>0.88773999999999997</v>
      </c>
    </row>
    <row r="614" spans="1:12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v>686</v>
      </c>
      <c r="H614" s="1">
        <v>0.84877000000000002</v>
      </c>
      <c r="I614">
        <v>0.70831999999999995</v>
      </c>
      <c r="J614">
        <v>0.18168000000000006</v>
      </c>
      <c r="K614">
        <v>0.25649423989157455</v>
      </c>
      <c r="L614" s="1">
        <v>0.84877000000000002</v>
      </c>
    </row>
    <row r="615" spans="1:12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v>549</v>
      </c>
      <c r="H615" s="1">
        <v>0.65891999999999995</v>
      </c>
      <c r="I615">
        <v>0.34943999999999997</v>
      </c>
      <c r="J615">
        <v>0.54171999999999998</v>
      </c>
      <c r="K615">
        <v>1.5502518315018317</v>
      </c>
      <c r="L615" s="1">
        <v>0.65891999999999995</v>
      </c>
    </row>
    <row r="616" spans="1:12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v>783</v>
      </c>
      <c r="H616" s="1">
        <v>0.91654000000000002</v>
      </c>
      <c r="I616">
        <v>0.74567000000000005</v>
      </c>
      <c r="J616">
        <v>0.14613999999999994</v>
      </c>
      <c r="K616">
        <v>0.19598481902181922</v>
      </c>
      <c r="L616" s="1">
        <v>0.91654000000000002</v>
      </c>
    </row>
    <row r="617" spans="1:12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v>753</v>
      </c>
      <c r="H617" s="1">
        <v>0.94671000000000005</v>
      </c>
      <c r="I617">
        <v>0.74866999999999995</v>
      </c>
      <c r="J617">
        <v>0.14328000000000007</v>
      </c>
      <c r="K617">
        <v>0.19137937943286104</v>
      </c>
      <c r="L617" s="1">
        <v>0.94671000000000005</v>
      </c>
    </row>
    <row r="618" spans="1:12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v>347</v>
      </c>
      <c r="H618" s="1">
        <v>0.85733000000000004</v>
      </c>
      <c r="I618">
        <v>0.72201000000000004</v>
      </c>
      <c r="J618">
        <v>0.16997999999999991</v>
      </c>
      <c r="K618">
        <v>0.2354261021315493</v>
      </c>
      <c r="L618" s="1">
        <v>0.85733000000000004</v>
      </c>
    </row>
    <row r="619" spans="1:12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v>435</v>
      </c>
      <c r="H619" s="1">
        <v>0.71062000000000003</v>
      </c>
      <c r="I619">
        <v>0.60213000000000005</v>
      </c>
      <c r="J619">
        <v>0.29045999999999994</v>
      </c>
      <c r="K619">
        <v>0.48238752428877468</v>
      </c>
      <c r="L619" s="1">
        <v>0.71062000000000003</v>
      </c>
    </row>
    <row r="620" spans="1:12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v>678</v>
      </c>
      <c r="H620" s="1">
        <v>0.92020000000000002</v>
      </c>
      <c r="I620">
        <v>0.24274999999999999</v>
      </c>
      <c r="J620">
        <v>0.64993999999999996</v>
      </c>
      <c r="K620">
        <v>2.6774047373841401</v>
      </c>
      <c r="L620" s="1">
        <v>0.92020000000000002</v>
      </c>
    </row>
    <row r="621" spans="1:12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v>824</v>
      </c>
      <c r="H621" s="1">
        <v>0.94355999999999995</v>
      </c>
      <c r="I621">
        <v>0.39267000000000002</v>
      </c>
      <c r="J621">
        <v>0.50008999999999992</v>
      </c>
      <c r="K621">
        <v>1.2735630427585503</v>
      </c>
      <c r="L621" s="1">
        <v>0.94355999999999995</v>
      </c>
    </row>
    <row r="622" spans="1:12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v>614</v>
      </c>
      <c r="H622" s="1">
        <v>0.88095999999999997</v>
      </c>
      <c r="I622">
        <v>0.81549000000000005</v>
      </c>
      <c r="J622">
        <v>7.7959999999999918E-2</v>
      </c>
      <c r="K622">
        <v>9.5598965039424041E-2</v>
      </c>
      <c r="L622" s="1">
        <v>0.88095999999999997</v>
      </c>
    </row>
    <row r="623" spans="1:12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v>779</v>
      </c>
      <c r="H623" s="1">
        <v>0.93176000000000003</v>
      </c>
      <c r="I623">
        <v>0.72901000000000005</v>
      </c>
      <c r="J623">
        <v>0.16459999999999997</v>
      </c>
      <c r="K623">
        <v>0.22578565451777061</v>
      </c>
      <c r="L623" s="1">
        <v>0.93176000000000003</v>
      </c>
    </row>
    <row r="624" spans="1:12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v>443</v>
      </c>
      <c r="H624" s="1">
        <v>0.54310999999999998</v>
      </c>
      <c r="I624">
        <v>0.69667000000000001</v>
      </c>
      <c r="J624">
        <v>0.19708000000000003</v>
      </c>
      <c r="K624">
        <v>0.28288859861914539</v>
      </c>
      <c r="L624" s="1">
        <v>0.54310999999999998</v>
      </c>
    </row>
    <row r="625" spans="1:12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v>785</v>
      </c>
      <c r="H625" s="1">
        <v>0.90800999999999998</v>
      </c>
      <c r="I625">
        <v>0.77915999999999996</v>
      </c>
      <c r="J625">
        <v>0.11465000000000003</v>
      </c>
      <c r="K625">
        <v>0.14714564402690081</v>
      </c>
      <c r="L625" s="1">
        <v>0.90800999999999998</v>
      </c>
    </row>
    <row r="626" spans="1:12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v>489</v>
      </c>
      <c r="H626" s="1">
        <v>0.73040000000000005</v>
      </c>
      <c r="I626" t="s">
        <v>1408</v>
      </c>
      <c r="J626" t="s">
        <v>1408</v>
      </c>
      <c r="K626" t="s">
        <v>1408</v>
      </c>
      <c r="L626" s="1">
        <v>0.73040000000000005</v>
      </c>
    </row>
    <row r="627" spans="1:12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v>486</v>
      </c>
      <c r="H627" s="1">
        <v>0.70781000000000005</v>
      </c>
      <c r="I627">
        <v>0.51907999999999999</v>
      </c>
      <c r="J627">
        <v>0.37543000000000004</v>
      </c>
      <c r="K627">
        <v>0.72326038375587587</v>
      </c>
      <c r="L627" s="1">
        <v>0.70781000000000005</v>
      </c>
    </row>
    <row r="628" spans="1:12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v>319</v>
      </c>
      <c r="H628" s="1">
        <v>0.62268999999999997</v>
      </c>
      <c r="I628">
        <v>0.50512999999999997</v>
      </c>
      <c r="J628">
        <v>0.38970000000000005</v>
      </c>
      <c r="K628">
        <v>0.77148456832894519</v>
      </c>
      <c r="L628" s="1">
        <v>0.62268999999999997</v>
      </c>
    </row>
    <row r="629" spans="1:12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v>875</v>
      </c>
      <c r="H629" s="1">
        <v>0.89920999999999995</v>
      </c>
      <c r="I629">
        <v>0.86521000000000003</v>
      </c>
      <c r="J629">
        <v>2.9789999999999983E-2</v>
      </c>
      <c r="K629">
        <v>3.4430947400053147E-2</v>
      </c>
      <c r="L629" s="1">
        <v>0.89920999999999995</v>
      </c>
    </row>
    <row r="630" spans="1:12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v>755</v>
      </c>
      <c r="H630" s="1">
        <v>0.93533999999999995</v>
      </c>
      <c r="I630">
        <v>0.74866999999999995</v>
      </c>
      <c r="J630">
        <v>0.1469100000000001</v>
      </c>
      <c r="K630">
        <v>0.196227977613635</v>
      </c>
      <c r="L630" s="1">
        <v>0.93533999999999995</v>
      </c>
    </row>
    <row r="631" spans="1:12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v>745</v>
      </c>
      <c r="H631" s="1">
        <v>0.88193999999999995</v>
      </c>
      <c r="I631">
        <v>0.78359999999999996</v>
      </c>
      <c r="J631">
        <v>0.11247000000000007</v>
      </c>
      <c r="K631">
        <v>0.14352986217457897</v>
      </c>
      <c r="L631" s="1">
        <v>0.88193999999999995</v>
      </c>
    </row>
    <row r="632" spans="1:12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v>313</v>
      </c>
      <c r="H632" s="1">
        <v>0.82569000000000004</v>
      </c>
      <c r="I632">
        <v>6.3478000000000007E-2</v>
      </c>
      <c r="J632">
        <v>0.83302199999999993</v>
      </c>
      <c r="K632">
        <v>13.123003245218813</v>
      </c>
      <c r="L632" s="1">
        <v>0.82569000000000004</v>
      </c>
    </row>
    <row r="633" spans="1:12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v>617</v>
      </c>
      <c r="H633" s="1">
        <v>0.76049</v>
      </c>
      <c r="I633">
        <v>0.81344000000000005</v>
      </c>
      <c r="J633">
        <v>8.3169999999999966E-2</v>
      </c>
      <c r="K633">
        <v>0.10224478756884338</v>
      </c>
      <c r="L633" s="1">
        <v>0.76049</v>
      </c>
    </row>
    <row r="634" spans="1:12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v>853</v>
      </c>
      <c r="H634" s="1">
        <v>0.96184000000000003</v>
      </c>
      <c r="I634">
        <v>0.58494000000000002</v>
      </c>
      <c r="J634">
        <v>0.31174999999999997</v>
      </c>
      <c r="K634">
        <v>0.5329606455362943</v>
      </c>
      <c r="L634" s="1">
        <v>0.96184000000000003</v>
      </c>
    </row>
    <row r="635" spans="1:12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v>348</v>
      </c>
      <c r="H635" s="1">
        <v>0.77747999999999995</v>
      </c>
      <c r="I635">
        <v>0.55771999999999999</v>
      </c>
      <c r="J635">
        <v>0.33938000000000001</v>
      </c>
      <c r="K635">
        <v>0.60851323244638889</v>
      </c>
      <c r="L635" s="1">
        <v>0.77747999999999995</v>
      </c>
    </row>
    <row r="636" spans="1:12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v>329</v>
      </c>
      <c r="H636" s="1">
        <v>0.79717000000000005</v>
      </c>
      <c r="I636">
        <v>0.20422000000000001</v>
      </c>
      <c r="J636">
        <v>0.69293999999999989</v>
      </c>
      <c r="K636">
        <v>3.393105474488296</v>
      </c>
      <c r="L636" s="1">
        <v>0.79717000000000005</v>
      </c>
    </row>
    <row r="637" spans="1:12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v>527</v>
      </c>
      <c r="H637" s="1">
        <v>0.84438999999999997</v>
      </c>
      <c r="I637">
        <v>0.49768000000000001</v>
      </c>
      <c r="J637">
        <v>0.39971999999999996</v>
      </c>
      <c r="K637">
        <v>0.80316669345764335</v>
      </c>
      <c r="L637" s="1">
        <v>0.84438999999999997</v>
      </c>
    </row>
    <row r="638" spans="1:12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v>824</v>
      </c>
      <c r="H638" s="1">
        <v>0.95370999999999995</v>
      </c>
      <c r="I638">
        <v>0.39267000000000002</v>
      </c>
      <c r="J638">
        <v>0.50583</v>
      </c>
      <c r="K638">
        <v>1.288180915272366</v>
      </c>
      <c r="L638" s="1">
        <v>0.95370999999999995</v>
      </c>
    </row>
    <row r="639" spans="1:12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v>379</v>
      </c>
      <c r="H639" s="1">
        <v>0.80269000000000001</v>
      </c>
      <c r="I639">
        <v>0.29944999999999999</v>
      </c>
      <c r="J639">
        <v>0.59950999999999999</v>
      </c>
      <c r="K639">
        <v>2.0020370679579229</v>
      </c>
      <c r="L639" s="1">
        <v>0.80269000000000001</v>
      </c>
    </row>
    <row r="640" spans="1:12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v>354</v>
      </c>
      <c r="H640" s="1">
        <v>0.69501000000000002</v>
      </c>
      <c r="I640">
        <v>0.29343000000000002</v>
      </c>
      <c r="J640">
        <v>0.60575000000000001</v>
      </c>
      <c r="K640">
        <v>2.0643765122857238</v>
      </c>
      <c r="L640" s="1">
        <v>0.69501000000000002</v>
      </c>
    </row>
    <row r="641" spans="1:12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v>804</v>
      </c>
      <c r="H641" s="1">
        <v>0.88336000000000003</v>
      </c>
      <c r="I641">
        <v>0.748</v>
      </c>
      <c r="J641">
        <v>0.15154000000000001</v>
      </c>
      <c r="K641">
        <v>0.20259358288770055</v>
      </c>
      <c r="L641" s="1">
        <v>0.88336000000000003</v>
      </c>
    </row>
    <row r="642" spans="1:12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v>459</v>
      </c>
      <c r="H642" s="1">
        <v>0.70565999999999995</v>
      </c>
      <c r="I642">
        <v>0.48209000000000002</v>
      </c>
      <c r="J642">
        <v>0.41761000000000004</v>
      </c>
      <c r="K642">
        <v>0.86624904063556607</v>
      </c>
      <c r="L642" s="1">
        <v>0.70565999999999995</v>
      </c>
    </row>
    <row r="643" spans="1:12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v>844</v>
      </c>
      <c r="H643" s="1">
        <v>0.79559000000000002</v>
      </c>
      <c r="I643">
        <v>0.58404</v>
      </c>
      <c r="J643">
        <v>0.31594999999999995</v>
      </c>
      <c r="K643">
        <v>0.54097322101225931</v>
      </c>
      <c r="L643" s="1">
        <v>0.79559000000000002</v>
      </c>
    </row>
    <row r="644" spans="1:12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v>738</v>
      </c>
      <c r="H644" s="1">
        <v>0.89754</v>
      </c>
      <c r="I644">
        <v>0.83287999999999995</v>
      </c>
      <c r="J644">
        <v>6.753000000000009E-2</v>
      </c>
      <c r="K644">
        <v>8.1080107578522825E-2</v>
      </c>
      <c r="L644" s="1">
        <v>0.89754</v>
      </c>
    </row>
    <row r="645" spans="1:12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v>486</v>
      </c>
      <c r="H645" s="1">
        <v>0.59887999999999997</v>
      </c>
      <c r="I645">
        <v>0.51907999999999999</v>
      </c>
      <c r="J645">
        <v>0.38236999999999999</v>
      </c>
      <c r="K645">
        <v>0.73663019187793788</v>
      </c>
      <c r="L645" s="1">
        <v>0.59887999999999997</v>
      </c>
    </row>
    <row r="646" spans="1:12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v>344</v>
      </c>
      <c r="H646" s="1">
        <v>0.64709000000000005</v>
      </c>
      <c r="I646">
        <v>0.77432000000000001</v>
      </c>
      <c r="J646">
        <v>0.12751000000000001</v>
      </c>
      <c r="K646">
        <v>0.16467351999173468</v>
      </c>
      <c r="L646" s="1">
        <v>0.64709000000000005</v>
      </c>
    </row>
    <row r="647" spans="1:12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v>496</v>
      </c>
      <c r="H647" s="1">
        <v>0.8609</v>
      </c>
      <c r="I647">
        <v>0.78305000000000002</v>
      </c>
      <c r="J647">
        <v>0.11888999999999994</v>
      </c>
      <c r="K647">
        <v>0.15182938509673705</v>
      </c>
      <c r="L647" s="1">
        <v>0.8609</v>
      </c>
    </row>
    <row r="648" spans="1:12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v>357</v>
      </c>
      <c r="H648" s="1">
        <v>0.66198000000000001</v>
      </c>
      <c r="I648">
        <v>0.59689999999999999</v>
      </c>
      <c r="J648">
        <v>0.30532000000000004</v>
      </c>
      <c r="K648">
        <v>0.51150946557212273</v>
      </c>
      <c r="L648" s="1">
        <v>0.66198000000000001</v>
      </c>
    </row>
    <row r="649" spans="1:12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v>785</v>
      </c>
      <c r="H649" s="1">
        <v>0.91120999999999996</v>
      </c>
      <c r="I649">
        <v>0.77915999999999996</v>
      </c>
      <c r="J649">
        <v>0.12342000000000009</v>
      </c>
      <c r="K649">
        <v>0.15840135530571398</v>
      </c>
      <c r="L649" s="1">
        <v>0.91120999999999996</v>
      </c>
    </row>
    <row r="650" spans="1:12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v>666</v>
      </c>
      <c r="H650" s="1">
        <v>0.92910999999999999</v>
      </c>
      <c r="I650">
        <v>0.55023</v>
      </c>
      <c r="J650">
        <v>0.35277000000000003</v>
      </c>
      <c r="K650">
        <v>0.64113189030041984</v>
      </c>
      <c r="L650" s="1">
        <v>0.92910999999999999</v>
      </c>
    </row>
    <row r="651" spans="1:12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v>254</v>
      </c>
      <c r="H651" s="1">
        <v>0.54645999999999995</v>
      </c>
      <c r="I651">
        <v>0.45687</v>
      </c>
      <c r="J651">
        <v>0.44686999999999999</v>
      </c>
      <c r="K651">
        <v>0.9781119355615383</v>
      </c>
      <c r="L651" s="1">
        <v>0.54645999999999995</v>
      </c>
    </row>
    <row r="652" spans="1:12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v>709</v>
      </c>
      <c r="H652" s="1">
        <v>0.88349999999999995</v>
      </c>
      <c r="I652">
        <v>0.80827000000000004</v>
      </c>
      <c r="J652">
        <v>9.5469999999999944E-2</v>
      </c>
      <c r="K652">
        <v>0.11811647098123144</v>
      </c>
      <c r="L652" s="1">
        <v>0.88349999999999995</v>
      </c>
    </row>
    <row r="653" spans="1:12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v>496</v>
      </c>
      <c r="H653" s="1">
        <v>6.4128000000000004E-2</v>
      </c>
      <c r="I653">
        <v>0.78305000000000002</v>
      </c>
      <c r="J653">
        <v>0.12125999999999992</v>
      </c>
      <c r="K653">
        <v>0.15485601174893035</v>
      </c>
      <c r="L653" s="1">
        <v>6.4128000000000004E-2</v>
      </c>
    </row>
    <row r="654" spans="1:12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v>464</v>
      </c>
      <c r="H654" s="1">
        <v>0.75856000000000001</v>
      </c>
      <c r="I654">
        <v>0.65334000000000003</v>
      </c>
      <c r="J654">
        <v>0.25103999999999993</v>
      </c>
      <c r="K654">
        <v>0.3842409771328863</v>
      </c>
      <c r="L654" s="1">
        <v>0.75856000000000001</v>
      </c>
    </row>
    <row r="655" spans="1:12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v>426</v>
      </c>
      <c r="H655" s="1">
        <v>0.42037999999999998</v>
      </c>
      <c r="I655">
        <v>0.60946999999999996</v>
      </c>
      <c r="J655">
        <v>0.29610000000000003</v>
      </c>
      <c r="K655">
        <v>0.48583195235204368</v>
      </c>
      <c r="L655" s="1">
        <v>0.42037999999999998</v>
      </c>
    </row>
    <row r="656" spans="1:12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v>475</v>
      </c>
      <c r="H656" s="1">
        <v>0.84948000000000001</v>
      </c>
      <c r="I656">
        <v>0.17183999999999999</v>
      </c>
      <c r="J656">
        <v>0.73397999999999997</v>
      </c>
      <c r="K656">
        <v>4.2712988826815641</v>
      </c>
      <c r="L656" s="1">
        <v>0.84948000000000001</v>
      </c>
    </row>
    <row r="657" spans="1:12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v>335</v>
      </c>
      <c r="H657" s="1">
        <v>0.58735000000000004</v>
      </c>
      <c r="I657">
        <v>0.73855000000000004</v>
      </c>
      <c r="J657">
        <v>0.16830000000000001</v>
      </c>
      <c r="K657">
        <v>0.22787895200054159</v>
      </c>
      <c r="L657" s="1">
        <v>0.58735000000000004</v>
      </c>
    </row>
    <row r="658" spans="1:12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v>756</v>
      </c>
      <c r="H658" s="1">
        <v>0.93330000000000002</v>
      </c>
      <c r="I658">
        <v>0.77656999999999998</v>
      </c>
      <c r="J658">
        <v>0.13034000000000001</v>
      </c>
      <c r="K658">
        <v>0.16784063252507825</v>
      </c>
      <c r="L658" s="1">
        <v>0.93330000000000002</v>
      </c>
    </row>
    <row r="659" spans="1:12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v>834</v>
      </c>
      <c r="H659" s="1">
        <v>0.92173000000000005</v>
      </c>
      <c r="I659">
        <v>0.57067999999999997</v>
      </c>
      <c r="J659">
        <v>0.33665</v>
      </c>
      <c r="K659">
        <v>0.58991028247003574</v>
      </c>
      <c r="L659" s="1">
        <v>0.92173000000000005</v>
      </c>
    </row>
    <row r="660" spans="1:12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v>756</v>
      </c>
      <c r="H660" s="1">
        <v>0.93628</v>
      </c>
      <c r="I660">
        <v>0.77656999999999998</v>
      </c>
      <c r="J660">
        <v>0.13146000000000002</v>
      </c>
      <c r="K660">
        <v>0.1692828721171305</v>
      </c>
      <c r="L660" s="1">
        <v>0.93628</v>
      </c>
    </row>
    <row r="661" spans="1:12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v>729</v>
      </c>
      <c r="H661" s="1">
        <v>0.92381000000000002</v>
      </c>
      <c r="I661">
        <v>0.83726</v>
      </c>
      <c r="J661">
        <v>7.0890000000000009E-2</v>
      </c>
      <c r="K661">
        <v>8.4669039485942246E-2</v>
      </c>
      <c r="L661" s="1">
        <v>0.92381000000000002</v>
      </c>
    </row>
    <row r="662" spans="1:12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v>316</v>
      </c>
      <c r="H662" s="1">
        <v>0.80176000000000003</v>
      </c>
      <c r="I662">
        <v>0.58436999999999995</v>
      </c>
      <c r="J662">
        <v>0.32421000000000011</v>
      </c>
      <c r="K662">
        <v>0.55480260793675262</v>
      </c>
      <c r="L662" s="1">
        <v>0.80176000000000003</v>
      </c>
    </row>
    <row r="663" spans="1:12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v>223</v>
      </c>
      <c r="H663" s="1">
        <v>0.15806000000000001</v>
      </c>
      <c r="I663">
        <v>0.53673999999999999</v>
      </c>
      <c r="J663">
        <v>0.37211000000000005</v>
      </c>
      <c r="K663">
        <v>0.69327793717628661</v>
      </c>
      <c r="L663" s="1">
        <v>0.15806000000000001</v>
      </c>
    </row>
    <row r="664" spans="1:12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v>749</v>
      </c>
      <c r="H664" s="1">
        <v>0.92257</v>
      </c>
      <c r="I664">
        <v>0.77649000000000001</v>
      </c>
      <c r="J664">
        <v>0.13244</v>
      </c>
      <c r="K664">
        <v>0.17056240260660149</v>
      </c>
      <c r="L664" s="1">
        <v>0.92257</v>
      </c>
    </row>
    <row r="665" spans="1:12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v>773</v>
      </c>
      <c r="H665" s="1">
        <v>0.50738000000000005</v>
      </c>
      <c r="I665">
        <v>0.77568999999999999</v>
      </c>
      <c r="J665">
        <v>0.13346000000000002</v>
      </c>
      <c r="K665">
        <v>0.17205326870270343</v>
      </c>
      <c r="L665" s="1">
        <v>0.50738000000000005</v>
      </c>
    </row>
    <row r="666" spans="1:12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v>348</v>
      </c>
      <c r="H666" s="1">
        <v>0.79339999999999999</v>
      </c>
      <c r="I666">
        <v>0.55771999999999999</v>
      </c>
      <c r="J666">
        <v>0.35158</v>
      </c>
      <c r="K666">
        <v>0.63038800831958686</v>
      </c>
      <c r="L666" s="1">
        <v>0.79339999999999999</v>
      </c>
    </row>
    <row r="667" spans="1:12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v>375</v>
      </c>
      <c r="H667" s="1">
        <v>8.8571999999999998E-2</v>
      </c>
      <c r="I667">
        <v>0.4289</v>
      </c>
      <c r="J667">
        <v>0.48273000000000005</v>
      </c>
      <c r="K667">
        <v>1.1255071112147355</v>
      </c>
      <c r="L667" s="1">
        <v>8.8571999999999998E-2</v>
      </c>
    </row>
    <row r="668" spans="1:12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v>785</v>
      </c>
      <c r="H668" s="1">
        <v>0.90595999999999999</v>
      </c>
      <c r="I668">
        <v>0.77915999999999996</v>
      </c>
      <c r="J668">
        <v>0.13295000000000001</v>
      </c>
      <c r="K668">
        <v>0.17063247599979467</v>
      </c>
      <c r="L668" s="1">
        <v>0.90595999999999999</v>
      </c>
    </row>
    <row r="669" spans="1:12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v>338</v>
      </c>
      <c r="H669" s="1">
        <v>0.71726000000000001</v>
      </c>
      <c r="I669">
        <v>0.78276000000000001</v>
      </c>
      <c r="J669">
        <v>0.12992999999999999</v>
      </c>
      <c r="K669">
        <v>0.16598957534876588</v>
      </c>
      <c r="L669" s="1">
        <v>0.71726000000000001</v>
      </c>
    </row>
    <row r="670" spans="1:12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v>24</v>
      </c>
      <c r="H670" s="1">
        <v>9.4353999999999993E-2</v>
      </c>
      <c r="I670">
        <v>0.50199000000000005</v>
      </c>
      <c r="J670">
        <v>0.41071999999999997</v>
      </c>
      <c r="K670">
        <v>0.8181836291559591</v>
      </c>
      <c r="L670" s="1">
        <v>9.4353999999999993E-2</v>
      </c>
    </row>
    <row r="671" spans="1:12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v>785</v>
      </c>
      <c r="H671" s="1">
        <v>0.89897000000000005</v>
      </c>
      <c r="I671">
        <v>0.77915999999999996</v>
      </c>
      <c r="J671">
        <v>0.13389000000000006</v>
      </c>
      <c r="K671">
        <v>0.17183890343446798</v>
      </c>
      <c r="L671" s="1">
        <v>0.89897000000000005</v>
      </c>
    </row>
    <row r="672" spans="1:12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v>824</v>
      </c>
      <c r="H672" s="1">
        <v>0.95304</v>
      </c>
      <c r="I672">
        <v>0.39267000000000002</v>
      </c>
      <c r="J672">
        <v>0.52119999999999989</v>
      </c>
      <c r="K672">
        <v>1.3273231975959454</v>
      </c>
      <c r="L672" s="1">
        <v>0.95304</v>
      </c>
    </row>
    <row r="673" spans="1:12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v>199</v>
      </c>
      <c r="H673" s="1">
        <v>0.40497</v>
      </c>
      <c r="I673">
        <v>0.37274000000000002</v>
      </c>
      <c r="J673">
        <v>0.54174999999999995</v>
      </c>
      <c r="K673">
        <v>1.4534259805762728</v>
      </c>
      <c r="L673" s="1">
        <v>0.40497</v>
      </c>
    </row>
    <row r="674" spans="1:12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v>276</v>
      </c>
      <c r="H674" s="1">
        <v>0.75682000000000005</v>
      </c>
      <c r="I674">
        <v>0.55589999999999995</v>
      </c>
      <c r="J674">
        <v>0.35868</v>
      </c>
      <c r="K674">
        <v>0.64522396114409075</v>
      </c>
      <c r="L674" s="1">
        <v>0.75682000000000005</v>
      </c>
    </row>
    <row r="675" spans="1:12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v>365</v>
      </c>
      <c r="H675" s="1">
        <v>0.69211</v>
      </c>
      <c r="I675">
        <v>0.71806999999999999</v>
      </c>
      <c r="J675">
        <v>0.19664000000000004</v>
      </c>
      <c r="K675">
        <v>0.27384516829835537</v>
      </c>
      <c r="L675" s="1">
        <v>0.69211</v>
      </c>
    </row>
    <row r="676" spans="1:12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v>754</v>
      </c>
      <c r="H676" s="1">
        <v>0.93496000000000001</v>
      </c>
      <c r="I676">
        <v>0.81094999999999995</v>
      </c>
      <c r="J676">
        <v>0.10396000000000005</v>
      </c>
      <c r="K676">
        <v>0.12819532646895623</v>
      </c>
      <c r="L676" s="1">
        <v>0.93496000000000001</v>
      </c>
    </row>
    <row r="677" spans="1:12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v>535</v>
      </c>
      <c r="H677" s="1">
        <v>0.77690999999999999</v>
      </c>
      <c r="I677">
        <v>0.63371</v>
      </c>
      <c r="J677">
        <v>0.28120999999999996</v>
      </c>
      <c r="K677">
        <v>0.44375187388553117</v>
      </c>
      <c r="L677" s="1">
        <v>0.77690999999999999</v>
      </c>
    </row>
    <row r="678" spans="1:12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v>375</v>
      </c>
      <c r="H678" s="1">
        <v>8.4756999999999999E-2</v>
      </c>
      <c r="I678">
        <v>0.4289</v>
      </c>
      <c r="J678">
        <v>0.48715000000000003</v>
      </c>
      <c r="K678">
        <v>1.1358125437164841</v>
      </c>
      <c r="L678" s="1">
        <v>8.4756999999999999E-2</v>
      </c>
    </row>
    <row r="679" spans="1:12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v>774</v>
      </c>
      <c r="H679" s="1">
        <v>0.93466000000000005</v>
      </c>
      <c r="I679">
        <v>0.73792000000000002</v>
      </c>
      <c r="J679">
        <v>0.17815999999999999</v>
      </c>
      <c r="K679">
        <v>0.24143538594969641</v>
      </c>
      <c r="L679" s="1">
        <v>0.93466000000000005</v>
      </c>
    </row>
    <row r="680" spans="1:12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v>228</v>
      </c>
      <c r="H680" s="1">
        <v>0.53464</v>
      </c>
      <c r="I680">
        <v>0.44046000000000002</v>
      </c>
      <c r="J680">
        <v>0.47593999999999997</v>
      </c>
      <c r="K680">
        <v>1.0805521500249737</v>
      </c>
      <c r="L680" s="1">
        <v>0.53464</v>
      </c>
    </row>
    <row r="681" spans="1:12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v>649</v>
      </c>
      <c r="H681" s="1">
        <v>0.93291999999999997</v>
      </c>
      <c r="I681">
        <v>0.71889999999999998</v>
      </c>
      <c r="J681">
        <v>0.19789999999999996</v>
      </c>
      <c r="K681">
        <v>0.27528168034497147</v>
      </c>
      <c r="L681" s="1">
        <v>0.93291999999999997</v>
      </c>
    </row>
    <row r="682" spans="1:12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v>25</v>
      </c>
      <c r="H682" s="1">
        <v>8.6526000000000006E-2</v>
      </c>
      <c r="I682">
        <v>0.41975000000000001</v>
      </c>
      <c r="J682">
        <v>0.49725000000000003</v>
      </c>
      <c r="K682">
        <v>1.1846337105419893</v>
      </c>
      <c r="L682" s="1">
        <v>8.6526000000000006E-2</v>
      </c>
    </row>
    <row r="683" spans="1:12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v>313</v>
      </c>
      <c r="H683" s="1">
        <v>0.67832999999999999</v>
      </c>
      <c r="I683">
        <v>6.3478000000000007E-2</v>
      </c>
      <c r="J683">
        <v>0.85423199999999999</v>
      </c>
      <c r="K683">
        <v>13.457134755348308</v>
      </c>
      <c r="L683" s="1">
        <v>0.67832999999999999</v>
      </c>
    </row>
    <row r="684" spans="1:12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v>274</v>
      </c>
      <c r="H684" s="1">
        <v>0.76846999999999999</v>
      </c>
      <c r="I684">
        <v>0.50827</v>
      </c>
      <c r="J684">
        <v>0.40951000000000004</v>
      </c>
      <c r="K684">
        <v>0.80569382414858248</v>
      </c>
      <c r="L684" s="1">
        <v>0.76846999999999999</v>
      </c>
    </row>
    <row r="685" spans="1:12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v>469</v>
      </c>
      <c r="H685" s="1">
        <v>0.60646999999999995</v>
      </c>
      <c r="I685">
        <v>0.33019999999999999</v>
      </c>
      <c r="J685">
        <v>0.5875999999999999</v>
      </c>
      <c r="K685">
        <v>1.7795275590551178</v>
      </c>
      <c r="L685" s="1">
        <v>0.60646999999999995</v>
      </c>
    </row>
    <row r="686" spans="1:12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v>274</v>
      </c>
      <c r="H686" s="1">
        <v>0.71872000000000003</v>
      </c>
      <c r="I686">
        <v>0.50827</v>
      </c>
      <c r="J686">
        <v>0.40956000000000004</v>
      </c>
      <c r="K686">
        <v>0.80579219706061744</v>
      </c>
      <c r="L686" s="1">
        <v>0.71872000000000003</v>
      </c>
    </row>
    <row r="687" spans="1:12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v>799</v>
      </c>
      <c r="H687" s="1">
        <v>0.86863000000000001</v>
      </c>
      <c r="I687">
        <v>0.80952000000000002</v>
      </c>
      <c r="J687">
        <v>0.10836999999999997</v>
      </c>
      <c r="K687">
        <v>0.13386945350331056</v>
      </c>
      <c r="L687" s="1">
        <v>0.86863000000000001</v>
      </c>
    </row>
    <row r="688" spans="1:12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v>804</v>
      </c>
      <c r="H688" s="1">
        <v>0.92918000000000001</v>
      </c>
      <c r="I688">
        <v>0.748</v>
      </c>
      <c r="J688">
        <v>0.17044000000000004</v>
      </c>
      <c r="K688">
        <v>0.22786096256684496</v>
      </c>
      <c r="L688" s="1">
        <v>0.92918000000000001</v>
      </c>
    </row>
    <row r="689" spans="1:12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v>326</v>
      </c>
      <c r="H689" s="1">
        <v>0.69991999999999999</v>
      </c>
      <c r="I689">
        <v>0.51422999999999996</v>
      </c>
      <c r="J689">
        <v>0.40483000000000002</v>
      </c>
      <c r="K689">
        <v>0.7872547303735683</v>
      </c>
      <c r="L689" s="1">
        <v>0.69991999999999999</v>
      </c>
    </row>
    <row r="690" spans="1:12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v>703</v>
      </c>
      <c r="H690" s="1">
        <v>0.86751</v>
      </c>
      <c r="I690">
        <v>0.47147</v>
      </c>
      <c r="J690">
        <v>0.44805</v>
      </c>
      <c r="K690">
        <v>0.9503255774492545</v>
      </c>
      <c r="L690" s="1">
        <v>0.86751</v>
      </c>
    </row>
    <row r="691" spans="1:12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v>337</v>
      </c>
      <c r="H691" s="1">
        <v>0.65754000000000001</v>
      </c>
      <c r="I691">
        <v>0.47456999999999999</v>
      </c>
      <c r="J691">
        <v>0.44534000000000001</v>
      </c>
      <c r="K691">
        <v>0.93840740038350512</v>
      </c>
      <c r="L691" s="1">
        <v>0.65754000000000001</v>
      </c>
    </row>
    <row r="692" spans="1:12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v>234</v>
      </c>
      <c r="H692" s="1">
        <v>0.17768999999999999</v>
      </c>
      <c r="I692">
        <v>0.43049999999999999</v>
      </c>
      <c r="J692">
        <v>0.49134</v>
      </c>
      <c r="K692">
        <v>1.1413240418118467</v>
      </c>
      <c r="L692" s="1">
        <v>0.17768999999999999</v>
      </c>
    </row>
    <row r="693" spans="1:12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v>364</v>
      </c>
      <c r="H693" s="1">
        <v>0.82267999999999997</v>
      </c>
      <c r="I693">
        <v>0.37806000000000001</v>
      </c>
      <c r="J693">
        <v>0.54390000000000005</v>
      </c>
      <c r="K693">
        <v>1.4386605300745914</v>
      </c>
      <c r="L693" s="1">
        <v>0.82267999999999997</v>
      </c>
    </row>
    <row r="694" spans="1:12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v>385</v>
      </c>
      <c r="H694" s="1">
        <v>0.85916000000000003</v>
      </c>
      <c r="I694">
        <v>0.68306999999999995</v>
      </c>
      <c r="J694">
        <v>0.23993000000000009</v>
      </c>
      <c r="K694">
        <v>0.3512524338647578</v>
      </c>
      <c r="L694" s="1">
        <v>0.85916000000000003</v>
      </c>
    </row>
    <row r="695" spans="1:12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v>375</v>
      </c>
      <c r="H695" s="1">
        <v>0.75887000000000004</v>
      </c>
      <c r="I695">
        <v>0.4289</v>
      </c>
      <c r="J695">
        <v>0.49454999999999999</v>
      </c>
      <c r="K695">
        <v>1.153065982746561</v>
      </c>
      <c r="L695" s="1">
        <v>0.75887000000000004</v>
      </c>
    </row>
    <row r="696" spans="1:12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v>336</v>
      </c>
      <c r="H696" s="1">
        <v>0.83633000000000002</v>
      </c>
      <c r="I696">
        <v>0.60063</v>
      </c>
      <c r="J696">
        <v>0.32294</v>
      </c>
      <c r="K696">
        <v>0.53766878111316452</v>
      </c>
      <c r="L696" s="1">
        <v>0.83633000000000002</v>
      </c>
    </row>
    <row r="697" spans="1:12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v>383</v>
      </c>
      <c r="H697" s="1">
        <v>0.80271000000000003</v>
      </c>
      <c r="I697">
        <v>0.56901999999999997</v>
      </c>
      <c r="J697">
        <v>0.35518000000000005</v>
      </c>
      <c r="K697">
        <v>0.62419598608133298</v>
      </c>
      <c r="L697" s="1">
        <v>0.80271000000000003</v>
      </c>
    </row>
    <row r="698" spans="1:12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v>25</v>
      </c>
      <c r="H698" s="1">
        <v>8.2117999999999997E-2</v>
      </c>
      <c r="I698">
        <v>0.41975000000000001</v>
      </c>
      <c r="J698">
        <v>0.50495000000000001</v>
      </c>
      <c r="K698">
        <v>1.2029779630732578</v>
      </c>
      <c r="L698" s="1">
        <v>8.2117999999999997E-2</v>
      </c>
    </row>
    <row r="699" spans="1:12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v>316</v>
      </c>
      <c r="H699" s="1">
        <v>0.72872999999999999</v>
      </c>
      <c r="I699">
        <v>0.58436999999999995</v>
      </c>
      <c r="J699">
        <v>0.34120000000000006</v>
      </c>
      <c r="K699">
        <v>0.58387665349008344</v>
      </c>
      <c r="L699" s="1">
        <v>0.72872999999999999</v>
      </c>
    </row>
    <row r="700" spans="1:12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G700">
        <v>274</v>
      </c>
      <c r="H700" s="1">
        <v>0.80632999999999999</v>
      </c>
      <c r="I700">
        <v>0.50827</v>
      </c>
      <c r="J700">
        <v>0.41881999999999997</v>
      </c>
      <c r="K700">
        <v>0.82401086036948856</v>
      </c>
      <c r="L700" s="1">
        <v>0.80632999999999999</v>
      </c>
    </row>
    <row r="701" spans="1:12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v>364</v>
      </c>
      <c r="H701" s="1">
        <v>0.71872999999999998</v>
      </c>
      <c r="I701">
        <v>0.37806000000000001</v>
      </c>
      <c r="J701">
        <v>0.54916999999999994</v>
      </c>
      <c r="K701">
        <v>1.4526001163836426</v>
      </c>
      <c r="L701" s="1">
        <v>0.71872999999999998</v>
      </c>
    </row>
    <row r="702" spans="1:12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v>329</v>
      </c>
      <c r="H702" s="1">
        <v>0.29374</v>
      </c>
      <c r="I702">
        <v>0.20422000000000001</v>
      </c>
      <c r="J702">
        <v>0.72517000000000009</v>
      </c>
      <c r="K702">
        <v>3.5509254725296251</v>
      </c>
      <c r="L702" s="1">
        <v>0.29374</v>
      </c>
    </row>
  </sheetData>
  <sortState ref="A2:L702">
    <sortCondition ref="H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2"/>
  <sheetViews>
    <sheetView workbookViewId="0">
      <selection activeCell="I2" sqref="I2"/>
    </sheetView>
  </sheetViews>
  <sheetFormatPr baseColWidth="10" defaultRowHeight="15" x14ac:dyDescent="0"/>
  <cols>
    <col min="3" max="3" width="38.83203125" customWidth="1"/>
    <col min="5" max="5" width="10.83203125" customWidth="1"/>
    <col min="18" max="18" width="12.83203125" bestFit="1" customWidth="1"/>
  </cols>
  <sheetData>
    <row r="1" spans="1:18">
      <c r="B1" t="s">
        <v>71</v>
      </c>
      <c r="C1" t="s">
        <v>72</v>
      </c>
      <c r="D1" t="s">
        <v>73</v>
      </c>
      <c r="E1" t="s">
        <v>1614</v>
      </c>
      <c r="F1" t="s">
        <v>74</v>
      </c>
      <c r="G1" t="s">
        <v>1621</v>
      </c>
      <c r="H1" t="s">
        <v>2214</v>
      </c>
      <c r="I1" t="s">
        <v>2300</v>
      </c>
      <c r="J1" t="s">
        <v>1410</v>
      </c>
      <c r="K1" t="s">
        <v>1411</v>
      </c>
      <c r="L1" t="s">
        <v>1615</v>
      </c>
      <c r="M1" t="s">
        <v>2274</v>
      </c>
      <c r="N1" t="s">
        <v>2275</v>
      </c>
      <c r="O1" t="s">
        <v>2276</v>
      </c>
      <c r="P1" t="s">
        <v>2277</v>
      </c>
      <c r="Q1" t="s">
        <v>2288</v>
      </c>
      <c r="R1" t="s">
        <v>2315</v>
      </c>
    </row>
    <row r="2" spans="1:18">
      <c r="A2">
        <v>11</v>
      </c>
      <c r="B2" t="s">
        <v>95</v>
      </c>
      <c r="C2" t="s">
        <v>96</v>
      </c>
      <c r="D2">
        <v>3.8942E-3</v>
      </c>
      <c r="E2">
        <v>4</v>
      </c>
      <c r="G2">
        <f t="array" ref="G2">IF(ISERROR(INDEX(Sheet5!$G$1:$G$861,SMALL(IF(Sheet5!$A$1:$A$861=Sheet4!B2,ROW(Sheet5!$A$1:$A$861)),1))),"",INDEX(Sheet5!$G$1:$G$861,SMALL(IF(Sheet5!$A$1:$A$861=Sheet4!B2,ROW(Sheet5!$A$1:$A$861)),1)))</f>
        <v>97</v>
      </c>
      <c r="H2">
        <f t="array" ref="H2">IF(ISERROR(INDEX(Sheet5!$F$1:$F$861,SMALL(IF(Sheet5!$A$1:$A$861=Sheet4!B2,ROW(Sheet5!$A$1:$A$861)),1))),"",INDEX(Sheet5!$F$1:$F$861,SMALL(IF(Sheet5!$A$1:$A$861=Sheet4!B2,ROW(Sheet5!$A$1:$A$861)),1)))</f>
        <v>97</v>
      </c>
      <c r="I2" s="1">
        <f t="array" ref="I2">IF(ISERROR(INDEX(Sheet1!$J$1:$J$702,SMALL(IF(Sheet1!$B$1:$B$702=Sheet4!B2,ROW(Sheet1!$B$1:$B$702)),1))),"",INDEX(Sheet1!$J$1:$J$702,SMALL(IF(Sheet1!$B$1:$B$702=Sheet4!B2,ROW(Sheet1!$B$1:$B$702)),1)))</f>
        <v>5.1603999999999997E-2</v>
      </c>
      <c r="J2">
        <f t="array" ref="J2">IF(ISERROR(INDEX(Sheet2!$D$1:$D$486,SMALL(IF(Sheet2!$A$1:$A$486=Sheet4!G2,ROW(Sheet2!$A$1:$A$486)),1))),"",INDEX(Sheet2!$D$1:$D$486,SMALL(IF(Sheet2!$A$1:$A$486=Sheet4!G2,ROW(Sheet2!$A$1:$A$486)),1)))</f>
        <v>0.15057999999999999</v>
      </c>
      <c r="K2">
        <f t="array" ref="K2">IF(OR(I2 = "", J2 = ""),"",I2-J2)</f>
        <v>-9.8975999999999995E-2</v>
      </c>
      <c r="L2">
        <f t="array" ref="L2">IF(ISERROR(K2/J2),"",K2/J2)</f>
        <v>-0.65729844600876608</v>
      </c>
      <c r="M2">
        <f t="array" ref="M2">IF(ISERROR(INDEX(Sheet13!$B$1:$B$486,SMALL(IF(Sheet13!$A$1:$A$486=Sheet4!G2,ROW(Sheet13!$A$1:$A$486)),1))),"",INDEX(Sheet13!$B$1:$B$486,SMALL(IF(Sheet13!$A$1:$A$486=Sheet4!G2,ROW(Sheet13!$A$1:$A$486)),1)))</f>
        <v>0</v>
      </c>
      <c r="N2">
        <f t="array" ref="N2">IF(ISERROR(INDEX(Sheet13!$C$1:$C$486,SMALL(IF(Sheet13!$A$1:$A$486=Sheet4!G2,ROW(Sheet13!$A$1:$A$486)),1))),"",INDEX(Sheet13!$C$1:$C$486,SMALL(IF(Sheet13!$A$1:$A$486=Sheet4!G2,ROW(Sheet13!$A$1:$A$486)),1)))</f>
        <v>2.6988654136657715</v>
      </c>
      <c r="O2">
        <f t="array" ref="O2">IF(ISERROR(INDEX(Sheet13!$D$1:$D$486,SMALL(IF(Sheet13!$A$1:$A$486=Sheet4!G2,ROW(Sheet13!$A$1:$A$486)),1))),"",INDEX(Sheet13!$D$1:$D$486,SMALL(IF(Sheet13!$A$1:$A$486=Sheet4!G2,ROW(Sheet13!$A$1:$A$486)),1)))</f>
        <v>10</v>
      </c>
      <c r="P2">
        <f t="array" ref="P2">IF(ISERROR(INDEX(Sheet13!$E$1:$E$486,SMALL(IF(Sheet13!$A$1:$A$486=Sheet4!G2,ROW(Sheet13!$A$1:$A$486)),1))),"",INDEX(Sheet13!$E$1:$E$486,SMALL(IF(Sheet13!$A$1:$A$486=Sheet4!G2,ROW(Sheet13!$A$1:$A$486)),1)))</f>
        <v>0.39773136377334595</v>
      </c>
      <c r="Q2">
        <f t="array" ref="Q2">IF(ISERROR(INDEX(Sheet13!$P$1:$P$486,SMALL(IF(Sheet13!$A$1:$A$486=Sheet4!G2,ROW(Sheet13!$A$1:$A$486)),1))),"",INDEX(Sheet13!$P$1:$P$486,SMALL(IF(Sheet13!$A$1:$A$486=Sheet4!G2,ROW(Sheet13!$A$1:$A$486)),1)))</f>
        <v>5.9204535484313965</v>
      </c>
      <c r="R2">
        <f t="array" ref="R2">IF(ISERROR(INDEX(Sheet2!$I$1:$I$485,SMALL(IF(Sheet2!$E$1:$E$485=Sheet4!H2,ROW(Sheet2!$E$1:$E$485)),1))),"",INDEX(Sheet2!$I$1:$I$485,SMALL(IF(Sheet2!$E$1:$E$485=Sheet4!H2,ROW(Sheet2!$E$1:$E$485)),1)))</f>
        <v>-1.2962570081593195E-5</v>
      </c>
    </row>
    <row r="3" spans="1:18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f t="array" ref="G3">IF(ISERROR(INDEX(Sheet5!$G$1:$G$861,SMALL(IF(Sheet5!$A$1:$A$861=Sheet4!B3,ROW(Sheet5!$A$1:$A$861)),1))),"",INDEX(Sheet5!$G$1:$G$861,SMALL(IF(Sheet5!$A$1:$A$861=Sheet4!B3,ROW(Sheet5!$A$1:$A$861)),1)))</f>
        <v>99</v>
      </c>
      <c r="H3">
        <f t="array" ref="H3">IF(ISERROR(INDEX(Sheet5!$F$1:$F$861,SMALL(IF(Sheet5!$A$1:$A$861=Sheet4!B3,ROW(Sheet5!$A$1:$A$861)),1))),"",INDEX(Sheet5!$F$1:$F$861,SMALL(IF(Sheet5!$A$1:$A$861=Sheet4!B3,ROW(Sheet5!$A$1:$A$861)),1)))</f>
        <v>99</v>
      </c>
      <c r="I3" s="1">
        <f t="array" ref="I3">IF(ISERROR(INDEX(Sheet1!$J$1:$J$702,SMALL(IF(Sheet1!$B$1:$B$702=Sheet4!B3,ROW(Sheet1!$B$1:$B$702)),1))),"",INDEX(Sheet1!$J$1:$J$702,SMALL(IF(Sheet1!$B$1:$B$702=Sheet4!B3,ROW(Sheet1!$B$1:$B$702)),1)))</f>
        <v>4.9077000000000003E-2</v>
      </c>
      <c r="J3">
        <f t="array" ref="J3">IF(ISERROR(INDEX(Sheet2!$D$1:$D$486,SMALL(IF(Sheet2!$A$1:$A$486=Sheet4!G3,ROW(Sheet2!$A$1:$A$486)),1))),"",INDEX(Sheet2!$D$1:$D$486,SMALL(IF(Sheet2!$A$1:$A$486=Sheet4!G3,ROW(Sheet2!$A$1:$A$486)),1)))</f>
        <v>0.25628000000000001</v>
      </c>
      <c r="K3">
        <f t="array" ref="K3">IF(OR(I3 = "", J3 = ""),"",I3-J3)</f>
        <v>-0.207203</v>
      </c>
      <c r="L3">
        <f t="array" ref="L3">IF(ISERROR(K3/J3),"",K3/J3)</f>
        <v>-0.80850241922896826</v>
      </c>
      <c r="M3">
        <f t="array" ref="M3">IF(ISERROR(INDEX(Sheet13!$B$1:$B$486,SMALL(IF(Sheet13!$A$1:$A$486=Sheet4!G3,ROW(Sheet13!$A$1:$A$486)),1))),"",INDEX(Sheet13!$B$1:$B$486,SMALL(IF(Sheet13!$A$1:$A$486=Sheet4!G3,ROW(Sheet13!$A$1:$A$486)),1)))</f>
        <v>1.0508739948272705</v>
      </c>
      <c r="N3">
        <f t="array" ref="N3">IF(ISERROR(INDEX(Sheet13!$C$1:$C$486,SMALL(IF(Sheet13!$A$1:$A$486=Sheet4!G3,ROW(Sheet13!$A$1:$A$486)),1))),"",INDEX(Sheet13!$C$1:$C$486,SMALL(IF(Sheet13!$A$1:$A$486=Sheet4!G3,ROW(Sheet13!$A$1:$A$486)),1)))</f>
        <v>5.2144384384155273</v>
      </c>
      <c r="O3">
        <f t="array" ref="O3">IF(ISERROR(INDEX(Sheet13!$D$1:$D$486,SMALL(IF(Sheet13!$A$1:$A$486=Sheet4!G3,ROW(Sheet13!$A$1:$A$486)),1))),"",INDEX(Sheet13!$D$1:$D$486,SMALL(IF(Sheet13!$A$1:$A$486=Sheet4!G3,ROW(Sheet13!$A$1:$A$486)),1)))</f>
        <v>4.4363150596618652</v>
      </c>
      <c r="P3">
        <f t="array" ref="P3">IF(ISERROR(INDEX(Sheet13!$E$1:$E$486,SMALL(IF(Sheet13!$A$1:$A$486=Sheet4!G3,ROW(Sheet13!$A$1:$A$486)),1))),"",INDEX(Sheet13!$E$1:$E$486,SMALL(IF(Sheet13!$A$1:$A$486=Sheet4!G3,ROW(Sheet13!$A$1:$A$486)),1)))</f>
        <v>2.781517505645752</v>
      </c>
      <c r="Q3">
        <f t="array" ref="Q3">IF(ISERROR(INDEX(Sheet13!$P$1:$P$486,SMALL(IF(Sheet13!$A$1:$A$486=Sheet4!G3,ROW(Sheet13!$A$1:$A$486)),1))),"",INDEX(Sheet13!$P$1:$P$486,SMALL(IF(Sheet13!$A$1:$A$486=Sheet4!G3,ROW(Sheet13!$A$1:$A$486)),1)))</f>
        <v>5.6259512901306152</v>
      </c>
      <c r="R3">
        <f t="array" ref="R3">IF(ISERROR(INDEX(Sheet2!$I$1:$I$485,SMALL(IF(Sheet2!$E$1:$E$485=Sheet4!H3,ROW(Sheet2!$E$1:$E$485)),1))),"",INDEX(Sheet2!$I$1:$I$485,SMALL(IF(Sheet2!$E$1:$E$485=Sheet4!H3,ROW(Sheet2!$E$1:$E$485)),1)))</f>
        <v>2.7829322589207614E-4</v>
      </c>
    </row>
    <row r="4" spans="1:18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f t="array" ref="G4">IF(ISERROR(INDEX(Sheet5!$G$1:$G$861,SMALL(IF(Sheet5!$A$1:$A$861=Sheet4!B4,ROW(Sheet5!$A$1:$A$861)),1))),"",INDEX(Sheet5!$G$1:$G$861,SMALL(IF(Sheet5!$A$1:$A$861=Sheet4!B4,ROW(Sheet5!$A$1:$A$861)),1)))</f>
        <v>159</v>
      </c>
      <c r="H4">
        <f t="array" ref="H4">IF(ISERROR(INDEX(Sheet5!$F$1:$F$861,SMALL(IF(Sheet5!$A$1:$A$861=Sheet4!B4,ROW(Sheet5!$A$1:$A$861)),1))),"",INDEX(Sheet5!$F$1:$F$861,SMALL(IF(Sheet5!$A$1:$A$861=Sheet4!B4,ROW(Sheet5!$A$1:$A$861)),1)))</f>
        <v>159</v>
      </c>
      <c r="I4" s="1">
        <f t="array" ref="I4">IF(ISERROR(INDEX(Sheet1!$J$1:$J$702,SMALL(IF(Sheet1!$B$1:$B$702=Sheet4!B4,ROW(Sheet1!$B$1:$B$702)),1))),"",INDEX(Sheet1!$J$1:$J$702,SMALL(IF(Sheet1!$B$1:$B$702=Sheet4!B4,ROW(Sheet1!$B$1:$B$702)),1)))</f>
        <v>5.2148E-2</v>
      </c>
      <c r="J4">
        <f t="array" ref="J4">IF(ISERROR(INDEX(Sheet2!$D$1:$D$486,SMALL(IF(Sheet2!$A$1:$A$486=Sheet4!G4,ROW(Sheet2!$A$1:$A$486)),1))),"",INDEX(Sheet2!$D$1:$D$486,SMALL(IF(Sheet2!$A$1:$A$486=Sheet4!G4,ROW(Sheet2!$A$1:$A$486)),1)))</f>
        <v>0.10251</v>
      </c>
      <c r="K4">
        <f t="array" ref="K4">IF(OR(I4 = "", J4 = ""),"",I4-J4)</f>
        <v>-5.0362000000000004E-2</v>
      </c>
      <c r="L4">
        <f t="array" ref="L4">IF(ISERROR(K4/J4),"",K4/J4)</f>
        <v>-0.49128865476538874</v>
      </c>
      <c r="M4">
        <f t="array" ref="M4">IF(ISERROR(INDEX(Sheet13!$B$1:$B$486,SMALL(IF(Sheet13!$A$1:$A$486=Sheet4!G4,ROW(Sheet13!$A$1:$A$486)),1))),"",INDEX(Sheet13!$B$1:$B$486,SMALL(IF(Sheet13!$A$1:$A$486=Sheet4!G4,ROW(Sheet13!$A$1:$A$486)),1)))</f>
        <v>1.932585597038269</v>
      </c>
      <c r="N4">
        <f t="array" ref="N4">IF(ISERROR(INDEX(Sheet13!$C$1:$C$486,SMALL(IF(Sheet13!$A$1:$A$486=Sheet4!G4,ROW(Sheet13!$A$1:$A$486)),1))),"",INDEX(Sheet13!$C$1:$C$486,SMALL(IF(Sheet13!$A$1:$A$486=Sheet4!G4,ROW(Sheet13!$A$1:$A$486)),1)))</f>
        <v>4.7891206741333008</v>
      </c>
      <c r="O4">
        <f t="array" ref="O4">IF(ISERROR(INDEX(Sheet13!$D$1:$D$486,SMALL(IF(Sheet13!$A$1:$A$486=Sheet4!G4,ROW(Sheet13!$A$1:$A$486)),1))),"",INDEX(Sheet13!$D$1:$D$486,SMALL(IF(Sheet13!$A$1:$A$486=Sheet4!G4,ROW(Sheet13!$A$1:$A$486)),1)))</f>
        <v>6.9517951011657715</v>
      </c>
      <c r="P4">
        <f t="array" ref="P4">IF(ISERROR(INDEX(Sheet13!$E$1:$E$486,SMALL(IF(Sheet13!$A$1:$A$486=Sheet4!G4,ROW(Sheet13!$A$1:$A$486)),1))),"",INDEX(Sheet13!$E$1:$E$486,SMALL(IF(Sheet13!$A$1:$A$486=Sheet4!G4,ROW(Sheet13!$A$1:$A$486)),1)))</f>
        <v>2.0213456153869629</v>
      </c>
      <c r="Q4">
        <f t="array" ref="Q4">IF(ISERROR(INDEX(Sheet13!$P$1:$P$486,SMALL(IF(Sheet13!$A$1:$A$486=Sheet4!G4,ROW(Sheet13!$A$1:$A$486)),1))),"",INDEX(Sheet13!$P$1:$P$486,SMALL(IF(Sheet13!$A$1:$A$486=Sheet4!G4,ROW(Sheet13!$A$1:$A$486)),1)))</f>
        <v>4.2293014526367188</v>
      </c>
      <c r="R4">
        <f t="array" ref="R4">IF(ISERROR(INDEX(Sheet2!$I$1:$I$485,SMALL(IF(Sheet2!$E$1:$E$485=Sheet4!H4,ROW(Sheet2!$E$1:$E$485)),1))),"",INDEX(Sheet2!$I$1:$I$485,SMALL(IF(Sheet2!$E$1:$E$485=Sheet4!H4,ROW(Sheet2!$E$1:$E$485)),1)))</f>
        <v>7.0784924237580751E-3</v>
      </c>
    </row>
    <row r="5" spans="1:18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f t="array" ref="G5">IF(ISERROR(INDEX(Sheet5!$G$1:$G$861,SMALL(IF(Sheet5!$A$1:$A$861=Sheet4!B5,ROW(Sheet5!$A$1:$A$861)),1))),"",INDEX(Sheet5!$G$1:$G$861,SMALL(IF(Sheet5!$A$1:$A$861=Sheet4!B5,ROW(Sheet5!$A$1:$A$861)),1)))</f>
        <v>104</v>
      </c>
      <c r="H5">
        <f t="array" ref="H5">IF(ISERROR(INDEX(Sheet5!$F$1:$F$861,SMALL(IF(Sheet5!$A$1:$A$861=Sheet4!B5,ROW(Sheet5!$A$1:$A$861)),1))),"",INDEX(Sheet5!$F$1:$F$861,SMALL(IF(Sheet5!$A$1:$A$861=Sheet4!B5,ROW(Sheet5!$A$1:$A$861)),1)))</f>
        <v>104</v>
      </c>
      <c r="I5" s="1">
        <f t="array" ref="I5">IF(ISERROR(INDEX(Sheet1!$J$1:$J$702,SMALL(IF(Sheet1!$B$1:$B$702=Sheet4!B5,ROW(Sheet1!$B$1:$B$702)),1))),"",INDEX(Sheet1!$J$1:$J$702,SMALL(IF(Sheet1!$B$1:$B$702=Sheet4!B5,ROW(Sheet1!$B$1:$B$702)),1)))</f>
        <v>5.0631000000000002E-2</v>
      </c>
      <c r="J5">
        <f t="array" ref="J5">IF(ISERROR(INDEX(Sheet2!$D$1:$D$486,SMALL(IF(Sheet2!$A$1:$A$486=Sheet4!G5,ROW(Sheet2!$A$1:$A$486)),1))),"",INDEX(Sheet2!$D$1:$D$486,SMALL(IF(Sheet2!$A$1:$A$486=Sheet4!G5,ROW(Sheet2!$A$1:$A$486)),1)))</f>
        <v>0.25628000000000001</v>
      </c>
      <c r="K5">
        <f t="array" ref="K5">IF(OR(I5 = "", J5 = ""),"",I5-J5)</f>
        <v>-0.205649</v>
      </c>
      <c r="L5">
        <f t="array" ref="L5">IF(ISERROR(K5/J5),"",K5/J5)</f>
        <v>-0.80243873887935069</v>
      </c>
      <c r="M5">
        <f t="array" ref="M5">IF(ISERROR(INDEX(Sheet13!$B$1:$B$486,SMALL(IF(Sheet13!$A$1:$A$486=Sheet4!G5,ROW(Sheet13!$A$1:$A$486)),1))),"",INDEX(Sheet13!$B$1:$B$486,SMALL(IF(Sheet13!$A$1:$A$486=Sheet4!G5,ROW(Sheet13!$A$1:$A$486)),1)))</f>
        <v>1.0508739948272705</v>
      </c>
      <c r="N5">
        <f t="array" ref="N5">IF(ISERROR(INDEX(Sheet13!$C$1:$C$486,SMALL(IF(Sheet13!$A$1:$A$486=Sheet4!G5,ROW(Sheet13!$A$1:$A$486)),1))),"",INDEX(Sheet13!$C$1:$C$486,SMALL(IF(Sheet13!$A$1:$A$486=Sheet4!G5,ROW(Sheet13!$A$1:$A$486)),1)))</f>
        <v>5.2144384384155273</v>
      </c>
      <c r="O5">
        <f t="array" ref="O5">IF(ISERROR(INDEX(Sheet13!$D$1:$D$486,SMALL(IF(Sheet13!$A$1:$A$486=Sheet4!G5,ROW(Sheet13!$A$1:$A$486)),1))),"",INDEX(Sheet13!$D$1:$D$486,SMALL(IF(Sheet13!$A$1:$A$486=Sheet4!G5,ROW(Sheet13!$A$1:$A$486)),1)))</f>
        <v>4.4363150596618652</v>
      </c>
      <c r="P5">
        <f t="array" ref="P5">IF(ISERROR(INDEX(Sheet13!$E$1:$E$486,SMALL(IF(Sheet13!$A$1:$A$486=Sheet4!G5,ROW(Sheet13!$A$1:$A$486)),1))),"",INDEX(Sheet13!$E$1:$E$486,SMALL(IF(Sheet13!$A$1:$A$486=Sheet4!G5,ROW(Sheet13!$A$1:$A$486)),1)))</f>
        <v>2.781517505645752</v>
      </c>
      <c r="Q5">
        <f t="array" ref="Q5">IF(ISERROR(INDEX(Sheet13!$P$1:$P$486,SMALL(IF(Sheet13!$A$1:$A$486=Sheet4!G5,ROW(Sheet13!$A$1:$A$486)),1))),"",INDEX(Sheet13!$P$1:$P$486,SMALL(IF(Sheet13!$A$1:$A$486=Sheet4!G5,ROW(Sheet13!$A$1:$A$486)),1)))</f>
        <v>5.6259512901306152</v>
      </c>
      <c r="R5">
        <f t="array" ref="R5">IF(ISERROR(INDEX(Sheet2!$I$1:$I$485,SMALL(IF(Sheet2!$E$1:$E$485=Sheet4!H5,ROW(Sheet2!$E$1:$E$485)),1))),"",INDEX(Sheet2!$I$1:$I$485,SMALL(IF(Sheet2!$E$1:$E$485=Sheet4!H5,ROW(Sheet2!$E$1:$E$485)),1)))</f>
        <v>3.3194017358288469E-4</v>
      </c>
    </row>
    <row r="6" spans="1:18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f t="array" ref="G6">IF(ISERROR(INDEX(Sheet5!$G$1:$G$861,SMALL(IF(Sheet5!$A$1:$A$861=Sheet4!B6,ROW(Sheet5!$A$1:$A$861)),1))),"",INDEX(Sheet5!$G$1:$G$861,SMALL(IF(Sheet5!$A$1:$A$861=Sheet4!B6,ROW(Sheet5!$A$1:$A$861)),1)))</f>
        <v>19</v>
      </c>
      <c r="H6">
        <f t="array" ref="H6">IF(ISERROR(INDEX(Sheet5!$F$1:$F$861,SMALL(IF(Sheet5!$A$1:$A$861=Sheet4!B6,ROW(Sheet5!$A$1:$A$861)),1))),"",INDEX(Sheet5!$F$1:$F$861,SMALL(IF(Sheet5!$A$1:$A$861=Sheet4!B6,ROW(Sheet5!$A$1:$A$861)),1)))</f>
        <v>17</v>
      </c>
      <c r="I6" s="1">
        <f t="array" ref="I6">IF(ISERROR(INDEX(Sheet1!$J$1:$J$702,SMALL(IF(Sheet1!$B$1:$B$702=Sheet4!B6,ROW(Sheet1!$B$1:$B$702)),1))),"",INDEX(Sheet1!$J$1:$J$702,SMALL(IF(Sheet1!$B$1:$B$702=Sheet4!B6,ROW(Sheet1!$B$1:$B$702)),1)))</f>
        <v>5.1658000000000003E-2</v>
      </c>
      <c r="J6">
        <f t="array" ref="J6">IF(ISERROR(INDEX(Sheet2!$D$1:$D$486,SMALL(IF(Sheet2!$A$1:$A$486=Sheet4!G6,ROW(Sheet2!$A$1:$A$486)),1))),"",INDEX(Sheet2!$D$1:$D$486,SMALL(IF(Sheet2!$A$1:$A$486=Sheet4!G6,ROW(Sheet2!$A$1:$A$486)),1)))</f>
        <v>0.12906000000000001</v>
      </c>
      <c r="K6">
        <f t="array" ref="K6">IF(OR(I6 = "", J6 = ""),"",I6-J6)</f>
        <v>-7.7401999999999999E-2</v>
      </c>
      <c r="L6">
        <f t="array" ref="L6">IF(ISERROR(K6/J6),"",K6/J6)</f>
        <v>-0.59973655664032233</v>
      </c>
      <c r="M6">
        <f t="array" ref="M6">IF(ISERROR(INDEX(Sheet13!$B$1:$B$486,SMALL(IF(Sheet13!$A$1:$A$486=Sheet4!G6,ROW(Sheet13!$A$1:$A$486)),1))),"",INDEX(Sheet13!$B$1:$B$486,SMALL(IF(Sheet13!$A$1:$A$486=Sheet4!G6,ROW(Sheet13!$A$1:$A$486)),1)))</f>
        <v>0.45868277549743652</v>
      </c>
      <c r="N6">
        <f t="array" ref="N6">IF(ISERROR(INDEX(Sheet13!$C$1:$C$486,SMALL(IF(Sheet13!$A$1:$A$486=Sheet4!G6,ROW(Sheet13!$A$1:$A$486)),1))),"",INDEX(Sheet13!$C$1:$C$486,SMALL(IF(Sheet13!$A$1:$A$486=Sheet4!G6,ROW(Sheet13!$A$1:$A$486)),1)))</f>
        <v>2.8025598526000977</v>
      </c>
      <c r="O6">
        <f t="array" ref="O6">IF(ISERROR(INDEX(Sheet13!$D$1:$D$486,SMALL(IF(Sheet13!$A$1:$A$486=Sheet4!G6,ROW(Sheet13!$A$1:$A$486)),1))),"",INDEX(Sheet13!$D$1:$D$486,SMALL(IF(Sheet13!$A$1:$A$486=Sheet4!G6,ROW(Sheet13!$A$1:$A$486)),1)))</f>
        <v>8.4705753326416016</v>
      </c>
      <c r="P6">
        <f t="array" ref="P6">IF(ISERROR(INDEX(Sheet13!$E$1:$E$486,SMALL(IF(Sheet13!$A$1:$A$486=Sheet4!G6,ROW(Sheet13!$A$1:$A$486)),1))),"",INDEX(Sheet13!$E$1:$E$486,SMALL(IF(Sheet13!$A$1:$A$486=Sheet4!G6,ROW(Sheet13!$A$1:$A$486)),1)))</f>
        <v>0.94125372171401978</v>
      </c>
      <c r="Q6">
        <f t="array" ref="Q6">IF(ISERROR(INDEX(Sheet13!$P$1:$P$486,SMALL(IF(Sheet13!$A$1:$A$486=Sheet4!G6,ROW(Sheet13!$A$1:$A$486)),1))),"",INDEX(Sheet13!$P$1:$P$486,SMALL(IF(Sheet13!$A$1:$A$486=Sheet4!G6,ROW(Sheet13!$A$1:$A$486)),1)))</f>
        <v>5.5385832786560059</v>
      </c>
      <c r="R6" t="str">
        <f t="array" ref="R6">IF(ISERROR(INDEX(Sheet2!$I$1:$I$485,SMALL(IF(Sheet2!$E$1:$E$485=Sheet4!H6,ROW(Sheet2!$E$1:$E$485)),1))),"",INDEX(Sheet2!$I$1:$I$485,SMALL(IF(Sheet2!$E$1:$E$485=Sheet4!H6,ROW(Sheet2!$E$1:$E$485)),1)))</f>
        <v/>
      </c>
    </row>
    <row r="7" spans="1:18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f t="array" ref="G7">IF(ISERROR(INDEX(Sheet5!$G$1:$G$861,SMALL(IF(Sheet5!$A$1:$A$861=Sheet4!B7,ROW(Sheet5!$A$1:$A$861)),1))),"",INDEX(Sheet5!$G$1:$G$861,SMALL(IF(Sheet5!$A$1:$A$861=Sheet4!B7,ROW(Sheet5!$A$1:$A$861)),1)))</f>
        <v>258</v>
      </c>
      <c r="H7">
        <f t="array" ref="H7">IF(ISERROR(INDEX(Sheet5!$F$1:$F$861,SMALL(IF(Sheet5!$A$1:$A$861=Sheet4!B7,ROW(Sheet5!$A$1:$A$861)),1))),"",INDEX(Sheet5!$F$1:$F$861,SMALL(IF(Sheet5!$A$1:$A$861=Sheet4!B7,ROW(Sheet5!$A$1:$A$861)),1)))</f>
        <v>258</v>
      </c>
      <c r="I7" s="1">
        <f t="array" ref="I7">IF(ISERROR(INDEX(Sheet1!$J$1:$J$702,SMALL(IF(Sheet1!$B$1:$B$702=Sheet4!B7,ROW(Sheet1!$B$1:$B$702)),1))),"",INDEX(Sheet1!$J$1:$J$702,SMALL(IF(Sheet1!$B$1:$B$702=Sheet4!B7,ROW(Sheet1!$B$1:$B$702)),1)))</f>
        <v>4.9429000000000001E-2</v>
      </c>
      <c r="J7">
        <f t="array" ref="J7">IF(ISERROR(INDEX(Sheet2!$D$1:$D$486,SMALL(IF(Sheet2!$A$1:$A$486=Sheet4!G7,ROW(Sheet2!$A$1:$A$486)),1))),"",INDEX(Sheet2!$D$1:$D$486,SMALL(IF(Sheet2!$A$1:$A$486=Sheet4!G7,ROW(Sheet2!$A$1:$A$486)),1)))</f>
        <v>0.22141</v>
      </c>
      <c r="K7">
        <f t="array" ref="K7">IF(OR(I7 = "", J7 = ""),"",I7-J7)</f>
        <v>-0.17198099999999999</v>
      </c>
      <c r="L7">
        <f t="array" ref="L7">IF(ISERROR(K7/J7),"",K7/J7)</f>
        <v>-0.7767535341673818</v>
      </c>
      <c r="M7">
        <f t="array" ref="M7">IF(ISERROR(INDEX(Sheet13!$B$1:$B$486,SMALL(IF(Sheet13!$A$1:$A$486=Sheet4!G7,ROW(Sheet13!$A$1:$A$486)),1))),"",INDEX(Sheet13!$B$1:$B$486,SMALL(IF(Sheet13!$A$1:$A$486=Sheet4!G7,ROW(Sheet13!$A$1:$A$486)),1)))</f>
        <v>0.47242879867553711</v>
      </c>
      <c r="N7">
        <f t="array" ref="N7">IF(ISERROR(INDEX(Sheet13!$C$1:$C$486,SMALL(IF(Sheet13!$A$1:$A$486=Sheet4!G7,ROW(Sheet13!$A$1:$A$486)),1))),"",INDEX(Sheet13!$C$1:$C$486,SMALL(IF(Sheet13!$A$1:$A$486=Sheet4!G7,ROW(Sheet13!$A$1:$A$486)),1)))</f>
        <v>3.5053348541259766</v>
      </c>
      <c r="O7">
        <f t="array" ref="O7">IF(ISERROR(INDEX(Sheet13!$D$1:$D$486,SMALL(IF(Sheet13!$A$1:$A$486=Sheet4!G7,ROW(Sheet13!$A$1:$A$486)),1))),"",INDEX(Sheet13!$D$1:$D$486,SMALL(IF(Sheet13!$A$1:$A$486=Sheet4!G7,ROW(Sheet13!$A$1:$A$486)),1)))</f>
        <v>5.575446605682373</v>
      </c>
      <c r="P7">
        <f t="array" ref="P7">IF(ISERROR(INDEX(Sheet13!$E$1:$E$486,SMALL(IF(Sheet13!$A$1:$A$486=Sheet4!G7,ROW(Sheet13!$A$1:$A$486)),1))),"",INDEX(Sheet13!$E$1:$E$486,SMALL(IF(Sheet13!$A$1:$A$486=Sheet4!G7,ROW(Sheet13!$A$1:$A$486)),1)))</f>
        <v>3.141185998916626</v>
      </c>
      <c r="Q7">
        <f t="array" ref="Q7">IF(ISERROR(INDEX(Sheet13!$P$1:$P$486,SMALL(IF(Sheet13!$A$1:$A$486=Sheet4!G7,ROW(Sheet13!$A$1:$A$486)),1))),"",INDEX(Sheet13!$P$1:$P$486,SMALL(IF(Sheet13!$A$1:$A$486=Sheet4!G7,ROW(Sheet13!$A$1:$A$486)),1)))</f>
        <v>5.9011449813842773</v>
      </c>
      <c r="R7">
        <f t="array" ref="R7">IF(ISERROR(INDEX(Sheet2!$I$1:$I$485,SMALL(IF(Sheet2!$E$1:$E$485=Sheet4!H7,ROW(Sheet2!$E$1:$E$485)),1))),"",INDEX(Sheet2!$I$1:$I$485,SMALL(IF(Sheet2!$E$1:$E$485=Sheet4!H7,ROW(Sheet2!$E$1:$E$485)),1)))</f>
        <v>-7.1724790803423457E-5</v>
      </c>
    </row>
    <row r="8" spans="1:18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f t="array" ref="G8">IF(ISERROR(INDEX(Sheet5!$G$1:$G$861,SMALL(IF(Sheet5!$A$1:$A$861=Sheet4!B8,ROW(Sheet5!$A$1:$A$861)),1))),"",INDEX(Sheet5!$G$1:$G$861,SMALL(IF(Sheet5!$A$1:$A$861=Sheet4!B8,ROW(Sheet5!$A$1:$A$861)),1)))</f>
        <v>163</v>
      </c>
      <c r="H8">
        <f t="array" ref="H8">IF(ISERROR(INDEX(Sheet5!$F$1:$F$861,SMALL(IF(Sheet5!$A$1:$A$861=Sheet4!B8,ROW(Sheet5!$A$1:$A$861)),1))),"",INDEX(Sheet5!$F$1:$F$861,SMALL(IF(Sheet5!$A$1:$A$861=Sheet4!B8,ROW(Sheet5!$A$1:$A$861)),1)))</f>
        <v>163</v>
      </c>
      <c r="I8" s="1">
        <f t="array" ref="I8">IF(ISERROR(INDEX(Sheet1!$J$1:$J$702,SMALL(IF(Sheet1!$B$1:$B$702=Sheet4!B8,ROW(Sheet1!$B$1:$B$702)),1))),"",INDEX(Sheet1!$J$1:$J$702,SMALL(IF(Sheet1!$B$1:$B$702=Sheet4!B8,ROW(Sheet1!$B$1:$B$702)),1)))</f>
        <v>6.7237000000000005E-2</v>
      </c>
      <c r="J8">
        <f t="array" ref="J8">IF(ISERROR(INDEX(Sheet2!$D$1:$D$486,SMALL(IF(Sheet2!$A$1:$A$486=Sheet4!G8,ROW(Sheet2!$A$1:$A$486)),1))),"",INDEX(Sheet2!$D$1:$D$486,SMALL(IF(Sheet2!$A$1:$A$486=Sheet4!G8,ROW(Sheet2!$A$1:$A$486)),1)))</f>
        <v>0.19796</v>
      </c>
      <c r="K8">
        <f t="array" ref="K8">IF(OR(I8 = "", J8 = ""),"",I8-J8)</f>
        <v>-0.13072299999999998</v>
      </c>
      <c r="L8">
        <f t="array" ref="L8">IF(ISERROR(K8/J8),"",K8/J8)</f>
        <v>-0.66035057587391377</v>
      </c>
      <c r="M8">
        <f t="array" ref="M8">IF(ISERROR(INDEX(Sheet13!$B$1:$B$486,SMALL(IF(Sheet13!$A$1:$A$486=Sheet4!G8,ROW(Sheet13!$A$1:$A$486)),1))),"",INDEX(Sheet13!$B$1:$B$486,SMALL(IF(Sheet13!$A$1:$A$486=Sheet4!G8,ROW(Sheet13!$A$1:$A$486)),1)))</f>
        <v>0.1754404753446579</v>
      </c>
      <c r="N8">
        <f t="array" ref="N8">IF(ISERROR(INDEX(Sheet13!$C$1:$C$486,SMALL(IF(Sheet13!$A$1:$A$486=Sheet4!G8,ROW(Sheet13!$A$1:$A$486)),1))),"",INDEX(Sheet13!$C$1:$C$486,SMALL(IF(Sheet13!$A$1:$A$486=Sheet4!G8,ROW(Sheet13!$A$1:$A$486)),1)))</f>
        <v>2.5799915790557861</v>
      </c>
      <c r="O8">
        <f t="array" ref="O8">IF(ISERROR(INDEX(Sheet13!$D$1:$D$486,SMALL(IF(Sheet13!$A$1:$A$486=Sheet4!G8,ROW(Sheet13!$A$1:$A$486)),1))),"",INDEX(Sheet13!$D$1:$D$486,SMALL(IF(Sheet13!$A$1:$A$486=Sheet4!G8,ROW(Sheet13!$A$1:$A$486)),1)))</f>
        <v>2.1367578506469727</v>
      </c>
      <c r="P8">
        <f t="array" ref="P8">IF(ISERROR(INDEX(Sheet13!$E$1:$E$486,SMALL(IF(Sheet13!$A$1:$A$486=Sheet4!G8,ROW(Sheet13!$A$1:$A$486)),1))),"",INDEX(Sheet13!$E$1:$E$486,SMALL(IF(Sheet13!$A$1:$A$486=Sheet4!G8,ROW(Sheet13!$A$1:$A$486)),1)))</f>
        <v>0.14812815189361572</v>
      </c>
      <c r="Q8">
        <f t="array" ref="Q8">IF(ISERROR(INDEX(Sheet13!$P$1:$P$486,SMALL(IF(Sheet13!$A$1:$A$486=Sheet4!G8,ROW(Sheet13!$A$1:$A$486)),1))),"",INDEX(Sheet13!$P$1:$P$486,SMALL(IF(Sheet13!$A$1:$A$486=Sheet4!G8,ROW(Sheet13!$A$1:$A$486)),1)))</f>
        <v>7.0978703498840332</v>
      </c>
      <c r="R8">
        <f t="array" ref="R8">IF(ISERROR(INDEX(Sheet2!$I$1:$I$485,SMALL(IF(Sheet2!$E$1:$E$485=Sheet4!H8,ROW(Sheet2!$E$1:$E$485)),1))),"",INDEX(Sheet2!$I$1:$I$485,SMALL(IF(Sheet2!$E$1:$E$485=Sheet4!H8,ROW(Sheet2!$E$1:$E$485)),1)))</f>
        <v>1.7142667654042028E-3</v>
      </c>
    </row>
    <row r="9" spans="1:18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f t="array" ref="G9">IF(ISERROR(INDEX(Sheet5!$G$1:$G$861,SMALL(IF(Sheet5!$A$1:$A$861=Sheet4!B9,ROW(Sheet5!$A$1:$A$861)),1))),"",INDEX(Sheet5!$G$1:$G$861,SMALL(IF(Sheet5!$A$1:$A$861=Sheet4!B9,ROW(Sheet5!$A$1:$A$861)),1)))</f>
        <v>156</v>
      </c>
      <c r="H9">
        <f t="array" ref="H9">IF(ISERROR(INDEX(Sheet5!$F$1:$F$861,SMALL(IF(Sheet5!$A$1:$A$861=Sheet4!B9,ROW(Sheet5!$A$1:$A$861)),1))),"",INDEX(Sheet5!$F$1:$F$861,SMALL(IF(Sheet5!$A$1:$A$861=Sheet4!B9,ROW(Sheet5!$A$1:$A$861)),1)))</f>
        <v>156</v>
      </c>
      <c r="I9" s="1">
        <f t="array" ref="I9">IF(ISERROR(INDEX(Sheet1!$J$1:$J$702,SMALL(IF(Sheet1!$B$1:$B$702=Sheet4!B9,ROW(Sheet1!$B$1:$B$702)),1))),"",INDEX(Sheet1!$J$1:$J$702,SMALL(IF(Sheet1!$B$1:$B$702=Sheet4!B9,ROW(Sheet1!$B$1:$B$702)),1)))</f>
        <v>5.4297999999999999E-2</v>
      </c>
      <c r="J9">
        <f t="array" ref="J9">IF(ISERROR(INDEX(Sheet2!$D$1:$D$486,SMALL(IF(Sheet2!$A$1:$A$486=Sheet4!G9,ROW(Sheet2!$A$1:$A$486)),1))),"",INDEX(Sheet2!$D$1:$D$486,SMALL(IF(Sheet2!$A$1:$A$486=Sheet4!G9,ROW(Sheet2!$A$1:$A$486)),1)))</f>
        <v>7.5359999999999996E-2</v>
      </c>
      <c r="K9">
        <f t="array" ref="K9">IF(OR(I9 = "", J9 = ""),"",I9-J9)</f>
        <v>-2.1061999999999997E-2</v>
      </c>
      <c r="L9">
        <f t="array" ref="L9">IF(ISERROR(K9/J9),"",K9/J9)</f>
        <v>-0.27948513800424624</v>
      </c>
      <c r="M9">
        <f t="array" ref="M9">IF(ISERROR(INDEX(Sheet13!$B$1:$B$486,SMALL(IF(Sheet13!$A$1:$A$486=Sheet4!G9,ROW(Sheet13!$A$1:$A$486)),1))),"",INDEX(Sheet13!$B$1:$B$486,SMALL(IF(Sheet13!$A$1:$A$486=Sheet4!G9,ROW(Sheet13!$A$1:$A$486)),1)))</f>
        <v>2.2833597660064697</v>
      </c>
      <c r="N9">
        <f t="array" ref="N9">IF(ISERROR(INDEX(Sheet13!$C$1:$C$486,SMALL(IF(Sheet13!$A$1:$A$486=Sheet4!G9,ROW(Sheet13!$A$1:$A$486)),1))),"",INDEX(Sheet13!$C$1:$C$486,SMALL(IF(Sheet13!$A$1:$A$486=Sheet4!G9,ROW(Sheet13!$A$1:$A$486)),1)))</f>
        <v>2.6510076522827148</v>
      </c>
      <c r="O9">
        <f t="array" ref="O9">IF(ISERROR(INDEX(Sheet13!$D$1:$D$486,SMALL(IF(Sheet13!$A$1:$A$486=Sheet4!G9,ROW(Sheet13!$A$1:$A$486)),1))),"",INDEX(Sheet13!$D$1:$D$486,SMALL(IF(Sheet13!$A$1:$A$486=Sheet4!G9,ROW(Sheet13!$A$1:$A$486)),1)))</f>
        <v>1.098014235496521</v>
      </c>
      <c r="P9">
        <f t="array" ref="P9">IF(ISERROR(INDEX(Sheet13!$E$1:$E$486,SMALL(IF(Sheet13!$A$1:$A$486=Sheet4!G9,ROW(Sheet13!$A$1:$A$486)),1))),"",INDEX(Sheet13!$E$1:$E$486,SMALL(IF(Sheet13!$A$1:$A$486=Sheet4!G9,ROW(Sheet13!$A$1:$A$486)),1)))</f>
        <v>2.9206404462456703E-2</v>
      </c>
      <c r="Q9">
        <f t="array" ref="Q9">IF(ISERROR(INDEX(Sheet13!$P$1:$P$486,SMALL(IF(Sheet13!$A$1:$A$486=Sheet4!G9,ROW(Sheet13!$A$1:$A$486)),1))),"",INDEX(Sheet13!$P$1:$P$486,SMALL(IF(Sheet13!$A$1:$A$486=Sheet4!G9,ROW(Sheet13!$A$1:$A$486)),1)))</f>
        <v>4.0895938873291016</v>
      </c>
      <c r="R9">
        <f t="array" ref="R9">IF(ISERROR(INDEX(Sheet2!$I$1:$I$485,SMALL(IF(Sheet2!$E$1:$E$485=Sheet4!H9,ROW(Sheet2!$E$1:$E$485)),1))),"",INDEX(Sheet2!$I$1:$I$485,SMALL(IF(Sheet2!$E$1:$E$485=Sheet4!H9,ROW(Sheet2!$E$1:$E$485)),1)))</f>
        <v>2.9500887380123266E-3</v>
      </c>
    </row>
    <row r="10" spans="1:18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f t="array" ref="G10">IF(ISERROR(INDEX(Sheet5!$G$1:$G$861,SMALL(IF(Sheet5!$A$1:$A$861=Sheet4!B10,ROW(Sheet5!$A$1:$A$861)),1))),"",INDEX(Sheet5!$G$1:$G$861,SMALL(IF(Sheet5!$A$1:$A$861=Sheet4!B10,ROW(Sheet5!$A$1:$A$861)),1)))</f>
        <v>174</v>
      </c>
      <c r="H10">
        <f t="array" ref="H10">IF(ISERROR(INDEX(Sheet5!$F$1:$F$861,SMALL(IF(Sheet5!$A$1:$A$861=Sheet4!B10,ROW(Sheet5!$A$1:$A$861)),1))),"",INDEX(Sheet5!$F$1:$F$861,SMALL(IF(Sheet5!$A$1:$A$861=Sheet4!B10,ROW(Sheet5!$A$1:$A$861)),1)))</f>
        <v>174</v>
      </c>
      <c r="I10" s="1">
        <f t="array" ref="I10">IF(ISERROR(INDEX(Sheet1!$J$1:$J$702,SMALL(IF(Sheet1!$B$1:$B$702=Sheet4!B10,ROW(Sheet1!$B$1:$B$702)),1))),"",INDEX(Sheet1!$J$1:$J$702,SMALL(IF(Sheet1!$B$1:$B$702=Sheet4!B10,ROW(Sheet1!$B$1:$B$702)),1)))</f>
        <v>5.0178E-2</v>
      </c>
      <c r="J10">
        <f t="array" ref="J10">IF(ISERROR(INDEX(Sheet2!$D$1:$D$486,SMALL(IF(Sheet2!$A$1:$A$486=Sheet4!G10,ROW(Sheet2!$A$1:$A$486)),1))),"",INDEX(Sheet2!$D$1:$D$486,SMALL(IF(Sheet2!$A$1:$A$486=Sheet4!G10,ROW(Sheet2!$A$1:$A$486)),1)))</f>
        <v>5.0656E-2</v>
      </c>
      <c r="K10">
        <f t="array" ref="K10">IF(OR(I10 = "", J10 = ""),"",I10-J10)</f>
        <v>-4.7799999999999926E-4</v>
      </c>
      <c r="L10">
        <f t="array" ref="L10">IF(ISERROR(K10/J10),"",K10/J10)</f>
        <v>-9.436197094125064E-3</v>
      </c>
      <c r="M10">
        <f t="array" ref="M10">IF(ISERROR(INDEX(Sheet13!$B$1:$B$486,SMALL(IF(Sheet13!$A$1:$A$486=Sheet4!G10,ROW(Sheet13!$A$1:$A$486)),1))),"",INDEX(Sheet13!$B$1:$B$486,SMALL(IF(Sheet13!$A$1:$A$486=Sheet4!G10,ROW(Sheet13!$A$1:$A$486)),1)))</f>
        <v>9.6428237855434418E-2</v>
      </c>
      <c r="N10">
        <f t="array" ref="N10">IF(ISERROR(INDEX(Sheet13!$C$1:$C$486,SMALL(IF(Sheet13!$A$1:$A$486=Sheet4!G10,ROW(Sheet13!$A$1:$A$486)),1))),"",INDEX(Sheet13!$C$1:$C$486,SMALL(IF(Sheet13!$A$1:$A$486=Sheet4!G10,ROW(Sheet13!$A$1:$A$486)),1)))</f>
        <v>2.5455844402313232</v>
      </c>
      <c r="O10">
        <f t="array" ref="O10">IF(ISERROR(INDEX(Sheet13!$D$1:$D$486,SMALL(IF(Sheet13!$A$1:$A$486=Sheet4!G10,ROW(Sheet13!$A$1:$A$486)),1))),"",INDEX(Sheet13!$D$1:$D$486,SMALL(IF(Sheet13!$A$1:$A$486=Sheet4!G10,ROW(Sheet13!$A$1:$A$486)),1)))</f>
        <v>8.1056632995605469</v>
      </c>
      <c r="P10">
        <f t="array" ref="P10">IF(ISERROR(INDEX(Sheet13!$E$1:$E$486,SMALL(IF(Sheet13!$A$1:$A$486=Sheet4!G10,ROW(Sheet13!$A$1:$A$486)),1))),"",INDEX(Sheet13!$E$1:$E$486,SMALL(IF(Sheet13!$A$1:$A$486=Sheet4!G10,ROW(Sheet13!$A$1:$A$486)),1)))</f>
        <v>0.28025823831558228</v>
      </c>
      <c r="Q10">
        <f t="array" ref="Q10">IF(ISERROR(INDEX(Sheet13!$P$1:$P$486,SMALL(IF(Sheet13!$A$1:$A$486=Sheet4!G10,ROW(Sheet13!$A$1:$A$486)),1))),"",INDEX(Sheet13!$P$1:$P$486,SMALL(IF(Sheet13!$A$1:$A$486=Sheet4!G10,ROW(Sheet13!$A$1:$A$486)),1)))</f>
        <v>5.2894110679626465</v>
      </c>
      <c r="R10">
        <f t="array" ref="R10">IF(ISERROR(INDEX(Sheet2!$I$1:$I$485,SMALL(IF(Sheet2!$E$1:$E$485=Sheet4!H10,ROW(Sheet2!$E$1:$E$485)),1))),"",INDEX(Sheet2!$I$1:$I$485,SMALL(IF(Sheet2!$E$1:$E$485=Sheet4!H10,ROW(Sheet2!$E$1:$E$485)),1)))</f>
        <v>6.7395120323726068E-4</v>
      </c>
    </row>
    <row r="11" spans="1:18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f t="array" ref="G11">IF(ISERROR(INDEX(Sheet5!$G$1:$G$861,SMALL(IF(Sheet5!$A$1:$A$861=Sheet4!B11,ROW(Sheet5!$A$1:$A$861)),1))),"",INDEX(Sheet5!$G$1:$G$861,SMALL(IF(Sheet5!$A$1:$A$861=Sheet4!B11,ROW(Sheet5!$A$1:$A$861)),1)))</f>
        <v>105</v>
      </c>
      <c r="H11">
        <f t="array" ref="H11">IF(ISERROR(INDEX(Sheet5!$F$1:$F$861,SMALL(IF(Sheet5!$A$1:$A$861=Sheet4!B11,ROW(Sheet5!$A$1:$A$861)),1))),"",INDEX(Sheet5!$F$1:$F$861,SMALL(IF(Sheet5!$A$1:$A$861=Sheet4!B11,ROW(Sheet5!$A$1:$A$861)),1)))</f>
        <v>105</v>
      </c>
      <c r="I11" s="1">
        <f t="array" ref="I11">IF(ISERROR(INDEX(Sheet1!$J$1:$J$702,SMALL(IF(Sheet1!$B$1:$B$702=Sheet4!B11,ROW(Sheet1!$B$1:$B$702)),1))),"",INDEX(Sheet1!$J$1:$J$702,SMALL(IF(Sheet1!$B$1:$B$702=Sheet4!B11,ROW(Sheet1!$B$1:$B$702)),1)))</f>
        <v>3.5758999999999999E-2</v>
      </c>
      <c r="J11">
        <f t="array" ref="J11">IF(ISERROR(INDEX(Sheet2!$D$1:$D$486,SMALL(IF(Sheet2!$A$1:$A$486=Sheet4!G11,ROW(Sheet2!$A$1:$A$486)),1))),"",INDEX(Sheet2!$D$1:$D$486,SMALL(IF(Sheet2!$A$1:$A$486=Sheet4!G11,ROW(Sheet2!$A$1:$A$486)),1)))</f>
        <v>0.25628000000000001</v>
      </c>
      <c r="K11">
        <f t="array" ref="K11">IF(OR(I11 = "", J11 = ""),"",I11-J11)</f>
        <v>-0.22052100000000002</v>
      </c>
      <c r="L11">
        <f t="array" ref="L11">IF(ISERROR(K11/J11),"",K11/J11)</f>
        <v>-0.86046901826127675</v>
      </c>
      <c r="M11">
        <f t="array" ref="M11">IF(ISERROR(INDEX(Sheet13!$B$1:$B$486,SMALL(IF(Sheet13!$A$1:$A$486=Sheet4!G11,ROW(Sheet13!$A$1:$A$486)),1))),"",INDEX(Sheet13!$B$1:$B$486,SMALL(IF(Sheet13!$A$1:$A$486=Sheet4!G11,ROW(Sheet13!$A$1:$A$486)),1)))</f>
        <v>1.0508739948272705</v>
      </c>
      <c r="N11">
        <f t="array" ref="N11">IF(ISERROR(INDEX(Sheet13!$C$1:$C$486,SMALL(IF(Sheet13!$A$1:$A$486=Sheet4!G11,ROW(Sheet13!$A$1:$A$486)),1))),"",INDEX(Sheet13!$C$1:$C$486,SMALL(IF(Sheet13!$A$1:$A$486=Sheet4!G11,ROW(Sheet13!$A$1:$A$486)),1)))</f>
        <v>5.2144384384155273</v>
      </c>
      <c r="O11">
        <f t="array" ref="O11">IF(ISERROR(INDEX(Sheet13!$D$1:$D$486,SMALL(IF(Sheet13!$A$1:$A$486=Sheet4!G11,ROW(Sheet13!$A$1:$A$486)),1))),"",INDEX(Sheet13!$D$1:$D$486,SMALL(IF(Sheet13!$A$1:$A$486=Sheet4!G11,ROW(Sheet13!$A$1:$A$486)),1)))</f>
        <v>4.4363150596618652</v>
      </c>
      <c r="P11">
        <f t="array" ref="P11">IF(ISERROR(INDEX(Sheet13!$E$1:$E$486,SMALL(IF(Sheet13!$A$1:$A$486=Sheet4!G11,ROW(Sheet13!$A$1:$A$486)),1))),"",INDEX(Sheet13!$E$1:$E$486,SMALL(IF(Sheet13!$A$1:$A$486=Sheet4!G11,ROW(Sheet13!$A$1:$A$486)),1)))</f>
        <v>2.781517505645752</v>
      </c>
      <c r="Q11">
        <f t="array" ref="Q11">IF(ISERROR(INDEX(Sheet13!$P$1:$P$486,SMALL(IF(Sheet13!$A$1:$A$486=Sheet4!G11,ROW(Sheet13!$A$1:$A$486)),1))),"",INDEX(Sheet13!$P$1:$P$486,SMALL(IF(Sheet13!$A$1:$A$486=Sheet4!G11,ROW(Sheet13!$A$1:$A$486)),1)))</f>
        <v>5.6259512901306152</v>
      </c>
      <c r="R11">
        <f t="array" ref="R11">IF(ISERROR(INDEX(Sheet2!$I$1:$I$485,SMALL(IF(Sheet2!$E$1:$E$485=Sheet4!H11,ROW(Sheet2!$E$1:$E$485)),1))),"",INDEX(Sheet2!$I$1:$I$485,SMALL(IF(Sheet2!$E$1:$E$485=Sheet4!H11,ROW(Sheet2!$E$1:$E$485)),1)))</f>
        <v>4.1260133592194967E-4</v>
      </c>
    </row>
    <row r="12" spans="1:18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f t="array" ref="G12">IF(ISERROR(INDEX(Sheet5!$G$1:$G$861,SMALL(IF(Sheet5!$A$1:$A$861=Sheet4!B12,ROW(Sheet5!$A$1:$A$861)),1))),"",INDEX(Sheet5!$G$1:$G$861,SMALL(IF(Sheet5!$A$1:$A$861=Sheet4!B12,ROW(Sheet5!$A$1:$A$861)),1)))</f>
        <v>14</v>
      </c>
      <c r="H12">
        <f t="array" ref="H12">IF(ISERROR(INDEX(Sheet5!$F$1:$F$861,SMALL(IF(Sheet5!$A$1:$A$861=Sheet4!B12,ROW(Sheet5!$A$1:$A$861)),1))),"",INDEX(Sheet5!$F$1:$F$861,SMALL(IF(Sheet5!$A$1:$A$861=Sheet4!B12,ROW(Sheet5!$A$1:$A$861)),1)))</f>
        <v>14</v>
      </c>
      <c r="I12" s="1">
        <f t="array" ref="I12">IF(ISERROR(INDEX(Sheet1!$J$1:$J$702,SMALL(IF(Sheet1!$B$1:$B$702=Sheet4!B12,ROW(Sheet1!$B$1:$B$702)),1))),"",INDEX(Sheet1!$J$1:$J$702,SMALL(IF(Sheet1!$B$1:$B$702=Sheet4!B12,ROW(Sheet1!$B$1:$B$702)),1)))</f>
        <v>5.1117000000000003E-2</v>
      </c>
      <c r="J12">
        <f t="array" ref="J12">IF(ISERROR(INDEX(Sheet2!$D$1:$D$486,SMALL(IF(Sheet2!$A$1:$A$486=Sheet4!G12,ROW(Sheet2!$A$1:$A$486)),1))),"",INDEX(Sheet2!$D$1:$D$486,SMALL(IF(Sheet2!$A$1:$A$486=Sheet4!G12,ROW(Sheet2!$A$1:$A$486)),1)))</f>
        <v>8.4986999999999993E-2</v>
      </c>
      <c r="K12">
        <f t="array" ref="K12">IF(OR(I12 = "", J12 = ""),"",I12-J12)</f>
        <v>-3.386999999999999E-2</v>
      </c>
      <c r="L12">
        <f t="array" ref="L12">IF(ISERROR(K12/J12),"",K12/J12)</f>
        <v>-0.39853154011790032</v>
      </c>
      <c r="M12">
        <f t="array" ref="M12">IF(ISERROR(INDEX(Sheet13!$B$1:$B$486,SMALL(IF(Sheet13!$A$1:$A$486=Sheet4!G12,ROW(Sheet13!$A$1:$A$486)),1))),"",INDEX(Sheet13!$B$1:$B$486,SMALL(IF(Sheet13!$A$1:$A$486=Sheet4!G12,ROW(Sheet13!$A$1:$A$486)),1)))</f>
        <v>0.18002009391784668</v>
      </c>
      <c r="N12">
        <f t="array" ref="N12">IF(ISERROR(INDEX(Sheet13!$C$1:$C$486,SMALL(IF(Sheet13!$A$1:$A$486=Sheet4!G12,ROW(Sheet13!$A$1:$A$486)),1))),"",INDEX(Sheet13!$C$1:$C$486,SMALL(IF(Sheet13!$A$1:$A$486=Sheet4!G12,ROW(Sheet13!$A$1:$A$486)),1)))</f>
        <v>2.6629321575164795</v>
      </c>
      <c r="O12">
        <f t="array" ref="O12">IF(ISERROR(INDEX(Sheet13!$D$1:$D$486,SMALL(IF(Sheet13!$A$1:$A$486=Sheet4!G12,ROW(Sheet13!$A$1:$A$486)),1))),"",INDEX(Sheet13!$D$1:$D$486,SMALL(IF(Sheet13!$A$1:$A$486=Sheet4!G12,ROW(Sheet13!$A$1:$A$486)),1)))</f>
        <v>9.2322769165039062</v>
      </c>
      <c r="P12">
        <f t="array" ref="P12">IF(ISERROR(INDEX(Sheet13!$E$1:$E$486,SMALL(IF(Sheet13!$A$1:$A$486=Sheet4!G12,ROW(Sheet13!$A$1:$A$486)),1))),"",INDEX(Sheet13!$E$1:$E$486,SMALL(IF(Sheet13!$A$1:$A$486=Sheet4!G12,ROW(Sheet13!$A$1:$A$486)),1)))</f>
        <v>0.30346587300300598</v>
      </c>
      <c r="Q12">
        <f t="array" ref="Q12">IF(ISERROR(INDEX(Sheet13!$P$1:$P$486,SMALL(IF(Sheet13!$A$1:$A$486=Sheet4!G12,ROW(Sheet13!$A$1:$A$486)),1))),"",INDEX(Sheet13!$P$1:$P$486,SMALL(IF(Sheet13!$A$1:$A$486=Sheet4!G12,ROW(Sheet13!$A$1:$A$486)),1)))</f>
        <v>4.5740771293640137</v>
      </c>
      <c r="R12">
        <f t="array" ref="R12">IF(ISERROR(INDEX(Sheet2!$I$1:$I$485,SMALL(IF(Sheet2!$E$1:$E$485=Sheet4!H12,ROW(Sheet2!$E$1:$E$485)),1))),"",INDEX(Sheet2!$I$1:$I$485,SMALL(IF(Sheet2!$E$1:$E$485=Sheet4!H12,ROW(Sheet2!$E$1:$E$485)),1)))</f>
        <v>1.6169449933289184E-3</v>
      </c>
    </row>
    <row r="13" spans="1:18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f t="array" ref="G13">IF(ISERROR(INDEX(Sheet5!$G$1:$G$861,SMALL(IF(Sheet5!$A$1:$A$861=Sheet4!B13,ROW(Sheet5!$A$1:$A$861)),1))),"",INDEX(Sheet5!$G$1:$G$861,SMALL(IF(Sheet5!$A$1:$A$861=Sheet4!B13,ROW(Sheet5!$A$1:$A$861)),1)))</f>
        <v>15</v>
      </c>
      <c r="H13">
        <f t="array" ref="H13">IF(ISERROR(INDEX(Sheet5!$F$1:$F$861,SMALL(IF(Sheet5!$A$1:$A$861=Sheet4!B13,ROW(Sheet5!$A$1:$A$861)),1))),"",INDEX(Sheet5!$F$1:$F$861,SMALL(IF(Sheet5!$A$1:$A$861=Sheet4!B13,ROW(Sheet5!$A$1:$A$861)),1)))</f>
        <v>15</v>
      </c>
      <c r="I13" s="1">
        <f t="array" ref="I13">IF(ISERROR(INDEX(Sheet1!$J$1:$J$702,SMALL(IF(Sheet1!$B$1:$B$702=Sheet4!B13,ROW(Sheet1!$B$1:$B$702)),1))),"",INDEX(Sheet1!$J$1:$J$702,SMALL(IF(Sheet1!$B$1:$B$702=Sheet4!B13,ROW(Sheet1!$B$1:$B$702)),1)))</f>
        <v>8.0712999999999993E-2</v>
      </c>
      <c r="J13">
        <f t="array" ref="J13">IF(ISERROR(INDEX(Sheet2!$D$1:$D$486,SMALL(IF(Sheet2!$A$1:$A$486=Sheet4!G13,ROW(Sheet2!$A$1:$A$486)),1))),"",INDEX(Sheet2!$D$1:$D$486,SMALL(IF(Sheet2!$A$1:$A$486=Sheet4!G13,ROW(Sheet2!$A$1:$A$486)),1)))</f>
        <v>6.1775999999999998E-2</v>
      </c>
      <c r="K13">
        <f t="array" ref="K13">IF(OR(I13 = "", J13 = ""),"",I13-J13)</f>
        <v>1.8936999999999996E-2</v>
      </c>
      <c r="L13">
        <f t="array" ref="L13">IF(ISERROR(K13/J13),"",K13/J13)</f>
        <v>0.30654299404299395</v>
      </c>
      <c r="M13">
        <f t="array" ref="M13">IF(ISERROR(INDEX(Sheet13!$B$1:$B$486,SMALL(IF(Sheet13!$A$1:$A$486=Sheet4!G13,ROW(Sheet13!$A$1:$A$486)),1))),"",INDEX(Sheet13!$B$1:$B$486,SMALL(IF(Sheet13!$A$1:$A$486=Sheet4!G13,ROW(Sheet13!$A$1:$A$486)),1)))</f>
        <v>0.36406594514846802</v>
      </c>
      <c r="N13">
        <f t="array" ref="N13">IF(ISERROR(INDEX(Sheet13!$C$1:$C$486,SMALL(IF(Sheet13!$A$1:$A$486=Sheet4!G13,ROW(Sheet13!$A$1:$A$486)),1))),"",INDEX(Sheet13!$C$1:$C$486,SMALL(IF(Sheet13!$A$1:$A$486=Sheet4!G13,ROW(Sheet13!$A$1:$A$486)),1)))</f>
        <v>2.9516725540161133</v>
      </c>
      <c r="O13">
        <f t="array" ref="O13">IF(ISERROR(INDEX(Sheet13!$D$1:$D$486,SMALL(IF(Sheet13!$A$1:$A$486=Sheet4!G13,ROW(Sheet13!$A$1:$A$486)),1))),"",INDEX(Sheet13!$D$1:$D$486,SMALL(IF(Sheet13!$A$1:$A$486=Sheet4!G13,ROW(Sheet13!$A$1:$A$486)),1)))</f>
        <v>9.1641397476196289</v>
      </c>
      <c r="P13">
        <f t="array" ref="P13">IF(ISERROR(INDEX(Sheet13!$E$1:$E$486,SMALL(IF(Sheet13!$A$1:$A$486=Sheet4!G13,ROW(Sheet13!$A$1:$A$486)),1))),"",INDEX(Sheet13!$E$1:$E$486,SMALL(IF(Sheet13!$A$1:$A$486=Sheet4!G13,ROW(Sheet13!$A$1:$A$486)),1)))</f>
        <v>1.8743189573287964</v>
      </c>
      <c r="Q13">
        <f t="array" ref="Q13">IF(ISERROR(INDEX(Sheet13!$P$1:$P$486,SMALL(IF(Sheet13!$A$1:$A$486=Sheet4!G13,ROW(Sheet13!$A$1:$A$486)),1))),"",INDEX(Sheet13!$P$1:$P$486,SMALL(IF(Sheet13!$A$1:$A$486=Sheet4!G13,ROW(Sheet13!$A$1:$A$486)),1)))</f>
        <v>6.4681901931762695</v>
      </c>
      <c r="R13">
        <f t="array" ref="R13">IF(ISERROR(INDEX(Sheet2!$I$1:$I$485,SMALL(IF(Sheet2!$E$1:$E$485=Sheet4!H13,ROW(Sheet2!$E$1:$E$485)),1))),"",INDEX(Sheet2!$I$1:$I$485,SMALL(IF(Sheet2!$E$1:$E$485=Sheet4!H13,ROW(Sheet2!$E$1:$E$485)),1)))</f>
        <v>1.5694246683381325E-3</v>
      </c>
    </row>
    <row r="14" spans="1:18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f t="array" ref="G14">IF(ISERROR(INDEX(Sheet5!$G$1:$G$861,SMALL(IF(Sheet5!$A$1:$A$861=Sheet4!B14,ROW(Sheet5!$A$1:$A$861)),1))),"",INDEX(Sheet5!$G$1:$G$861,SMALL(IF(Sheet5!$A$1:$A$861=Sheet4!B14,ROW(Sheet5!$A$1:$A$861)),1)))</f>
        <v>83</v>
      </c>
      <c r="H14">
        <f t="array" ref="H14">IF(ISERROR(INDEX(Sheet5!$F$1:$F$861,SMALL(IF(Sheet5!$A$1:$A$861=Sheet4!B14,ROW(Sheet5!$A$1:$A$861)),1))),"",INDEX(Sheet5!$F$1:$F$861,SMALL(IF(Sheet5!$A$1:$A$861=Sheet4!B14,ROW(Sheet5!$A$1:$A$861)),1)))</f>
        <v>83</v>
      </c>
      <c r="I14" s="1">
        <f t="array" ref="I14">IF(ISERROR(INDEX(Sheet1!$J$1:$J$702,SMALL(IF(Sheet1!$B$1:$B$702=Sheet4!B14,ROW(Sheet1!$B$1:$B$702)),1))),"",INDEX(Sheet1!$J$1:$J$702,SMALL(IF(Sheet1!$B$1:$B$702=Sheet4!B14,ROW(Sheet1!$B$1:$B$702)),1)))</f>
        <v>5.6168999999999997E-2</v>
      </c>
      <c r="J14">
        <f t="array" ref="J14">IF(ISERROR(INDEX(Sheet2!$D$1:$D$486,SMALL(IF(Sheet2!$A$1:$A$486=Sheet4!G14,ROW(Sheet2!$A$1:$A$486)),1))),"",INDEX(Sheet2!$D$1:$D$486,SMALL(IF(Sheet2!$A$1:$A$486=Sheet4!G14,ROW(Sheet2!$A$1:$A$486)),1)))</f>
        <v>0.14990000000000001</v>
      </c>
      <c r="K14">
        <f t="array" ref="K14">IF(OR(I14 = "", J14 = ""),"",I14-J14)</f>
        <v>-9.3731000000000009E-2</v>
      </c>
      <c r="L14">
        <f t="array" ref="L14">IF(ISERROR(K14/J14),"",K14/J14)</f>
        <v>-0.62529019346230819</v>
      </c>
      <c r="M14">
        <f t="array" ref="M14">IF(ISERROR(INDEX(Sheet13!$B$1:$B$486,SMALL(IF(Sheet13!$A$1:$A$486=Sheet4!G14,ROW(Sheet13!$A$1:$A$486)),1))),"",INDEX(Sheet13!$B$1:$B$486,SMALL(IF(Sheet13!$A$1:$A$486=Sheet4!G14,ROW(Sheet13!$A$1:$A$486)),1)))</f>
        <v>1.0412728786468506</v>
      </c>
      <c r="N14">
        <f t="array" ref="N14">IF(ISERROR(INDEX(Sheet13!$C$1:$C$486,SMALL(IF(Sheet13!$A$1:$A$486=Sheet4!G14,ROW(Sheet13!$A$1:$A$486)),1))),"",INDEX(Sheet13!$C$1:$C$486,SMALL(IF(Sheet13!$A$1:$A$486=Sheet4!G14,ROW(Sheet13!$A$1:$A$486)),1)))</f>
        <v>6.0215926170349121</v>
      </c>
      <c r="O14">
        <f t="array" ref="O14">IF(ISERROR(INDEX(Sheet13!$D$1:$D$486,SMALL(IF(Sheet13!$A$1:$A$486=Sheet4!G14,ROW(Sheet13!$A$1:$A$486)),1))),"",INDEX(Sheet13!$D$1:$D$486,SMALL(IF(Sheet13!$A$1:$A$486=Sheet4!G14,ROW(Sheet13!$A$1:$A$486)),1)))</f>
        <v>6.473060131072998</v>
      </c>
      <c r="P14">
        <f t="array" ref="P14">IF(ISERROR(INDEX(Sheet13!$E$1:$E$486,SMALL(IF(Sheet13!$A$1:$A$486=Sheet4!G14,ROW(Sheet13!$A$1:$A$486)),1))),"",INDEX(Sheet13!$E$1:$E$486,SMALL(IF(Sheet13!$A$1:$A$486=Sheet4!G14,ROW(Sheet13!$A$1:$A$486)),1)))</f>
        <v>9.5550546646118164</v>
      </c>
      <c r="Q14">
        <f t="array" ref="Q14">IF(ISERROR(INDEX(Sheet13!$P$1:$P$486,SMALL(IF(Sheet13!$A$1:$A$486=Sheet4!G14,ROW(Sheet13!$A$1:$A$486)),1))),"",INDEX(Sheet13!$P$1:$P$486,SMALL(IF(Sheet13!$A$1:$A$486=Sheet4!G14,ROW(Sheet13!$A$1:$A$486)),1)))</f>
        <v>9.2012090682983398</v>
      </c>
      <c r="R14">
        <f t="array" ref="R14">IF(ISERROR(INDEX(Sheet2!$I$1:$I$485,SMALL(IF(Sheet2!$E$1:$E$485=Sheet4!H14,ROW(Sheet2!$E$1:$E$485)),1))),"",INDEX(Sheet2!$I$1:$I$485,SMALL(IF(Sheet2!$E$1:$E$485=Sheet4!H14,ROW(Sheet2!$E$1:$E$485)),1)))</f>
        <v>3.9526243331226851E-4</v>
      </c>
    </row>
    <row r="15" spans="1:18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f t="array" ref="G15">IF(ISERROR(INDEX(Sheet5!$G$1:$G$861,SMALL(IF(Sheet5!$A$1:$A$861=Sheet4!B15,ROW(Sheet5!$A$1:$A$861)),1))),"",INDEX(Sheet5!$G$1:$G$861,SMALL(IF(Sheet5!$A$1:$A$861=Sheet4!B15,ROW(Sheet5!$A$1:$A$861)),1)))</f>
        <v>8</v>
      </c>
      <c r="H15">
        <f t="array" ref="H15">IF(ISERROR(INDEX(Sheet5!$F$1:$F$861,SMALL(IF(Sheet5!$A$1:$A$861=Sheet4!B15,ROW(Sheet5!$A$1:$A$861)),1))),"",INDEX(Sheet5!$F$1:$F$861,SMALL(IF(Sheet5!$A$1:$A$861=Sheet4!B15,ROW(Sheet5!$A$1:$A$861)),1)))</f>
        <v>8</v>
      </c>
      <c r="I15" s="1">
        <f t="array" ref="I15">IF(ISERROR(INDEX(Sheet1!$J$1:$J$702,SMALL(IF(Sheet1!$B$1:$B$702=Sheet4!B15,ROW(Sheet1!$B$1:$B$702)),1))),"",INDEX(Sheet1!$J$1:$J$702,SMALL(IF(Sheet1!$B$1:$B$702=Sheet4!B15,ROW(Sheet1!$B$1:$B$702)),1)))</f>
        <v>6.0340999999999999E-2</v>
      </c>
      <c r="J15">
        <f t="array" ref="J15">IF(ISERROR(INDEX(Sheet2!$D$1:$D$486,SMALL(IF(Sheet2!$A$1:$A$486=Sheet4!G15,ROW(Sheet2!$A$1:$A$486)),1))),"",INDEX(Sheet2!$D$1:$D$486,SMALL(IF(Sheet2!$A$1:$A$486=Sheet4!G15,ROW(Sheet2!$A$1:$A$486)),1)))</f>
        <v>0.15236</v>
      </c>
      <c r="K15">
        <f t="array" ref="K15">IF(OR(I15 = "", J15 = ""),"",I15-J15)</f>
        <v>-9.201899999999999E-2</v>
      </c>
      <c r="L15">
        <f t="array" ref="L15">IF(ISERROR(K15/J15),"",K15/J15)</f>
        <v>-0.60395773168810707</v>
      </c>
      <c r="M15">
        <f t="array" ref="M15">IF(ISERROR(INDEX(Sheet13!$B$1:$B$486,SMALL(IF(Sheet13!$A$1:$A$486=Sheet4!G15,ROW(Sheet13!$A$1:$A$486)),1))),"",INDEX(Sheet13!$B$1:$B$486,SMALL(IF(Sheet13!$A$1:$A$486=Sheet4!G15,ROW(Sheet13!$A$1:$A$486)),1)))</f>
        <v>0.24182163178920746</v>
      </c>
      <c r="N15">
        <f t="array" ref="N15">IF(ISERROR(INDEX(Sheet13!$C$1:$C$486,SMALL(IF(Sheet13!$A$1:$A$486=Sheet4!G15,ROW(Sheet13!$A$1:$A$486)),1))),"",INDEX(Sheet13!$C$1:$C$486,SMALL(IF(Sheet13!$A$1:$A$486=Sheet4!G15,ROW(Sheet13!$A$1:$A$486)),1)))</f>
        <v>2.4612302780151367</v>
      </c>
      <c r="O15">
        <f t="array" ref="O15">IF(ISERROR(INDEX(Sheet13!$D$1:$D$486,SMALL(IF(Sheet13!$A$1:$A$486=Sheet4!G15,ROW(Sheet13!$A$1:$A$486)),1))),"",INDEX(Sheet13!$D$1:$D$486,SMALL(IF(Sheet13!$A$1:$A$486=Sheet4!G15,ROW(Sheet13!$A$1:$A$486)),1)))</f>
        <v>5.9631824493408203</v>
      </c>
      <c r="P15">
        <f t="array" ref="P15">IF(ISERROR(INDEX(Sheet13!$E$1:$E$486,SMALL(IF(Sheet13!$A$1:$A$486=Sheet4!G15,ROW(Sheet13!$A$1:$A$486)),1))),"",INDEX(Sheet13!$E$1:$E$486,SMALL(IF(Sheet13!$A$1:$A$486=Sheet4!G15,ROW(Sheet13!$A$1:$A$486)),1)))</f>
        <v>1.1824400424957275</v>
      </c>
      <c r="Q15">
        <f t="array" ref="Q15">IF(ISERROR(INDEX(Sheet13!$P$1:$P$486,SMALL(IF(Sheet13!$A$1:$A$486=Sheet4!G15,ROW(Sheet13!$A$1:$A$486)),1))),"",INDEX(Sheet13!$P$1:$P$486,SMALL(IF(Sheet13!$A$1:$A$486=Sheet4!G15,ROW(Sheet13!$A$1:$A$486)),1)))</f>
        <v>5.7630195617675781</v>
      </c>
      <c r="R15">
        <f t="array" ref="R15">IF(ISERROR(INDEX(Sheet2!$I$1:$I$485,SMALL(IF(Sheet2!$E$1:$E$485=Sheet4!H15,ROW(Sheet2!$E$1:$E$485)),1))),"",INDEX(Sheet2!$I$1:$I$485,SMALL(IF(Sheet2!$E$1:$E$485=Sheet4!H15,ROW(Sheet2!$E$1:$E$485)),1)))</f>
        <v>6.960260775738887E-4</v>
      </c>
    </row>
    <row r="16" spans="1:18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f t="array" ref="G16">IF(ISERROR(INDEX(Sheet5!$G$1:$G$861,SMALL(IF(Sheet5!$A$1:$A$861=Sheet4!B16,ROW(Sheet5!$A$1:$A$861)),1))),"",INDEX(Sheet5!$G$1:$G$861,SMALL(IF(Sheet5!$A$1:$A$861=Sheet4!B16,ROW(Sheet5!$A$1:$A$861)),1)))</f>
        <v>176</v>
      </c>
      <c r="H16">
        <f t="array" ref="H16">IF(ISERROR(INDEX(Sheet5!$F$1:$F$861,SMALL(IF(Sheet5!$A$1:$A$861=Sheet4!B16,ROW(Sheet5!$A$1:$A$861)),1))),"",INDEX(Sheet5!$F$1:$F$861,SMALL(IF(Sheet5!$A$1:$A$861=Sheet4!B16,ROW(Sheet5!$A$1:$A$861)),1)))</f>
        <v>176</v>
      </c>
      <c r="I16" s="1">
        <f t="array" ref="I16">IF(ISERROR(INDEX(Sheet1!$J$1:$J$702,SMALL(IF(Sheet1!$B$1:$B$702=Sheet4!B16,ROW(Sheet1!$B$1:$B$702)),1))),"",INDEX(Sheet1!$J$1:$J$702,SMALL(IF(Sheet1!$B$1:$B$702=Sheet4!B16,ROW(Sheet1!$B$1:$B$702)),1)))</f>
        <v>6.5761E-2</v>
      </c>
      <c r="J16">
        <f t="array" ref="J16">IF(ISERROR(INDEX(Sheet2!$D$1:$D$486,SMALL(IF(Sheet2!$A$1:$A$486=Sheet4!G16,ROW(Sheet2!$A$1:$A$486)),1))),"",INDEX(Sheet2!$D$1:$D$486,SMALL(IF(Sheet2!$A$1:$A$486=Sheet4!G16,ROW(Sheet2!$A$1:$A$486)),1)))</f>
        <v>0.15654000000000001</v>
      </c>
      <c r="K16">
        <f t="array" ref="K16">IF(OR(I16 = "", J16 = ""),"",I16-J16)</f>
        <v>-9.0779000000000012E-2</v>
      </c>
      <c r="L16">
        <f t="array" ref="L16">IF(ISERROR(K16/J16),"",K16/J16)</f>
        <v>-0.57990928836080236</v>
      </c>
      <c r="M16">
        <f t="array" ref="M16">IF(ISERROR(INDEX(Sheet13!$B$1:$B$486,SMALL(IF(Sheet13!$A$1:$A$486=Sheet4!G16,ROW(Sheet13!$A$1:$A$486)),1))),"",INDEX(Sheet13!$B$1:$B$486,SMALL(IF(Sheet13!$A$1:$A$486=Sheet4!G16,ROW(Sheet13!$A$1:$A$486)),1)))</f>
        <v>1.5925168991088867E-2</v>
      </c>
      <c r="N16">
        <f t="array" ref="N16">IF(ISERROR(INDEX(Sheet13!$C$1:$C$486,SMALL(IF(Sheet13!$A$1:$A$486=Sheet4!G16,ROW(Sheet13!$A$1:$A$486)),1))),"",INDEX(Sheet13!$C$1:$C$486,SMALL(IF(Sheet13!$A$1:$A$486=Sheet4!G16,ROW(Sheet13!$A$1:$A$486)),1)))</f>
        <v>2.5</v>
      </c>
      <c r="O16">
        <f t="array" ref="O16">IF(ISERROR(INDEX(Sheet13!$D$1:$D$486,SMALL(IF(Sheet13!$A$1:$A$486=Sheet4!G16,ROW(Sheet13!$A$1:$A$486)),1))),"",INDEX(Sheet13!$D$1:$D$486,SMALL(IF(Sheet13!$A$1:$A$486=Sheet4!G16,ROW(Sheet13!$A$1:$A$486)),1)))</f>
        <v>6.0282580554485321E-2</v>
      </c>
      <c r="P16">
        <f t="array" ref="P16">IF(ISERROR(INDEX(Sheet13!$E$1:$E$486,SMALL(IF(Sheet13!$A$1:$A$486=Sheet4!G16,ROW(Sheet13!$A$1:$A$486)),1))),"",INDEX(Sheet13!$E$1:$E$486,SMALL(IF(Sheet13!$A$1:$A$486=Sheet4!G16,ROW(Sheet13!$A$1:$A$486)),1)))</f>
        <v>6.3699342310428619E-2</v>
      </c>
      <c r="Q16">
        <f t="array" ref="Q16">IF(ISERROR(INDEX(Sheet13!$P$1:$P$486,SMALL(IF(Sheet13!$A$1:$A$486=Sheet4!G16,ROW(Sheet13!$A$1:$A$486)),1))),"",INDEX(Sheet13!$P$1:$P$486,SMALL(IF(Sheet13!$A$1:$A$486=Sheet4!G16,ROW(Sheet13!$A$1:$A$486)),1)))</f>
        <v>5.974520206451416</v>
      </c>
      <c r="R16">
        <f t="array" ref="R16">IF(ISERROR(INDEX(Sheet2!$I$1:$I$485,SMALL(IF(Sheet2!$E$1:$E$485=Sheet4!H16,ROW(Sheet2!$E$1:$E$485)),1))),"",INDEX(Sheet2!$I$1:$I$485,SMALL(IF(Sheet2!$E$1:$E$485=Sheet4!H16,ROW(Sheet2!$E$1:$E$485)),1)))</f>
        <v>7.9322541033655298E-4</v>
      </c>
    </row>
    <row r="17" spans="1:18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f t="array" ref="G17">IF(ISERROR(INDEX(Sheet5!$G$1:$G$861,SMALL(IF(Sheet5!$A$1:$A$861=Sheet4!B17,ROW(Sheet5!$A$1:$A$861)),1))),"",INDEX(Sheet5!$G$1:$G$861,SMALL(IF(Sheet5!$A$1:$A$861=Sheet4!B17,ROW(Sheet5!$A$1:$A$861)),1)))</f>
        <v>37</v>
      </c>
      <c r="H17">
        <f t="array" ref="H17">IF(ISERROR(INDEX(Sheet5!$F$1:$F$861,SMALL(IF(Sheet5!$A$1:$A$861=Sheet4!B17,ROW(Sheet5!$A$1:$A$861)),1))),"",INDEX(Sheet5!$F$1:$F$861,SMALL(IF(Sheet5!$A$1:$A$861=Sheet4!B17,ROW(Sheet5!$A$1:$A$861)),1)))</f>
        <v>37</v>
      </c>
      <c r="I17" s="1">
        <f t="array" ref="I17">IF(ISERROR(INDEX(Sheet1!$J$1:$J$702,SMALL(IF(Sheet1!$B$1:$B$702=Sheet4!B17,ROW(Sheet1!$B$1:$B$702)),1))),"",INDEX(Sheet1!$J$1:$J$702,SMALL(IF(Sheet1!$B$1:$B$702=Sheet4!B17,ROW(Sheet1!$B$1:$B$702)),1)))</f>
        <v>4.0882000000000002E-2</v>
      </c>
      <c r="J17">
        <f t="array" ref="J17">IF(ISERROR(INDEX(Sheet2!$D$1:$D$486,SMALL(IF(Sheet2!$A$1:$A$486=Sheet4!G17,ROW(Sheet2!$A$1:$A$486)),1))),"",INDEX(Sheet2!$D$1:$D$486,SMALL(IF(Sheet2!$A$1:$A$486=Sheet4!G17,ROW(Sheet2!$A$1:$A$486)),1)))</f>
        <v>0.14055999999999999</v>
      </c>
      <c r="K17">
        <f t="array" ref="K17">IF(OR(I17 = "", J17 = ""),"",I17-J17)</f>
        <v>-9.9677999999999989E-2</v>
      </c>
      <c r="L17">
        <f t="array" ref="L17">IF(ISERROR(K17/J17),"",K17/J17)</f>
        <v>-0.70914911781445644</v>
      </c>
      <c r="M17">
        <f t="array" ref="M17">IF(ISERROR(INDEX(Sheet13!$B$1:$B$486,SMALL(IF(Sheet13!$A$1:$A$486=Sheet4!G17,ROW(Sheet13!$A$1:$A$486)),1))),"",INDEX(Sheet13!$B$1:$B$486,SMALL(IF(Sheet13!$A$1:$A$486=Sheet4!G17,ROW(Sheet13!$A$1:$A$486)),1)))</f>
        <v>0.5579298734664917</v>
      </c>
      <c r="N17">
        <f t="array" ref="N17">IF(ISERROR(INDEX(Sheet13!$C$1:$C$486,SMALL(IF(Sheet13!$A$1:$A$486=Sheet4!G17,ROW(Sheet13!$A$1:$A$486)),1))),"",INDEX(Sheet13!$C$1:$C$486,SMALL(IF(Sheet13!$A$1:$A$486=Sheet4!G17,ROW(Sheet13!$A$1:$A$486)),1)))</f>
        <v>2.8055458068847656</v>
      </c>
      <c r="O17">
        <f t="array" ref="O17">IF(ISERROR(INDEX(Sheet13!$D$1:$D$486,SMALL(IF(Sheet13!$A$1:$A$486=Sheet4!G17,ROW(Sheet13!$A$1:$A$486)),1))),"",INDEX(Sheet13!$D$1:$D$486,SMALL(IF(Sheet13!$A$1:$A$486=Sheet4!G17,ROW(Sheet13!$A$1:$A$486)),1)))</f>
        <v>6.9613790512084961</v>
      </c>
      <c r="P17">
        <f t="array" ref="P17">IF(ISERROR(INDEX(Sheet13!$E$1:$E$486,SMALL(IF(Sheet13!$A$1:$A$486=Sheet4!G17,ROW(Sheet13!$A$1:$A$486)),1))),"",INDEX(Sheet13!$E$1:$E$486,SMALL(IF(Sheet13!$A$1:$A$486=Sheet4!G17,ROW(Sheet13!$A$1:$A$486)),1)))</f>
        <v>1.1406323909759521</v>
      </c>
      <c r="Q17">
        <f t="array" ref="Q17">IF(ISERROR(INDEX(Sheet13!$P$1:$P$486,SMALL(IF(Sheet13!$A$1:$A$486=Sheet4!G17,ROW(Sheet13!$A$1:$A$486)),1))),"",INDEX(Sheet13!$P$1:$P$486,SMALL(IF(Sheet13!$A$1:$A$486=Sheet4!G17,ROW(Sheet13!$A$1:$A$486)),1)))</f>
        <v>5.3536949157714844</v>
      </c>
      <c r="R17">
        <f t="array" ref="R17">IF(ISERROR(INDEX(Sheet2!$I$1:$I$485,SMALL(IF(Sheet2!$E$1:$E$485=Sheet4!H17,ROW(Sheet2!$E$1:$E$485)),1))),"",INDEX(Sheet2!$I$1:$I$485,SMALL(IF(Sheet2!$E$1:$E$485=Sheet4!H17,ROW(Sheet2!$E$1:$E$485)),1)))</f>
        <v>7.4764478291580174E-4</v>
      </c>
    </row>
    <row r="18" spans="1:18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f t="array" ref="G18">IF(ISERROR(INDEX(Sheet5!$G$1:$G$861,SMALL(IF(Sheet5!$A$1:$A$861=Sheet4!B18,ROW(Sheet5!$A$1:$A$861)),1))),"",INDEX(Sheet5!$G$1:$G$861,SMALL(IF(Sheet5!$A$1:$A$861=Sheet4!B18,ROW(Sheet5!$A$1:$A$861)),1)))</f>
        <v>418</v>
      </c>
      <c r="H18">
        <f t="array" ref="H18">IF(ISERROR(INDEX(Sheet5!$F$1:$F$861,SMALL(IF(Sheet5!$A$1:$A$861=Sheet4!B18,ROW(Sheet5!$A$1:$A$861)),1))),"",INDEX(Sheet5!$F$1:$F$861,SMALL(IF(Sheet5!$A$1:$A$861=Sheet4!B18,ROW(Sheet5!$A$1:$A$861)),1)))</f>
        <v>418</v>
      </c>
      <c r="I18" s="1">
        <f t="array" ref="I18">IF(ISERROR(INDEX(Sheet1!$J$1:$J$702,SMALL(IF(Sheet1!$B$1:$B$702=Sheet4!B18,ROW(Sheet1!$B$1:$B$702)),1))),"",INDEX(Sheet1!$J$1:$J$702,SMALL(IF(Sheet1!$B$1:$B$702=Sheet4!B18,ROW(Sheet1!$B$1:$B$702)),1)))</f>
        <v>6.3227000000000005E-2</v>
      </c>
      <c r="J18">
        <f t="array" ref="J18">IF(ISERROR(INDEX(Sheet2!$D$1:$D$486,SMALL(IF(Sheet2!$A$1:$A$486=Sheet4!G18,ROW(Sheet2!$A$1:$A$486)),1))),"",INDEX(Sheet2!$D$1:$D$486,SMALL(IF(Sheet2!$A$1:$A$486=Sheet4!G18,ROW(Sheet2!$A$1:$A$486)),1)))</f>
        <v>0.1993</v>
      </c>
      <c r="K18">
        <f t="array" ref="K18">IF(OR(I18 = "", J18 = ""),"",I18-J18)</f>
        <v>-0.136073</v>
      </c>
      <c r="L18">
        <f t="array" ref="L18">IF(ISERROR(K18/J18),"",K18/J18)</f>
        <v>-0.68275464124435525</v>
      </c>
      <c r="M18">
        <f t="array" ref="M18">IF(ISERROR(INDEX(Sheet13!$B$1:$B$486,SMALL(IF(Sheet13!$A$1:$A$486=Sheet4!G18,ROW(Sheet13!$A$1:$A$486)),1))),"",INDEX(Sheet13!$B$1:$B$486,SMALL(IF(Sheet13!$A$1:$A$486=Sheet4!G18,ROW(Sheet13!$A$1:$A$486)),1)))</f>
        <v>3.6981744766235352</v>
      </c>
      <c r="N18">
        <f t="array" ref="N18">IF(ISERROR(INDEX(Sheet13!$C$1:$C$486,SMALL(IF(Sheet13!$A$1:$A$486=Sheet4!G18,ROW(Sheet13!$A$1:$A$486)),1))),"",INDEX(Sheet13!$C$1:$C$486,SMALL(IF(Sheet13!$A$1:$A$486=Sheet4!G18,ROW(Sheet13!$A$1:$A$486)),1)))</f>
        <v>2.4863362312316895</v>
      </c>
      <c r="O18">
        <f t="array" ref="O18">IF(ISERROR(INDEX(Sheet13!$D$1:$D$486,SMALL(IF(Sheet13!$A$1:$A$486=Sheet4!G18,ROW(Sheet13!$A$1:$A$486)),1))),"",INDEX(Sheet13!$D$1:$D$486,SMALL(IF(Sheet13!$A$1:$A$486=Sheet4!G18,ROW(Sheet13!$A$1:$A$486)),1)))</f>
        <v>1.1519984006881714</v>
      </c>
      <c r="P18">
        <f t="array" ref="P18">IF(ISERROR(INDEX(Sheet13!$E$1:$E$486,SMALL(IF(Sheet13!$A$1:$A$486=Sheet4!G18,ROW(Sheet13!$A$1:$A$486)),1))),"",INDEX(Sheet13!$E$1:$E$486,SMALL(IF(Sheet13!$A$1:$A$486=Sheet4!G18,ROW(Sheet13!$A$1:$A$486)),1)))</f>
        <v>5.9921413660049438E-2</v>
      </c>
      <c r="Q18">
        <f t="array" ref="Q18">IF(ISERROR(INDEX(Sheet13!$P$1:$P$486,SMALL(IF(Sheet13!$A$1:$A$486=Sheet4!G18,ROW(Sheet13!$A$1:$A$486)),1))),"",INDEX(Sheet13!$P$1:$P$486,SMALL(IF(Sheet13!$A$1:$A$486=Sheet4!G18,ROW(Sheet13!$A$1:$A$486)),1)))</f>
        <v>2.1404953002929688</v>
      </c>
      <c r="R18">
        <f t="array" ref="R18">IF(ISERROR(INDEX(Sheet2!$I$1:$I$485,SMALL(IF(Sheet2!$E$1:$E$485=Sheet4!H18,ROW(Sheet2!$E$1:$E$485)),1))),"",INDEX(Sheet2!$I$1:$I$485,SMALL(IF(Sheet2!$E$1:$E$485=Sheet4!H18,ROW(Sheet2!$E$1:$E$485)),1)))</f>
        <v>1.1712961300577992E-3</v>
      </c>
    </row>
    <row r="19" spans="1:18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f t="array" ref="G19">IF(ISERROR(INDEX(Sheet5!$G$1:$G$861,SMALL(IF(Sheet5!$A$1:$A$861=Sheet4!B19,ROW(Sheet5!$A$1:$A$861)),1))),"",INDEX(Sheet5!$G$1:$G$861,SMALL(IF(Sheet5!$A$1:$A$861=Sheet4!B19,ROW(Sheet5!$A$1:$A$861)),1)))</f>
        <v>158</v>
      </c>
      <c r="H19">
        <f t="array" ref="H19">IF(ISERROR(INDEX(Sheet5!$F$1:$F$861,SMALL(IF(Sheet5!$A$1:$A$861=Sheet4!B19,ROW(Sheet5!$A$1:$A$861)),1))),"",INDEX(Sheet5!$F$1:$F$861,SMALL(IF(Sheet5!$A$1:$A$861=Sheet4!B19,ROW(Sheet5!$A$1:$A$861)),1)))</f>
        <v>158</v>
      </c>
      <c r="I19" s="1">
        <f t="array" ref="I19">IF(ISERROR(INDEX(Sheet1!$J$1:$J$702,SMALL(IF(Sheet1!$B$1:$B$702=Sheet4!B19,ROW(Sheet1!$B$1:$B$702)),1))),"",INDEX(Sheet1!$J$1:$J$702,SMALL(IF(Sheet1!$B$1:$B$702=Sheet4!B19,ROW(Sheet1!$B$1:$B$702)),1)))</f>
        <v>7.1590000000000001E-2</v>
      </c>
      <c r="J19">
        <f t="array" ref="J19">IF(ISERROR(INDEX(Sheet2!$D$1:$D$486,SMALL(IF(Sheet2!$A$1:$A$486=Sheet4!G19,ROW(Sheet2!$A$1:$A$486)),1))),"",INDEX(Sheet2!$D$1:$D$486,SMALL(IF(Sheet2!$A$1:$A$486=Sheet4!G19,ROW(Sheet2!$A$1:$A$486)),1)))</f>
        <v>0.13192000000000001</v>
      </c>
      <c r="K19">
        <f t="array" ref="K19">IF(OR(I19 = "", J19 = ""),"",I19-J19)</f>
        <v>-6.0330000000000009E-2</v>
      </c>
      <c r="L19">
        <f t="array" ref="L19">IF(ISERROR(K19/J19),"",K19/J19)</f>
        <v>-0.45732261976955735</v>
      </c>
      <c r="M19">
        <f t="array" ref="M19">IF(ISERROR(INDEX(Sheet13!$B$1:$B$486,SMALL(IF(Sheet13!$A$1:$A$486=Sheet4!G19,ROW(Sheet13!$A$1:$A$486)),1))),"",INDEX(Sheet13!$B$1:$B$486,SMALL(IF(Sheet13!$A$1:$A$486=Sheet4!G19,ROW(Sheet13!$A$1:$A$486)),1)))</f>
        <v>1.7045760154724121</v>
      </c>
      <c r="N19">
        <f t="array" ref="N19">IF(ISERROR(INDEX(Sheet13!$C$1:$C$486,SMALL(IF(Sheet13!$A$1:$A$486=Sheet4!G19,ROW(Sheet13!$A$1:$A$486)),1))),"",INDEX(Sheet13!$C$1:$C$486,SMALL(IF(Sheet13!$A$1:$A$486=Sheet4!G19,ROW(Sheet13!$A$1:$A$486)),1)))</f>
        <v>5.3353986740112305</v>
      </c>
      <c r="O19">
        <f t="array" ref="O19">IF(ISERROR(INDEX(Sheet13!$D$1:$D$486,SMALL(IF(Sheet13!$A$1:$A$486=Sheet4!G19,ROW(Sheet13!$A$1:$A$486)),1))),"",INDEX(Sheet13!$D$1:$D$486,SMALL(IF(Sheet13!$A$1:$A$486=Sheet4!G19,ROW(Sheet13!$A$1:$A$486)),1)))</f>
        <v>7.4434237480163574</v>
      </c>
      <c r="P19">
        <f t="array" ref="P19">IF(ISERROR(INDEX(Sheet13!$E$1:$E$486,SMALL(IF(Sheet13!$A$1:$A$486=Sheet4!G19,ROW(Sheet13!$A$1:$A$486)),1))),"",INDEX(Sheet13!$E$1:$E$486,SMALL(IF(Sheet13!$A$1:$A$486=Sheet4!G19,ROW(Sheet13!$A$1:$A$486)),1)))</f>
        <v>2.1460466384887695</v>
      </c>
      <c r="Q19">
        <f t="array" ref="Q19">IF(ISERROR(INDEX(Sheet13!$P$1:$P$486,SMALL(IF(Sheet13!$A$1:$A$486=Sheet4!G19,ROW(Sheet13!$A$1:$A$486)),1))),"",INDEX(Sheet13!$P$1:$P$486,SMALL(IF(Sheet13!$A$1:$A$486=Sheet4!G19,ROW(Sheet13!$A$1:$A$486)),1)))</f>
        <v>3.5876059532165527</v>
      </c>
      <c r="R19">
        <f t="array" ref="R19">IF(ISERROR(INDEX(Sheet2!$I$1:$I$485,SMALL(IF(Sheet2!$E$1:$E$485=Sheet4!H19,ROW(Sheet2!$E$1:$E$485)),1))),"",INDEX(Sheet2!$I$1:$I$485,SMALL(IF(Sheet2!$E$1:$E$485=Sheet4!H19,ROW(Sheet2!$E$1:$E$485)),1)))</f>
        <v>7.5174751799615778E-4</v>
      </c>
    </row>
    <row r="20" spans="1:18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f t="array" ref="G20">IF(ISERROR(INDEX(Sheet5!$G$1:$G$861,SMALL(IF(Sheet5!$A$1:$A$861=Sheet4!B20,ROW(Sheet5!$A$1:$A$861)),1))),"",INDEX(Sheet5!$G$1:$G$861,SMALL(IF(Sheet5!$A$1:$A$861=Sheet4!B20,ROW(Sheet5!$A$1:$A$861)),1)))</f>
        <v>503</v>
      </c>
      <c r="H20">
        <f t="array" ref="H20">IF(ISERROR(INDEX(Sheet5!$F$1:$F$861,SMALL(IF(Sheet5!$A$1:$A$861=Sheet4!B20,ROW(Sheet5!$A$1:$A$861)),1))),"",INDEX(Sheet5!$F$1:$F$861,SMALL(IF(Sheet5!$A$1:$A$861=Sheet4!B20,ROW(Sheet5!$A$1:$A$861)),1)))</f>
        <v>503</v>
      </c>
      <c r="I20" s="1">
        <f t="array" ref="I20">IF(ISERROR(INDEX(Sheet1!$J$1:$J$702,SMALL(IF(Sheet1!$B$1:$B$702=Sheet4!B20,ROW(Sheet1!$B$1:$B$702)),1))),"",INDEX(Sheet1!$J$1:$J$702,SMALL(IF(Sheet1!$B$1:$B$702=Sheet4!B20,ROW(Sheet1!$B$1:$B$702)),1)))</f>
        <v>4.632E-2</v>
      </c>
      <c r="J20">
        <f t="array" ref="J20">IF(ISERROR(INDEX(Sheet2!$D$1:$D$486,SMALL(IF(Sheet2!$A$1:$A$486=Sheet4!G20,ROW(Sheet2!$A$1:$A$486)),1))),"",INDEX(Sheet2!$D$1:$D$486,SMALL(IF(Sheet2!$A$1:$A$486=Sheet4!G20,ROW(Sheet2!$A$1:$A$486)),1)))</f>
        <v>0.30068</v>
      </c>
      <c r="K20">
        <f t="array" ref="K20">IF(OR(I20 = "", J20 = ""),"",I20-J20)</f>
        <v>-0.25436000000000003</v>
      </c>
      <c r="L20">
        <f t="array" ref="L20">IF(ISERROR(K20/J20),"",K20/J20)</f>
        <v>-0.84594918185446333</v>
      </c>
      <c r="M20">
        <f t="array" ref="M20">IF(ISERROR(INDEX(Sheet13!$B$1:$B$486,SMALL(IF(Sheet13!$A$1:$A$486=Sheet4!G20,ROW(Sheet13!$A$1:$A$486)),1))),"",INDEX(Sheet13!$B$1:$B$486,SMALL(IF(Sheet13!$A$1:$A$486=Sheet4!G20,ROW(Sheet13!$A$1:$A$486)),1)))</f>
        <v>1.6553006172180176</v>
      </c>
      <c r="N20">
        <f t="array" ref="N20">IF(ISERROR(INDEX(Sheet13!$C$1:$C$486,SMALL(IF(Sheet13!$A$1:$A$486=Sheet4!G20,ROW(Sheet13!$A$1:$A$486)),1))),"",INDEX(Sheet13!$C$1:$C$486,SMALL(IF(Sheet13!$A$1:$A$486=Sheet4!G20,ROW(Sheet13!$A$1:$A$486)),1)))</f>
        <v>4.2162942886352539</v>
      </c>
      <c r="O20">
        <f t="array" ref="O20">IF(ISERROR(INDEX(Sheet13!$D$1:$D$486,SMALL(IF(Sheet13!$A$1:$A$486=Sheet4!G20,ROW(Sheet13!$A$1:$A$486)),1))),"",INDEX(Sheet13!$D$1:$D$486,SMALL(IF(Sheet13!$A$1:$A$486=Sheet4!G20,ROW(Sheet13!$A$1:$A$486)),1)))</f>
        <v>3.7238202095031738</v>
      </c>
      <c r="P20">
        <f t="array" ref="P20">IF(ISERROR(INDEX(Sheet13!$E$1:$E$486,SMALL(IF(Sheet13!$A$1:$A$486=Sheet4!G20,ROW(Sheet13!$A$1:$A$486)),1))),"",INDEX(Sheet13!$E$1:$E$486,SMALL(IF(Sheet13!$A$1:$A$486=Sheet4!G20,ROW(Sheet13!$A$1:$A$486)),1)))</f>
        <v>6.8161211013793945</v>
      </c>
      <c r="Q20">
        <f t="array" ref="Q20">IF(ISERROR(INDEX(Sheet13!$P$1:$P$486,SMALL(IF(Sheet13!$A$1:$A$486=Sheet4!G20,ROW(Sheet13!$A$1:$A$486)),1))),"",INDEX(Sheet13!$P$1:$P$486,SMALL(IF(Sheet13!$A$1:$A$486=Sheet4!G20,ROW(Sheet13!$A$1:$A$486)),1)))</f>
        <v>4.377194881439209</v>
      </c>
      <c r="R20">
        <f t="array" ref="R20">IF(ISERROR(INDEX(Sheet2!$I$1:$I$485,SMALL(IF(Sheet2!$E$1:$E$485=Sheet4!H20,ROW(Sheet2!$E$1:$E$485)),1))),"",INDEX(Sheet2!$I$1:$I$485,SMALL(IF(Sheet2!$E$1:$E$485=Sheet4!H20,ROW(Sheet2!$E$1:$E$485)),1)))</f>
        <v>3.8033887955896562E-4</v>
      </c>
    </row>
    <row r="21" spans="1:18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f t="array" ref="G21">IF(ISERROR(INDEX(Sheet5!$G$1:$G$861,SMALL(IF(Sheet5!$A$1:$A$861=Sheet4!B21,ROW(Sheet5!$A$1:$A$861)),1))),"",INDEX(Sheet5!$G$1:$G$861,SMALL(IF(Sheet5!$A$1:$A$861=Sheet4!B21,ROW(Sheet5!$A$1:$A$861)),1)))</f>
        <v>155</v>
      </c>
      <c r="H21">
        <f t="array" ref="H21">IF(ISERROR(INDEX(Sheet5!$F$1:$F$861,SMALL(IF(Sheet5!$A$1:$A$861=Sheet4!B21,ROW(Sheet5!$A$1:$A$861)),1))),"",INDEX(Sheet5!$F$1:$F$861,SMALL(IF(Sheet5!$A$1:$A$861=Sheet4!B21,ROW(Sheet5!$A$1:$A$861)),1)))</f>
        <v>155</v>
      </c>
      <c r="I21" s="1">
        <f t="array" ref="I21">IF(ISERROR(INDEX(Sheet1!$J$1:$J$702,SMALL(IF(Sheet1!$B$1:$B$702=Sheet4!B21,ROW(Sheet1!$B$1:$B$702)),1))),"",INDEX(Sheet1!$J$1:$J$702,SMALL(IF(Sheet1!$B$1:$B$702=Sheet4!B21,ROW(Sheet1!$B$1:$B$702)),1)))</f>
        <v>7.0830000000000004E-2</v>
      </c>
      <c r="J21">
        <f t="array" ref="J21">IF(ISERROR(INDEX(Sheet2!$D$1:$D$486,SMALL(IF(Sheet2!$A$1:$A$486=Sheet4!G21,ROW(Sheet2!$A$1:$A$486)),1))),"",INDEX(Sheet2!$D$1:$D$486,SMALL(IF(Sheet2!$A$1:$A$486=Sheet4!G21,ROW(Sheet2!$A$1:$A$486)),1)))</f>
        <v>5.3878000000000002E-2</v>
      </c>
      <c r="K21">
        <f t="array" ref="K21">IF(OR(I21 = "", J21 = ""),"",I21-J21)</f>
        <v>1.6952000000000002E-2</v>
      </c>
      <c r="L21">
        <f t="array" ref="L21">IF(ISERROR(K21/J21),"",K21/J21)</f>
        <v>0.31463677196629425</v>
      </c>
      <c r="M21">
        <f t="array" ref="M21">IF(ISERROR(INDEX(Sheet13!$B$1:$B$486,SMALL(IF(Sheet13!$A$1:$A$486=Sheet4!G21,ROW(Sheet13!$A$1:$A$486)),1))),"",INDEX(Sheet13!$B$1:$B$486,SMALL(IF(Sheet13!$A$1:$A$486=Sheet4!G21,ROW(Sheet13!$A$1:$A$486)),1)))</f>
        <v>2.6327002048492432</v>
      </c>
      <c r="N21">
        <f t="array" ref="N21">IF(ISERROR(INDEX(Sheet13!$C$1:$C$486,SMALL(IF(Sheet13!$A$1:$A$486=Sheet4!G21,ROW(Sheet13!$A$1:$A$486)),1))),"",INDEX(Sheet13!$C$1:$C$486,SMALL(IF(Sheet13!$A$1:$A$486=Sheet4!G21,ROW(Sheet13!$A$1:$A$486)),1)))</f>
        <v>3.6632645130157471</v>
      </c>
      <c r="O21">
        <f t="array" ref="O21">IF(ISERROR(INDEX(Sheet13!$D$1:$D$486,SMALL(IF(Sheet13!$A$1:$A$486=Sheet4!G21,ROW(Sheet13!$A$1:$A$486)),1))),"",INDEX(Sheet13!$D$1:$D$486,SMALL(IF(Sheet13!$A$1:$A$486=Sheet4!G21,ROW(Sheet13!$A$1:$A$486)),1)))</f>
        <v>4.6086397171020508</v>
      </c>
      <c r="P21">
        <f t="array" ref="P21">IF(ISERROR(INDEX(Sheet13!$E$1:$E$486,SMALL(IF(Sheet13!$A$1:$A$486=Sheet4!G21,ROW(Sheet13!$A$1:$A$486)),1))),"",INDEX(Sheet13!$E$1:$E$486,SMALL(IF(Sheet13!$A$1:$A$486=Sheet4!G21,ROW(Sheet13!$A$1:$A$486)),1)))</f>
        <v>0</v>
      </c>
      <c r="Q21">
        <f t="array" ref="Q21">IF(ISERROR(INDEX(Sheet13!$P$1:$P$486,SMALL(IF(Sheet13!$A$1:$A$486=Sheet4!G21,ROW(Sheet13!$A$1:$A$486)),1))),"",INDEX(Sheet13!$P$1:$P$486,SMALL(IF(Sheet13!$A$1:$A$486=Sheet4!G21,ROW(Sheet13!$A$1:$A$486)),1)))</f>
        <v>2.6697511672973633</v>
      </c>
      <c r="R21">
        <f t="array" ref="R21">IF(ISERROR(INDEX(Sheet2!$I$1:$I$485,SMALL(IF(Sheet2!$E$1:$E$485=Sheet4!H21,ROW(Sheet2!$E$1:$E$485)),1))),"",INDEX(Sheet2!$I$1:$I$485,SMALL(IF(Sheet2!$E$1:$E$485=Sheet4!H21,ROW(Sheet2!$E$1:$E$485)),1)))</f>
        <v>1.2482037683849119E-3</v>
      </c>
    </row>
    <row r="22" spans="1:18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f t="array" ref="G22">IF(ISERROR(INDEX(Sheet5!$G$1:$G$861,SMALL(IF(Sheet5!$A$1:$A$861=Sheet4!B22,ROW(Sheet5!$A$1:$A$861)),1))),"",INDEX(Sheet5!$G$1:$G$861,SMALL(IF(Sheet5!$A$1:$A$861=Sheet4!B22,ROW(Sheet5!$A$1:$A$861)),1)))</f>
        <v>106</v>
      </c>
      <c r="H22">
        <f t="array" ref="H22">IF(ISERROR(INDEX(Sheet5!$F$1:$F$861,SMALL(IF(Sheet5!$A$1:$A$861=Sheet4!B22,ROW(Sheet5!$A$1:$A$861)),1))),"",INDEX(Sheet5!$F$1:$F$861,SMALL(IF(Sheet5!$A$1:$A$861=Sheet4!B22,ROW(Sheet5!$A$1:$A$861)),1)))</f>
        <v>208</v>
      </c>
      <c r="I22" s="1">
        <f t="array" ref="I22">IF(ISERROR(INDEX(Sheet1!$J$1:$J$702,SMALL(IF(Sheet1!$B$1:$B$702=Sheet4!B22,ROW(Sheet1!$B$1:$B$702)),1))),"",INDEX(Sheet1!$J$1:$J$702,SMALL(IF(Sheet1!$B$1:$B$702=Sheet4!B22,ROW(Sheet1!$B$1:$B$702)),1)))</f>
        <v>5.7279999999999998E-2</v>
      </c>
      <c r="J22" t="str">
        <f t="array" ref="J22">IF(ISERROR(INDEX(Sheet2!$D$1:$D$486,SMALL(IF(Sheet2!$A$1:$A$486=Sheet4!G22,ROW(Sheet2!$A$1:$A$486)),1))),"",INDEX(Sheet2!$D$1:$D$486,SMALL(IF(Sheet2!$A$1:$A$486=Sheet4!G22,ROW(Sheet2!$A$1:$A$486)),1)))</f>
        <v/>
      </c>
      <c r="K22" t="str">
        <f t="array" ref="K22">IF(OR(I22 = "", J22 = ""),"",I22-J22)</f>
        <v/>
      </c>
      <c r="L22" t="str">
        <f t="array" ref="L22">IF(ISERROR(K22/J22),"",K22/J22)</f>
        <v/>
      </c>
      <c r="M22" t="str">
        <f t="array" ref="M22">IF(ISERROR(INDEX(Sheet13!$B$1:$B$486,SMALL(IF(Sheet13!$A$1:$A$486=Sheet4!G22,ROW(Sheet13!$A$1:$A$486)),1))),"",INDEX(Sheet13!$B$1:$B$486,SMALL(IF(Sheet13!$A$1:$A$486=Sheet4!G22,ROW(Sheet13!$A$1:$A$486)),1)))</f>
        <v/>
      </c>
      <c r="N22" t="str">
        <f t="array" ref="N22">IF(ISERROR(INDEX(Sheet13!$C$1:$C$486,SMALL(IF(Sheet13!$A$1:$A$486=Sheet4!G22,ROW(Sheet13!$A$1:$A$486)),1))),"",INDEX(Sheet13!$C$1:$C$486,SMALL(IF(Sheet13!$A$1:$A$486=Sheet4!G22,ROW(Sheet13!$A$1:$A$486)),1)))</f>
        <v/>
      </c>
      <c r="O22" t="str">
        <f t="array" ref="O22">IF(ISERROR(INDEX(Sheet13!$D$1:$D$486,SMALL(IF(Sheet13!$A$1:$A$486=Sheet4!G22,ROW(Sheet13!$A$1:$A$486)),1))),"",INDEX(Sheet13!$D$1:$D$486,SMALL(IF(Sheet13!$A$1:$A$486=Sheet4!G22,ROW(Sheet13!$A$1:$A$486)),1)))</f>
        <v/>
      </c>
      <c r="P22" t="str">
        <f t="array" ref="P22">IF(ISERROR(INDEX(Sheet13!$E$1:$E$486,SMALL(IF(Sheet13!$A$1:$A$486=Sheet4!G22,ROW(Sheet13!$A$1:$A$486)),1))),"",INDEX(Sheet13!$E$1:$E$486,SMALL(IF(Sheet13!$A$1:$A$486=Sheet4!G22,ROW(Sheet13!$A$1:$A$486)),1)))</f>
        <v/>
      </c>
      <c r="Q22" t="str">
        <f t="array" ref="Q22">IF(ISERROR(INDEX(Sheet13!$P$1:$P$486,SMALL(IF(Sheet13!$A$1:$A$486=Sheet4!G22,ROW(Sheet13!$A$1:$A$486)),1))),"",INDEX(Sheet13!$P$1:$P$486,SMALL(IF(Sheet13!$A$1:$A$486=Sheet4!G22,ROW(Sheet13!$A$1:$A$486)),1)))</f>
        <v/>
      </c>
      <c r="R22" t="str">
        <f t="array" ref="R22">IF(ISERROR(INDEX(Sheet2!$I$1:$I$485,SMALL(IF(Sheet2!$E$1:$E$485=Sheet4!H22,ROW(Sheet2!$E$1:$E$485)),1))),"",INDEX(Sheet2!$I$1:$I$485,SMALL(IF(Sheet2!$E$1:$E$485=Sheet4!H22,ROW(Sheet2!$E$1:$E$485)),1)))</f>
        <v/>
      </c>
    </row>
    <row r="23" spans="1:18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f t="array" ref="G23">IF(ISERROR(INDEX(Sheet5!$G$1:$G$861,SMALL(IF(Sheet5!$A$1:$A$861=Sheet4!B23,ROW(Sheet5!$A$1:$A$861)),1))),"",INDEX(Sheet5!$G$1:$G$861,SMALL(IF(Sheet5!$A$1:$A$861=Sheet4!B23,ROW(Sheet5!$A$1:$A$861)),1)))</f>
        <v>167</v>
      </c>
      <c r="H23">
        <f t="array" ref="H23">IF(ISERROR(INDEX(Sheet5!$F$1:$F$861,SMALL(IF(Sheet5!$A$1:$A$861=Sheet4!B23,ROW(Sheet5!$A$1:$A$861)),1))),"",INDEX(Sheet5!$F$1:$F$861,SMALL(IF(Sheet5!$A$1:$A$861=Sheet4!B23,ROW(Sheet5!$A$1:$A$861)),1)))</f>
        <v>167</v>
      </c>
      <c r="I23" s="1">
        <f t="array" ref="I23">IF(ISERROR(INDEX(Sheet1!$J$1:$J$702,SMALL(IF(Sheet1!$B$1:$B$702=Sheet4!B23,ROW(Sheet1!$B$1:$B$702)),1))),"",INDEX(Sheet1!$J$1:$J$702,SMALL(IF(Sheet1!$B$1:$B$702=Sheet4!B23,ROW(Sheet1!$B$1:$B$702)),1)))</f>
        <v>4.1516999999999998E-2</v>
      </c>
      <c r="J23">
        <f t="array" ref="J23">IF(ISERROR(INDEX(Sheet2!$D$1:$D$486,SMALL(IF(Sheet2!$A$1:$A$486=Sheet4!G23,ROW(Sheet2!$A$1:$A$486)),1))),"",INDEX(Sheet2!$D$1:$D$486,SMALL(IF(Sheet2!$A$1:$A$486=Sheet4!G23,ROW(Sheet2!$A$1:$A$486)),1)))</f>
        <v>0.10625999999999999</v>
      </c>
      <c r="K23">
        <f t="array" ref="K23">IF(OR(I23 = "", J23 = ""),"",I23-J23)</f>
        <v>-6.4742999999999995E-2</v>
      </c>
      <c r="L23">
        <f t="array" ref="L23">IF(ISERROR(K23/J23),"",K23/J23)</f>
        <v>-0.60928853754940715</v>
      </c>
      <c r="M23">
        <f t="array" ref="M23">IF(ISERROR(INDEX(Sheet13!$B$1:$B$486,SMALL(IF(Sheet13!$A$1:$A$486=Sheet4!G23,ROW(Sheet13!$A$1:$A$486)),1))),"",INDEX(Sheet13!$B$1:$B$486,SMALL(IF(Sheet13!$A$1:$A$486=Sheet4!G23,ROW(Sheet13!$A$1:$A$486)),1)))</f>
        <v>8.1264972686767578E-2</v>
      </c>
      <c r="N23">
        <f t="array" ref="N23">IF(ISERROR(INDEX(Sheet13!$C$1:$C$486,SMALL(IF(Sheet13!$A$1:$A$486=Sheet4!G23,ROW(Sheet13!$A$1:$A$486)),1))),"",INDEX(Sheet13!$C$1:$C$486,SMALL(IF(Sheet13!$A$1:$A$486=Sheet4!G23,ROW(Sheet13!$A$1:$A$486)),1)))</f>
        <v>3.3422327041625977</v>
      </c>
      <c r="O23">
        <f t="array" ref="O23">IF(ISERROR(INDEX(Sheet13!$D$1:$D$486,SMALL(IF(Sheet13!$A$1:$A$486=Sheet4!G23,ROW(Sheet13!$A$1:$A$486)),1))),"",INDEX(Sheet13!$D$1:$D$486,SMALL(IF(Sheet13!$A$1:$A$486=Sheet4!G23,ROW(Sheet13!$A$1:$A$486)),1)))</f>
        <v>1.8693187236785889</v>
      </c>
      <c r="P23">
        <f t="array" ref="P23">IF(ISERROR(INDEX(Sheet13!$E$1:$E$486,SMALL(IF(Sheet13!$A$1:$A$486=Sheet4!G23,ROW(Sheet13!$A$1:$A$486)),1))),"",INDEX(Sheet13!$E$1:$E$486,SMALL(IF(Sheet13!$A$1:$A$486=Sheet4!G23,ROW(Sheet13!$A$1:$A$486)),1)))</f>
        <v>0.2809634804725647</v>
      </c>
      <c r="Q23">
        <f t="array" ref="Q23">IF(ISERROR(INDEX(Sheet13!$P$1:$P$486,SMALL(IF(Sheet13!$A$1:$A$486=Sheet4!G23,ROW(Sheet13!$A$1:$A$486)),1))),"",INDEX(Sheet13!$P$1:$P$486,SMALL(IF(Sheet13!$A$1:$A$486=Sheet4!G23,ROW(Sheet13!$A$1:$A$486)),1)))</f>
        <v>8.1921005249023438</v>
      </c>
      <c r="R23">
        <f t="array" ref="R23">IF(ISERROR(INDEX(Sheet2!$I$1:$I$485,SMALL(IF(Sheet2!$E$1:$E$485=Sheet4!H23,ROW(Sheet2!$E$1:$E$485)),1))),"",INDEX(Sheet2!$I$1:$I$485,SMALL(IF(Sheet2!$E$1:$E$485=Sheet4!H23,ROW(Sheet2!$E$1:$E$485)),1)))</f>
        <v>3.0041611420231738E-4</v>
      </c>
    </row>
    <row r="24" spans="1:18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f t="array" ref="G24">IF(ISERROR(INDEX(Sheet5!$G$1:$G$861,SMALL(IF(Sheet5!$A$1:$A$861=Sheet4!B24,ROW(Sheet5!$A$1:$A$861)),1))),"",INDEX(Sheet5!$G$1:$G$861,SMALL(IF(Sheet5!$A$1:$A$861=Sheet4!B24,ROW(Sheet5!$A$1:$A$861)),1)))</f>
        <v>157</v>
      </c>
      <c r="H24">
        <f t="array" ref="H24">IF(ISERROR(INDEX(Sheet5!$F$1:$F$861,SMALL(IF(Sheet5!$A$1:$A$861=Sheet4!B24,ROW(Sheet5!$A$1:$A$861)),1))),"",INDEX(Sheet5!$F$1:$F$861,SMALL(IF(Sheet5!$A$1:$A$861=Sheet4!B24,ROW(Sheet5!$A$1:$A$861)),1)))</f>
        <v>157</v>
      </c>
      <c r="I24" s="1">
        <f t="array" ref="I24">IF(ISERROR(INDEX(Sheet1!$J$1:$J$702,SMALL(IF(Sheet1!$B$1:$B$702=Sheet4!B24,ROW(Sheet1!$B$1:$B$702)),1))),"",INDEX(Sheet1!$J$1:$J$702,SMALL(IF(Sheet1!$B$1:$B$702=Sheet4!B24,ROW(Sheet1!$B$1:$B$702)),1)))</f>
        <v>6.8226999999999996E-2</v>
      </c>
      <c r="J24">
        <f t="array" ref="J24">IF(ISERROR(INDEX(Sheet2!$D$1:$D$486,SMALL(IF(Sheet2!$A$1:$A$486=Sheet4!G24,ROW(Sheet2!$A$1:$A$486)),1))),"",INDEX(Sheet2!$D$1:$D$486,SMALL(IF(Sheet2!$A$1:$A$486=Sheet4!G24,ROW(Sheet2!$A$1:$A$486)),1)))</f>
        <v>8.7662000000000004E-2</v>
      </c>
      <c r="K24">
        <f t="array" ref="K24">IF(OR(I24 = "", J24 = ""),"",I24-J24)</f>
        <v>-1.9435000000000008E-2</v>
      </c>
      <c r="L24">
        <f t="array" ref="L24">IF(ISERROR(K24/J24),"",K24/J24)</f>
        <v>-0.22170381693322086</v>
      </c>
      <c r="M24">
        <f t="array" ref="M24">IF(ISERROR(INDEX(Sheet13!$B$1:$B$486,SMALL(IF(Sheet13!$A$1:$A$486=Sheet4!G24,ROW(Sheet13!$A$1:$A$486)),1))),"",INDEX(Sheet13!$B$1:$B$486,SMALL(IF(Sheet13!$A$1:$A$486=Sheet4!G24,ROW(Sheet13!$A$1:$A$486)),1)))</f>
        <v>0.75784087181091309</v>
      </c>
      <c r="N24">
        <f t="array" ref="N24">IF(ISERROR(INDEX(Sheet13!$C$1:$C$486,SMALL(IF(Sheet13!$A$1:$A$486=Sheet4!G24,ROW(Sheet13!$A$1:$A$486)),1))),"",INDEX(Sheet13!$C$1:$C$486,SMALL(IF(Sheet13!$A$1:$A$486=Sheet4!G24,ROW(Sheet13!$A$1:$A$486)),1)))</f>
        <v>2.9703335762023926</v>
      </c>
      <c r="O24">
        <f t="array" ref="O24">IF(ISERROR(INDEX(Sheet13!$D$1:$D$486,SMALL(IF(Sheet13!$A$1:$A$486=Sheet4!G24,ROW(Sheet13!$A$1:$A$486)),1))),"",INDEX(Sheet13!$D$1:$D$486,SMALL(IF(Sheet13!$A$1:$A$486=Sheet4!G24,ROW(Sheet13!$A$1:$A$486)),1)))</f>
        <v>8.7302618026733398</v>
      </c>
      <c r="P24">
        <f t="array" ref="P24">IF(ISERROR(INDEX(Sheet13!$E$1:$E$486,SMALL(IF(Sheet13!$A$1:$A$486=Sheet4!G24,ROW(Sheet13!$A$1:$A$486)),1))),"",INDEX(Sheet13!$E$1:$E$486,SMALL(IF(Sheet13!$A$1:$A$486=Sheet4!G24,ROW(Sheet13!$A$1:$A$486)),1)))</f>
        <v>0.17478618025779724</v>
      </c>
      <c r="Q24">
        <f t="array" ref="Q24">IF(ISERROR(INDEX(Sheet13!$P$1:$P$486,SMALL(IF(Sheet13!$A$1:$A$486=Sheet4!G24,ROW(Sheet13!$A$1:$A$486)),1))),"",INDEX(Sheet13!$P$1:$P$486,SMALL(IF(Sheet13!$A$1:$A$486=Sheet4!G24,ROW(Sheet13!$A$1:$A$486)),1)))</f>
        <v>5.4885826110839844</v>
      </c>
      <c r="R24">
        <f t="array" ref="R24">IF(ISERROR(INDEX(Sheet2!$I$1:$I$485,SMALL(IF(Sheet2!$E$1:$E$485=Sheet4!H24,ROW(Sheet2!$E$1:$E$485)),1))),"",INDEX(Sheet2!$I$1:$I$485,SMALL(IF(Sheet2!$E$1:$E$485=Sheet4!H24,ROW(Sheet2!$E$1:$E$485)),1)))</f>
        <v>-9.634379819411028E-4</v>
      </c>
    </row>
    <row r="25" spans="1:18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f t="array" ref="G25">IF(ISERROR(INDEX(Sheet5!$G$1:$G$861,SMALL(IF(Sheet5!$A$1:$A$861=Sheet4!B25,ROW(Sheet5!$A$1:$A$861)),1))),"",INDEX(Sheet5!$G$1:$G$861,SMALL(IF(Sheet5!$A$1:$A$861=Sheet4!B25,ROW(Sheet5!$A$1:$A$861)),1)))</f>
        <v>174</v>
      </c>
      <c r="H25">
        <f t="array" ref="H25">IF(ISERROR(INDEX(Sheet5!$F$1:$F$861,SMALL(IF(Sheet5!$A$1:$A$861=Sheet4!B25,ROW(Sheet5!$A$1:$A$861)),1))),"",INDEX(Sheet5!$F$1:$F$861,SMALL(IF(Sheet5!$A$1:$A$861=Sheet4!B25,ROW(Sheet5!$A$1:$A$861)),1)))</f>
        <v>174</v>
      </c>
      <c r="I25" s="1">
        <f t="array" ref="I25">IF(ISERROR(INDEX(Sheet1!$J$1:$J$702,SMALL(IF(Sheet1!$B$1:$B$702=Sheet4!B25,ROW(Sheet1!$B$1:$B$702)),1))),"",INDEX(Sheet1!$J$1:$J$702,SMALL(IF(Sheet1!$B$1:$B$702=Sheet4!B25,ROW(Sheet1!$B$1:$B$702)),1)))</f>
        <v>4.7829000000000003E-2</v>
      </c>
      <c r="J25">
        <f t="array" ref="J25">IF(ISERROR(INDEX(Sheet2!$D$1:$D$486,SMALL(IF(Sheet2!$A$1:$A$486=Sheet4!G25,ROW(Sheet2!$A$1:$A$486)),1))),"",INDEX(Sheet2!$D$1:$D$486,SMALL(IF(Sheet2!$A$1:$A$486=Sheet4!G25,ROW(Sheet2!$A$1:$A$486)),1)))</f>
        <v>5.0656E-2</v>
      </c>
      <c r="K25">
        <f t="array" ref="K25">IF(OR(I25 = "", J25 = ""),"",I25-J25)</f>
        <v>-2.8269999999999962E-3</v>
      </c>
      <c r="L25">
        <f t="array" ref="L25">IF(ISERROR(K25/J25),"",K25/J25)</f>
        <v>-5.5807801642450965E-2</v>
      </c>
      <c r="M25">
        <f t="array" ref="M25">IF(ISERROR(INDEX(Sheet13!$B$1:$B$486,SMALL(IF(Sheet13!$A$1:$A$486=Sheet4!G25,ROW(Sheet13!$A$1:$A$486)),1))),"",INDEX(Sheet13!$B$1:$B$486,SMALL(IF(Sheet13!$A$1:$A$486=Sheet4!G25,ROW(Sheet13!$A$1:$A$486)),1)))</f>
        <v>9.6428237855434418E-2</v>
      </c>
      <c r="N25">
        <f t="array" ref="N25">IF(ISERROR(INDEX(Sheet13!$C$1:$C$486,SMALL(IF(Sheet13!$A$1:$A$486=Sheet4!G25,ROW(Sheet13!$A$1:$A$486)),1))),"",INDEX(Sheet13!$C$1:$C$486,SMALL(IF(Sheet13!$A$1:$A$486=Sheet4!G25,ROW(Sheet13!$A$1:$A$486)),1)))</f>
        <v>2.5455844402313232</v>
      </c>
      <c r="O25">
        <f t="array" ref="O25">IF(ISERROR(INDEX(Sheet13!$D$1:$D$486,SMALL(IF(Sheet13!$A$1:$A$486=Sheet4!G25,ROW(Sheet13!$A$1:$A$486)),1))),"",INDEX(Sheet13!$D$1:$D$486,SMALL(IF(Sheet13!$A$1:$A$486=Sheet4!G25,ROW(Sheet13!$A$1:$A$486)),1)))</f>
        <v>8.1056632995605469</v>
      </c>
      <c r="P25">
        <f t="array" ref="P25">IF(ISERROR(INDEX(Sheet13!$E$1:$E$486,SMALL(IF(Sheet13!$A$1:$A$486=Sheet4!G25,ROW(Sheet13!$A$1:$A$486)),1))),"",INDEX(Sheet13!$E$1:$E$486,SMALL(IF(Sheet13!$A$1:$A$486=Sheet4!G25,ROW(Sheet13!$A$1:$A$486)),1)))</f>
        <v>0.28025823831558228</v>
      </c>
      <c r="Q25">
        <f t="array" ref="Q25">IF(ISERROR(INDEX(Sheet13!$P$1:$P$486,SMALL(IF(Sheet13!$A$1:$A$486=Sheet4!G25,ROW(Sheet13!$A$1:$A$486)),1))),"",INDEX(Sheet13!$P$1:$P$486,SMALL(IF(Sheet13!$A$1:$A$486=Sheet4!G25,ROW(Sheet13!$A$1:$A$486)),1)))</f>
        <v>5.2894110679626465</v>
      </c>
      <c r="R25">
        <f t="array" ref="R25">IF(ISERROR(INDEX(Sheet2!$I$1:$I$485,SMALL(IF(Sheet2!$E$1:$E$485=Sheet4!H25,ROW(Sheet2!$E$1:$E$485)),1))),"",INDEX(Sheet2!$I$1:$I$485,SMALL(IF(Sheet2!$E$1:$E$485=Sheet4!H25,ROW(Sheet2!$E$1:$E$485)),1)))</f>
        <v>6.7395120323726068E-4</v>
      </c>
    </row>
    <row r="26" spans="1:18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f t="array" ref="G26">IF(ISERROR(INDEX(Sheet5!$G$1:$G$861,SMALL(IF(Sheet5!$A$1:$A$861=Sheet4!B26,ROW(Sheet5!$A$1:$A$861)),1))),"",INDEX(Sheet5!$G$1:$G$861,SMALL(IF(Sheet5!$A$1:$A$861=Sheet4!B26,ROW(Sheet5!$A$1:$A$861)),1)))</f>
        <v>175</v>
      </c>
      <c r="H26">
        <f t="array" ref="H26">IF(ISERROR(INDEX(Sheet5!$F$1:$F$861,SMALL(IF(Sheet5!$A$1:$A$861=Sheet4!B26,ROW(Sheet5!$A$1:$A$861)),1))),"",INDEX(Sheet5!$F$1:$F$861,SMALL(IF(Sheet5!$A$1:$A$861=Sheet4!B26,ROW(Sheet5!$A$1:$A$861)),1)))</f>
        <v>175</v>
      </c>
      <c r="I26" s="1">
        <f t="array" ref="I26">IF(ISERROR(INDEX(Sheet1!$J$1:$J$702,SMALL(IF(Sheet1!$B$1:$B$702=Sheet4!B26,ROW(Sheet1!$B$1:$B$702)),1))),"",INDEX(Sheet1!$J$1:$J$702,SMALL(IF(Sheet1!$B$1:$B$702=Sheet4!B26,ROW(Sheet1!$B$1:$B$702)),1)))</f>
        <v>7.6785000000000006E-2</v>
      </c>
      <c r="J26">
        <f t="array" ref="J26">IF(ISERROR(INDEX(Sheet2!$D$1:$D$486,SMALL(IF(Sheet2!$A$1:$A$486=Sheet4!G26,ROW(Sheet2!$A$1:$A$486)),1))),"",INDEX(Sheet2!$D$1:$D$486,SMALL(IF(Sheet2!$A$1:$A$486=Sheet4!G26,ROW(Sheet2!$A$1:$A$486)),1)))</f>
        <v>6.1156000000000002E-2</v>
      </c>
      <c r="K26">
        <f t="array" ref="K26">IF(OR(I26 = "", J26 = ""),"",I26-J26)</f>
        <v>1.5629000000000004E-2</v>
      </c>
      <c r="L26">
        <f t="array" ref="L26">IF(ISERROR(K26/J26),"",K26/J26)</f>
        <v>0.25555955261953045</v>
      </c>
      <c r="M26">
        <f t="array" ref="M26">IF(ISERROR(INDEX(Sheet13!$B$1:$B$486,SMALL(IF(Sheet13!$A$1:$A$486=Sheet4!G26,ROW(Sheet13!$A$1:$A$486)),1))),"",INDEX(Sheet13!$B$1:$B$486,SMALL(IF(Sheet13!$A$1:$A$486=Sheet4!G26,ROW(Sheet13!$A$1:$A$486)),1)))</f>
        <v>1.8413126468658447</v>
      </c>
      <c r="N26">
        <f t="array" ref="N26">IF(ISERROR(INDEX(Sheet13!$C$1:$C$486,SMALL(IF(Sheet13!$A$1:$A$486=Sheet4!G26,ROW(Sheet13!$A$1:$A$486)),1))),"",INDEX(Sheet13!$C$1:$C$486,SMALL(IF(Sheet13!$A$1:$A$486=Sheet4!G26,ROW(Sheet13!$A$1:$A$486)),1)))</f>
        <v>2.9956531524658203</v>
      </c>
      <c r="O26">
        <f t="array" ref="O26">IF(ISERROR(INDEX(Sheet13!$D$1:$D$486,SMALL(IF(Sheet13!$A$1:$A$486=Sheet4!G26,ROW(Sheet13!$A$1:$A$486)),1))),"",INDEX(Sheet13!$D$1:$D$486,SMALL(IF(Sheet13!$A$1:$A$486=Sheet4!G26,ROW(Sheet13!$A$1:$A$486)),1)))</f>
        <v>8.4866275787353516</v>
      </c>
      <c r="P26">
        <f t="array" ref="P26">IF(ISERROR(INDEX(Sheet13!$E$1:$E$486,SMALL(IF(Sheet13!$A$1:$A$486=Sheet4!G26,ROW(Sheet13!$A$1:$A$486)),1))),"",INDEX(Sheet13!$E$1:$E$486,SMALL(IF(Sheet13!$A$1:$A$486=Sheet4!G26,ROW(Sheet13!$A$1:$A$486)),1)))</f>
        <v>0.61943715810775757</v>
      </c>
      <c r="Q26">
        <f t="array" ref="Q26">IF(ISERROR(INDEX(Sheet13!$P$1:$P$486,SMALL(IF(Sheet13!$A$1:$A$486=Sheet4!G26,ROW(Sheet13!$A$1:$A$486)),1))),"",INDEX(Sheet13!$P$1:$P$486,SMALL(IF(Sheet13!$A$1:$A$486=Sheet4!G26,ROW(Sheet13!$A$1:$A$486)),1)))</f>
        <v>4.5157184600830078</v>
      </c>
      <c r="R26">
        <f t="array" ref="R26">IF(ISERROR(INDEX(Sheet2!$I$1:$I$485,SMALL(IF(Sheet2!$E$1:$E$485=Sheet4!H26,ROW(Sheet2!$E$1:$E$485)),1))),"",INDEX(Sheet2!$I$1:$I$485,SMALL(IF(Sheet2!$E$1:$E$485=Sheet4!H26,ROW(Sheet2!$E$1:$E$485)),1)))</f>
        <v>1.5744633163787725E-3</v>
      </c>
    </row>
    <row r="27" spans="1:18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f t="array" ref="G27">IF(ISERROR(INDEX(Sheet5!$G$1:$G$861,SMALL(IF(Sheet5!$A$1:$A$861=Sheet4!B27,ROW(Sheet5!$A$1:$A$861)),1))),"",INDEX(Sheet5!$G$1:$G$861,SMALL(IF(Sheet5!$A$1:$A$861=Sheet4!B27,ROW(Sheet5!$A$1:$A$861)),1)))</f>
        <v>157</v>
      </c>
      <c r="H27">
        <f t="array" ref="H27">IF(ISERROR(INDEX(Sheet5!$F$1:$F$861,SMALL(IF(Sheet5!$A$1:$A$861=Sheet4!B27,ROW(Sheet5!$A$1:$A$861)),1))),"",INDEX(Sheet5!$F$1:$F$861,SMALL(IF(Sheet5!$A$1:$A$861=Sheet4!B27,ROW(Sheet5!$A$1:$A$861)),1)))</f>
        <v>157</v>
      </c>
      <c r="I27" s="1">
        <f t="array" ref="I27">IF(ISERROR(INDEX(Sheet1!$J$1:$J$702,SMALL(IF(Sheet1!$B$1:$B$702=Sheet4!B27,ROW(Sheet1!$B$1:$B$702)),1))),"",INDEX(Sheet1!$J$1:$J$702,SMALL(IF(Sheet1!$B$1:$B$702=Sheet4!B27,ROW(Sheet1!$B$1:$B$702)),1)))</f>
        <v>7.1395E-2</v>
      </c>
      <c r="J27">
        <f t="array" ref="J27">IF(ISERROR(INDEX(Sheet2!$D$1:$D$486,SMALL(IF(Sheet2!$A$1:$A$486=Sheet4!G27,ROW(Sheet2!$A$1:$A$486)),1))),"",INDEX(Sheet2!$D$1:$D$486,SMALL(IF(Sheet2!$A$1:$A$486=Sheet4!G27,ROW(Sheet2!$A$1:$A$486)),1)))</f>
        <v>8.7662000000000004E-2</v>
      </c>
      <c r="K27">
        <f t="array" ref="K27">IF(OR(I27 = "", J27 = ""),"",I27-J27)</f>
        <v>-1.6267000000000004E-2</v>
      </c>
      <c r="L27">
        <f t="array" ref="L27">IF(ISERROR(K27/J27),"",K27/J27)</f>
        <v>-0.18556501106522785</v>
      </c>
      <c r="M27">
        <f t="array" ref="M27">IF(ISERROR(INDEX(Sheet13!$B$1:$B$486,SMALL(IF(Sheet13!$A$1:$A$486=Sheet4!G27,ROW(Sheet13!$A$1:$A$486)),1))),"",INDEX(Sheet13!$B$1:$B$486,SMALL(IF(Sheet13!$A$1:$A$486=Sheet4!G27,ROW(Sheet13!$A$1:$A$486)),1)))</f>
        <v>0.75784087181091309</v>
      </c>
      <c r="N27">
        <f t="array" ref="N27">IF(ISERROR(INDEX(Sheet13!$C$1:$C$486,SMALL(IF(Sheet13!$A$1:$A$486=Sheet4!G27,ROW(Sheet13!$A$1:$A$486)),1))),"",INDEX(Sheet13!$C$1:$C$486,SMALL(IF(Sheet13!$A$1:$A$486=Sheet4!G27,ROW(Sheet13!$A$1:$A$486)),1)))</f>
        <v>2.9703335762023926</v>
      </c>
      <c r="O27">
        <f t="array" ref="O27">IF(ISERROR(INDEX(Sheet13!$D$1:$D$486,SMALL(IF(Sheet13!$A$1:$A$486=Sheet4!G27,ROW(Sheet13!$A$1:$A$486)),1))),"",INDEX(Sheet13!$D$1:$D$486,SMALL(IF(Sheet13!$A$1:$A$486=Sheet4!G27,ROW(Sheet13!$A$1:$A$486)),1)))</f>
        <v>8.7302618026733398</v>
      </c>
      <c r="P27">
        <f t="array" ref="P27">IF(ISERROR(INDEX(Sheet13!$E$1:$E$486,SMALL(IF(Sheet13!$A$1:$A$486=Sheet4!G27,ROW(Sheet13!$A$1:$A$486)),1))),"",INDEX(Sheet13!$E$1:$E$486,SMALL(IF(Sheet13!$A$1:$A$486=Sheet4!G27,ROW(Sheet13!$A$1:$A$486)),1)))</f>
        <v>0.17478618025779724</v>
      </c>
      <c r="Q27">
        <f t="array" ref="Q27">IF(ISERROR(INDEX(Sheet13!$P$1:$P$486,SMALL(IF(Sheet13!$A$1:$A$486=Sheet4!G27,ROW(Sheet13!$A$1:$A$486)),1))),"",INDEX(Sheet13!$P$1:$P$486,SMALL(IF(Sheet13!$A$1:$A$486=Sheet4!G27,ROW(Sheet13!$A$1:$A$486)),1)))</f>
        <v>5.4885826110839844</v>
      </c>
      <c r="R27">
        <f t="array" ref="R27">IF(ISERROR(INDEX(Sheet2!$I$1:$I$485,SMALL(IF(Sheet2!$E$1:$E$485=Sheet4!H27,ROW(Sheet2!$E$1:$E$485)),1))),"",INDEX(Sheet2!$I$1:$I$485,SMALL(IF(Sheet2!$E$1:$E$485=Sheet4!H27,ROW(Sheet2!$E$1:$E$485)),1)))</f>
        <v>-9.634379819411028E-4</v>
      </c>
    </row>
    <row r="28" spans="1:18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f t="array" ref="G28">IF(ISERROR(INDEX(Sheet5!$G$1:$G$861,SMALL(IF(Sheet5!$A$1:$A$861=Sheet4!B28,ROW(Sheet5!$A$1:$A$861)),1))),"",INDEX(Sheet5!$G$1:$G$861,SMALL(IF(Sheet5!$A$1:$A$861=Sheet4!B28,ROW(Sheet5!$A$1:$A$861)),1)))</f>
        <v>163</v>
      </c>
      <c r="H28">
        <f t="array" ref="H28">IF(ISERROR(INDEX(Sheet5!$F$1:$F$861,SMALL(IF(Sheet5!$A$1:$A$861=Sheet4!B28,ROW(Sheet5!$A$1:$A$861)),1))),"",INDEX(Sheet5!$F$1:$F$861,SMALL(IF(Sheet5!$A$1:$A$861=Sheet4!B28,ROW(Sheet5!$A$1:$A$861)),1)))</f>
        <v>163</v>
      </c>
      <c r="I28" s="1">
        <f t="array" ref="I28">IF(ISERROR(INDEX(Sheet1!$J$1:$J$702,SMALL(IF(Sheet1!$B$1:$B$702=Sheet4!B28,ROW(Sheet1!$B$1:$B$702)),1))),"",INDEX(Sheet1!$J$1:$J$702,SMALL(IF(Sheet1!$B$1:$B$702=Sheet4!B28,ROW(Sheet1!$B$1:$B$702)),1)))</f>
        <v>9.7526000000000002E-2</v>
      </c>
      <c r="J28">
        <f t="array" ref="J28">IF(ISERROR(INDEX(Sheet2!$D$1:$D$486,SMALL(IF(Sheet2!$A$1:$A$486=Sheet4!G28,ROW(Sheet2!$A$1:$A$486)),1))),"",INDEX(Sheet2!$D$1:$D$486,SMALL(IF(Sheet2!$A$1:$A$486=Sheet4!G28,ROW(Sheet2!$A$1:$A$486)),1)))</f>
        <v>0.19796</v>
      </c>
      <c r="K28">
        <f t="array" ref="K28">IF(OR(I28 = "", J28 = ""),"",I28-J28)</f>
        <v>-0.100434</v>
      </c>
      <c r="L28">
        <f t="array" ref="L28">IF(ISERROR(K28/J28),"",K28/J28)</f>
        <v>-0.50734491816528593</v>
      </c>
      <c r="M28">
        <f t="array" ref="M28">IF(ISERROR(INDEX(Sheet13!$B$1:$B$486,SMALL(IF(Sheet13!$A$1:$A$486=Sheet4!G28,ROW(Sheet13!$A$1:$A$486)),1))),"",INDEX(Sheet13!$B$1:$B$486,SMALL(IF(Sheet13!$A$1:$A$486=Sheet4!G28,ROW(Sheet13!$A$1:$A$486)),1)))</f>
        <v>0.1754404753446579</v>
      </c>
      <c r="N28">
        <f t="array" ref="N28">IF(ISERROR(INDEX(Sheet13!$C$1:$C$486,SMALL(IF(Sheet13!$A$1:$A$486=Sheet4!G28,ROW(Sheet13!$A$1:$A$486)),1))),"",INDEX(Sheet13!$C$1:$C$486,SMALL(IF(Sheet13!$A$1:$A$486=Sheet4!G28,ROW(Sheet13!$A$1:$A$486)),1)))</f>
        <v>2.5799915790557861</v>
      </c>
      <c r="O28">
        <f t="array" ref="O28">IF(ISERROR(INDEX(Sheet13!$D$1:$D$486,SMALL(IF(Sheet13!$A$1:$A$486=Sheet4!G28,ROW(Sheet13!$A$1:$A$486)),1))),"",INDEX(Sheet13!$D$1:$D$486,SMALL(IF(Sheet13!$A$1:$A$486=Sheet4!G28,ROW(Sheet13!$A$1:$A$486)),1)))</f>
        <v>2.1367578506469727</v>
      </c>
      <c r="P28">
        <f t="array" ref="P28">IF(ISERROR(INDEX(Sheet13!$E$1:$E$486,SMALL(IF(Sheet13!$A$1:$A$486=Sheet4!G28,ROW(Sheet13!$A$1:$A$486)),1))),"",INDEX(Sheet13!$E$1:$E$486,SMALL(IF(Sheet13!$A$1:$A$486=Sheet4!G28,ROW(Sheet13!$A$1:$A$486)),1)))</f>
        <v>0.14812815189361572</v>
      </c>
      <c r="Q28">
        <f t="array" ref="Q28">IF(ISERROR(INDEX(Sheet13!$P$1:$P$486,SMALL(IF(Sheet13!$A$1:$A$486=Sheet4!G28,ROW(Sheet13!$A$1:$A$486)),1))),"",INDEX(Sheet13!$P$1:$P$486,SMALL(IF(Sheet13!$A$1:$A$486=Sheet4!G28,ROW(Sheet13!$A$1:$A$486)),1)))</f>
        <v>7.0978703498840332</v>
      </c>
      <c r="R28">
        <f t="array" ref="R28">IF(ISERROR(INDEX(Sheet2!$I$1:$I$485,SMALL(IF(Sheet2!$E$1:$E$485=Sheet4!H28,ROW(Sheet2!$E$1:$E$485)),1))),"",INDEX(Sheet2!$I$1:$I$485,SMALL(IF(Sheet2!$E$1:$E$485=Sheet4!H28,ROW(Sheet2!$E$1:$E$485)),1)))</f>
        <v>1.7142667654042028E-3</v>
      </c>
    </row>
    <row r="29" spans="1:18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f t="array" ref="G29">IF(ISERROR(INDEX(Sheet5!$G$1:$G$861,SMALL(IF(Sheet5!$A$1:$A$861=Sheet4!B29,ROW(Sheet5!$A$1:$A$861)),1))),"",INDEX(Sheet5!$G$1:$G$861,SMALL(IF(Sheet5!$A$1:$A$861=Sheet4!B29,ROW(Sheet5!$A$1:$A$861)),1)))</f>
        <v>417</v>
      </c>
      <c r="H29">
        <f t="array" ref="H29">IF(ISERROR(INDEX(Sheet5!$F$1:$F$861,SMALL(IF(Sheet5!$A$1:$A$861=Sheet4!B29,ROW(Sheet5!$A$1:$A$861)),1))),"",INDEX(Sheet5!$F$1:$F$861,SMALL(IF(Sheet5!$A$1:$A$861=Sheet4!B29,ROW(Sheet5!$A$1:$A$861)),1)))</f>
        <v>417</v>
      </c>
      <c r="I29" s="1">
        <f t="array" ref="I29">IF(ISERROR(INDEX(Sheet1!$J$1:$J$702,SMALL(IF(Sheet1!$B$1:$B$702=Sheet4!B29,ROW(Sheet1!$B$1:$B$702)),1))),"",INDEX(Sheet1!$J$1:$J$702,SMALL(IF(Sheet1!$B$1:$B$702=Sheet4!B29,ROW(Sheet1!$B$1:$B$702)),1)))</f>
        <v>5.3314E-2</v>
      </c>
      <c r="J29">
        <f t="array" ref="J29">IF(ISERROR(INDEX(Sheet2!$D$1:$D$486,SMALL(IF(Sheet2!$A$1:$A$486=Sheet4!G29,ROW(Sheet2!$A$1:$A$486)),1))),"",INDEX(Sheet2!$D$1:$D$486,SMALL(IF(Sheet2!$A$1:$A$486=Sheet4!G29,ROW(Sheet2!$A$1:$A$486)),1)))</f>
        <v>0.21642</v>
      </c>
      <c r="K29">
        <f t="array" ref="K29">IF(OR(I29 = "", J29 = ""),"",I29-J29)</f>
        <v>-0.163106</v>
      </c>
      <c r="L29">
        <f t="array" ref="L29">IF(ISERROR(K29/J29),"",K29/J29)</f>
        <v>-0.75365493022825991</v>
      </c>
      <c r="M29">
        <f t="array" ref="M29">IF(ISERROR(INDEX(Sheet13!$B$1:$B$486,SMALL(IF(Sheet13!$A$1:$A$486=Sheet4!G29,ROW(Sheet13!$A$1:$A$486)),1))),"",INDEX(Sheet13!$B$1:$B$486,SMALL(IF(Sheet13!$A$1:$A$486=Sheet4!G29,ROW(Sheet13!$A$1:$A$486)),1)))</f>
        <v>6.3012681007385254</v>
      </c>
      <c r="N29">
        <f t="array" ref="N29">IF(ISERROR(INDEX(Sheet13!$C$1:$C$486,SMALL(IF(Sheet13!$A$1:$A$486=Sheet4!G29,ROW(Sheet13!$A$1:$A$486)),1))),"",INDEX(Sheet13!$C$1:$C$486,SMALL(IF(Sheet13!$A$1:$A$486=Sheet4!G29,ROW(Sheet13!$A$1:$A$486)),1)))</f>
        <v>2.5852413177490234</v>
      </c>
      <c r="O29">
        <f t="array" ref="O29">IF(ISERROR(INDEX(Sheet13!$D$1:$D$486,SMALL(IF(Sheet13!$A$1:$A$486=Sheet4!G29,ROW(Sheet13!$A$1:$A$486)),1))),"",INDEX(Sheet13!$D$1:$D$486,SMALL(IF(Sheet13!$A$1:$A$486=Sheet4!G29,ROW(Sheet13!$A$1:$A$486)),1)))</f>
        <v>1.4754264354705811</v>
      </c>
      <c r="P29">
        <f t="array" ref="P29">IF(ISERROR(INDEX(Sheet13!$E$1:$E$486,SMALL(IF(Sheet13!$A$1:$A$486=Sheet4!G29,ROW(Sheet13!$A$1:$A$486)),1))),"",INDEX(Sheet13!$E$1:$E$486,SMALL(IF(Sheet13!$A$1:$A$486=Sheet4!G29,ROW(Sheet13!$A$1:$A$486)),1)))</f>
        <v>0.43056148290634155</v>
      </c>
      <c r="Q29">
        <f t="array" ref="Q29">IF(ISERROR(INDEX(Sheet13!$P$1:$P$486,SMALL(IF(Sheet13!$A$1:$A$486=Sheet4!G29,ROW(Sheet13!$A$1:$A$486)),1))),"",INDEX(Sheet13!$P$1:$P$486,SMALL(IF(Sheet13!$A$1:$A$486=Sheet4!G29,ROW(Sheet13!$A$1:$A$486)),1)))</f>
        <v>2.5329058170318604</v>
      </c>
      <c r="R29">
        <f t="array" ref="R29">IF(ISERROR(INDEX(Sheet2!$I$1:$I$485,SMALL(IF(Sheet2!$E$1:$E$485=Sheet4!H29,ROW(Sheet2!$E$1:$E$485)),1))),"",INDEX(Sheet2!$I$1:$I$485,SMALL(IF(Sheet2!$E$1:$E$485=Sheet4!H29,ROW(Sheet2!$E$1:$E$485)),1)))</f>
        <v>1.4401903596526809E-4</v>
      </c>
    </row>
    <row r="30" spans="1:18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f t="array" ref="G30">IF(ISERROR(INDEX(Sheet5!$G$1:$G$861,SMALL(IF(Sheet5!$A$1:$A$861=Sheet4!B30,ROW(Sheet5!$A$1:$A$861)),1))),"",INDEX(Sheet5!$G$1:$G$861,SMALL(IF(Sheet5!$A$1:$A$861=Sheet4!B30,ROW(Sheet5!$A$1:$A$861)),1)))</f>
        <v>14</v>
      </c>
      <c r="H30">
        <f t="array" ref="H30">IF(ISERROR(INDEX(Sheet5!$F$1:$F$861,SMALL(IF(Sheet5!$A$1:$A$861=Sheet4!B30,ROW(Sheet5!$A$1:$A$861)),1))),"",INDEX(Sheet5!$F$1:$F$861,SMALL(IF(Sheet5!$A$1:$A$861=Sheet4!B30,ROW(Sheet5!$A$1:$A$861)),1)))</f>
        <v>14</v>
      </c>
      <c r="I30" s="1">
        <f t="array" ref="I30">IF(ISERROR(INDEX(Sheet1!$J$1:$J$702,SMALL(IF(Sheet1!$B$1:$B$702=Sheet4!B30,ROW(Sheet1!$B$1:$B$702)),1))),"",INDEX(Sheet1!$J$1:$J$702,SMALL(IF(Sheet1!$B$1:$B$702=Sheet4!B30,ROW(Sheet1!$B$1:$B$702)),1)))</f>
        <v>9.9345000000000003E-2</v>
      </c>
      <c r="J30">
        <f t="array" ref="J30">IF(ISERROR(INDEX(Sheet2!$D$1:$D$486,SMALL(IF(Sheet2!$A$1:$A$486=Sheet4!G30,ROW(Sheet2!$A$1:$A$486)),1))),"",INDEX(Sheet2!$D$1:$D$486,SMALL(IF(Sheet2!$A$1:$A$486=Sheet4!G30,ROW(Sheet2!$A$1:$A$486)),1)))</f>
        <v>8.4986999999999993E-2</v>
      </c>
      <c r="K30">
        <f t="array" ref="K30">IF(OR(I30 = "", J30 = ""),"",I30-J30)</f>
        <v>1.435800000000001E-2</v>
      </c>
      <c r="L30">
        <f t="array" ref="L30">IF(ISERROR(K30/J30),"",K30/J30)</f>
        <v>0.16894348547424912</v>
      </c>
      <c r="M30">
        <f t="array" ref="M30">IF(ISERROR(INDEX(Sheet13!$B$1:$B$486,SMALL(IF(Sheet13!$A$1:$A$486=Sheet4!G30,ROW(Sheet13!$A$1:$A$486)),1))),"",INDEX(Sheet13!$B$1:$B$486,SMALL(IF(Sheet13!$A$1:$A$486=Sheet4!G30,ROW(Sheet13!$A$1:$A$486)),1)))</f>
        <v>0.18002009391784668</v>
      </c>
      <c r="N30">
        <f t="array" ref="N30">IF(ISERROR(INDEX(Sheet13!$C$1:$C$486,SMALL(IF(Sheet13!$A$1:$A$486=Sheet4!G30,ROW(Sheet13!$A$1:$A$486)),1))),"",INDEX(Sheet13!$C$1:$C$486,SMALL(IF(Sheet13!$A$1:$A$486=Sheet4!G30,ROW(Sheet13!$A$1:$A$486)),1)))</f>
        <v>2.6629321575164795</v>
      </c>
      <c r="O30">
        <f t="array" ref="O30">IF(ISERROR(INDEX(Sheet13!$D$1:$D$486,SMALL(IF(Sheet13!$A$1:$A$486=Sheet4!G30,ROW(Sheet13!$A$1:$A$486)),1))),"",INDEX(Sheet13!$D$1:$D$486,SMALL(IF(Sheet13!$A$1:$A$486=Sheet4!G30,ROW(Sheet13!$A$1:$A$486)),1)))</f>
        <v>9.2322769165039062</v>
      </c>
      <c r="P30">
        <f t="array" ref="P30">IF(ISERROR(INDEX(Sheet13!$E$1:$E$486,SMALL(IF(Sheet13!$A$1:$A$486=Sheet4!G30,ROW(Sheet13!$A$1:$A$486)),1))),"",INDEX(Sheet13!$E$1:$E$486,SMALL(IF(Sheet13!$A$1:$A$486=Sheet4!G30,ROW(Sheet13!$A$1:$A$486)),1)))</f>
        <v>0.30346587300300598</v>
      </c>
      <c r="Q30">
        <f t="array" ref="Q30">IF(ISERROR(INDEX(Sheet13!$P$1:$P$486,SMALL(IF(Sheet13!$A$1:$A$486=Sheet4!G30,ROW(Sheet13!$A$1:$A$486)),1))),"",INDEX(Sheet13!$P$1:$P$486,SMALL(IF(Sheet13!$A$1:$A$486=Sheet4!G30,ROW(Sheet13!$A$1:$A$486)),1)))</f>
        <v>4.5740771293640137</v>
      </c>
      <c r="R30">
        <f t="array" ref="R30">IF(ISERROR(INDEX(Sheet2!$I$1:$I$485,SMALL(IF(Sheet2!$E$1:$E$485=Sheet4!H30,ROW(Sheet2!$E$1:$E$485)),1))),"",INDEX(Sheet2!$I$1:$I$485,SMALL(IF(Sheet2!$E$1:$E$485=Sheet4!H30,ROW(Sheet2!$E$1:$E$485)),1)))</f>
        <v>1.6169449933289184E-3</v>
      </c>
    </row>
    <row r="31" spans="1:18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f t="array" ref="G31">IF(ISERROR(INDEX(Sheet5!$G$1:$G$861,SMALL(IF(Sheet5!$A$1:$A$861=Sheet4!B31,ROW(Sheet5!$A$1:$A$861)),1))),"",INDEX(Sheet5!$G$1:$G$861,SMALL(IF(Sheet5!$A$1:$A$861=Sheet4!B31,ROW(Sheet5!$A$1:$A$861)),1)))</f>
        <v>167</v>
      </c>
      <c r="H31">
        <f t="array" ref="H31">IF(ISERROR(INDEX(Sheet5!$F$1:$F$861,SMALL(IF(Sheet5!$A$1:$A$861=Sheet4!B31,ROW(Sheet5!$A$1:$A$861)),1))),"",INDEX(Sheet5!$F$1:$F$861,SMALL(IF(Sheet5!$A$1:$A$861=Sheet4!B31,ROW(Sheet5!$A$1:$A$861)),1)))</f>
        <v>167</v>
      </c>
      <c r="I31" s="1">
        <f t="array" ref="I31">IF(ISERROR(INDEX(Sheet1!$J$1:$J$702,SMALL(IF(Sheet1!$B$1:$B$702=Sheet4!B31,ROW(Sheet1!$B$1:$B$702)),1))),"",INDEX(Sheet1!$J$1:$J$702,SMALL(IF(Sheet1!$B$1:$B$702=Sheet4!B31,ROW(Sheet1!$B$1:$B$702)),1)))</f>
        <v>5.3988000000000001E-2</v>
      </c>
      <c r="J31">
        <f t="array" ref="J31">IF(ISERROR(INDEX(Sheet2!$D$1:$D$486,SMALL(IF(Sheet2!$A$1:$A$486=Sheet4!G31,ROW(Sheet2!$A$1:$A$486)),1))),"",INDEX(Sheet2!$D$1:$D$486,SMALL(IF(Sheet2!$A$1:$A$486=Sheet4!G31,ROW(Sheet2!$A$1:$A$486)),1)))</f>
        <v>0.10625999999999999</v>
      </c>
      <c r="K31">
        <f t="array" ref="K31">IF(OR(I31 = "", J31 = ""),"",I31-J31)</f>
        <v>-5.2271999999999992E-2</v>
      </c>
      <c r="L31">
        <f t="array" ref="L31">IF(ISERROR(K31/J31),"",K31/J31)</f>
        <v>-0.49192546583850927</v>
      </c>
      <c r="M31">
        <f t="array" ref="M31">IF(ISERROR(INDEX(Sheet13!$B$1:$B$486,SMALL(IF(Sheet13!$A$1:$A$486=Sheet4!G31,ROW(Sheet13!$A$1:$A$486)),1))),"",INDEX(Sheet13!$B$1:$B$486,SMALL(IF(Sheet13!$A$1:$A$486=Sheet4!G31,ROW(Sheet13!$A$1:$A$486)),1)))</f>
        <v>8.1264972686767578E-2</v>
      </c>
      <c r="N31">
        <f t="array" ref="N31">IF(ISERROR(INDEX(Sheet13!$C$1:$C$486,SMALL(IF(Sheet13!$A$1:$A$486=Sheet4!G31,ROW(Sheet13!$A$1:$A$486)),1))),"",INDEX(Sheet13!$C$1:$C$486,SMALL(IF(Sheet13!$A$1:$A$486=Sheet4!G31,ROW(Sheet13!$A$1:$A$486)),1)))</f>
        <v>3.3422327041625977</v>
      </c>
      <c r="O31">
        <f t="array" ref="O31">IF(ISERROR(INDEX(Sheet13!$D$1:$D$486,SMALL(IF(Sheet13!$A$1:$A$486=Sheet4!G31,ROW(Sheet13!$A$1:$A$486)),1))),"",INDEX(Sheet13!$D$1:$D$486,SMALL(IF(Sheet13!$A$1:$A$486=Sheet4!G31,ROW(Sheet13!$A$1:$A$486)),1)))</f>
        <v>1.8693187236785889</v>
      </c>
      <c r="P31">
        <f t="array" ref="P31">IF(ISERROR(INDEX(Sheet13!$E$1:$E$486,SMALL(IF(Sheet13!$A$1:$A$486=Sheet4!G31,ROW(Sheet13!$A$1:$A$486)),1))),"",INDEX(Sheet13!$E$1:$E$486,SMALL(IF(Sheet13!$A$1:$A$486=Sheet4!G31,ROW(Sheet13!$A$1:$A$486)),1)))</f>
        <v>0.2809634804725647</v>
      </c>
      <c r="Q31">
        <f t="array" ref="Q31">IF(ISERROR(INDEX(Sheet13!$P$1:$P$486,SMALL(IF(Sheet13!$A$1:$A$486=Sheet4!G31,ROW(Sheet13!$A$1:$A$486)),1))),"",INDEX(Sheet13!$P$1:$P$486,SMALL(IF(Sheet13!$A$1:$A$486=Sheet4!G31,ROW(Sheet13!$A$1:$A$486)),1)))</f>
        <v>8.1921005249023438</v>
      </c>
      <c r="R31">
        <f t="array" ref="R31">IF(ISERROR(INDEX(Sheet2!$I$1:$I$485,SMALL(IF(Sheet2!$E$1:$E$485=Sheet4!H31,ROW(Sheet2!$E$1:$E$485)),1))),"",INDEX(Sheet2!$I$1:$I$485,SMALL(IF(Sheet2!$E$1:$E$485=Sheet4!H31,ROW(Sheet2!$E$1:$E$485)),1)))</f>
        <v>3.0041611420231738E-4</v>
      </c>
    </row>
    <row r="32" spans="1:18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f t="array" ref="G32">IF(ISERROR(INDEX(Sheet5!$G$1:$G$861,SMALL(IF(Sheet5!$A$1:$A$861=Sheet4!B32,ROW(Sheet5!$A$1:$A$861)),1))),"",INDEX(Sheet5!$G$1:$G$861,SMALL(IF(Sheet5!$A$1:$A$861=Sheet4!B32,ROW(Sheet5!$A$1:$A$861)),1)))</f>
        <v>14</v>
      </c>
      <c r="H32">
        <f t="array" ref="H32">IF(ISERROR(INDEX(Sheet5!$F$1:$F$861,SMALL(IF(Sheet5!$A$1:$A$861=Sheet4!B32,ROW(Sheet5!$A$1:$A$861)),1))),"",INDEX(Sheet5!$F$1:$F$861,SMALL(IF(Sheet5!$A$1:$A$861=Sheet4!B32,ROW(Sheet5!$A$1:$A$861)),1)))</f>
        <v>14</v>
      </c>
      <c r="I32" s="1">
        <f t="array" ref="I32">IF(ISERROR(INDEX(Sheet1!$J$1:$J$702,SMALL(IF(Sheet1!$B$1:$B$702=Sheet4!B32,ROW(Sheet1!$B$1:$B$702)),1))),"",INDEX(Sheet1!$J$1:$J$702,SMALL(IF(Sheet1!$B$1:$B$702=Sheet4!B32,ROW(Sheet1!$B$1:$B$702)),1)))</f>
        <v>7.9431000000000002E-2</v>
      </c>
      <c r="J32">
        <f t="array" ref="J32">IF(ISERROR(INDEX(Sheet2!$D$1:$D$486,SMALL(IF(Sheet2!$A$1:$A$486=Sheet4!G32,ROW(Sheet2!$A$1:$A$486)),1))),"",INDEX(Sheet2!$D$1:$D$486,SMALL(IF(Sheet2!$A$1:$A$486=Sheet4!G32,ROW(Sheet2!$A$1:$A$486)),1)))</f>
        <v>8.4986999999999993E-2</v>
      </c>
      <c r="K32">
        <f t="array" ref="K32">IF(OR(I32 = "", J32 = ""),"",I32-J32)</f>
        <v>-5.5559999999999915E-3</v>
      </c>
      <c r="L32">
        <f t="array" ref="L32">IF(ISERROR(K32/J32),"",K32/J32)</f>
        <v>-6.5374704366550088E-2</v>
      </c>
      <c r="M32">
        <f t="array" ref="M32">IF(ISERROR(INDEX(Sheet13!$B$1:$B$486,SMALL(IF(Sheet13!$A$1:$A$486=Sheet4!G32,ROW(Sheet13!$A$1:$A$486)),1))),"",INDEX(Sheet13!$B$1:$B$486,SMALL(IF(Sheet13!$A$1:$A$486=Sheet4!G32,ROW(Sheet13!$A$1:$A$486)),1)))</f>
        <v>0.18002009391784668</v>
      </c>
      <c r="N32">
        <f t="array" ref="N32">IF(ISERROR(INDEX(Sheet13!$C$1:$C$486,SMALL(IF(Sheet13!$A$1:$A$486=Sheet4!G32,ROW(Sheet13!$A$1:$A$486)),1))),"",INDEX(Sheet13!$C$1:$C$486,SMALL(IF(Sheet13!$A$1:$A$486=Sheet4!G32,ROW(Sheet13!$A$1:$A$486)),1)))</f>
        <v>2.6629321575164795</v>
      </c>
      <c r="O32">
        <f t="array" ref="O32">IF(ISERROR(INDEX(Sheet13!$D$1:$D$486,SMALL(IF(Sheet13!$A$1:$A$486=Sheet4!G32,ROW(Sheet13!$A$1:$A$486)),1))),"",INDEX(Sheet13!$D$1:$D$486,SMALL(IF(Sheet13!$A$1:$A$486=Sheet4!G32,ROW(Sheet13!$A$1:$A$486)),1)))</f>
        <v>9.2322769165039062</v>
      </c>
      <c r="P32">
        <f t="array" ref="P32">IF(ISERROR(INDEX(Sheet13!$E$1:$E$486,SMALL(IF(Sheet13!$A$1:$A$486=Sheet4!G32,ROW(Sheet13!$A$1:$A$486)),1))),"",INDEX(Sheet13!$E$1:$E$486,SMALL(IF(Sheet13!$A$1:$A$486=Sheet4!G32,ROW(Sheet13!$A$1:$A$486)),1)))</f>
        <v>0.30346587300300598</v>
      </c>
      <c r="Q32">
        <f t="array" ref="Q32">IF(ISERROR(INDEX(Sheet13!$P$1:$P$486,SMALL(IF(Sheet13!$A$1:$A$486=Sheet4!G32,ROW(Sheet13!$A$1:$A$486)),1))),"",INDEX(Sheet13!$P$1:$P$486,SMALL(IF(Sheet13!$A$1:$A$486=Sheet4!G32,ROW(Sheet13!$A$1:$A$486)),1)))</f>
        <v>4.5740771293640137</v>
      </c>
      <c r="R32">
        <f t="array" ref="R32">IF(ISERROR(INDEX(Sheet2!$I$1:$I$485,SMALL(IF(Sheet2!$E$1:$E$485=Sheet4!H32,ROW(Sheet2!$E$1:$E$485)),1))),"",INDEX(Sheet2!$I$1:$I$485,SMALL(IF(Sheet2!$E$1:$E$485=Sheet4!H32,ROW(Sheet2!$E$1:$E$485)),1)))</f>
        <v>1.6169449933289184E-3</v>
      </c>
    </row>
    <row r="33" spans="1:18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f t="array" ref="G33">IF(ISERROR(INDEX(Sheet5!$G$1:$G$861,SMALL(IF(Sheet5!$A$1:$A$861=Sheet4!B33,ROW(Sheet5!$A$1:$A$861)),1))),"",INDEX(Sheet5!$G$1:$G$861,SMALL(IF(Sheet5!$A$1:$A$861=Sheet4!B33,ROW(Sheet5!$A$1:$A$861)),1)))</f>
        <v>64</v>
      </c>
      <c r="H33">
        <f t="array" ref="H33">IF(ISERROR(INDEX(Sheet5!$F$1:$F$861,SMALL(IF(Sheet5!$A$1:$A$861=Sheet4!B33,ROW(Sheet5!$A$1:$A$861)),1))),"",INDEX(Sheet5!$F$1:$F$861,SMALL(IF(Sheet5!$A$1:$A$861=Sheet4!B33,ROW(Sheet5!$A$1:$A$861)),1)))</f>
        <v>64</v>
      </c>
      <c r="I33" s="1">
        <f t="array" ref="I33">IF(ISERROR(INDEX(Sheet1!$J$1:$J$702,SMALL(IF(Sheet1!$B$1:$B$702=Sheet4!B33,ROW(Sheet1!$B$1:$B$702)),1))),"",INDEX(Sheet1!$J$1:$J$702,SMALL(IF(Sheet1!$B$1:$B$702=Sheet4!B33,ROW(Sheet1!$B$1:$B$702)),1)))</f>
        <v>5.8258999999999998E-2</v>
      </c>
      <c r="J33">
        <f t="array" ref="J33">IF(ISERROR(INDEX(Sheet2!$D$1:$D$486,SMALL(IF(Sheet2!$A$1:$A$486=Sheet4!G33,ROW(Sheet2!$A$1:$A$486)),1))),"",INDEX(Sheet2!$D$1:$D$486,SMALL(IF(Sheet2!$A$1:$A$486=Sheet4!G33,ROW(Sheet2!$A$1:$A$486)),1)))</f>
        <v>0.48014000000000001</v>
      </c>
      <c r="K33">
        <f t="array" ref="K33">IF(OR(I33 = "", J33 = ""),"",I33-J33)</f>
        <v>-0.42188100000000001</v>
      </c>
      <c r="L33">
        <f t="array" ref="L33">IF(ISERROR(K33/J33),"",K33/J33)</f>
        <v>-0.87866247344524517</v>
      </c>
      <c r="M33">
        <f t="array" ref="M33">IF(ISERROR(INDEX(Sheet13!$B$1:$B$486,SMALL(IF(Sheet13!$A$1:$A$486=Sheet4!G33,ROW(Sheet13!$A$1:$A$486)),1))),"",INDEX(Sheet13!$B$1:$B$486,SMALL(IF(Sheet13!$A$1:$A$486=Sheet4!G33,ROW(Sheet13!$A$1:$A$486)),1)))</f>
        <v>1.3905614614486694</v>
      </c>
      <c r="N33">
        <f t="array" ref="N33">IF(ISERROR(INDEX(Sheet13!$C$1:$C$486,SMALL(IF(Sheet13!$A$1:$A$486=Sheet4!G33,ROW(Sheet13!$A$1:$A$486)),1))),"",INDEX(Sheet13!$C$1:$C$486,SMALL(IF(Sheet13!$A$1:$A$486=Sheet4!G33,ROW(Sheet13!$A$1:$A$486)),1)))</f>
        <v>2.4948928356170654</v>
      </c>
      <c r="O33">
        <f t="array" ref="O33">IF(ISERROR(INDEX(Sheet13!$D$1:$D$486,SMALL(IF(Sheet13!$A$1:$A$486=Sheet4!G33,ROW(Sheet13!$A$1:$A$486)),1))),"",INDEX(Sheet13!$D$1:$D$486,SMALL(IF(Sheet13!$A$1:$A$486=Sheet4!G33,ROW(Sheet13!$A$1:$A$486)),1)))</f>
        <v>2.656200647354126</v>
      </c>
      <c r="P33">
        <f t="array" ref="P33">IF(ISERROR(INDEX(Sheet13!$E$1:$E$486,SMALL(IF(Sheet13!$A$1:$A$486=Sheet4!G33,ROW(Sheet13!$A$1:$A$486)),1))),"",INDEX(Sheet13!$E$1:$E$486,SMALL(IF(Sheet13!$A$1:$A$486=Sheet4!G33,ROW(Sheet13!$A$1:$A$486)),1)))</f>
        <v>3.2561867237091064</v>
      </c>
      <c r="Q33">
        <f t="array" ref="Q33">IF(ISERROR(INDEX(Sheet13!$P$1:$P$486,SMALL(IF(Sheet13!$A$1:$A$486=Sheet4!G33,ROW(Sheet13!$A$1:$A$486)),1))),"",INDEX(Sheet13!$P$1:$P$486,SMALL(IF(Sheet13!$A$1:$A$486=Sheet4!G33,ROW(Sheet13!$A$1:$A$486)),1)))</f>
        <v>8.0380735397338867</v>
      </c>
      <c r="R33">
        <f t="array" ref="R33">IF(ISERROR(INDEX(Sheet2!$I$1:$I$485,SMALL(IF(Sheet2!$E$1:$E$485=Sheet4!H33,ROW(Sheet2!$E$1:$E$485)),1))),"",INDEX(Sheet2!$I$1:$I$485,SMALL(IF(Sheet2!$E$1:$E$485=Sheet4!H33,ROW(Sheet2!$E$1:$E$485)),1)))</f>
        <v>6.1697762875403571E-3</v>
      </c>
    </row>
    <row r="34" spans="1:18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tr">
        <f t="array" ref="G34">IF(ISERROR(INDEX(Sheet5!$G$1:$G$861,SMALL(IF(Sheet5!$A$1:$A$861=Sheet4!B34,ROW(Sheet5!$A$1:$A$861)),1))),"",INDEX(Sheet5!$G$1:$G$861,SMALL(IF(Sheet5!$A$1:$A$861=Sheet4!B34,ROW(Sheet5!$A$1:$A$861)),1)))</f>
        <v/>
      </c>
      <c r="H34" t="str">
        <f t="array" ref="H34">IF(ISERROR(INDEX(Sheet5!$F$1:$F$861,SMALL(IF(Sheet5!$A$1:$A$861=Sheet4!B34,ROW(Sheet5!$A$1:$A$861)),1))),"",INDEX(Sheet5!$F$1:$F$861,SMALL(IF(Sheet5!$A$1:$A$861=Sheet4!B34,ROW(Sheet5!$A$1:$A$861)),1)))</f>
        <v/>
      </c>
      <c r="I34" s="1">
        <f t="array" ref="I34">IF(ISERROR(INDEX(Sheet1!$J$1:$J$702,SMALL(IF(Sheet1!$B$1:$B$702=Sheet4!B34,ROW(Sheet1!$B$1:$B$702)),1))),"",INDEX(Sheet1!$J$1:$J$702,SMALL(IF(Sheet1!$B$1:$B$702=Sheet4!B34,ROW(Sheet1!$B$1:$B$702)),1)))</f>
        <v>8.1245999999999999E-2</v>
      </c>
      <c r="J34" t="str">
        <f t="array" ref="J34">IF(ISERROR(INDEX(Sheet2!$D$1:$D$486,SMALL(IF(Sheet2!$A$1:$A$486=Sheet4!G34,ROW(Sheet2!$A$1:$A$486)),1))),"",INDEX(Sheet2!$D$1:$D$486,SMALL(IF(Sheet2!$A$1:$A$486=Sheet4!G34,ROW(Sheet2!$A$1:$A$486)),1)))</f>
        <v/>
      </c>
      <c r="K34" t="str">
        <f t="array" ref="K34">IF(OR(I34 = "", J34 = ""),"",I34-J34)</f>
        <v/>
      </c>
      <c r="L34" t="str">
        <f t="array" ref="L34">IF(ISERROR(K34/J34),"",K34/J34)</f>
        <v/>
      </c>
      <c r="M34" t="str">
        <f t="array" ref="M34">IF(ISERROR(INDEX(Sheet13!$B$1:$B$486,SMALL(IF(Sheet13!$A$1:$A$486=Sheet4!G34,ROW(Sheet13!$A$1:$A$486)),1))),"",INDEX(Sheet13!$B$1:$B$486,SMALL(IF(Sheet13!$A$1:$A$486=Sheet4!G34,ROW(Sheet13!$A$1:$A$486)),1)))</f>
        <v/>
      </c>
      <c r="N34" t="str">
        <f t="array" ref="N34">IF(ISERROR(INDEX(Sheet13!$C$1:$C$486,SMALL(IF(Sheet13!$A$1:$A$486=Sheet4!G34,ROW(Sheet13!$A$1:$A$486)),1))),"",INDEX(Sheet13!$C$1:$C$486,SMALL(IF(Sheet13!$A$1:$A$486=Sheet4!G34,ROW(Sheet13!$A$1:$A$486)),1)))</f>
        <v/>
      </c>
      <c r="O34" t="str">
        <f t="array" ref="O34">IF(ISERROR(INDEX(Sheet13!$D$1:$D$486,SMALL(IF(Sheet13!$A$1:$A$486=Sheet4!G34,ROW(Sheet13!$A$1:$A$486)),1))),"",INDEX(Sheet13!$D$1:$D$486,SMALL(IF(Sheet13!$A$1:$A$486=Sheet4!G34,ROW(Sheet13!$A$1:$A$486)),1)))</f>
        <v/>
      </c>
      <c r="P34" t="str">
        <f t="array" ref="P34">IF(ISERROR(INDEX(Sheet13!$E$1:$E$486,SMALL(IF(Sheet13!$A$1:$A$486=Sheet4!G34,ROW(Sheet13!$A$1:$A$486)),1))),"",INDEX(Sheet13!$E$1:$E$486,SMALL(IF(Sheet13!$A$1:$A$486=Sheet4!G34,ROW(Sheet13!$A$1:$A$486)),1)))</f>
        <v/>
      </c>
      <c r="Q34" t="str">
        <f t="array" ref="Q34">IF(ISERROR(INDEX(Sheet13!$P$1:$P$486,SMALL(IF(Sheet13!$A$1:$A$486=Sheet4!G34,ROW(Sheet13!$A$1:$A$486)),1))),"",INDEX(Sheet13!$P$1:$P$486,SMALL(IF(Sheet13!$A$1:$A$486=Sheet4!G34,ROW(Sheet13!$A$1:$A$486)),1)))</f>
        <v/>
      </c>
      <c r="R34" t="str">
        <f t="array" ref="R34">IF(ISERROR(INDEX(Sheet2!$I$1:$I$485,SMALL(IF(Sheet2!$E$1:$E$485=Sheet4!H34,ROW(Sheet2!$E$1:$E$485)),1))),"",INDEX(Sheet2!$I$1:$I$485,SMALL(IF(Sheet2!$E$1:$E$485=Sheet4!H34,ROW(Sheet2!$E$1:$E$485)),1)))</f>
        <v/>
      </c>
    </row>
    <row r="35" spans="1:18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f t="array" ref="G35">IF(ISERROR(INDEX(Sheet5!$G$1:$G$861,SMALL(IF(Sheet5!$A$1:$A$861=Sheet4!B35,ROW(Sheet5!$A$1:$A$861)),1))),"",INDEX(Sheet5!$G$1:$G$861,SMALL(IF(Sheet5!$A$1:$A$861=Sheet4!B35,ROW(Sheet5!$A$1:$A$861)),1)))</f>
        <v>158</v>
      </c>
      <c r="H35">
        <f t="array" ref="H35">IF(ISERROR(INDEX(Sheet5!$F$1:$F$861,SMALL(IF(Sheet5!$A$1:$A$861=Sheet4!B35,ROW(Sheet5!$A$1:$A$861)),1))),"",INDEX(Sheet5!$F$1:$F$861,SMALL(IF(Sheet5!$A$1:$A$861=Sheet4!B35,ROW(Sheet5!$A$1:$A$861)),1)))</f>
        <v>158</v>
      </c>
      <c r="I35" s="1">
        <f t="array" ref="I35">IF(ISERROR(INDEX(Sheet1!$J$1:$J$702,SMALL(IF(Sheet1!$B$1:$B$702=Sheet4!B35,ROW(Sheet1!$B$1:$B$702)),1))),"",INDEX(Sheet1!$J$1:$J$702,SMALL(IF(Sheet1!$B$1:$B$702=Sheet4!B35,ROW(Sheet1!$B$1:$B$702)),1)))</f>
        <v>9.8891999999999994E-2</v>
      </c>
      <c r="J35">
        <f t="array" ref="J35">IF(ISERROR(INDEX(Sheet2!$D$1:$D$486,SMALL(IF(Sheet2!$A$1:$A$486=Sheet4!G35,ROW(Sheet2!$A$1:$A$486)),1))),"",INDEX(Sheet2!$D$1:$D$486,SMALL(IF(Sheet2!$A$1:$A$486=Sheet4!G35,ROW(Sheet2!$A$1:$A$486)),1)))</f>
        <v>0.13192000000000001</v>
      </c>
      <c r="K35">
        <f t="array" ref="K35">IF(OR(I35 = "", J35 = ""),"",I35-J35)</f>
        <v>-3.3028000000000016E-2</v>
      </c>
      <c r="L35">
        <f t="array" ref="L35">IF(ISERROR(K35/J35),"",K35/J35)</f>
        <v>-0.25036385688295948</v>
      </c>
      <c r="M35">
        <f t="array" ref="M35">IF(ISERROR(INDEX(Sheet13!$B$1:$B$486,SMALL(IF(Sheet13!$A$1:$A$486=Sheet4!G35,ROW(Sheet13!$A$1:$A$486)),1))),"",INDEX(Sheet13!$B$1:$B$486,SMALL(IF(Sheet13!$A$1:$A$486=Sheet4!G35,ROW(Sheet13!$A$1:$A$486)),1)))</f>
        <v>1.7045760154724121</v>
      </c>
      <c r="N35">
        <f t="array" ref="N35">IF(ISERROR(INDEX(Sheet13!$C$1:$C$486,SMALL(IF(Sheet13!$A$1:$A$486=Sheet4!G35,ROW(Sheet13!$A$1:$A$486)),1))),"",INDEX(Sheet13!$C$1:$C$486,SMALL(IF(Sheet13!$A$1:$A$486=Sheet4!G35,ROW(Sheet13!$A$1:$A$486)),1)))</f>
        <v>5.3353986740112305</v>
      </c>
      <c r="O35">
        <f t="array" ref="O35">IF(ISERROR(INDEX(Sheet13!$D$1:$D$486,SMALL(IF(Sheet13!$A$1:$A$486=Sheet4!G35,ROW(Sheet13!$A$1:$A$486)),1))),"",INDEX(Sheet13!$D$1:$D$486,SMALL(IF(Sheet13!$A$1:$A$486=Sheet4!G35,ROW(Sheet13!$A$1:$A$486)),1)))</f>
        <v>7.4434237480163574</v>
      </c>
      <c r="P35">
        <f t="array" ref="P35">IF(ISERROR(INDEX(Sheet13!$E$1:$E$486,SMALL(IF(Sheet13!$A$1:$A$486=Sheet4!G35,ROW(Sheet13!$A$1:$A$486)),1))),"",INDEX(Sheet13!$E$1:$E$486,SMALL(IF(Sheet13!$A$1:$A$486=Sheet4!G35,ROW(Sheet13!$A$1:$A$486)),1)))</f>
        <v>2.1460466384887695</v>
      </c>
      <c r="Q35">
        <f t="array" ref="Q35">IF(ISERROR(INDEX(Sheet13!$P$1:$P$486,SMALL(IF(Sheet13!$A$1:$A$486=Sheet4!G35,ROW(Sheet13!$A$1:$A$486)),1))),"",INDEX(Sheet13!$P$1:$P$486,SMALL(IF(Sheet13!$A$1:$A$486=Sheet4!G35,ROW(Sheet13!$A$1:$A$486)),1)))</f>
        <v>3.5876059532165527</v>
      </c>
      <c r="R35">
        <f t="array" ref="R35">IF(ISERROR(INDEX(Sheet2!$I$1:$I$485,SMALL(IF(Sheet2!$E$1:$E$485=Sheet4!H35,ROW(Sheet2!$E$1:$E$485)),1))),"",INDEX(Sheet2!$I$1:$I$485,SMALL(IF(Sheet2!$E$1:$E$485=Sheet4!H35,ROW(Sheet2!$E$1:$E$485)),1)))</f>
        <v>7.5174751799615778E-4</v>
      </c>
    </row>
    <row r="36" spans="1:18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f t="array" ref="G36">IF(ISERROR(INDEX(Sheet5!$G$1:$G$861,SMALL(IF(Sheet5!$A$1:$A$861=Sheet4!B36,ROW(Sheet5!$A$1:$A$861)),1))),"",INDEX(Sheet5!$G$1:$G$861,SMALL(IF(Sheet5!$A$1:$A$861=Sheet4!B36,ROW(Sheet5!$A$1:$A$861)),1)))</f>
        <v>96</v>
      </c>
      <c r="H36">
        <f t="array" ref="H36">IF(ISERROR(INDEX(Sheet5!$F$1:$F$861,SMALL(IF(Sheet5!$A$1:$A$861=Sheet4!B36,ROW(Sheet5!$A$1:$A$861)),1))),"",INDEX(Sheet5!$F$1:$F$861,SMALL(IF(Sheet5!$A$1:$A$861=Sheet4!B36,ROW(Sheet5!$A$1:$A$861)),1)))</f>
        <v>96</v>
      </c>
      <c r="I36" s="1">
        <f t="array" ref="I36">IF(ISERROR(INDEX(Sheet1!$J$1:$J$702,SMALL(IF(Sheet1!$B$1:$B$702=Sheet4!B36,ROW(Sheet1!$B$1:$B$702)),1))),"",INDEX(Sheet1!$J$1:$J$702,SMALL(IF(Sheet1!$B$1:$B$702=Sheet4!B36,ROW(Sheet1!$B$1:$B$702)),1)))</f>
        <v>8.5604E-2</v>
      </c>
      <c r="J36">
        <f t="array" ref="J36">IF(ISERROR(INDEX(Sheet2!$D$1:$D$486,SMALL(IF(Sheet2!$A$1:$A$486=Sheet4!G36,ROW(Sheet2!$A$1:$A$486)),1))),"",INDEX(Sheet2!$D$1:$D$486,SMALL(IF(Sheet2!$A$1:$A$486=Sheet4!G36,ROW(Sheet2!$A$1:$A$486)),1)))</f>
        <v>0.16281000000000001</v>
      </c>
      <c r="K36">
        <f t="array" ref="K36">IF(OR(I36 = "", J36 = ""),"",I36-J36)</f>
        <v>-7.7206000000000011E-2</v>
      </c>
      <c r="L36">
        <f t="array" ref="L36">IF(ISERROR(K36/J36),"",K36/J36)</f>
        <v>-0.47420920090903512</v>
      </c>
      <c r="M36">
        <f t="array" ref="M36">IF(ISERROR(INDEX(Sheet13!$B$1:$B$486,SMALL(IF(Sheet13!$A$1:$A$486=Sheet4!G36,ROW(Sheet13!$A$1:$A$486)),1))),"",INDEX(Sheet13!$B$1:$B$486,SMALL(IF(Sheet13!$A$1:$A$486=Sheet4!G36,ROW(Sheet13!$A$1:$A$486)),1)))</f>
        <v>0</v>
      </c>
      <c r="N36">
        <f t="array" ref="N36">IF(ISERROR(INDEX(Sheet13!$C$1:$C$486,SMALL(IF(Sheet13!$A$1:$A$486=Sheet4!G36,ROW(Sheet13!$A$1:$A$486)),1))),"",INDEX(Sheet13!$C$1:$C$486,SMALL(IF(Sheet13!$A$1:$A$486=Sheet4!G36,ROW(Sheet13!$A$1:$A$486)),1)))</f>
        <v>6.9937467575073242</v>
      </c>
      <c r="O36">
        <f t="array" ref="O36">IF(ISERROR(INDEX(Sheet13!$D$1:$D$486,SMALL(IF(Sheet13!$A$1:$A$486=Sheet4!G36,ROW(Sheet13!$A$1:$A$486)),1))),"",INDEX(Sheet13!$D$1:$D$486,SMALL(IF(Sheet13!$A$1:$A$486=Sheet4!G36,ROW(Sheet13!$A$1:$A$486)),1)))</f>
        <v>1.0125070810317993</v>
      </c>
      <c r="P36">
        <f t="array" ref="P36">IF(ISERROR(INDEX(Sheet13!$E$1:$E$486,SMALL(IF(Sheet13!$A$1:$A$486=Sheet4!G36,ROW(Sheet13!$A$1:$A$486)),1))),"",INDEX(Sheet13!$E$1:$E$486,SMALL(IF(Sheet13!$A$1:$A$486=Sheet4!G36,ROW(Sheet13!$A$1:$A$486)),1)))</f>
        <v>8.987492561340332</v>
      </c>
      <c r="Q36">
        <f t="array" ref="Q36">IF(ISERROR(INDEX(Sheet13!$P$1:$P$486,SMALL(IF(Sheet13!$A$1:$A$486=Sheet4!G36,ROW(Sheet13!$A$1:$A$486)),1))),"",INDEX(Sheet13!$P$1:$P$486,SMALL(IF(Sheet13!$A$1:$A$486=Sheet4!G36,ROW(Sheet13!$A$1:$A$486)),1)))</f>
        <v>7.8397722244262695</v>
      </c>
      <c r="R36">
        <f t="array" ref="R36">IF(ISERROR(INDEX(Sheet2!$I$1:$I$485,SMALL(IF(Sheet2!$E$1:$E$485=Sheet4!H36,ROW(Sheet2!$E$1:$E$485)),1))),"",INDEX(Sheet2!$I$1:$I$485,SMALL(IF(Sheet2!$E$1:$E$485=Sheet4!H36,ROW(Sheet2!$E$1:$E$485)),1)))</f>
        <v>2.8038354429626587E-4</v>
      </c>
    </row>
    <row r="37" spans="1:18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f t="array" ref="G37">IF(ISERROR(INDEX(Sheet5!$G$1:$G$861,SMALL(IF(Sheet5!$A$1:$A$861=Sheet4!B37,ROW(Sheet5!$A$1:$A$861)),1))),"",INDEX(Sheet5!$G$1:$G$861,SMALL(IF(Sheet5!$A$1:$A$861=Sheet4!B37,ROW(Sheet5!$A$1:$A$861)),1)))</f>
        <v>645</v>
      </c>
      <c r="H37">
        <f t="array" ref="H37">IF(ISERROR(INDEX(Sheet5!$F$1:$F$861,SMALL(IF(Sheet5!$A$1:$A$861=Sheet4!B37,ROW(Sheet5!$A$1:$A$861)),1))),"",INDEX(Sheet5!$F$1:$F$861,SMALL(IF(Sheet5!$A$1:$A$861=Sheet4!B37,ROW(Sheet5!$A$1:$A$861)),1)))</f>
        <v>645</v>
      </c>
      <c r="I37" s="1">
        <f t="array" ref="I37">IF(ISERROR(INDEX(Sheet1!$J$1:$J$702,SMALL(IF(Sheet1!$B$1:$B$702=Sheet4!B37,ROW(Sheet1!$B$1:$B$702)),1))),"",INDEX(Sheet1!$J$1:$J$702,SMALL(IF(Sheet1!$B$1:$B$702=Sheet4!B37,ROW(Sheet1!$B$1:$B$702)),1)))</f>
        <v>6.1830999999999997E-2</v>
      </c>
      <c r="J37">
        <f t="array" ref="J37">IF(ISERROR(INDEX(Sheet2!$D$1:$D$486,SMALL(IF(Sheet2!$A$1:$A$486=Sheet4!G37,ROW(Sheet2!$A$1:$A$486)),1))),"",INDEX(Sheet2!$D$1:$D$486,SMALL(IF(Sheet2!$A$1:$A$486=Sheet4!G37,ROW(Sheet2!$A$1:$A$486)),1)))</f>
        <v>0.77764</v>
      </c>
      <c r="K37">
        <f t="array" ref="K37">IF(OR(I37 = "", J37 = ""),"",I37-J37)</f>
        <v>-0.71580900000000003</v>
      </c>
      <c r="L37">
        <f t="array" ref="L37">IF(ISERROR(K37/J37),"",K37/J37)</f>
        <v>-0.92048891517926035</v>
      </c>
      <c r="M37">
        <f t="array" ref="M37">IF(ISERROR(INDEX(Sheet13!$B$1:$B$486,SMALL(IF(Sheet13!$A$1:$A$486=Sheet4!G37,ROW(Sheet13!$A$1:$A$486)),1))),"",INDEX(Sheet13!$B$1:$B$486,SMALL(IF(Sheet13!$A$1:$A$486=Sheet4!G37,ROW(Sheet13!$A$1:$A$486)),1)))</f>
        <v>0</v>
      </c>
      <c r="N37">
        <f t="array" ref="N37">IF(ISERROR(INDEX(Sheet13!$C$1:$C$486,SMALL(IF(Sheet13!$A$1:$A$486=Sheet4!G37,ROW(Sheet13!$A$1:$A$486)),1))),"",INDEX(Sheet13!$C$1:$C$486,SMALL(IF(Sheet13!$A$1:$A$486=Sheet4!G37,ROW(Sheet13!$A$1:$A$486)),1)))</f>
        <v>5.4351277351379395</v>
      </c>
      <c r="O37">
        <f t="array" ref="O37">IF(ISERROR(INDEX(Sheet13!$D$1:$D$486,SMALL(IF(Sheet13!$A$1:$A$486=Sheet4!G37,ROW(Sheet13!$A$1:$A$486)),1))),"",INDEX(Sheet13!$D$1:$D$486,SMALL(IF(Sheet13!$A$1:$A$486=Sheet4!G37,ROW(Sheet13!$A$1:$A$486)),1)))</f>
        <v>9.0723633766174316E-3</v>
      </c>
      <c r="P37">
        <f t="array" ref="P37">IF(ISERROR(INDEX(Sheet13!$E$1:$E$486,SMALL(IF(Sheet13!$A$1:$A$486=Sheet4!G37,ROW(Sheet13!$A$1:$A$486)),1))),"",INDEX(Sheet13!$E$1:$E$486,SMALL(IF(Sheet13!$A$1:$A$486=Sheet4!G37,ROW(Sheet13!$A$1:$A$486)),1)))</f>
        <v>10</v>
      </c>
      <c r="Q37">
        <f t="array" ref="Q37">IF(ISERROR(INDEX(Sheet13!$P$1:$P$486,SMALL(IF(Sheet13!$A$1:$A$486=Sheet4!G37,ROW(Sheet13!$A$1:$A$486)),1))),"",INDEX(Sheet13!$P$1:$P$486,SMALL(IF(Sheet13!$A$1:$A$486=Sheet4!G37,ROW(Sheet13!$A$1:$A$486)),1)))</f>
        <v>4.8864846229553223</v>
      </c>
      <c r="R37">
        <f t="array" ref="R37">IF(ISERROR(INDEX(Sheet2!$I$1:$I$485,SMALL(IF(Sheet2!$E$1:$E$485=Sheet4!H37,ROW(Sheet2!$E$1:$E$485)),1))),"",INDEX(Sheet2!$I$1:$I$485,SMALL(IF(Sheet2!$E$1:$E$485=Sheet4!H37,ROW(Sheet2!$E$1:$E$485)),1)))</f>
        <v>-1.5463306702268996E-4</v>
      </c>
    </row>
    <row r="38" spans="1:18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f t="array" ref="G38">IF(ISERROR(INDEX(Sheet5!$G$1:$G$861,SMALL(IF(Sheet5!$A$1:$A$861=Sheet4!B38,ROW(Sheet5!$A$1:$A$861)),1))),"",INDEX(Sheet5!$G$1:$G$861,SMALL(IF(Sheet5!$A$1:$A$861=Sheet4!B38,ROW(Sheet5!$A$1:$A$861)),1)))</f>
        <v>8</v>
      </c>
      <c r="H38">
        <f t="array" ref="H38">IF(ISERROR(INDEX(Sheet5!$F$1:$F$861,SMALL(IF(Sheet5!$A$1:$A$861=Sheet4!B38,ROW(Sheet5!$A$1:$A$861)),1))),"",INDEX(Sheet5!$F$1:$F$861,SMALL(IF(Sheet5!$A$1:$A$861=Sheet4!B38,ROW(Sheet5!$A$1:$A$861)),1)))</f>
        <v>8</v>
      </c>
      <c r="I38" s="1">
        <f t="array" ref="I38">IF(ISERROR(INDEX(Sheet1!$J$1:$J$702,SMALL(IF(Sheet1!$B$1:$B$702=Sheet4!B38,ROW(Sheet1!$B$1:$B$702)),1))),"",INDEX(Sheet1!$J$1:$J$702,SMALL(IF(Sheet1!$B$1:$B$702=Sheet4!B38,ROW(Sheet1!$B$1:$B$702)),1)))</f>
        <v>5.5025999999999999E-2</v>
      </c>
      <c r="J38">
        <f t="array" ref="J38">IF(ISERROR(INDEX(Sheet2!$D$1:$D$486,SMALL(IF(Sheet2!$A$1:$A$486=Sheet4!G38,ROW(Sheet2!$A$1:$A$486)),1))),"",INDEX(Sheet2!$D$1:$D$486,SMALL(IF(Sheet2!$A$1:$A$486=Sheet4!G38,ROW(Sheet2!$A$1:$A$486)),1)))</f>
        <v>0.15236</v>
      </c>
      <c r="K38">
        <f t="array" ref="K38">IF(OR(I38 = "", J38 = ""),"",I38-J38)</f>
        <v>-9.7334000000000004E-2</v>
      </c>
      <c r="L38">
        <f t="array" ref="L38">IF(ISERROR(K38/J38),"",K38/J38)</f>
        <v>-0.63884221580467315</v>
      </c>
      <c r="M38">
        <f t="array" ref="M38">IF(ISERROR(INDEX(Sheet13!$B$1:$B$486,SMALL(IF(Sheet13!$A$1:$A$486=Sheet4!G38,ROW(Sheet13!$A$1:$A$486)),1))),"",INDEX(Sheet13!$B$1:$B$486,SMALL(IF(Sheet13!$A$1:$A$486=Sheet4!G38,ROW(Sheet13!$A$1:$A$486)),1)))</f>
        <v>0.24182163178920746</v>
      </c>
      <c r="N38">
        <f t="array" ref="N38">IF(ISERROR(INDEX(Sheet13!$C$1:$C$486,SMALL(IF(Sheet13!$A$1:$A$486=Sheet4!G38,ROW(Sheet13!$A$1:$A$486)),1))),"",INDEX(Sheet13!$C$1:$C$486,SMALL(IF(Sheet13!$A$1:$A$486=Sheet4!G38,ROW(Sheet13!$A$1:$A$486)),1)))</f>
        <v>2.4612302780151367</v>
      </c>
      <c r="O38">
        <f t="array" ref="O38">IF(ISERROR(INDEX(Sheet13!$D$1:$D$486,SMALL(IF(Sheet13!$A$1:$A$486=Sheet4!G38,ROW(Sheet13!$A$1:$A$486)),1))),"",INDEX(Sheet13!$D$1:$D$486,SMALL(IF(Sheet13!$A$1:$A$486=Sheet4!G38,ROW(Sheet13!$A$1:$A$486)),1)))</f>
        <v>5.9631824493408203</v>
      </c>
      <c r="P38">
        <f t="array" ref="P38">IF(ISERROR(INDEX(Sheet13!$E$1:$E$486,SMALL(IF(Sheet13!$A$1:$A$486=Sheet4!G38,ROW(Sheet13!$A$1:$A$486)),1))),"",INDEX(Sheet13!$E$1:$E$486,SMALL(IF(Sheet13!$A$1:$A$486=Sheet4!G38,ROW(Sheet13!$A$1:$A$486)),1)))</f>
        <v>1.1824400424957275</v>
      </c>
      <c r="Q38">
        <f t="array" ref="Q38">IF(ISERROR(INDEX(Sheet13!$P$1:$P$486,SMALL(IF(Sheet13!$A$1:$A$486=Sheet4!G38,ROW(Sheet13!$A$1:$A$486)),1))),"",INDEX(Sheet13!$P$1:$P$486,SMALL(IF(Sheet13!$A$1:$A$486=Sheet4!G38,ROW(Sheet13!$A$1:$A$486)),1)))</f>
        <v>5.7630195617675781</v>
      </c>
      <c r="R38">
        <f t="array" ref="R38">IF(ISERROR(INDEX(Sheet2!$I$1:$I$485,SMALL(IF(Sheet2!$E$1:$E$485=Sheet4!H38,ROW(Sheet2!$E$1:$E$485)),1))),"",INDEX(Sheet2!$I$1:$I$485,SMALL(IF(Sheet2!$E$1:$E$485=Sheet4!H38,ROW(Sheet2!$E$1:$E$485)),1)))</f>
        <v>6.960260775738887E-4</v>
      </c>
    </row>
    <row r="39" spans="1:18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f t="array" ref="G39">IF(ISERROR(INDEX(Sheet5!$G$1:$G$861,SMALL(IF(Sheet5!$A$1:$A$861=Sheet4!B39,ROW(Sheet5!$A$1:$A$861)),1))),"",INDEX(Sheet5!$G$1:$G$861,SMALL(IF(Sheet5!$A$1:$A$861=Sheet4!B39,ROW(Sheet5!$A$1:$A$861)),1)))</f>
        <v>169</v>
      </c>
      <c r="H39">
        <f t="array" ref="H39">IF(ISERROR(INDEX(Sheet5!$F$1:$F$861,SMALL(IF(Sheet5!$A$1:$A$861=Sheet4!B39,ROW(Sheet5!$A$1:$A$861)),1))),"",INDEX(Sheet5!$F$1:$F$861,SMALL(IF(Sheet5!$A$1:$A$861=Sheet4!B39,ROW(Sheet5!$A$1:$A$861)),1)))</f>
        <v>169</v>
      </c>
      <c r="I39" s="1">
        <f t="array" ref="I39">IF(ISERROR(INDEX(Sheet1!$J$1:$J$702,SMALL(IF(Sheet1!$B$1:$B$702=Sheet4!B39,ROW(Sheet1!$B$1:$B$702)),1))),"",INDEX(Sheet1!$J$1:$J$702,SMALL(IF(Sheet1!$B$1:$B$702=Sheet4!B39,ROW(Sheet1!$B$1:$B$702)),1)))</f>
        <v>6.3220999999999999E-2</v>
      </c>
      <c r="J39">
        <f t="array" ref="J39">IF(ISERROR(INDEX(Sheet2!$D$1:$D$486,SMALL(IF(Sheet2!$A$1:$A$486=Sheet4!G39,ROW(Sheet2!$A$1:$A$486)),1))),"",INDEX(Sheet2!$D$1:$D$486,SMALL(IF(Sheet2!$A$1:$A$486=Sheet4!G39,ROW(Sheet2!$A$1:$A$486)),1)))</f>
        <v>0.40644000000000002</v>
      </c>
      <c r="K39">
        <f t="array" ref="K39">IF(OR(I39 = "", J39 = ""),"",I39-J39)</f>
        <v>-0.34321900000000005</v>
      </c>
      <c r="L39">
        <f t="array" ref="L39">IF(ISERROR(K39/J39),"",K39/J39)</f>
        <v>-0.84445182560771581</v>
      </c>
      <c r="M39">
        <f t="array" ref="M39">IF(ISERROR(INDEX(Sheet13!$B$1:$B$486,SMALL(IF(Sheet13!$A$1:$A$486=Sheet4!G39,ROW(Sheet13!$A$1:$A$486)),1))),"",INDEX(Sheet13!$B$1:$B$486,SMALL(IF(Sheet13!$A$1:$A$486=Sheet4!G39,ROW(Sheet13!$A$1:$A$486)),1)))</f>
        <v>1.0572357177734375</v>
      </c>
      <c r="N39">
        <f t="array" ref="N39">IF(ISERROR(INDEX(Sheet13!$C$1:$C$486,SMALL(IF(Sheet13!$A$1:$A$486=Sheet4!G39,ROW(Sheet13!$A$1:$A$486)),1))),"",INDEX(Sheet13!$C$1:$C$486,SMALL(IF(Sheet13!$A$1:$A$486=Sheet4!G39,ROW(Sheet13!$A$1:$A$486)),1)))</f>
        <v>2.6192986965179443</v>
      </c>
      <c r="O39">
        <f t="array" ref="O39">IF(ISERROR(INDEX(Sheet13!$D$1:$D$486,SMALL(IF(Sheet13!$A$1:$A$486=Sheet4!G39,ROW(Sheet13!$A$1:$A$486)),1))),"",INDEX(Sheet13!$D$1:$D$486,SMALL(IF(Sheet13!$A$1:$A$486=Sheet4!G39,ROW(Sheet13!$A$1:$A$486)),1)))</f>
        <v>4.1759748458862305</v>
      </c>
      <c r="P39">
        <f t="array" ref="P39">IF(ISERROR(INDEX(Sheet13!$E$1:$E$486,SMALL(IF(Sheet13!$A$1:$A$486=Sheet4!G39,ROW(Sheet13!$A$1:$A$486)),1))),"",INDEX(Sheet13!$E$1:$E$486,SMALL(IF(Sheet13!$A$1:$A$486=Sheet4!G39,ROW(Sheet13!$A$1:$A$486)),1)))</f>
        <v>0.24817822873592377</v>
      </c>
      <c r="Q39">
        <f t="array" ref="Q39">IF(ISERROR(INDEX(Sheet13!$P$1:$P$486,SMALL(IF(Sheet13!$A$1:$A$486=Sheet4!G39,ROW(Sheet13!$A$1:$A$486)),1))),"",INDEX(Sheet13!$P$1:$P$486,SMALL(IF(Sheet13!$A$1:$A$486=Sheet4!G39,ROW(Sheet13!$A$1:$A$486)),1)))</f>
        <v>5.9544887542724609</v>
      </c>
      <c r="R39">
        <f t="array" ref="R39">IF(ISERROR(INDEX(Sheet2!$I$1:$I$485,SMALL(IF(Sheet2!$E$1:$E$485=Sheet4!H39,ROW(Sheet2!$E$1:$E$485)),1))),"",INDEX(Sheet2!$I$1:$I$485,SMALL(IF(Sheet2!$E$1:$E$485=Sheet4!H39,ROW(Sheet2!$E$1:$E$485)),1)))</f>
        <v>1.4946208227483847E-4</v>
      </c>
    </row>
    <row r="40" spans="1:18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f t="array" ref="G40">IF(ISERROR(INDEX(Sheet5!$G$1:$G$861,SMALL(IF(Sheet5!$A$1:$A$861=Sheet4!B40,ROW(Sheet5!$A$1:$A$861)),1))),"",INDEX(Sheet5!$G$1:$G$861,SMALL(IF(Sheet5!$A$1:$A$861=Sheet4!B40,ROW(Sheet5!$A$1:$A$861)),1)))</f>
        <v>106</v>
      </c>
      <c r="H40">
        <f t="array" ref="H40">IF(ISERROR(INDEX(Sheet5!$F$1:$F$861,SMALL(IF(Sheet5!$A$1:$A$861=Sheet4!B40,ROW(Sheet5!$A$1:$A$861)),1))),"",INDEX(Sheet5!$F$1:$F$861,SMALL(IF(Sheet5!$A$1:$A$861=Sheet4!B40,ROW(Sheet5!$A$1:$A$861)),1)))</f>
        <v>208</v>
      </c>
      <c r="I40" s="1">
        <f t="array" ref="I40">IF(ISERROR(INDEX(Sheet1!$J$1:$J$702,SMALL(IF(Sheet1!$B$1:$B$702=Sheet4!B40,ROW(Sheet1!$B$1:$B$702)),1))),"",INDEX(Sheet1!$J$1:$J$702,SMALL(IF(Sheet1!$B$1:$B$702=Sheet4!B40,ROW(Sheet1!$B$1:$B$702)),1)))</f>
        <v>8.1950999999999996E-2</v>
      </c>
      <c r="J40" t="str">
        <f t="array" ref="J40">IF(ISERROR(INDEX(Sheet2!$D$1:$D$486,SMALL(IF(Sheet2!$A$1:$A$486=Sheet4!G40,ROW(Sheet2!$A$1:$A$486)),1))),"",INDEX(Sheet2!$D$1:$D$486,SMALL(IF(Sheet2!$A$1:$A$486=Sheet4!G40,ROW(Sheet2!$A$1:$A$486)),1)))</f>
        <v/>
      </c>
      <c r="K40" t="str">
        <f t="array" ref="K40">IF(OR(I40 = "", J40 = ""),"",I40-J40)</f>
        <v/>
      </c>
      <c r="L40" t="str">
        <f t="array" ref="L40">IF(ISERROR(K40/J40),"",K40/J40)</f>
        <v/>
      </c>
      <c r="M40" t="str">
        <f t="array" ref="M40">IF(ISERROR(INDEX(Sheet13!$B$1:$B$486,SMALL(IF(Sheet13!$A$1:$A$486=Sheet4!G40,ROW(Sheet13!$A$1:$A$486)),1))),"",INDEX(Sheet13!$B$1:$B$486,SMALL(IF(Sheet13!$A$1:$A$486=Sheet4!G40,ROW(Sheet13!$A$1:$A$486)),1)))</f>
        <v/>
      </c>
      <c r="N40" t="str">
        <f t="array" ref="N40">IF(ISERROR(INDEX(Sheet13!$C$1:$C$486,SMALL(IF(Sheet13!$A$1:$A$486=Sheet4!G40,ROW(Sheet13!$A$1:$A$486)),1))),"",INDEX(Sheet13!$C$1:$C$486,SMALL(IF(Sheet13!$A$1:$A$486=Sheet4!G40,ROW(Sheet13!$A$1:$A$486)),1)))</f>
        <v/>
      </c>
      <c r="O40" t="str">
        <f t="array" ref="O40">IF(ISERROR(INDEX(Sheet13!$D$1:$D$486,SMALL(IF(Sheet13!$A$1:$A$486=Sheet4!G40,ROW(Sheet13!$A$1:$A$486)),1))),"",INDEX(Sheet13!$D$1:$D$486,SMALL(IF(Sheet13!$A$1:$A$486=Sheet4!G40,ROW(Sheet13!$A$1:$A$486)),1)))</f>
        <v/>
      </c>
      <c r="P40" t="str">
        <f t="array" ref="P40">IF(ISERROR(INDEX(Sheet13!$E$1:$E$486,SMALL(IF(Sheet13!$A$1:$A$486=Sheet4!G40,ROW(Sheet13!$A$1:$A$486)),1))),"",INDEX(Sheet13!$E$1:$E$486,SMALL(IF(Sheet13!$A$1:$A$486=Sheet4!G40,ROW(Sheet13!$A$1:$A$486)),1)))</f>
        <v/>
      </c>
      <c r="Q40" t="str">
        <f t="array" ref="Q40">IF(ISERROR(INDEX(Sheet13!$P$1:$P$486,SMALL(IF(Sheet13!$A$1:$A$486=Sheet4!G40,ROW(Sheet13!$A$1:$A$486)),1))),"",INDEX(Sheet13!$P$1:$P$486,SMALL(IF(Sheet13!$A$1:$A$486=Sheet4!G40,ROW(Sheet13!$A$1:$A$486)),1)))</f>
        <v/>
      </c>
      <c r="R40" t="str">
        <f t="array" ref="R40">IF(ISERROR(INDEX(Sheet2!$I$1:$I$485,SMALL(IF(Sheet2!$E$1:$E$485=Sheet4!H40,ROW(Sheet2!$E$1:$E$485)),1))),"",INDEX(Sheet2!$I$1:$I$485,SMALL(IF(Sheet2!$E$1:$E$485=Sheet4!H40,ROW(Sheet2!$E$1:$E$485)),1)))</f>
        <v/>
      </c>
    </row>
    <row r="41" spans="1:18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f t="array" ref="G41">IF(ISERROR(INDEX(Sheet5!$G$1:$G$861,SMALL(IF(Sheet5!$A$1:$A$861=Sheet4!B41,ROW(Sheet5!$A$1:$A$861)),1))),"",INDEX(Sheet5!$G$1:$G$861,SMALL(IF(Sheet5!$A$1:$A$861=Sheet4!B41,ROW(Sheet5!$A$1:$A$861)),1)))</f>
        <v>159</v>
      </c>
      <c r="H41">
        <f t="array" ref="H41">IF(ISERROR(INDEX(Sheet5!$F$1:$F$861,SMALL(IF(Sheet5!$A$1:$A$861=Sheet4!B41,ROW(Sheet5!$A$1:$A$861)),1))),"",INDEX(Sheet5!$F$1:$F$861,SMALL(IF(Sheet5!$A$1:$A$861=Sheet4!B41,ROW(Sheet5!$A$1:$A$861)),1)))</f>
        <v>159</v>
      </c>
      <c r="I41" s="1">
        <f t="array" ref="I41">IF(ISERROR(INDEX(Sheet1!$J$1:$J$702,SMALL(IF(Sheet1!$B$1:$B$702=Sheet4!B41,ROW(Sheet1!$B$1:$B$702)),1))),"",INDEX(Sheet1!$J$1:$J$702,SMALL(IF(Sheet1!$B$1:$B$702=Sheet4!B41,ROW(Sheet1!$B$1:$B$702)),1)))</f>
        <v>5.9163E-2</v>
      </c>
      <c r="J41">
        <f t="array" ref="J41">IF(ISERROR(INDEX(Sheet2!$D$1:$D$486,SMALL(IF(Sheet2!$A$1:$A$486=Sheet4!G41,ROW(Sheet2!$A$1:$A$486)),1))),"",INDEX(Sheet2!$D$1:$D$486,SMALL(IF(Sheet2!$A$1:$A$486=Sheet4!G41,ROW(Sheet2!$A$1:$A$486)),1)))</f>
        <v>0.10251</v>
      </c>
      <c r="K41">
        <f t="array" ref="K41">IF(OR(I41 = "", J41 = ""),"",I41-J41)</f>
        <v>-4.3347000000000004E-2</v>
      </c>
      <c r="L41">
        <f t="array" ref="L41">IF(ISERROR(K41/J41),"",K41/J41)</f>
        <v>-0.4228563067017852</v>
      </c>
      <c r="M41">
        <f t="array" ref="M41">IF(ISERROR(INDEX(Sheet13!$B$1:$B$486,SMALL(IF(Sheet13!$A$1:$A$486=Sheet4!G41,ROW(Sheet13!$A$1:$A$486)),1))),"",INDEX(Sheet13!$B$1:$B$486,SMALL(IF(Sheet13!$A$1:$A$486=Sheet4!G41,ROW(Sheet13!$A$1:$A$486)),1)))</f>
        <v>1.932585597038269</v>
      </c>
      <c r="N41">
        <f t="array" ref="N41">IF(ISERROR(INDEX(Sheet13!$C$1:$C$486,SMALL(IF(Sheet13!$A$1:$A$486=Sheet4!G41,ROW(Sheet13!$A$1:$A$486)),1))),"",INDEX(Sheet13!$C$1:$C$486,SMALL(IF(Sheet13!$A$1:$A$486=Sheet4!G41,ROW(Sheet13!$A$1:$A$486)),1)))</f>
        <v>4.7891206741333008</v>
      </c>
      <c r="O41">
        <f t="array" ref="O41">IF(ISERROR(INDEX(Sheet13!$D$1:$D$486,SMALL(IF(Sheet13!$A$1:$A$486=Sheet4!G41,ROW(Sheet13!$A$1:$A$486)),1))),"",INDEX(Sheet13!$D$1:$D$486,SMALL(IF(Sheet13!$A$1:$A$486=Sheet4!G41,ROW(Sheet13!$A$1:$A$486)),1)))</f>
        <v>6.9517951011657715</v>
      </c>
      <c r="P41">
        <f t="array" ref="P41">IF(ISERROR(INDEX(Sheet13!$E$1:$E$486,SMALL(IF(Sheet13!$A$1:$A$486=Sheet4!G41,ROW(Sheet13!$A$1:$A$486)),1))),"",INDEX(Sheet13!$E$1:$E$486,SMALL(IF(Sheet13!$A$1:$A$486=Sheet4!G41,ROW(Sheet13!$A$1:$A$486)),1)))</f>
        <v>2.0213456153869629</v>
      </c>
      <c r="Q41">
        <f t="array" ref="Q41">IF(ISERROR(INDEX(Sheet13!$P$1:$P$486,SMALL(IF(Sheet13!$A$1:$A$486=Sheet4!G41,ROW(Sheet13!$A$1:$A$486)),1))),"",INDEX(Sheet13!$P$1:$P$486,SMALL(IF(Sheet13!$A$1:$A$486=Sheet4!G41,ROW(Sheet13!$A$1:$A$486)),1)))</f>
        <v>4.2293014526367188</v>
      </c>
      <c r="R41">
        <f t="array" ref="R41">IF(ISERROR(INDEX(Sheet2!$I$1:$I$485,SMALL(IF(Sheet2!$E$1:$E$485=Sheet4!H41,ROW(Sheet2!$E$1:$E$485)),1))),"",INDEX(Sheet2!$I$1:$I$485,SMALL(IF(Sheet2!$E$1:$E$485=Sheet4!H41,ROW(Sheet2!$E$1:$E$485)),1)))</f>
        <v>7.0784924237580751E-3</v>
      </c>
    </row>
    <row r="42" spans="1:18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f t="array" ref="G42">IF(ISERROR(INDEX(Sheet5!$G$1:$G$861,SMALL(IF(Sheet5!$A$1:$A$861=Sheet4!B42,ROW(Sheet5!$A$1:$A$861)),1))),"",INDEX(Sheet5!$G$1:$G$861,SMALL(IF(Sheet5!$A$1:$A$861=Sheet4!B42,ROW(Sheet5!$A$1:$A$861)),1)))</f>
        <v>163</v>
      </c>
      <c r="H42">
        <f t="array" ref="H42">IF(ISERROR(INDEX(Sheet5!$F$1:$F$861,SMALL(IF(Sheet5!$A$1:$A$861=Sheet4!B42,ROW(Sheet5!$A$1:$A$861)),1))),"",INDEX(Sheet5!$F$1:$F$861,SMALL(IF(Sheet5!$A$1:$A$861=Sheet4!B42,ROW(Sheet5!$A$1:$A$861)),1)))</f>
        <v>163</v>
      </c>
      <c r="I42" s="1">
        <f t="array" ref="I42">IF(ISERROR(INDEX(Sheet1!$J$1:$J$702,SMALL(IF(Sheet1!$B$1:$B$702=Sheet4!B42,ROW(Sheet1!$B$1:$B$702)),1))),"",INDEX(Sheet1!$J$1:$J$702,SMALL(IF(Sheet1!$B$1:$B$702=Sheet4!B42,ROW(Sheet1!$B$1:$B$702)),1)))</f>
        <v>4.8309999999999999E-2</v>
      </c>
      <c r="J42">
        <f t="array" ref="J42">IF(ISERROR(INDEX(Sheet2!$D$1:$D$486,SMALL(IF(Sheet2!$A$1:$A$486=Sheet4!G42,ROW(Sheet2!$A$1:$A$486)),1))),"",INDEX(Sheet2!$D$1:$D$486,SMALL(IF(Sheet2!$A$1:$A$486=Sheet4!G42,ROW(Sheet2!$A$1:$A$486)),1)))</f>
        <v>0.19796</v>
      </c>
      <c r="K42">
        <f t="array" ref="K42">IF(OR(I42 = "", J42 = ""),"",I42-J42)</f>
        <v>-0.14965000000000001</v>
      </c>
      <c r="L42">
        <f t="array" ref="L42">IF(ISERROR(K42/J42),"",K42/J42)</f>
        <v>-0.7559608001616489</v>
      </c>
      <c r="M42">
        <f t="array" ref="M42">IF(ISERROR(INDEX(Sheet13!$B$1:$B$486,SMALL(IF(Sheet13!$A$1:$A$486=Sheet4!G42,ROW(Sheet13!$A$1:$A$486)),1))),"",INDEX(Sheet13!$B$1:$B$486,SMALL(IF(Sheet13!$A$1:$A$486=Sheet4!G42,ROW(Sheet13!$A$1:$A$486)),1)))</f>
        <v>0.1754404753446579</v>
      </c>
      <c r="N42">
        <f t="array" ref="N42">IF(ISERROR(INDEX(Sheet13!$C$1:$C$486,SMALL(IF(Sheet13!$A$1:$A$486=Sheet4!G42,ROW(Sheet13!$A$1:$A$486)),1))),"",INDEX(Sheet13!$C$1:$C$486,SMALL(IF(Sheet13!$A$1:$A$486=Sheet4!G42,ROW(Sheet13!$A$1:$A$486)),1)))</f>
        <v>2.5799915790557861</v>
      </c>
      <c r="O42">
        <f t="array" ref="O42">IF(ISERROR(INDEX(Sheet13!$D$1:$D$486,SMALL(IF(Sheet13!$A$1:$A$486=Sheet4!G42,ROW(Sheet13!$A$1:$A$486)),1))),"",INDEX(Sheet13!$D$1:$D$486,SMALL(IF(Sheet13!$A$1:$A$486=Sheet4!G42,ROW(Sheet13!$A$1:$A$486)),1)))</f>
        <v>2.1367578506469727</v>
      </c>
      <c r="P42">
        <f t="array" ref="P42">IF(ISERROR(INDEX(Sheet13!$E$1:$E$486,SMALL(IF(Sheet13!$A$1:$A$486=Sheet4!G42,ROW(Sheet13!$A$1:$A$486)),1))),"",INDEX(Sheet13!$E$1:$E$486,SMALL(IF(Sheet13!$A$1:$A$486=Sheet4!G42,ROW(Sheet13!$A$1:$A$486)),1)))</f>
        <v>0.14812815189361572</v>
      </c>
      <c r="Q42">
        <f t="array" ref="Q42">IF(ISERROR(INDEX(Sheet13!$P$1:$P$486,SMALL(IF(Sheet13!$A$1:$A$486=Sheet4!G42,ROW(Sheet13!$A$1:$A$486)),1))),"",INDEX(Sheet13!$P$1:$P$486,SMALL(IF(Sheet13!$A$1:$A$486=Sheet4!G42,ROW(Sheet13!$A$1:$A$486)),1)))</f>
        <v>7.0978703498840332</v>
      </c>
      <c r="R42">
        <f t="array" ref="R42">IF(ISERROR(INDEX(Sheet2!$I$1:$I$485,SMALL(IF(Sheet2!$E$1:$E$485=Sheet4!H42,ROW(Sheet2!$E$1:$E$485)),1))),"",INDEX(Sheet2!$I$1:$I$485,SMALL(IF(Sheet2!$E$1:$E$485=Sheet4!H42,ROW(Sheet2!$E$1:$E$485)),1)))</f>
        <v>1.7142667654042028E-3</v>
      </c>
    </row>
    <row r="43" spans="1:18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f t="array" ref="G43">IF(ISERROR(INDEX(Sheet5!$G$1:$G$861,SMALL(IF(Sheet5!$A$1:$A$861=Sheet4!B43,ROW(Sheet5!$A$1:$A$861)),1))),"",INDEX(Sheet5!$G$1:$G$861,SMALL(IF(Sheet5!$A$1:$A$861=Sheet4!B43,ROW(Sheet5!$A$1:$A$861)),1)))</f>
        <v>13</v>
      </c>
      <c r="H43">
        <f t="array" ref="H43">IF(ISERROR(INDEX(Sheet5!$F$1:$F$861,SMALL(IF(Sheet5!$A$1:$A$861=Sheet4!B43,ROW(Sheet5!$A$1:$A$861)),1))),"",INDEX(Sheet5!$F$1:$F$861,SMALL(IF(Sheet5!$A$1:$A$861=Sheet4!B43,ROW(Sheet5!$A$1:$A$861)),1)))</f>
        <v>13</v>
      </c>
      <c r="I43" s="1">
        <f t="array" ref="I43">IF(ISERROR(INDEX(Sheet1!$J$1:$J$702,SMALL(IF(Sheet1!$B$1:$B$702=Sheet4!B43,ROW(Sheet1!$B$1:$B$702)),1))),"",INDEX(Sheet1!$J$1:$J$702,SMALL(IF(Sheet1!$B$1:$B$702=Sheet4!B43,ROW(Sheet1!$B$1:$B$702)),1)))</f>
        <v>8.4262000000000004E-2</v>
      </c>
      <c r="J43">
        <f t="array" ref="J43">IF(ISERROR(INDEX(Sheet2!$D$1:$D$486,SMALL(IF(Sheet2!$A$1:$A$486=Sheet4!G43,ROW(Sheet2!$A$1:$A$486)),1))),"",INDEX(Sheet2!$D$1:$D$486,SMALL(IF(Sheet2!$A$1:$A$486=Sheet4!G43,ROW(Sheet2!$A$1:$A$486)),1)))</f>
        <v>6.7825999999999997E-2</v>
      </c>
      <c r="K43">
        <f t="array" ref="K43">IF(OR(I43 = "", J43 = ""),"",I43-J43)</f>
        <v>1.6436000000000006E-2</v>
      </c>
      <c r="L43">
        <f t="array" ref="L43">IF(ISERROR(K43/J43),"",K43/J43)</f>
        <v>0.24232595169993817</v>
      </c>
      <c r="M43">
        <f t="array" ref="M43">IF(ISERROR(INDEX(Sheet13!$B$1:$B$486,SMALL(IF(Sheet13!$A$1:$A$486=Sheet4!G43,ROW(Sheet13!$A$1:$A$486)),1))),"",INDEX(Sheet13!$B$1:$B$486,SMALL(IF(Sheet13!$A$1:$A$486=Sheet4!G43,ROW(Sheet13!$A$1:$A$486)),1)))</f>
        <v>9.8739288747310638E-2</v>
      </c>
      <c r="N43">
        <f t="array" ref="N43">IF(ISERROR(INDEX(Sheet13!$C$1:$C$486,SMALL(IF(Sheet13!$A$1:$A$486=Sheet4!G43,ROW(Sheet13!$A$1:$A$486)),1))),"",INDEX(Sheet13!$C$1:$C$486,SMALL(IF(Sheet13!$A$1:$A$486=Sheet4!G43,ROW(Sheet13!$A$1:$A$486)),1)))</f>
        <v>2.5927479267120361</v>
      </c>
      <c r="O43">
        <f t="array" ref="O43">IF(ISERROR(INDEX(Sheet13!$D$1:$D$486,SMALL(IF(Sheet13!$A$1:$A$486=Sheet4!G43,ROW(Sheet13!$A$1:$A$486)),1))),"",INDEX(Sheet13!$D$1:$D$486,SMALL(IF(Sheet13!$A$1:$A$486=Sheet4!G43,ROW(Sheet13!$A$1:$A$486)),1)))</f>
        <v>9.0771646499633789</v>
      </c>
      <c r="P43">
        <f t="array" ref="P43">IF(ISERROR(INDEX(Sheet13!$E$1:$E$486,SMALL(IF(Sheet13!$A$1:$A$486=Sheet4!G43,ROW(Sheet13!$A$1:$A$486)),1))),"",INDEX(Sheet13!$E$1:$E$486,SMALL(IF(Sheet13!$A$1:$A$486=Sheet4!G43,ROW(Sheet13!$A$1:$A$486)),1)))</f>
        <v>0.14333288371562958</v>
      </c>
      <c r="Q43">
        <f t="array" ref="Q43">IF(ISERROR(INDEX(Sheet13!$P$1:$P$486,SMALL(IF(Sheet13!$A$1:$A$486=Sheet4!G43,ROW(Sheet13!$A$1:$A$486)),1))),"",INDEX(Sheet13!$P$1:$P$486,SMALL(IF(Sheet13!$A$1:$A$486=Sheet4!G43,ROW(Sheet13!$A$1:$A$486)),1)))</f>
        <v>4.6455368995666504</v>
      </c>
      <c r="R43">
        <f t="array" ref="R43">IF(ISERROR(INDEX(Sheet2!$I$1:$I$485,SMALL(IF(Sheet2!$E$1:$E$485=Sheet4!H43,ROW(Sheet2!$E$1:$E$485)),1))),"",INDEX(Sheet2!$I$1:$I$485,SMALL(IF(Sheet2!$E$1:$E$485=Sheet4!H43,ROW(Sheet2!$E$1:$E$485)),1)))</f>
        <v>2.0396636533895557E-4</v>
      </c>
    </row>
    <row r="44" spans="1:18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f t="array" ref="G44">IF(ISERROR(INDEX(Sheet5!$G$1:$G$861,SMALL(IF(Sheet5!$A$1:$A$861=Sheet4!B44,ROW(Sheet5!$A$1:$A$861)),1))),"",INDEX(Sheet5!$G$1:$G$861,SMALL(IF(Sheet5!$A$1:$A$861=Sheet4!B44,ROW(Sheet5!$A$1:$A$861)),1)))</f>
        <v>255</v>
      </c>
      <c r="H44">
        <f t="array" ref="H44">IF(ISERROR(INDEX(Sheet5!$F$1:$F$861,SMALL(IF(Sheet5!$A$1:$A$861=Sheet4!B44,ROW(Sheet5!$A$1:$A$861)),1))),"",INDEX(Sheet5!$F$1:$F$861,SMALL(IF(Sheet5!$A$1:$A$861=Sheet4!B44,ROW(Sheet5!$A$1:$A$861)),1)))</f>
        <v>255</v>
      </c>
      <c r="I44" s="1">
        <f t="array" ref="I44">IF(ISERROR(INDEX(Sheet1!$J$1:$J$702,SMALL(IF(Sheet1!$B$1:$B$702=Sheet4!B44,ROW(Sheet1!$B$1:$B$702)),1))),"",INDEX(Sheet1!$J$1:$J$702,SMALL(IF(Sheet1!$B$1:$B$702=Sheet4!B44,ROW(Sheet1!$B$1:$B$702)),1)))</f>
        <v>9.9317000000000003E-2</v>
      </c>
      <c r="J44">
        <f t="array" ref="J44">IF(ISERROR(INDEX(Sheet2!$D$1:$D$486,SMALL(IF(Sheet2!$A$1:$A$486=Sheet4!G44,ROW(Sheet2!$A$1:$A$486)),1))),"",INDEX(Sheet2!$D$1:$D$486,SMALL(IF(Sheet2!$A$1:$A$486=Sheet4!G44,ROW(Sheet2!$A$1:$A$486)),1)))</f>
        <v>0.33345999999999998</v>
      </c>
      <c r="K44">
        <f t="array" ref="K44">IF(OR(I44 = "", J44 = ""),"",I44-J44)</f>
        <v>-0.23414299999999999</v>
      </c>
      <c r="L44">
        <f t="array" ref="L44">IF(ISERROR(K44/J44),"",K44/J44)</f>
        <v>-0.70216217837221861</v>
      </c>
      <c r="M44">
        <f t="array" ref="M44">IF(ISERROR(INDEX(Sheet13!$B$1:$B$486,SMALL(IF(Sheet13!$A$1:$A$486=Sheet4!G44,ROW(Sheet13!$A$1:$A$486)),1))),"",INDEX(Sheet13!$B$1:$B$486,SMALL(IF(Sheet13!$A$1:$A$486=Sheet4!G44,ROW(Sheet13!$A$1:$A$486)),1)))</f>
        <v>1.2968534603714943E-2</v>
      </c>
      <c r="N44">
        <f t="array" ref="N44">IF(ISERROR(INDEX(Sheet13!$C$1:$C$486,SMALL(IF(Sheet13!$A$1:$A$486=Sheet4!G44,ROW(Sheet13!$A$1:$A$486)),1))),"",INDEX(Sheet13!$C$1:$C$486,SMALL(IF(Sheet13!$A$1:$A$486=Sheet4!G44,ROW(Sheet13!$A$1:$A$486)),1)))</f>
        <v>2.6618862152099609</v>
      </c>
      <c r="O44">
        <f t="array" ref="O44">IF(ISERROR(INDEX(Sheet13!$D$1:$D$486,SMALL(IF(Sheet13!$A$1:$A$486=Sheet4!G44,ROW(Sheet13!$A$1:$A$486)),1))),"",INDEX(Sheet13!$D$1:$D$486,SMALL(IF(Sheet13!$A$1:$A$486=Sheet4!G44,ROW(Sheet13!$A$1:$A$486)),1)))</f>
        <v>6.7280664443969727</v>
      </c>
      <c r="P44">
        <f t="array" ref="P44">IF(ISERROR(INDEX(Sheet13!$E$1:$E$486,SMALL(IF(Sheet13!$A$1:$A$486=Sheet4!G44,ROW(Sheet13!$A$1:$A$486)),1))),"",INDEX(Sheet13!$E$1:$E$486,SMALL(IF(Sheet13!$A$1:$A$486=Sheet4!G44,ROW(Sheet13!$A$1:$A$486)),1)))</f>
        <v>1.4813550710678101</v>
      </c>
      <c r="Q44">
        <f t="array" ref="Q44">IF(ISERROR(INDEX(Sheet13!$P$1:$P$486,SMALL(IF(Sheet13!$A$1:$A$486=Sheet4!G44,ROW(Sheet13!$A$1:$A$486)),1))),"",INDEX(Sheet13!$P$1:$P$486,SMALL(IF(Sheet13!$A$1:$A$486=Sheet4!G44,ROW(Sheet13!$A$1:$A$486)),1)))</f>
        <v>6.212928295135498</v>
      </c>
      <c r="R44">
        <f t="array" ref="R44">IF(ISERROR(INDEX(Sheet2!$I$1:$I$485,SMALL(IF(Sheet2!$E$1:$E$485=Sheet4!H44,ROW(Sheet2!$E$1:$E$485)),1))),"",INDEX(Sheet2!$I$1:$I$485,SMALL(IF(Sheet2!$E$1:$E$485=Sheet4!H44,ROW(Sheet2!$E$1:$E$485)),1)))</f>
        <v>4.7403565346632915E-4</v>
      </c>
    </row>
    <row r="45" spans="1:18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f t="array" ref="G45">IF(ISERROR(INDEX(Sheet5!$G$1:$G$861,SMALL(IF(Sheet5!$A$1:$A$861=Sheet4!B45,ROW(Sheet5!$A$1:$A$861)),1))),"",INDEX(Sheet5!$G$1:$G$861,SMALL(IF(Sheet5!$A$1:$A$861=Sheet4!B45,ROW(Sheet5!$A$1:$A$861)),1)))</f>
        <v>167</v>
      </c>
      <c r="H45">
        <f t="array" ref="H45">IF(ISERROR(INDEX(Sheet5!$F$1:$F$861,SMALL(IF(Sheet5!$A$1:$A$861=Sheet4!B45,ROW(Sheet5!$A$1:$A$861)),1))),"",INDEX(Sheet5!$F$1:$F$861,SMALL(IF(Sheet5!$A$1:$A$861=Sheet4!B45,ROW(Sheet5!$A$1:$A$861)),1)))</f>
        <v>167</v>
      </c>
      <c r="I45" s="1">
        <f t="array" ref="I45">IF(ISERROR(INDEX(Sheet1!$J$1:$J$702,SMALL(IF(Sheet1!$B$1:$B$702=Sheet4!B45,ROW(Sheet1!$B$1:$B$702)),1))),"",INDEX(Sheet1!$J$1:$J$702,SMALL(IF(Sheet1!$B$1:$B$702=Sheet4!B45,ROW(Sheet1!$B$1:$B$702)),1)))</f>
        <v>8.3038000000000001E-2</v>
      </c>
      <c r="J45">
        <f t="array" ref="J45">IF(ISERROR(INDEX(Sheet2!$D$1:$D$486,SMALL(IF(Sheet2!$A$1:$A$486=Sheet4!G45,ROW(Sheet2!$A$1:$A$486)),1))),"",INDEX(Sheet2!$D$1:$D$486,SMALL(IF(Sheet2!$A$1:$A$486=Sheet4!G45,ROW(Sheet2!$A$1:$A$486)),1)))</f>
        <v>0.10625999999999999</v>
      </c>
      <c r="K45">
        <f t="array" ref="K45">IF(OR(I45 = "", J45 = ""),"",I45-J45)</f>
        <v>-2.3221999999999993E-2</v>
      </c>
      <c r="L45">
        <f t="array" ref="L45">IF(ISERROR(K45/J45),"",K45/J45)</f>
        <v>-0.21853943158290978</v>
      </c>
      <c r="M45">
        <f t="array" ref="M45">IF(ISERROR(INDEX(Sheet13!$B$1:$B$486,SMALL(IF(Sheet13!$A$1:$A$486=Sheet4!G45,ROW(Sheet13!$A$1:$A$486)),1))),"",INDEX(Sheet13!$B$1:$B$486,SMALL(IF(Sheet13!$A$1:$A$486=Sheet4!G45,ROW(Sheet13!$A$1:$A$486)),1)))</f>
        <v>8.1264972686767578E-2</v>
      </c>
      <c r="N45">
        <f t="array" ref="N45">IF(ISERROR(INDEX(Sheet13!$C$1:$C$486,SMALL(IF(Sheet13!$A$1:$A$486=Sheet4!G45,ROW(Sheet13!$A$1:$A$486)),1))),"",INDEX(Sheet13!$C$1:$C$486,SMALL(IF(Sheet13!$A$1:$A$486=Sheet4!G45,ROW(Sheet13!$A$1:$A$486)),1)))</f>
        <v>3.3422327041625977</v>
      </c>
      <c r="O45">
        <f t="array" ref="O45">IF(ISERROR(INDEX(Sheet13!$D$1:$D$486,SMALL(IF(Sheet13!$A$1:$A$486=Sheet4!G45,ROW(Sheet13!$A$1:$A$486)),1))),"",INDEX(Sheet13!$D$1:$D$486,SMALL(IF(Sheet13!$A$1:$A$486=Sheet4!G45,ROW(Sheet13!$A$1:$A$486)),1)))</f>
        <v>1.8693187236785889</v>
      </c>
      <c r="P45">
        <f t="array" ref="P45">IF(ISERROR(INDEX(Sheet13!$E$1:$E$486,SMALL(IF(Sheet13!$A$1:$A$486=Sheet4!G45,ROW(Sheet13!$A$1:$A$486)),1))),"",INDEX(Sheet13!$E$1:$E$486,SMALL(IF(Sheet13!$A$1:$A$486=Sheet4!G45,ROW(Sheet13!$A$1:$A$486)),1)))</f>
        <v>0.2809634804725647</v>
      </c>
      <c r="Q45">
        <f t="array" ref="Q45">IF(ISERROR(INDEX(Sheet13!$P$1:$P$486,SMALL(IF(Sheet13!$A$1:$A$486=Sheet4!G45,ROW(Sheet13!$A$1:$A$486)),1))),"",INDEX(Sheet13!$P$1:$P$486,SMALL(IF(Sheet13!$A$1:$A$486=Sheet4!G45,ROW(Sheet13!$A$1:$A$486)),1)))</f>
        <v>8.1921005249023438</v>
      </c>
      <c r="R45">
        <f t="array" ref="R45">IF(ISERROR(INDEX(Sheet2!$I$1:$I$485,SMALL(IF(Sheet2!$E$1:$E$485=Sheet4!H45,ROW(Sheet2!$E$1:$E$485)),1))),"",INDEX(Sheet2!$I$1:$I$485,SMALL(IF(Sheet2!$E$1:$E$485=Sheet4!H45,ROW(Sheet2!$E$1:$E$485)),1)))</f>
        <v>3.0041611420231738E-4</v>
      </c>
    </row>
    <row r="46" spans="1:18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f t="array" ref="G46">IF(ISERROR(INDEX(Sheet5!$G$1:$G$861,SMALL(IF(Sheet5!$A$1:$A$861=Sheet4!B46,ROW(Sheet5!$A$1:$A$861)),1))),"",INDEX(Sheet5!$G$1:$G$861,SMALL(IF(Sheet5!$A$1:$A$861=Sheet4!B46,ROW(Sheet5!$A$1:$A$861)),1)))</f>
        <v>27</v>
      </c>
      <c r="H46">
        <f t="array" ref="H46">IF(ISERROR(INDEX(Sheet5!$F$1:$F$861,SMALL(IF(Sheet5!$A$1:$A$861=Sheet4!B46,ROW(Sheet5!$A$1:$A$861)),1))),"",INDEX(Sheet5!$F$1:$F$861,SMALL(IF(Sheet5!$A$1:$A$861=Sheet4!B46,ROW(Sheet5!$A$1:$A$861)),1)))</f>
        <v>27</v>
      </c>
      <c r="I46" s="1">
        <f t="array" ref="I46">IF(ISERROR(INDEX(Sheet1!$J$1:$J$702,SMALL(IF(Sheet1!$B$1:$B$702=Sheet4!B46,ROW(Sheet1!$B$1:$B$702)),1))),"",INDEX(Sheet1!$J$1:$J$702,SMALL(IF(Sheet1!$B$1:$B$702=Sheet4!B46,ROW(Sheet1!$B$1:$B$702)),1)))</f>
        <v>8.6055999999999994E-2</v>
      </c>
      <c r="J46">
        <f t="array" ref="J46">IF(ISERROR(INDEX(Sheet2!$D$1:$D$486,SMALL(IF(Sheet2!$A$1:$A$486=Sheet4!G46,ROW(Sheet2!$A$1:$A$486)),1))),"",INDEX(Sheet2!$D$1:$D$486,SMALL(IF(Sheet2!$A$1:$A$486=Sheet4!G46,ROW(Sheet2!$A$1:$A$486)),1)))</f>
        <v>0.15314</v>
      </c>
      <c r="K46">
        <f t="array" ref="K46">IF(OR(I46 = "", J46 = ""),"",I46-J46)</f>
        <v>-6.7084000000000005E-2</v>
      </c>
      <c r="L46">
        <f t="array" ref="L46">IF(ISERROR(K46/J46),"",K46/J46)</f>
        <v>-0.43805668016194338</v>
      </c>
      <c r="M46">
        <f t="array" ref="M46">IF(ISERROR(INDEX(Sheet13!$B$1:$B$486,SMALL(IF(Sheet13!$A$1:$A$486=Sheet4!G46,ROW(Sheet13!$A$1:$A$486)),1))),"",INDEX(Sheet13!$B$1:$B$486,SMALL(IF(Sheet13!$A$1:$A$486=Sheet4!G46,ROW(Sheet13!$A$1:$A$486)),1)))</f>
        <v>0.23659157752990723</v>
      </c>
      <c r="N46">
        <f t="array" ref="N46">IF(ISERROR(INDEX(Sheet13!$C$1:$C$486,SMALL(IF(Sheet13!$A$1:$A$486=Sheet4!G46,ROW(Sheet13!$A$1:$A$486)),1))),"",INDEX(Sheet13!$C$1:$C$486,SMALL(IF(Sheet13!$A$1:$A$486=Sheet4!G46,ROW(Sheet13!$A$1:$A$486)),1)))</f>
        <v>2.4445376396179199</v>
      </c>
      <c r="O46">
        <f t="array" ref="O46">IF(ISERROR(INDEX(Sheet13!$D$1:$D$486,SMALL(IF(Sheet13!$A$1:$A$486=Sheet4!G46,ROW(Sheet13!$A$1:$A$486)),1))),"",INDEX(Sheet13!$D$1:$D$486,SMALL(IF(Sheet13!$A$1:$A$486=Sheet4!G46,ROW(Sheet13!$A$1:$A$486)),1)))</f>
        <v>5.8793387413024902</v>
      </c>
      <c r="P46">
        <f t="array" ref="P46">IF(ISERROR(INDEX(Sheet13!$E$1:$E$486,SMALL(IF(Sheet13!$A$1:$A$486=Sheet4!G46,ROW(Sheet13!$A$1:$A$486)),1))),"",INDEX(Sheet13!$E$1:$E$486,SMALL(IF(Sheet13!$A$1:$A$486=Sheet4!G46,ROW(Sheet13!$A$1:$A$486)),1)))</f>
        <v>1.1755499839782715</v>
      </c>
      <c r="Q46">
        <f t="array" ref="Q46">IF(ISERROR(INDEX(Sheet13!$P$1:$P$486,SMALL(IF(Sheet13!$A$1:$A$486=Sheet4!G46,ROW(Sheet13!$A$1:$A$486)),1))),"",INDEX(Sheet13!$P$1:$P$486,SMALL(IF(Sheet13!$A$1:$A$486=Sheet4!G46,ROW(Sheet13!$A$1:$A$486)),1)))</f>
        <v>5.774806022644043</v>
      </c>
      <c r="R46">
        <f t="array" ref="R46">IF(ISERROR(INDEX(Sheet2!$I$1:$I$485,SMALL(IF(Sheet2!$E$1:$E$485=Sheet4!H46,ROW(Sheet2!$E$1:$E$485)),1))),"",INDEX(Sheet2!$I$1:$I$485,SMALL(IF(Sheet2!$E$1:$E$485=Sheet4!H46,ROW(Sheet2!$E$1:$E$485)),1)))</f>
        <v>1.0469971158596045E-3</v>
      </c>
    </row>
    <row r="47" spans="1:18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f t="array" ref="G47">IF(ISERROR(INDEX(Sheet5!$G$1:$G$861,SMALL(IF(Sheet5!$A$1:$A$861=Sheet4!B47,ROW(Sheet5!$A$1:$A$861)),1))),"",INDEX(Sheet5!$G$1:$G$861,SMALL(IF(Sheet5!$A$1:$A$861=Sheet4!B47,ROW(Sheet5!$A$1:$A$861)),1)))</f>
        <v>214</v>
      </c>
      <c r="H47">
        <f t="array" ref="H47">IF(ISERROR(INDEX(Sheet5!$F$1:$F$861,SMALL(IF(Sheet5!$A$1:$A$861=Sheet4!B47,ROW(Sheet5!$A$1:$A$861)),1))),"",INDEX(Sheet5!$F$1:$F$861,SMALL(IF(Sheet5!$A$1:$A$861=Sheet4!B47,ROW(Sheet5!$A$1:$A$861)),1)))</f>
        <v>214</v>
      </c>
      <c r="I47" s="1">
        <f t="array" ref="I47">IF(ISERROR(INDEX(Sheet1!$J$1:$J$702,SMALL(IF(Sheet1!$B$1:$B$702=Sheet4!B47,ROW(Sheet1!$B$1:$B$702)),1))),"",INDEX(Sheet1!$J$1:$J$702,SMALL(IF(Sheet1!$B$1:$B$702=Sheet4!B47,ROW(Sheet1!$B$1:$B$702)),1)))</f>
        <v>7.9629000000000005E-2</v>
      </c>
      <c r="J47">
        <f t="array" ref="J47">IF(ISERROR(INDEX(Sheet2!$D$1:$D$486,SMALL(IF(Sheet2!$A$1:$A$486=Sheet4!G47,ROW(Sheet2!$A$1:$A$486)),1))),"",INDEX(Sheet2!$D$1:$D$486,SMALL(IF(Sheet2!$A$1:$A$486=Sheet4!G47,ROW(Sheet2!$A$1:$A$486)),1)))</f>
        <v>0.68113999999999997</v>
      </c>
      <c r="K47">
        <f t="array" ref="K47">IF(OR(I47 = "", J47 = ""),"",I47-J47)</f>
        <v>-0.60151099999999991</v>
      </c>
      <c r="L47">
        <f t="array" ref="L47">IF(ISERROR(K47/J47),"",K47/J47)</f>
        <v>-0.8830945180139177</v>
      </c>
      <c r="M47">
        <f t="array" ref="M47">IF(ISERROR(INDEX(Sheet13!$B$1:$B$486,SMALL(IF(Sheet13!$A$1:$A$486=Sheet4!G47,ROW(Sheet13!$A$1:$A$486)),1))),"",INDEX(Sheet13!$B$1:$B$486,SMALL(IF(Sheet13!$A$1:$A$486=Sheet4!G47,ROW(Sheet13!$A$1:$A$486)),1)))</f>
        <v>0.22754307091236115</v>
      </c>
      <c r="N47">
        <f t="array" ref="N47">IF(ISERROR(INDEX(Sheet13!$C$1:$C$486,SMALL(IF(Sheet13!$A$1:$A$486=Sheet4!G47,ROW(Sheet13!$A$1:$A$486)),1))),"",INDEX(Sheet13!$C$1:$C$486,SMALL(IF(Sheet13!$A$1:$A$486=Sheet4!G47,ROW(Sheet13!$A$1:$A$486)),1)))</f>
        <v>4.0398192405700684</v>
      </c>
      <c r="O47">
        <f t="array" ref="O47">IF(ISERROR(INDEX(Sheet13!$D$1:$D$486,SMALL(IF(Sheet13!$A$1:$A$486=Sheet4!G47,ROW(Sheet13!$A$1:$A$486)),1))),"",INDEX(Sheet13!$D$1:$D$486,SMALL(IF(Sheet13!$A$1:$A$486=Sheet4!G47,ROW(Sheet13!$A$1:$A$486)),1)))</f>
        <v>2.4526479244232178</v>
      </c>
      <c r="P47">
        <f t="array" ref="P47">IF(ISERROR(INDEX(Sheet13!$E$1:$E$486,SMALL(IF(Sheet13!$A$1:$A$486=Sheet4!G47,ROW(Sheet13!$A$1:$A$486)),1))),"",INDEX(Sheet13!$E$1:$E$486,SMALL(IF(Sheet13!$A$1:$A$486=Sheet4!G47,ROW(Sheet13!$A$1:$A$486)),1)))</f>
        <v>7.5561089515686035</v>
      </c>
      <c r="Q47">
        <f t="array" ref="Q47">IF(ISERROR(INDEX(Sheet13!$P$1:$P$486,SMALL(IF(Sheet13!$A$1:$A$486=Sheet4!G47,ROW(Sheet13!$A$1:$A$486)),1))),"",INDEX(Sheet13!$P$1:$P$486,SMALL(IF(Sheet13!$A$1:$A$486=Sheet4!G47,ROW(Sheet13!$A$1:$A$486)),1)))</f>
        <v>6.0550837516784668</v>
      </c>
      <c r="R47">
        <f t="array" ref="R47">IF(ISERROR(INDEX(Sheet2!$I$1:$I$485,SMALL(IF(Sheet2!$E$1:$E$485=Sheet4!H47,ROW(Sheet2!$E$1:$E$485)),1))),"",INDEX(Sheet2!$I$1:$I$485,SMALL(IF(Sheet2!$E$1:$E$485=Sheet4!H47,ROW(Sheet2!$E$1:$E$485)),1)))</f>
        <v>9.0999267137832499E-4</v>
      </c>
    </row>
    <row r="48" spans="1:18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f t="array" ref="G48">IF(ISERROR(INDEX(Sheet5!$G$1:$G$861,SMALL(IF(Sheet5!$A$1:$A$861=Sheet4!B48,ROW(Sheet5!$A$1:$A$861)),1))),"",INDEX(Sheet5!$G$1:$G$861,SMALL(IF(Sheet5!$A$1:$A$861=Sheet4!B48,ROW(Sheet5!$A$1:$A$861)),1)))</f>
        <v>79</v>
      </c>
      <c r="H48">
        <f t="array" ref="H48">IF(ISERROR(INDEX(Sheet5!$F$1:$F$861,SMALL(IF(Sheet5!$A$1:$A$861=Sheet4!B48,ROW(Sheet5!$A$1:$A$861)),1))),"",INDEX(Sheet5!$F$1:$F$861,SMALL(IF(Sheet5!$A$1:$A$861=Sheet4!B48,ROW(Sheet5!$A$1:$A$861)),1)))</f>
        <v>79</v>
      </c>
      <c r="I48" s="1">
        <f t="array" ref="I48">IF(ISERROR(INDEX(Sheet1!$J$1:$J$702,SMALL(IF(Sheet1!$B$1:$B$702=Sheet4!B48,ROW(Sheet1!$B$1:$B$702)),1))),"",INDEX(Sheet1!$J$1:$J$702,SMALL(IF(Sheet1!$B$1:$B$702=Sheet4!B48,ROW(Sheet1!$B$1:$B$702)),1)))</f>
        <v>6.6147999999999998E-2</v>
      </c>
      <c r="J48">
        <f t="array" ref="J48">IF(ISERROR(INDEX(Sheet2!$D$1:$D$486,SMALL(IF(Sheet2!$A$1:$A$486=Sheet4!G48,ROW(Sheet2!$A$1:$A$486)),1))),"",INDEX(Sheet2!$D$1:$D$486,SMALL(IF(Sheet2!$A$1:$A$486=Sheet4!G48,ROW(Sheet2!$A$1:$A$486)),1)))</f>
        <v>0.10118000000000001</v>
      </c>
      <c r="K48">
        <f t="array" ref="K48">IF(OR(I48 = "", J48 = ""),"",I48-J48)</f>
        <v>-3.5032000000000008E-2</v>
      </c>
      <c r="L48">
        <f t="array" ref="L48">IF(ISERROR(K48/J48),"",K48/J48)</f>
        <v>-0.34623443368254603</v>
      </c>
      <c r="M48">
        <f t="array" ref="M48">IF(ISERROR(INDEX(Sheet13!$B$1:$B$486,SMALL(IF(Sheet13!$A$1:$A$486=Sheet4!G48,ROW(Sheet13!$A$1:$A$486)),1))),"",INDEX(Sheet13!$B$1:$B$486,SMALL(IF(Sheet13!$A$1:$A$486=Sheet4!G48,ROW(Sheet13!$A$1:$A$486)),1)))</f>
        <v>2.9114632606506348</v>
      </c>
      <c r="N48">
        <f t="array" ref="N48">IF(ISERROR(INDEX(Sheet13!$C$1:$C$486,SMALL(IF(Sheet13!$A$1:$A$486=Sheet4!G48,ROW(Sheet13!$A$1:$A$486)),1))),"",INDEX(Sheet13!$C$1:$C$486,SMALL(IF(Sheet13!$A$1:$A$486=Sheet4!G48,ROW(Sheet13!$A$1:$A$486)),1)))</f>
        <v>3.2252650260925293</v>
      </c>
      <c r="O48">
        <f t="array" ref="O48">IF(ISERROR(INDEX(Sheet13!$D$1:$D$486,SMALL(IF(Sheet13!$A$1:$A$486=Sheet4!G48,ROW(Sheet13!$A$1:$A$486)),1))),"",INDEX(Sheet13!$D$1:$D$486,SMALL(IF(Sheet13!$A$1:$A$486=Sheet4!G48,ROW(Sheet13!$A$1:$A$486)),1)))</f>
        <v>3.7712960243225098</v>
      </c>
      <c r="P48">
        <f t="array" ref="P48">IF(ISERROR(INDEX(Sheet13!$E$1:$E$486,SMALL(IF(Sheet13!$A$1:$A$486=Sheet4!G48,ROW(Sheet13!$A$1:$A$486)),1))),"",INDEX(Sheet13!$E$1:$E$486,SMALL(IF(Sheet13!$A$1:$A$486=Sheet4!G48,ROW(Sheet13!$A$1:$A$486)),1)))</f>
        <v>0.85198754072189331</v>
      </c>
      <c r="Q48">
        <f t="array" ref="Q48">IF(ISERROR(INDEX(Sheet13!$P$1:$P$486,SMALL(IF(Sheet13!$A$1:$A$486=Sheet4!G48,ROW(Sheet13!$A$1:$A$486)),1))),"",INDEX(Sheet13!$P$1:$P$486,SMALL(IF(Sheet13!$A$1:$A$486=Sheet4!G48,ROW(Sheet13!$A$1:$A$486)),1)))</f>
        <v>4.3473644256591797</v>
      </c>
      <c r="R48">
        <f t="array" ref="R48">IF(ISERROR(INDEX(Sheet2!$I$1:$I$485,SMALL(IF(Sheet2!$E$1:$E$485=Sheet4!H48,ROW(Sheet2!$E$1:$E$485)),1))),"",INDEX(Sheet2!$I$1:$I$485,SMALL(IF(Sheet2!$E$1:$E$485=Sheet4!H48,ROW(Sheet2!$E$1:$E$485)),1)))</f>
        <v>-5.9701761413779225E-5</v>
      </c>
    </row>
    <row r="49" spans="1:18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f t="array" ref="G49">IF(ISERROR(INDEX(Sheet5!$G$1:$G$861,SMALL(IF(Sheet5!$A$1:$A$861=Sheet4!B49,ROW(Sheet5!$A$1:$A$861)),1))),"",INDEX(Sheet5!$G$1:$G$861,SMALL(IF(Sheet5!$A$1:$A$861=Sheet4!B49,ROW(Sheet5!$A$1:$A$861)),1)))</f>
        <v>89</v>
      </c>
      <c r="H49">
        <f t="array" ref="H49">IF(ISERROR(INDEX(Sheet5!$F$1:$F$861,SMALL(IF(Sheet5!$A$1:$A$861=Sheet4!B49,ROW(Sheet5!$A$1:$A$861)),1))),"",INDEX(Sheet5!$F$1:$F$861,SMALL(IF(Sheet5!$A$1:$A$861=Sheet4!B49,ROW(Sheet5!$A$1:$A$861)),1)))</f>
        <v>89</v>
      </c>
      <c r="I49" s="1">
        <f t="array" ref="I49">IF(ISERROR(INDEX(Sheet1!$J$1:$J$702,SMALL(IF(Sheet1!$B$1:$B$702=Sheet4!B49,ROW(Sheet1!$B$1:$B$702)),1))),"",INDEX(Sheet1!$J$1:$J$702,SMALL(IF(Sheet1!$B$1:$B$702=Sheet4!B49,ROW(Sheet1!$B$1:$B$702)),1)))</f>
        <v>0.14521999999999999</v>
      </c>
      <c r="J49">
        <f t="array" ref="J49">IF(ISERROR(INDEX(Sheet2!$D$1:$D$486,SMALL(IF(Sheet2!$A$1:$A$486=Sheet4!G49,ROW(Sheet2!$A$1:$A$486)),1))),"",INDEX(Sheet2!$D$1:$D$486,SMALL(IF(Sheet2!$A$1:$A$486=Sheet4!G49,ROW(Sheet2!$A$1:$A$486)),1)))</f>
        <v>0.17895</v>
      </c>
      <c r="K49">
        <f t="array" ref="K49">IF(OR(I49 = "", J49 = ""),"",I49-J49)</f>
        <v>-3.373000000000001E-2</v>
      </c>
      <c r="L49">
        <f t="array" ref="L49">IF(ISERROR(K49/J49),"",K49/J49)</f>
        <v>-0.18848840458228561</v>
      </c>
      <c r="M49">
        <f t="array" ref="M49">IF(ISERROR(INDEX(Sheet13!$B$1:$B$486,SMALL(IF(Sheet13!$A$1:$A$486=Sheet4!G49,ROW(Sheet13!$A$1:$A$486)),1))),"",INDEX(Sheet13!$B$1:$B$486,SMALL(IF(Sheet13!$A$1:$A$486=Sheet4!G49,ROW(Sheet13!$A$1:$A$486)),1)))</f>
        <v>2.5</v>
      </c>
      <c r="N49">
        <f t="array" ref="N49">IF(ISERROR(INDEX(Sheet13!$C$1:$C$486,SMALL(IF(Sheet13!$A$1:$A$486=Sheet4!G49,ROW(Sheet13!$A$1:$A$486)),1))),"",INDEX(Sheet13!$C$1:$C$486,SMALL(IF(Sheet13!$A$1:$A$486=Sheet4!G49,ROW(Sheet13!$A$1:$A$486)),1)))</f>
        <v>7.5</v>
      </c>
      <c r="O49">
        <f t="array" ref="O49">IF(ISERROR(INDEX(Sheet13!$D$1:$D$486,SMALL(IF(Sheet13!$A$1:$A$486=Sheet4!G49,ROW(Sheet13!$A$1:$A$486)),1))),"",INDEX(Sheet13!$D$1:$D$486,SMALL(IF(Sheet13!$A$1:$A$486=Sheet4!G49,ROW(Sheet13!$A$1:$A$486)),1)))</f>
        <v>10</v>
      </c>
      <c r="P49">
        <f t="array" ref="P49">IF(ISERROR(INDEX(Sheet13!$E$1:$E$486,SMALL(IF(Sheet13!$A$1:$A$486=Sheet4!G49,ROW(Sheet13!$A$1:$A$486)),1))),"",INDEX(Sheet13!$E$1:$E$486,SMALL(IF(Sheet13!$A$1:$A$486=Sheet4!G49,ROW(Sheet13!$A$1:$A$486)),1)))</f>
        <v>0</v>
      </c>
      <c r="Q49">
        <f t="array" ref="Q49">IF(ISERROR(INDEX(Sheet13!$P$1:$P$486,SMALL(IF(Sheet13!$A$1:$A$486=Sheet4!G49,ROW(Sheet13!$A$1:$A$486)),1))),"",INDEX(Sheet13!$P$1:$P$486,SMALL(IF(Sheet13!$A$1:$A$486=Sheet4!G49,ROW(Sheet13!$A$1:$A$486)),1)))</f>
        <v>6</v>
      </c>
      <c r="R49">
        <f t="array" ref="R49">IF(ISERROR(INDEX(Sheet2!$I$1:$I$485,SMALL(IF(Sheet2!$E$1:$E$485=Sheet4!H49,ROW(Sheet2!$E$1:$E$485)),1))),"",INDEX(Sheet2!$I$1:$I$485,SMALL(IF(Sheet2!$E$1:$E$485=Sheet4!H49,ROW(Sheet2!$E$1:$E$485)),1)))</f>
        <v>1.6683575810402286E-4</v>
      </c>
    </row>
    <row r="50" spans="1:18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f t="array" ref="G50">IF(ISERROR(INDEX(Sheet5!$G$1:$G$861,SMALL(IF(Sheet5!$A$1:$A$861=Sheet4!B50,ROW(Sheet5!$A$1:$A$861)),1))),"",INDEX(Sheet5!$G$1:$G$861,SMALL(IF(Sheet5!$A$1:$A$861=Sheet4!B50,ROW(Sheet5!$A$1:$A$861)),1)))</f>
        <v>199</v>
      </c>
      <c r="H50">
        <f t="array" ref="H50">IF(ISERROR(INDEX(Sheet5!$F$1:$F$861,SMALL(IF(Sheet5!$A$1:$A$861=Sheet4!B50,ROW(Sheet5!$A$1:$A$861)),1))),"",INDEX(Sheet5!$F$1:$F$861,SMALL(IF(Sheet5!$A$1:$A$861=Sheet4!B50,ROW(Sheet5!$A$1:$A$861)),1)))</f>
        <v>199</v>
      </c>
      <c r="I50" s="1">
        <f t="array" ref="I50">IF(ISERROR(INDEX(Sheet1!$J$1:$J$702,SMALL(IF(Sheet1!$B$1:$B$702=Sheet4!B50,ROW(Sheet1!$B$1:$B$702)),1))),"",INDEX(Sheet1!$J$1:$J$702,SMALL(IF(Sheet1!$B$1:$B$702=Sheet4!B50,ROW(Sheet1!$B$1:$B$702)),1)))</f>
        <v>7.2788000000000005E-2</v>
      </c>
      <c r="J50">
        <f t="array" ref="J50">IF(ISERROR(INDEX(Sheet2!$D$1:$D$486,SMALL(IF(Sheet2!$A$1:$A$486=Sheet4!G50,ROW(Sheet2!$A$1:$A$486)),1))),"",INDEX(Sheet2!$D$1:$D$486,SMALL(IF(Sheet2!$A$1:$A$486=Sheet4!G50,ROW(Sheet2!$A$1:$A$486)),1)))</f>
        <v>8.8438000000000003E-2</v>
      </c>
      <c r="K50">
        <f t="array" ref="K50">IF(OR(I50 = "", J50 = ""),"",I50-J50)</f>
        <v>-1.5649999999999997E-2</v>
      </c>
      <c r="L50">
        <f t="array" ref="L50">IF(ISERROR(K50/J50),"",K50/J50)</f>
        <v>-0.17696013026074761</v>
      </c>
      <c r="M50">
        <f t="array" ref="M50">IF(ISERROR(INDEX(Sheet13!$B$1:$B$486,SMALL(IF(Sheet13!$A$1:$A$486=Sheet4!G50,ROW(Sheet13!$A$1:$A$486)),1))),"",INDEX(Sheet13!$B$1:$B$486,SMALL(IF(Sheet13!$A$1:$A$486=Sheet4!G50,ROW(Sheet13!$A$1:$A$486)),1)))</f>
        <v>5.846127986907959</v>
      </c>
      <c r="N50">
        <f t="array" ref="N50">IF(ISERROR(INDEX(Sheet13!$C$1:$C$486,SMALL(IF(Sheet13!$A$1:$A$486=Sheet4!G50,ROW(Sheet13!$A$1:$A$486)),1))),"",INDEX(Sheet13!$C$1:$C$486,SMALL(IF(Sheet13!$A$1:$A$486=Sheet4!G50,ROW(Sheet13!$A$1:$A$486)),1)))</f>
        <v>5.8627824783325195</v>
      </c>
      <c r="O50">
        <f t="array" ref="O50">IF(ISERROR(INDEX(Sheet13!$D$1:$D$486,SMALL(IF(Sheet13!$A$1:$A$486=Sheet4!G50,ROW(Sheet13!$A$1:$A$486)),1))),"",INDEX(Sheet13!$D$1:$D$486,SMALL(IF(Sheet13!$A$1:$A$486=Sheet4!G50,ROW(Sheet13!$A$1:$A$486)),1)))</f>
        <v>7.4024462699890137</v>
      </c>
      <c r="P50">
        <f t="array" ref="P50">IF(ISERROR(INDEX(Sheet13!$E$1:$E$486,SMALL(IF(Sheet13!$A$1:$A$486=Sheet4!G50,ROW(Sheet13!$A$1:$A$486)),1))),"",INDEX(Sheet13!$E$1:$E$486,SMALL(IF(Sheet13!$A$1:$A$486=Sheet4!G50,ROW(Sheet13!$A$1:$A$486)),1)))</f>
        <v>1.158348560333252</v>
      </c>
      <c r="Q50">
        <f t="array" ref="Q50">IF(ISERROR(INDEX(Sheet13!$P$1:$P$486,SMALL(IF(Sheet13!$A$1:$A$486=Sheet4!G50,ROW(Sheet13!$A$1:$A$486)),1))),"",INDEX(Sheet13!$P$1:$P$486,SMALL(IF(Sheet13!$A$1:$A$486=Sheet4!G50,ROW(Sheet13!$A$1:$A$486)),1)))</f>
        <v>3.7853083610534668</v>
      </c>
      <c r="R50">
        <f t="array" ref="R50">IF(ISERROR(INDEX(Sheet2!$I$1:$I$485,SMALL(IF(Sheet2!$E$1:$E$485=Sheet4!H50,ROW(Sheet2!$E$1:$E$485)),1))),"",INDEX(Sheet2!$I$1:$I$485,SMALL(IF(Sheet2!$E$1:$E$485=Sheet4!H50,ROW(Sheet2!$E$1:$E$485)),1)))</f>
        <v>9.1864317807340641E-4</v>
      </c>
    </row>
    <row r="51" spans="1:18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f t="array" ref="G51">IF(ISERROR(INDEX(Sheet5!$G$1:$G$861,SMALL(IF(Sheet5!$A$1:$A$861=Sheet4!B51,ROW(Sheet5!$A$1:$A$861)),1))),"",INDEX(Sheet5!$G$1:$G$861,SMALL(IF(Sheet5!$A$1:$A$861=Sheet4!B51,ROW(Sheet5!$A$1:$A$861)),1)))</f>
        <v>303</v>
      </c>
      <c r="H51">
        <f t="array" ref="H51">IF(ISERROR(INDEX(Sheet5!$F$1:$F$861,SMALL(IF(Sheet5!$A$1:$A$861=Sheet4!B51,ROW(Sheet5!$A$1:$A$861)),1))),"",INDEX(Sheet5!$F$1:$F$861,SMALL(IF(Sheet5!$A$1:$A$861=Sheet4!B51,ROW(Sheet5!$A$1:$A$861)),1)))</f>
        <v>303</v>
      </c>
      <c r="I51" s="1">
        <f t="array" ref="I51">IF(ISERROR(INDEX(Sheet1!$J$1:$J$702,SMALL(IF(Sheet1!$B$1:$B$702=Sheet4!B51,ROW(Sheet1!$B$1:$B$702)),1))),"",INDEX(Sheet1!$J$1:$J$702,SMALL(IF(Sheet1!$B$1:$B$702=Sheet4!B51,ROW(Sheet1!$B$1:$B$702)),1)))</f>
        <v>0.10048</v>
      </c>
      <c r="J51">
        <f t="array" ref="J51">IF(ISERROR(INDEX(Sheet2!$D$1:$D$486,SMALL(IF(Sheet2!$A$1:$A$486=Sheet4!G51,ROW(Sheet2!$A$1:$A$486)),1))),"",INDEX(Sheet2!$D$1:$D$486,SMALL(IF(Sheet2!$A$1:$A$486=Sheet4!G51,ROW(Sheet2!$A$1:$A$486)),1)))</f>
        <v>0.45004</v>
      </c>
      <c r="K51">
        <f t="array" ref="K51">IF(OR(I51 = "", J51 = ""),"",I51-J51)</f>
        <v>-0.34955999999999998</v>
      </c>
      <c r="L51">
        <f t="array" ref="L51">IF(ISERROR(K51/J51),"",K51/J51)</f>
        <v>-0.77673095724824459</v>
      </c>
      <c r="M51">
        <f t="array" ref="M51">IF(ISERROR(INDEX(Sheet13!$B$1:$B$486,SMALL(IF(Sheet13!$A$1:$A$486=Sheet4!G51,ROW(Sheet13!$A$1:$A$486)),1))),"",INDEX(Sheet13!$B$1:$B$486,SMALL(IF(Sheet13!$A$1:$A$486=Sheet4!G51,ROW(Sheet13!$A$1:$A$486)),1)))</f>
        <v>0.11923834681510925</v>
      </c>
      <c r="N51">
        <f t="array" ref="N51">IF(ISERROR(INDEX(Sheet13!$C$1:$C$486,SMALL(IF(Sheet13!$A$1:$A$486=Sheet4!G51,ROW(Sheet13!$A$1:$A$486)),1))),"",INDEX(Sheet13!$C$1:$C$486,SMALL(IF(Sheet13!$A$1:$A$486=Sheet4!G51,ROW(Sheet13!$A$1:$A$486)),1)))</f>
        <v>4.0796871185302734</v>
      </c>
      <c r="O51">
        <f t="array" ref="O51">IF(ISERROR(INDEX(Sheet13!$D$1:$D$486,SMALL(IF(Sheet13!$A$1:$A$486=Sheet4!G51,ROW(Sheet13!$A$1:$A$486)),1))),"",INDEX(Sheet13!$D$1:$D$486,SMALL(IF(Sheet13!$A$1:$A$486=Sheet4!G51,ROW(Sheet13!$A$1:$A$486)),1)))</f>
        <v>5.0100321769714355</v>
      </c>
      <c r="P51">
        <f t="array" ref="P51">IF(ISERROR(INDEX(Sheet13!$E$1:$E$486,SMALL(IF(Sheet13!$A$1:$A$486=Sheet4!G51,ROW(Sheet13!$A$1:$A$486)),1))),"",INDEX(Sheet13!$E$1:$E$486,SMALL(IF(Sheet13!$A$1:$A$486=Sheet4!G51,ROW(Sheet13!$A$1:$A$486)),1)))</f>
        <v>4.8625388145446777</v>
      </c>
      <c r="Q51">
        <f t="array" ref="Q51">IF(ISERROR(INDEX(Sheet13!$P$1:$P$486,SMALL(IF(Sheet13!$A$1:$A$486=Sheet4!G51,ROW(Sheet13!$A$1:$A$486)),1))),"",INDEX(Sheet13!$P$1:$P$486,SMALL(IF(Sheet13!$A$1:$A$486=Sheet4!G51,ROW(Sheet13!$A$1:$A$486)),1)))</f>
        <v>4.087120532989502</v>
      </c>
      <c r="R51">
        <f t="array" ref="R51">IF(ISERROR(INDEX(Sheet2!$I$1:$I$485,SMALL(IF(Sheet2!$E$1:$E$485=Sheet4!H51,ROW(Sheet2!$E$1:$E$485)),1))),"",INDEX(Sheet2!$I$1:$I$485,SMALL(IF(Sheet2!$E$1:$E$485=Sheet4!H51,ROW(Sheet2!$E$1:$E$485)),1)))</f>
        <v>1.3849574944187898E-3</v>
      </c>
    </row>
    <row r="52" spans="1:18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f t="array" ref="G52">IF(ISERROR(INDEX(Sheet5!$G$1:$G$861,SMALL(IF(Sheet5!$A$1:$A$861=Sheet4!B52,ROW(Sheet5!$A$1:$A$861)),1))),"",INDEX(Sheet5!$G$1:$G$861,SMALL(IF(Sheet5!$A$1:$A$861=Sheet4!B52,ROW(Sheet5!$A$1:$A$861)),1)))</f>
        <v>163</v>
      </c>
      <c r="H52">
        <f t="array" ref="H52">IF(ISERROR(INDEX(Sheet5!$F$1:$F$861,SMALL(IF(Sheet5!$A$1:$A$861=Sheet4!B52,ROW(Sheet5!$A$1:$A$861)),1))),"",INDEX(Sheet5!$F$1:$F$861,SMALL(IF(Sheet5!$A$1:$A$861=Sheet4!B52,ROW(Sheet5!$A$1:$A$861)),1)))</f>
        <v>163</v>
      </c>
      <c r="I52" s="1">
        <f t="array" ref="I52">IF(ISERROR(INDEX(Sheet1!$J$1:$J$702,SMALL(IF(Sheet1!$B$1:$B$702=Sheet4!B52,ROW(Sheet1!$B$1:$B$702)),1))),"",INDEX(Sheet1!$J$1:$J$702,SMALL(IF(Sheet1!$B$1:$B$702=Sheet4!B52,ROW(Sheet1!$B$1:$B$702)),1)))</f>
        <v>0.11539000000000001</v>
      </c>
      <c r="J52">
        <f t="array" ref="J52">IF(ISERROR(INDEX(Sheet2!$D$1:$D$486,SMALL(IF(Sheet2!$A$1:$A$486=Sheet4!G52,ROW(Sheet2!$A$1:$A$486)),1))),"",INDEX(Sheet2!$D$1:$D$486,SMALL(IF(Sheet2!$A$1:$A$486=Sheet4!G52,ROW(Sheet2!$A$1:$A$486)),1)))</f>
        <v>0.19796</v>
      </c>
      <c r="K52">
        <f t="array" ref="K52">IF(OR(I52 = "", J52 = ""),"",I52-J52)</f>
        <v>-8.2569999999999991E-2</v>
      </c>
      <c r="L52">
        <f t="array" ref="L52">IF(ISERROR(K52/J52),"",K52/J52)</f>
        <v>-0.41710446554859565</v>
      </c>
      <c r="M52">
        <f t="array" ref="M52">IF(ISERROR(INDEX(Sheet13!$B$1:$B$486,SMALL(IF(Sheet13!$A$1:$A$486=Sheet4!G52,ROW(Sheet13!$A$1:$A$486)),1))),"",INDEX(Sheet13!$B$1:$B$486,SMALL(IF(Sheet13!$A$1:$A$486=Sheet4!G52,ROW(Sheet13!$A$1:$A$486)),1)))</f>
        <v>0.1754404753446579</v>
      </c>
      <c r="N52">
        <f t="array" ref="N52">IF(ISERROR(INDEX(Sheet13!$C$1:$C$486,SMALL(IF(Sheet13!$A$1:$A$486=Sheet4!G52,ROW(Sheet13!$A$1:$A$486)),1))),"",INDEX(Sheet13!$C$1:$C$486,SMALL(IF(Sheet13!$A$1:$A$486=Sheet4!G52,ROW(Sheet13!$A$1:$A$486)),1)))</f>
        <v>2.5799915790557861</v>
      </c>
      <c r="O52">
        <f t="array" ref="O52">IF(ISERROR(INDEX(Sheet13!$D$1:$D$486,SMALL(IF(Sheet13!$A$1:$A$486=Sheet4!G52,ROW(Sheet13!$A$1:$A$486)),1))),"",INDEX(Sheet13!$D$1:$D$486,SMALL(IF(Sheet13!$A$1:$A$486=Sheet4!G52,ROW(Sheet13!$A$1:$A$486)),1)))</f>
        <v>2.1367578506469727</v>
      </c>
      <c r="P52">
        <f t="array" ref="P52">IF(ISERROR(INDEX(Sheet13!$E$1:$E$486,SMALL(IF(Sheet13!$A$1:$A$486=Sheet4!G52,ROW(Sheet13!$A$1:$A$486)),1))),"",INDEX(Sheet13!$E$1:$E$486,SMALL(IF(Sheet13!$A$1:$A$486=Sheet4!G52,ROW(Sheet13!$A$1:$A$486)),1)))</f>
        <v>0.14812815189361572</v>
      </c>
      <c r="Q52">
        <f t="array" ref="Q52">IF(ISERROR(INDEX(Sheet13!$P$1:$P$486,SMALL(IF(Sheet13!$A$1:$A$486=Sheet4!G52,ROW(Sheet13!$A$1:$A$486)),1))),"",INDEX(Sheet13!$P$1:$P$486,SMALL(IF(Sheet13!$A$1:$A$486=Sheet4!G52,ROW(Sheet13!$A$1:$A$486)),1)))</f>
        <v>7.0978703498840332</v>
      </c>
      <c r="R52">
        <f t="array" ref="R52">IF(ISERROR(INDEX(Sheet2!$I$1:$I$485,SMALL(IF(Sheet2!$E$1:$E$485=Sheet4!H52,ROW(Sheet2!$E$1:$E$485)),1))),"",INDEX(Sheet2!$I$1:$I$485,SMALL(IF(Sheet2!$E$1:$E$485=Sheet4!H52,ROW(Sheet2!$E$1:$E$485)),1)))</f>
        <v>1.7142667654042028E-3</v>
      </c>
    </row>
    <row r="53" spans="1:18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f t="array" ref="G53">IF(ISERROR(INDEX(Sheet5!$G$1:$G$861,SMALL(IF(Sheet5!$A$1:$A$861=Sheet4!B53,ROW(Sheet5!$A$1:$A$861)),1))),"",INDEX(Sheet5!$G$1:$G$861,SMALL(IF(Sheet5!$A$1:$A$861=Sheet4!B53,ROW(Sheet5!$A$1:$A$861)),1)))</f>
        <v>19</v>
      </c>
      <c r="H53">
        <f t="array" ref="H53">IF(ISERROR(INDEX(Sheet5!$F$1:$F$861,SMALL(IF(Sheet5!$A$1:$A$861=Sheet4!B53,ROW(Sheet5!$A$1:$A$861)),1))),"",INDEX(Sheet5!$F$1:$F$861,SMALL(IF(Sheet5!$A$1:$A$861=Sheet4!B53,ROW(Sheet5!$A$1:$A$861)),1)))</f>
        <v>21</v>
      </c>
      <c r="I53" s="1">
        <f t="array" ref="I53">IF(ISERROR(INDEX(Sheet1!$J$1:$J$702,SMALL(IF(Sheet1!$B$1:$B$702=Sheet4!B53,ROW(Sheet1!$B$1:$B$702)),1))),"",INDEX(Sheet1!$J$1:$J$702,SMALL(IF(Sheet1!$B$1:$B$702=Sheet4!B53,ROW(Sheet1!$B$1:$B$702)),1)))</f>
        <v>0.11136</v>
      </c>
      <c r="J53">
        <f t="array" ref="J53">IF(ISERROR(INDEX(Sheet2!$D$1:$D$486,SMALL(IF(Sheet2!$A$1:$A$486=Sheet4!G53,ROW(Sheet2!$A$1:$A$486)),1))),"",INDEX(Sheet2!$D$1:$D$486,SMALL(IF(Sheet2!$A$1:$A$486=Sheet4!G53,ROW(Sheet2!$A$1:$A$486)),1)))</f>
        <v>0.12906000000000001</v>
      </c>
      <c r="K53">
        <f t="array" ref="K53">IF(OR(I53 = "", J53 = ""),"",I53-J53)</f>
        <v>-1.7700000000000007E-2</v>
      </c>
      <c r="L53">
        <f t="array" ref="L53">IF(ISERROR(K53/J53),"",K53/J53)</f>
        <v>-0.13714551371455141</v>
      </c>
      <c r="M53">
        <f t="array" ref="M53">IF(ISERROR(INDEX(Sheet13!$B$1:$B$486,SMALL(IF(Sheet13!$A$1:$A$486=Sheet4!G53,ROW(Sheet13!$A$1:$A$486)),1))),"",INDEX(Sheet13!$B$1:$B$486,SMALL(IF(Sheet13!$A$1:$A$486=Sheet4!G53,ROW(Sheet13!$A$1:$A$486)),1)))</f>
        <v>0.45868277549743652</v>
      </c>
      <c r="N53">
        <f t="array" ref="N53">IF(ISERROR(INDEX(Sheet13!$C$1:$C$486,SMALL(IF(Sheet13!$A$1:$A$486=Sheet4!G53,ROW(Sheet13!$A$1:$A$486)),1))),"",INDEX(Sheet13!$C$1:$C$486,SMALL(IF(Sheet13!$A$1:$A$486=Sheet4!G53,ROW(Sheet13!$A$1:$A$486)),1)))</f>
        <v>2.8025598526000977</v>
      </c>
      <c r="O53">
        <f t="array" ref="O53">IF(ISERROR(INDEX(Sheet13!$D$1:$D$486,SMALL(IF(Sheet13!$A$1:$A$486=Sheet4!G53,ROW(Sheet13!$A$1:$A$486)),1))),"",INDEX(Sheet13!$D$1:$D$486,SMALL(IF(Sheet13!$A$1:$A$486=Sheet4!G53,ROW(Sheet13!$A$1:$A$486)),1)))</f>
        <v>8.4705753326416016</v>
      </c>
      <c r="P53">
        <f t="array" ref="P53">IF(ISERROR(INDEX(Sheet13!$E$1:$E$486,SMALL(IF(Sheet13!$A$1:$A$486=Sheet4!G53,ROW(Sheet13!$A$1:$A$486)),1))),"",INDEX(Sheet13!$E$1:$E$486,SMALL(IF(Sheet13!$A$1:$A$486=Sheet4!G53,ROW(Sheet13!$A$1:$A$486)),1)))</f>
        <v>0.94125372171401978</v>
      </c>
      <c r="Q53">
        <f t="array" ref="Q53">IF(ISERROR(INDEX(Sheet13!$P$1:$P$486,SMALL(IF(Sheet13!$A$1:$A$486=Sheet4!G53,ROW(Sheet13!$A$1:$A$486)),1))),"",INDEX(Sheet13!$P$1:$P$486,SMALL(IF(Sheet13!$A$1:$A$486=Sheet4!G53,ROW(Sheet13!$A$1:$A$486)),1)))</f>
        <v>5.5385832786560059</v>
      </c>
      <c r="R53" t="str">
        <f t="array" ref="R53">IF(ISERROR(INDEX(Sheet2!$I$1:$I$485,SMALL(IF(Sheet2!$E$1:$E$485=Sheet4!H53,ROW(Sheet2!$E$1:$E$485)),1))),"",INDEX(Sheet2!$I$1:$I$485,SMALL(IF(Sheet2!$E$1:$E$485=Sheet4!H53,ROW(Sheet2!$E$1:$E$485)),1)))</f>
        <v/>
      </c>
    </row>
    <row r="54" spans="1:18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f t="array" ref="G54">IF(ISERROR(INDEX(Sheet5!$G$1:$G$861,SMALL(IF(Sheet5!$A$1:$A$861=Sheet4!B54,ROW(Sheet5!$A$1:$A$861)),1))),"",INDEX(Sheet5!$G$1:$G$861,SMALL(IF(Sheet5!$A$1:$A$861=Sheet4!B54,ROW(Sheet5!$A$1:$A$861)),1)))</f>
        <v>633</v>
      </c>
      <c r="H54">
        <f t="array" ref="H54">IF(ISERROR(INDEX(Sheet5!$F$1:$F$861,SMALL(IF(Sheet5!$A$1:$A$861=Sheet4!B54,ROW(Sheet5!$A$1:$A$861)),1))),"",INDEX(Sheet5!$F$1:$F$861,SMALL(IF(Sheet5!$A$1:$A$861=Sheet4!B54,ROW(Sheet5!$A$1:$A$861)),1)))</f>
        <v>628</v>
      </c>
      <c r="I54" s="1">
        <f t="array" ref="I54">IF(ISERROR(INDEX(Sheet1!$J$1:$J$702,SMALL(IF(Sheet1!$B$1:$B$702=Sheet4!B54,ROW(Sheet1!$B$1:$B$702)),1))),"",INDEX(Sheet1!$J$1:$J$702,SMALL(IF(Sheet1!$B$1:$B$702=Sheet4!B54,ROW(Sheet1!$B$1:$B$702)),1)))</f>
        <v>9.7464999999999996E-2</v>
      </c>
      <c r="J54">
        <f t="array" ref="J54">IF(ISERROR(INDEX(Sheet2!$D$1:$D$486,SMALL(IF(Sheet2!$A$1:$A$486=Sheet4!G54,ROW(Sheet2!$A$1:$A$486)),1))),"",INDEX(Sheet2!$D$1:$D$486,SMALL(IF(Sheet2!$A$1:$A$486=Sheet4!G54,ROW(Sheet2!$A$1:$A$486)),1)))</f>
        <v>0.19611999999999999</v>
      </c>
      <c r="K54">
        <f t="array" ref="K54">IF(OR(I54 = "", J54 = ""),"",I54-J54)</f>
        <v>-9.8654999999999993E-2</v>
      </c>
      <c r="L54">
        <f t="array" ref="L54">IF(ISERROR(K54/J54),"",K54/J54)</f>
        <v>-0.50303385682235369</v>
      </c>
      <c r="M54">
        <f t="array" ref="M54">IF(ISERROR(INDEX(Sheet13!$B$1:$B$486,SMALL(IF(Sheet13!$A$1:$A$486=Sheet4!G54,ROW(Sheet13!$A$1:$A$486)),1))),"",INDEX(Sheet13!$B$1:$B$486,SMALL(IF(Sheet13!$A$1:$A$486=Sheet4!G54,ROW(Sheet13!$A$1:$A$486)),1)))</f>
        <v>0.8829343318939209</v>
      </c>
      <c r="N54">
        <f t="array" ref="N54">IF(ISERROR(INDEX(Sheet13!$C$1:$C$486,SMALL(IF(Sheet13!$A$1:$A$486=Sheet4!G54,ROW(Sheet13!$A$1:$A$486)),1))),"",INDEX(Sheet13!$C$1:$C$486,SMALL(IF(Sheet13!$A$1:$A$486=Sheet4!G54,ROW(Sheet13!$A$1:$A$486)),1)))</f>
        <v>3.4612805843353271</v>
      </c>
      <c r="O54">
        <f t="array" ref="O54">IF(ISERROR(INDEX(Sheet13!$D$1:$D$486,SMALL(IF(Sheet13!$A$1:$A$486=Sheet4!G54,ROW(Sheet13!$A$1:$A$486)),1))),"",INDEX(Sheet13!$D$1:$D$486,SMALL(IF(Sheet13!$A$1:$A$486=Sheet4!G54,ROW(Sheet13!$A$1:$A$486)),1)))</f>
        <v>8.1889820098876953</v>
      </c>
      <c r="P54">
        <f t="array" ref="P54">IF(ISERROR(INDEX(Sheet13!$E$1:$E$486,SMALL(IF(Sheet13!$A$1:$A$486=Sheet4!G54,ROW(Sheet13!$A$1:$A$486)),1))),"",INDEX(Sheet13!$E$1:$E$486,SMALL(IF(Sheet13!$A$1:$A$486=Sheet4!G54,ROW(Sheet13!$A$1:$A$486)),1)))</f>
        <v>4.5568361282348633</v>
      </c>
      <c r="Q54">
        <f t="array" ref="Q54">IF(ISERROR(INDEX(Sheet13!$P$1:$P$486,SMALL(IF(Sheet13!$A$1:$A$486=Sheet4!G54,ROW(Sheet13!$A$1:$A$486)),1))),"",INDEX(Sheet13!$P$1:$P$486,SMALL(IF(Sheet13!$A$1:$A$486=Sheet4!G54,ROW(Sheet13!$A$1:$A$486)),1)))</f>
        <v>4.2766470909118652</v>
      </c>
      <c r="R54">
        <f t="array" ref="R54">IF(ISERROR(INDEX(Sheet2!$I$1:$I$485,SMALL(IF(Sheet2!$E$1:$E$485=Sheet4!H54,ROW(Sheet2!$E$1:$E$485)),1))),"",INDEX(Sheet2!$I$1:$I$485,SMALL(IF(Sheet2!$E$1:$E$485=Sheet4!H54,ROW(Sheet2!$E$1:$E$485)),1)))</f>
        <v>-6.0930010418965026E-3</v>
      </c>
    </row>
    <row r="55" spans="1:18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f t="array" ref="G55">IF(ISERROR(INDEX(Sheet5!$G$1:$G$861,SMALL(IF(Sheet5!$A$1:$A$861=Sheet4!B55,ROW(Sheet5!$A$1:$A$861)),1))),"",INDEX(Sheet5!$G$1:$G$861,SMALL(IF(Sheet5!$A$1:$A$861=Sheet4!B55,ROW(Sheet5!$A$1:$A$861)),1)))</f>
        <v>79</v>
      </c>
      <c r="H55">
        <f t="array" ref="H55">IF(ISERROR(INDEX(Sheet5!$F$1:$F$861,SMALL(IF(Sheet5!$A$1:$A$861=Sheet4!B55,ROW(Sheet5!$A$1:$A$861)),1))),"",INDEX(Sheet5!$F$1:$F$861,SMALL(IF(Sheet5!$A$1:$A$861=Sheet4!B55,ROW(Sheet5!$A$1:$A$861)),1)))</f>
        <v>79</v>
      </c>
      <c r="I55" s="1">
        <f t="array" ref="I55">IF(ISERROR(INDEX(Sheet1!$J$1:$J$702,SMALL(IF(Sheet1!$B$1:$B$702=Sheet4!B55,ROW(Sheet1!$B$1:$B$702)),1))),"",INDEX(Sheet1!$J$1:$J$702,SMALL(IF(Sheet1!$B$1:$B$702=Sheet4!B55,ROW(Sheet1!$B$1:$B$702)),1)))</f>
        <v>8.5700999999999999E-2</v>
      </c>
      <c r="J55">
        <f t="array" ref="J55">IF(ISERROR(INDEX(Sheet2!$D$1:$D$486,SMALL(IF(Sheet2!$A$1:$A$486=Sheet4!G55,ROW(Sheet2!$A$1:$A$486)),1))),"",INDEX(Sheet2!$D$1:$D$486,SMALL(IF(Sheet2!$A$1:$A$486=Sheet4!G55,ROW(Sheet2!$A$1:$A$486)),1)))</f>
        <v>0.10118000000000001</v>
      </c>
      <c r="K55">
        <f t="array" ref="K55">IF(OR(I55 = "", J55 = ""),"",I55-J55)</f>
        <v>-1.5479000000000007E-2</v>
      </c>
      <c r="L55">
        <f t="array" ref="L55">IF(ISERROR(K55/J55),"",K55/J55)</f>
        <v>-0.15298477960071166</v>
      </c>
      <c r="M55">
        <f t="array" ref="M55">IF(ISERROR(INDEX(Sheet13!$B$1:$B$486,SMALL(IF(Sheet13!$A$1:$A$486=Sheet4!G55,ROW(Sheet13!$A$1:$A$486)),1))),"",INDEX(Sheet13!$B$1:$B$486,SMALL(IF(Sheet13!$A$1:$A$486=Sheet4!G55,ROW(Sheet13!$A$1:$A$486)),1)))</f>
        <v>2.9114632606506348</v>
      </c>
      <c r="N55">
        <f t="array" ref="N55">IF(ISERROR(INDEX(Sheet13!$C$1:$C$486,SMALL(IF(Sheet13!$A$1:$A$486=Sheet4!G55,ROW(Sheet13!$A$1:$A$486)),1))),"",INDEX(Sheet13!$C$1:$C$486,SMALL(IF(Sheet13!$A$1:$A$486=Sheet4!G55,ROW(Sheet13!$A$1:$A$486)),1)))</f>
        <v>3.2252650260925293</v>
      </c>
      <c r="O55">
        <f t="array" ref="O55">IF(ISERROR(INDEX(Sheet13!$D$1:$D$486,SMALL(IF(Sheet13!$A$1:$A$486=Sheet4!G55,ROW(Sheet13!$A$1:$A$486)),1))),"",INDEX(Sheet13!$D$1:$D$486,SMALL(IF(Sheet13!$A$1:$A$486=Sheet4!G55,ROW(Sheet13!$A$1:$A$486)),1)))</f>
        <v>3.7712960243225098</v>
      </c>
      <c r="P55">
        <f t="array" ref="P55">IF(ISERROR(INDEX(Sheet13!$E$1:$E$486,SMALL(IF(Sheet13!$A$1:$A$486=Sheet4!G55,ROW(Sheet13!$A$1:$A$486)),1))),"",INDEX(Sheet13!$E$1:$E$486,SMALL(IF(Sheet13!$A$1:$A$486=Sheet4!G55,ROW(Sheet13!$A$1:$A$486)),1)))</f>
        <v>0.85198754072189331</v>
      </c>
      <c r="Q55">
        <f t="array" ref="Q55">IF(ISERROR(INDEX(Sheet13!$P$1:$P$486,SMALL(IF(Sheet13!$A$1:$A$486=Sheet4!G55,ROW(Sheet13!$A$1:$A$486)),1))),"",INDEX(Sheet13!$P$1:$P$486,SMALL(IF(Sheet13!$A$1:$A$486=Sheet4!G55,ROW(Sheet13!$A$1:$A$486)),1)))</f>
        <v>4.3473644256591797</v>
      </c>
      <c r="R55">
        <f t="array" ref="R55">IF(ISERROR(INDEX(Sheet2!$I$1:$I$485,SMALL(IF(Sheet2!$E$1:$E$485=Sheet4!H55,ROW(Sheet2!$E$1:$E$485)),1))),"",INDEX(Sheet2!$I$1:$I$485,SMALL(IF(Sheet2!$E$1:$E$485=Sheet4!H55,ROW(Sheet2!$E$1:$E$485)),1)))</f>
        <v>-5.9701761413779225E-5</v>
      </c>
    </row>
    <row r="56" spans="1:18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f t="array" ref="G56">IF(ISERROR(INDEX(Sheet5!$G$1:$G$861,SMALL(IF(Sheet5!$A$1:$A$861=Sheet4!B56,ROW(Sheet5!$A$1:$A$861)),1))),"",INDEX(Sheet5!$G$1:$G$861,SMALL(IF(Sheet5!$A$1:$A$861=Sheet4!B56,ROW(Sheet5!$A$1:$A$861)),1)))</f>
        <v>65</v>
      </c>
      <c r="H56">
        <f t="array" ref="H56">IF(ISERROR(INDEX(Sheet5!$F$1:$F$861,SMALL(IF(Sheet5!$A$1:$A$861=Sheet4!B56,ROW(Sheet5!$A$1:$A$861)),1))),"",INDEX(Sheet5!$F$1:$F$861,SMALL(IF(Sheet5!$A$1:$A$861=Sheet4!B56,ROW(Sheet5!$A$1:$A$861)),1)))</f>
        <v>65</v>
      </c>
      <c r="I56" s="1">
        <f t="array" ref="I56">IF(ISERROR(INDEX(Sheet1!$J$1:$J$702,SMALL(IF(Sheet1!$B$1:$B$702=Sheet4!B56,ROW(Sheet1!$B$1:$B$702)),1))),"",INDEX(Sheet1!$J$1:$J$702,SMALL(IF(Sheet1!$B$1:$B$702=Sheet4!B56,ROW(Sheet1!$B$1:$B$702)),1)))</f>
        <v>8.4998000000000004E-2</v>
      </c>
      <c r="J56">
        <f t="array" ref="J56">IF(ISERROR(INDEX(Sheet2!$D$1:$D$486,SMALL(IF(Sheet2!$A$1:$A$486=Sheet4!G56,ROW(Sheet2!$A$1:$A$486)),1))),"",INDEX(Sheet2!$D$1:$D$486,SMALL(IF(Sheet2!$A$1:$A$486=Sheet4!G56,ROW(Sheet2!$A$1:$A$486)),1)))</f>
        <v>0.4264</v>
      </c>
      <c r="K56">
        <f t="array" ref="K56">IF(OR(I56 = "", J56 = ""),"",I56-J56)</f>
        <v>-0.34140199999999998</v>
      </c>
      <c r="L56">
        <f t="array" ref="L56">IF(ISERROR(K56/J56),"",K56/J56)</f>
        <v>-0.80066135084427759</v>
      </c>
      <c r="M56">
        <f t="array" ref="M56">IF(ISERROR(INDEX(Sheet13!$B$1:$B$486,SMALL(IF(Sheet13!$A$1:$A$486=Sheet4!G56,ROW(Sheet13!$A$1:$A$486)),1))),"",INDEX(Sheet13!$B$1:$B$486,SMALL(IF(Sheet13!$A$1:$A$486=Sheet4!G56,ROW(Sheet13!$A$1:$A$486)),1)))</f>
        <v>1.1182260513305664</v>
      </c>
      <c r="N56">
        <f t="array" ref="N56">IF(ISERROR(INDEX(Sheet13!$C$1:$C$486,SMALL(IF(Sheet13!$A$1:$A$486=Sheet4!G56,ROW(Sheet13!$A$1:$A$486)),1))),"",INDEX(Sheet13!$C$1:$C$486,SMALL(IF(Sheet13!$A$1:$A$486=Sheet4!G56,ROW(Sheet13!$A$1:$A$486)),1)))</f>
        <v>2.6570148468017578</v>
      </c>
      <c r="O56">
        <f t="array" ref="O56">IF(ISERROR(INDEX(Sheet13!$D$1:$D$486,SMALL(IF(Sheet13!$A$1:$A$486=Sheet4!G56,ROW(Sheet13!$A$1:$A$486)),1))),"",INDEX(Sheet13!$D$1:$D$486,SMALL(IF(Sheet13!$A$1:$A$486=Sheet4!G56,ROW(Sheet13!$A$1:$A$486)),1)))</f>
        <v>3.411935567855835</v>
      </c>
      <c r="P56">
        <f t="array" ref="P56">IF(ISERROR(INDEX(Sheet13!$E$1:$E$486,SMALL(IF(Sheet13!$A$1:$A$486=Sheet4!G56,ROW(Sheet13!$A$1:$A$486)),1))),"",INDEX(Sheet13!$E$1:$E$486,SMALL(IF(Sheet13!$A$1:$A$486=Sheet4!G56,ROW(Sheet13!$A$1:$A$486)),1)))</f>
        <v>2.8964664936065674</v>
      </c>
      <c r="Q56">
        <f t="array" ref="Q56">IF(ISERROR(INDEX(Sheet13!$P$1:$P$486,SMALL(IF(Sheet13!$A$1:$A$486=Sheet4!G56,ROW(Sheet13!$A$1:$A$486)),1))),"",INDEX(Sheet13!$P$1:$P$486,SMALL(IF(Sheet13!$A$1:$A$486=Sheet4!G56,ROW(Sheet13!$A$1:$A$486)),1)))</f>
        <v>7.3622093200683594</v>
      </c>
      <c r="R56">
        <f t="array" ref="R56">IF(ISERROR(INDEX(Sheet2!$I$1:$I$485,SMALL(IF(Sheet2!$E$1:$E$485=Sheet4!H56,ROW(Sheet2!$E$1:$E$485)),1))),"",INDEX(Sheet2!$I$1:$I$485,SMALL(IF(Sheet2!$E$1:$E$485=Sheet4!H56,ROW(Sheet2!$E$1:$E$485)),1)))</f>
        <v>4.1279935119234543E-4</v>
      </c>
    </row>
    <row r="57" spans="1:18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tr">
        <f t="array" ref="G57">IF(ISERROR(INDEX(Sheet5!$G$1:$G$861,SMALL(IF(Sheet5!$A$1:$A$861=Sheet4!B57,ROW(Sheet5!$A$1:$A$861)),1))),"",INDEX(Sheet5!$G$1:$G$861,SMALL(IF(Sheet5!$A$1:$A$861=Sheet4!B57,ROW(Sheet5!$A$1:$A$861)),1)))</f>
        <v/>
      </c>
      <c r="H57" t="str">
        <f t="array" ref="H57">IF(ISERROR(INDEX(Sheet5!$F$1:$F$861,SMALL(IF(Sheet5!$A$1:$A$861=Sheet4!B57,ROW(Sheet5!$A$1:$A$861)),1))),"",INDEX(Sheet5!$F$1:$F$861,SMALL(IF(Sheet5!$A$1:$A$861=Sheet4!B57,ROW(Sheet5!$A$1:$A$861)),1)))</f>
        <v/>
      </c>
      <c r="I57" s="1">
        <f t="array" ref="I57">IF(ISERROR(INDEX(Sheet1!$J$1:$J$702,SMALL(IF(Sheet1!$B$1:$B$702=Sheet4!B57,ROW(Sheet1!$B$1:$B$702)),1))),"",INDEX(Sheet1!$J$1:$J$702,SMALL(IF(Sheet1!$B$1:$B$702=Sheet4!B57,ROW(Sheet1!$B$1:$B$702)),1)))</f>
        <v>0.12673999999999999</v>
      </c>
      <c r="J57" t="str">
        <f t="array" ref="J57">IF(ISERROR(INDEX(Sheet2!$D$1:$D$486,SMALL(IF(Sheet2!$A$1:$A$486=Sheet4!G57,ROW(Sheet2!$A$1:$A$486)),1))),"",INDEX(Sheet2!$D$1:$D$486,SMALL(IF(Sheet2!$A$1:$A$486=Sheet4!G57,ROW(Sheet2!$A$1:$A$486)),1)))</f>
        <v/>
      </c>
      <c r="K57" t="str">
        <f t="array" ref="K57">IF(OR(I57 = "", J57 = ""),"",I57-J57)</f>
        <v/>
      </c>
      <c r="L57" t="str">
        <f t="array" ref="L57">IF(ISERROR(K57/J57),"",K57/J57)</f>
        <v/>
      </c>
      <c r="M57" t="str">
        <f t="array" ref="M57">IF(ISERROR(INDEX(Sheet13!$B$1:$B$486,SMALL(IF(Sheet13!$A$1:$A$486=Sheet4!G57,ROW(Sheet13!$A$1:$A$486)),1))),"",INDEX(Sheet13!$B$1:$B$486,SMALL(IF(Sheet13!$A$1:$A$486=Sheet4!G57,ROW(Sheet13!$A$1:$A$486)),1)))</f>
        <v/>
      </c>
      <c r="N57" t="str">
        <f t="array" ref="N57">IF(ISERROR(INDEX(Sheet13!$C$1:$C$486,SMALL(IF(Sheet13!$A$1:$A$486=Sheet4!G57,ROW(Sheet13!$A$1:$A$486)),1))),"",INDEX(Sheet13!$C$1:$C$486,SMALL(IF(Sheet13!$A$1:$A$486=Sheet4!G57,ROW(Sheet13!$A$1:$A$486)),1)))</f>
        <v/>
      </c>
      <c r="O57" t="str">
        <f t="array" ref="O57">IF(ISERROR(INDEX(Sheet13!$D$1:$D$486,SMALL(IF(Sheet13!$A$1:$A$486=Sheet4!G57,ROW(Sheet13!$A$1:$A$486)),1))),"",INDEX(Sheet13!$D$1:$D$486,SMALL(IF(Sheet13!$A$1:$A$486=Sheet4!G57,ROW(Sheet13!$A$1:$A$486)),1)))</f>
        <v/>
      </c>
      <c r="P57" t="str">
        <f t="array" ref="P57">IF(ISERROR(INDEX(Sheet13!$E$1:$E$486,SMALL(IF(Sheet13!$A$1:$A$486=Sheet4!G57,ROW(Sheet13!$A$1:$A$486)),1))),"",INDEX(Sheet13!$E$1:$E$486,SMALL(IF(Sheet13!$A$1:$A$486=Sheet4!G57,ROW(Sheet13!$A$1:$A$486)),1)))</f>
        <v/>
      </c>
      <c r="Q57" t="str">
        <f t="array" ref="Q57">IF(ISERROR(INDEX(Sheet13!$P$1:$P$486,SMALL(IF(Sheet13!$A$1:$A$486=Sheet4!G57,ROW(Sheet13!$A$1:$A$486)),1))),"",INDEX(Sheet13!$P$1:$P$486,SMALL(IF(Sheet13!$A$1:$A$486=Sheet4!G57,ROW(Sheet13!$A$1:$A$486)),1)))</f>
        <v/>
      </c>
      <c r="R57" t="str">
        <f t="array" ref="R57">IF(ISERROR(INDEX(Sheet2!$I$1:$I$485,SMALL(IF(Sheet2!$E$1:$E$485=Sheet4!H57,ROW(Sheet2!$E$1:$E$485)),1))),"",INDEX(Sheet2!$I$1:$I$485,SMALL(IF(Sheet2!$E$1:$E$485=Sheet4!H57,ROW(Sheet2!$E$1:$E$485)),1)))</f>
        <v/>
      </c>
    </row>
    <row r="58" spans="1:18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f t="array" ref="G58">IF(ISERROR(INDEX(Sheet5!$G$1:$G$861,SMALL(IF(Sheet5!$A$1:$A$861=Sheet4!B58,ROW(Sheet5!$A$1:$A$861)),1))),"",INDEX(Sheet5!$G$1:$G$861,SMALL(IF(Sheet5!$A$1:$A$861=Sheet4!B58,ROW(Sheet5!$A$1:$A$861)),1)))</f>
        <v>19</v>
      </c>
      <c r="H58">
        <f t="array" ref="H58">IF(ISERROR(INDEX(Sheet5!$F$1:$F$861,SMALL(IF(Sheet5!$A$1:$A$861=Sheet4!B58,ROW(Sheet5!$A$1:$A$861)),1))),"",INDEX(Sheet5!$F$1:$F$861,SMALL(IF(Sheet5!$A$1:$A$861=Sheet4!B58,ROW(Sheet5!$A$1:$A$861)),1)))</f>
        <v>21</v>
      </c>
      <c r="I58" s="1">
        <f t="array" ref="I58">IF(ISERROR(INDEX(Sheet1!$J$1:$J$702,SMALL(IF(Sheet1!$B$1:$B$702=Sheet4!B58,ROW(Sheet1!$B$1:$B$702)),1))),"",INDEX(Sheet1!$J$1:$J$702,SMALL(IF(Sheet1!$B$1:$B$702=Sheet4!B58,ROW(Sheet1!$B$1:$B$702)),1)))</f>
        <v>4.6517000000000003E-2</v>
      </c>
      <c r="J58">
        <f t="array" ref="J58">IF(ISERROR(INDEX(Sheet2!$D$1:$D$486,SMALL(IF(Sheet2!$A$1:$A$486=Sheet4!G58,ROW(Sheet2!$A$1:$A$486)),1))),"",INDEX(Sheet2!$D$1:$D$486,SMALL(IF(Sheet2!$A$1:$A$486=Sheet4!G58,ROW(Sheet2!$A$1:$A$486)),1)))</f>
        <v>0.12906000000000001</v>
      </c>
      <c r="K58">
        <f t="array" ref="K58">IF(OR(I58 = "", J58 = ""),"",I58-J58)</f>
        <v>-8.2543000000000005E-2</v>
      </c>
      <c r="L58">
        <f t="array" ref="L58">IF(ISERROR(K58/J58),"",K58/J58)</f>
        <v>-0.63957074229040756</v>
      </c>
      <c r="M58">
        <f t="array" ref="M58">IF(ISERROR(INDEX(Sheet13!$B$1:$B$486,SMALL(IF(Sheet13!$A$1:$A$486=Sheet4!G58,ROW(Sheet13!$A$1:$A$486)),1))),"",INDEX(Sheet13!$B$1:$B$486,SMALL(IF(Sheet13!$A$1:$A$486=Sheet4!G58,ROW(Sheet13!$A$1:$A$486)),1)))</f>
        <v>0.45868277549743652</v>
      </c>
      <c r="N58">
        <f t="array" ref="N58">IF(ISERROR(INDEX(Sheet13!$C$1:$C$486,SMALL(IF(Sheet13!$A$1:$A$486=Sheet4!G58,ROW(Sheet13!$A$1:$A$486)),1))),"",INDEX(Sheet13!$C$1:$C$486,SMALL(IF(Sheet13!$A$1:$A$486=Sheet4!G58,ROW(Sheet13!$A$1:$A$486)),1)))</f>
        <v>2.8025598526000977</v>
      </c>
      <c r="O58">
        <f t="array" ref="O58">IF(ISERROR(INDEX(Sheet13!$D$1:$D$486,SMALL(IF(Sheet13!$A$1:$A$486=Sheet4!G58,ROW(Sheet13!$A$1:$A$486)),1))),"",INDEX(Sheet13!$D$1:$D$486,SMALL(IF(Sheet13!$A$1:$A$486=Sheet4!G58,ROW(Sheet13!$A$1:$A$486)),1)))</f>
        <v>8.4705753326416016</v>
      </c>
      <c r="P58">
        <f t="array" ref="P58">IF(ISERROR(INDEX(Sheet13!$E$1:$E$486,SMALL(IF(Sheet13!$A$1:$A$486=Sheet4!G58,ROW(Sheet13!$A$1:$A$486)),1))),"",INDEX(Sheet13!$E$1:$E$486,SMALL(IF(Sheet13!$A$1:$A$486=Sheet4!G58,ROW(Sheet13!$A$1:$A$486)),1)))</f>
        <v>0.94125372171401978</v>
      </c>
      <c r="Q58">
        <f t="array" ref="Q58">IF(ISERROR(INDEX(Sheet13!$P$1:$P$486,SMALL(IF(Sheet13!$A$1:$A$486=Sheet4!G58,ROW(Sheet13!$A$1:$A$486)),1))),"",INDEX(Sheet13!$P$1:$P$486,SMALL(IF(Sheet13!$A$1:$A$486=Sheet4!G58,ROW(Sheet13!$A$1:$A$486)),1)))</f>
        <v>5.5385832786560059</v>
      </c>
      <c r="R58" t="str">
        <f t="array" ref="R58">IF(ISERROR(INDEX(Sheet2!$I$1:$I$485,SMALL(IF(Sheet2!$E$1:$E$485=Sheet4!H58,ROW(Sheet2!$E$1:$E$485)),1))),"",INDEX(Sheet2!$I$1:$I$485,SMALL(IF(Sheet2!$E$1:$E$485=Sheet4!H58,ROW(Sheet2!$E$1:$E$485)),1)))</f>
        <v/>
      </c>
    </row>
    <row r="59" spans="1:18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f t="array" ref="G59">IF(ISERROR(INDEX(Sheet5!$G$1:$G$861,SMALL(IF(Sheet5!$A$1:$A$861=Sheet4!B59,ROW(Sheet5!$A$1:$A$861)),1))),"",INDEX(Sheet5!$G$1:$G$861,SMALL(IF(Sheet5!$A$1:$A$861=Sheet4!B59,ROW(Sheet5!$A$1:$A$861)),1)))</f>
        <v>174</v>
      </c>
      <c r="H59">
        <f t="array" ref="H59">IF(ISERROR(INDEX(Sheet5!$F$1:$F$861,SMALL(IF(Sheet5!$A$1:$A$861=Sheet4!B59,ROW(Sheet5!$A$1:$A$861)),1))),"",INDEX(Sheet5!$F$1:$F$861,SMALL(IF(Sheet5!$A$1:$A$861=Sheet4!B59,ROW(Sheet5!$A$1:$A$861)),1)))</f>
        <v>174</v>
      </c>
      <c r="I59" s="1">
        <f t="array" ref="I59">IF(ISERROR(INDEX(Sheet1!$J$1:$J$702,SMALL(IF(Sheet1!$B$1:$B$702=Sheet4!B59,ROW(Sheet1!$B$1:$B$702)),1))),"",INDEX(Sheet1!$J$1:$J$702,SMALL(IF(Sheet1!$B$1:$B$702=Sheet4!B59,ROW(Sheet1!$B$1:$B$702)),1)))</f>
        <v>0.15203</v>
      </c>
      <c r="J59">
        <f t="array" ref="J59">IF(ISERROR(INDEX(Sheet2!$D$1:$D$486,SMALL(IF(Sheet2!$A$1:$A$486=Sheet4!G59,ROW(Sheet2!$A$1:$A$486)),1))),"",INDEX(Sheet2!$D$1:$D$486,SMALL(IF(Sheet2!$A$1:$A$486=Sheet4!G59,ROW(Sheet2!$A$1:$A$486)),1)))</f>
        <v>5.0656E-2</v>
      </c>
      <c r="K59">
        <f t="array" ref="K59">IF(OR(I59 = "", J59 = ""),"",I59-J59)</f>
        <v>0.10137399999999999</v>
      </c>
      <c r="L59">
        <f t="array" ref="L59">IF(ISERROR(K59/J59),"",K59/J59)</f>
        <v>2.0012239418825013</v>
      </c>
      <c r="M59">
        <f t="array" ref="M59">IF(ISERROR(INDEX(Sheet13!$B$1:$B$486,SMALL(IF(Sheet13!$A$1:$A$486=Sheet4!G59,ROW(Sheet13!$A$1:$A$486)),1))),"",INDEX(Sheet13!$B$1:$B$486,SMALL(IF(Sheet13!$A$1:$A$486=Sheet4!G59,ROW(Sheet13!$A$1:$A$486)),1)))</f>
        <v>9.6428237855434418E-2</v>
      </c>
      <c r="N59">
        <f t="array" ref="N59">IF(ISERROR(INDEX(Sheet13!$C$1:$C$486,SMALL(IF(Sheet13!$A$1:$A$486=Sheet4!G59,ROW(Sheet13!$A$1:$A$486)),1))),"",INDEX(Sheet13!$C$1:$C$486,SMALL(IF(Sheet13!$A$1:$A$486=Sheet4!G59,ROW(Sheet13!$A$1:$A$486)),1)))</f>
        <v>2.5455844402313232</v>
      </c>
      <c r="O59">
        <f t="array" ref="O59">IF(ISERROR(INDEX(Sheet13!$D$1:$D$486,SMALL(IF(Sheet13!$A$1:$A$486=Sheet4!G59,ROW(Sheet13!$A$1:$A$486)),1))),"",INDEX(Sheet13!$D$1:$D$486,SMALL(IF(Sheet13!$A$1:$A$486=Sheet4!G59,ROW(Sheet13!$A$1:$A$486)),1)))</f>
        <v>8.1056632995605469</v>
      </c>
      <c r="P59">
        <f t="array" ref="P59">IF(ISERROR(INDEX(Sheet13!$E$1:$E$486,SMALL(IF(Sheet13!$A$1:$A$486=Sheet4!G59,ROW(Sheet13!$A$1:$A$486)),1))),"",INDEX(Sheet13!$E$1:$E$486,SMALL(IF(Sheet13!$A$1:$A$486=Sheet4!G59,ROW(Sheet13!$A$1:$A$486)),1)))</f>
        <v>0.28025823831558228</v>
      </c>
      <c r="Q59">
        <f t="array" ref="Q59">IF(ISERROR(INDEX(Sheet13!$P$1:$P$486,SMALL(IF(Sheet13!$A$1:$A$486=Sheet4!G59,ROW(Sheet13!$A$1:$A$486)),1))),"",INDEX(Sheet13!$P$1:$P$486,SMALL(IF(Sheet13!$A$1:$A$486=Sheet4!G59,ROW(Sheet13!$A$1:$A$486)),1)))</f>
        <v>5.2894110679626465</v>
      </c>
      <c r="R59">
        <f t="array" ref="R59">IF(ISERROR(INDEX(Sheet2!$I$1:$I$485,SMALL(IF(Sheet2!$E$1:$E$485=Sheet4!H59,ROW(Sheet2!$E$1:$E$485)),1))),"",INDEX(Sheet2!$I$1:$I$485,SMALL(IF(Sheet2!$E$1:$E$485=Sheet4!H59,ROW(Sheet2!$E$1:$E$485)),1)))</f>
        <v>6.7395120323726068E-4</v>
      </c>
    </row>
    <row r="60" spans="1:18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f t="array" ref="G60">IF(ISERROR(INDEX(Sheet5!$G$1:$G$861,SMALL(IF(Sheet5!$A$1:$A$861=Sheet4!B60,ROW(Sheet5!$A$1:$A$861)),1))),"",INDEX(Sheet5!$G$1:$G$861,SMALL(IF(Sheet5!$A$1:$A$861=Sheet4!B60,ROW(Sheet5!$A$1:$A$861)),1)))</f>
        <v>13</v>
      </c>
      <c r="H60">
        <f t="array" ref="H60">IF(ISERROR(INDEX(Sheet5!$F$1:$F$861,SMALL(IF(Sheet5!$A$1:$A$861=Sheet4!B60,ROW(Sheet5!$A$1:$A$861)),1))),"",INDEX(Sheet5!$F$1:$F$861,SMALL(IF(Sheet5!$A$1:$A$861=Sheet4!B60,ROW(Sheet5!$A$1:$A$861)),1)))</f>
        <v>13</v>
      </c>
      <c r="I60" s="1">
        <f t="array" ref="I60">IF(ISERROR(INDEX(Sheet1!$J$1:$J$702,SMALL(IF(Sheet1!$B$1:$B$702=Sheet4!B60,ROW(Sheet1!$B$1:$B$702)),1))),"",INDEX(Sheet1!$J$1:$J$702,SMALL(IF(Sheet1!$B$1:$B$702=Sheet4!B60,ROW(Sheet1!$B$1:$B$702)),1)))</f>
        <v>7.8446000000000002E-2</v>
      </c>
      <c r="J60">
        <f t="array" ref="J60">IF(ISERROR(INDEX(Sheet2!$D$1:$D$486,SMALL(IF(Sheet2!$A$1:$A$486=Sheet4!G60,ROW(Sheet2!$A$1:$A$486)),1))),"",INDEX(Sheet2!$D$1:$D$486,SMALL(IF(Sheet2!$A$1:$A$486=Sheet4!G60,ROW(Sheet2!$A$1:$A$486)),1)))</f>
        <v>6.7825999999999997E-2</v>
      </c>
      <c r="K60">
        <f t="array" ref="K60">IF(OR(I60 = "", J60 = ""),"",I60-J60)</f>
        <v>1.0620000000000004E-2</v>
      </c>
      <c r="L60">
        <f t="array" ref="L60">IF(ISERROR(K60/J60),"",K60/J60)</f>
        <v>0.15657712381682548</v>
      </c>
      <c r="M60">
        <f t="array" ref="M60">IF(ISERROR(INDEX(Sheet13!$B$1:$B$486,SMALL(IF(Sheet13!$A$1:$A$486=Sheet4!G60,ROW(Sheet13!$A$1:$A$486)),1))),"",INDEX(Sheet13!$B$1:$B$486,SMALL(IF(Sheet13!$A$1:$A$486=Sheet4!G60,ROW(Sheet13!$A$1:$A$486)),1)))</f>
        <v>9.8739288747310638E-2</v>
      </c>
      <c r="N60">
        <f t="array" ref="N60">IF(ISERROR(INDEX(Sheet13!$C$1:$C$486,SMALL(IF(Sheet13!$A$1:$A$486=Sheet4!G60,ROW(Sheet13!$A$1:$A$486)),1))),"",INDEX(Sheet13!$C$1:$C$486,SMALL(IF(Sheet13!$A$1:$A$486=Sheet4!G60,ROW(Sheet13!$A$1:$A$486)),1)))</f>
        <v>2.5927479267120361</v>
      </c>
      <c r="O60">
        <f t="array" ref="O60">IF(ISERROR(INDEX(Sheet13!$D$1:$D$486,SMALL(IF(Sheet13!$A$1:$A$486=Sheet4!G60,ROW(Sheet13!$A$1:$A$486)),1))),"",INDEX(Sheet13!$D$1:$D$486,SMALL(IF(Sheet13!$A$1:$A$486=Sheet4!G60,ROW(Sheet13!$A$1:$A$486)),1)))</f>
        <v>9.0771646499633789</v>
      </c>
      <c r="P60">
        <f t="array" ref="P60">IF(ISERROR(INDEX(Sheet13!$E$1:$E$486,SMALL(IF(Sheet13!$A$1:$A$486=Sheet4!G60,ROW(Sheet13!$A$1:$A$486)),1))),"",INDEX(Sheet13!$E$1:$E$486,SMALL(IF(Sheet13!$A$1:$A$486=Sheet4!G60,ROW(Sheet13!$A$1:$A$486)),1)))</f>
        <v>0.14333288371562958</v>
      </c>
      <c r="Q60">
        <f t="array" ref="Q60">IF(ISERROR(INDEX(Sheet13!$P$1:$P$486,SMALL(IF(Sheet13!$A$1:$A$486=Sheet4!G60,ROW(Sheet13!$A$1:$A$486)),1))),"",INDEX(Sheet13!$P$1:$P$486,SMALL(IF(Sheet13!$A$1:$A$486=Sheet4!G60,ROW(Sheet13!$A$1:$A$486)),1)))</f>
        <v>4.6455368995666504</v>
      </c>
      <c r="R60">
        <f t="array" ref="R60">IF(ISERROR(INDEX(Sheet2!$I$1:$I$485,SMALL(IF(Sheet2!$E$1:$E$485=Sheet4!H60,ROW(Sheet2!$E$1:$E$485)),1))),"",INDEX(Sheet2!$I$1:$I$485,SMALL(IF(Sheet2!$E$1:$E$485=Sheet4!H60,ROW(Sheet2!$E$1:$E$485)),1)))</f>
        <v>2.0396636533895557E-4</v>
      </c>
    </row>
    <row r="61" spans="1:18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f t="array" ref="G61">IF(ISERROR(INDEX(Sheet5!$G$1:$G$861,SMALL(IF(Sheet5!$A$1:$A$861=Sheet4!B61,ROW(Sheet5!$A$1:$A$861)),1))),"",INDEX(Sheet5!$G$1:$G$861,SMALL(IF(Sheet5!$A$1:$A$861=Sheet4!B61,ROW(Sheet5!$A$1:$A$861)),1)))</f>
        <v>59</v>
      </c>
      <c r="H61">
        <f t="array" ref="H61">IF(ISERROR(INDEX(Sheet5!$F$1:$F$861,SMALL(IF(Sheet5!$A$1:$A$861=Sheet4!B61,ROW(Sheet5!$A$1:$A$861)),1))),"",INDEX(Sheet5!$F$1:$F$861,SMALL(IF(Sheet5!$A$1:$A$861=Sheet4!B61,ROW(Sheet5!$A$1:$A$861)),1)))</f>
        <v>59</v>
      </c>
      <c r="I61" s="1">
        <f t="array" ref="I61">IF(ISERROR(INDEX(Sheet1!$J$1:$J$702,SMALL(IF(Sheet1!$B$1:$B$702=Sheet4!B61,ROW(Sheet1!$B$1:$B$702)),1))),"",INDEX(Sheet1!$J$1:$J$702,SMALL(IF(Sheet1!$B$1:$B$702=Sheet4!B61,ROW(Sheet1!$B$1:$B$702)),1)))</f>
        <v>7.9880999999999994E-2</v>
      </c>
      <c r="J61">
        <f t="array" ref="J61">IF(ISERROR(INDEX(Sheet2!$D$1:$D$486,SMALL(IF(Sheet2!$A$1:$A$486=Sheet4!G61,ROW(Sheet2!$A$1:$A$486)),1))),"",INDEX(Sheet2!$D$1:$D$486,SMALL(IF(Sheet2!$A$1:$A$486=Sheet4!G61,ROW(Sheet2!$A$1:$A$486)),1)))</f>
        <v>0.24260000000000001</v>
      </c>
      <c r="K61">
        <f t="array" ref="K61">IF(OR(I61 = "", J61 = ""),"",I61-J61)</f>
        <v>-0.162719</v>
      </c>
      <c r="L61">
        <f t="array" ref="L61">IF(ISERROR(K61/J61),"",K61/J61)</f>
        <v>-0.67072959604286886</v>
      </c>
      <c r="M61">
        <f t="array" ref="M61">IF(ISERROR(INDEX(Sheet13!$B$1:$B$486,SMALL(IF(Sheet13!$A$1:$A$486=Sheet4!G61,ROW(Sheet13!$A$1:$A$486)),1))),"",INDEX(Sheet13!$B$1:$B$486,SMALL(IF(Sheet13!$A$1:$A$486=Sheet4!G61,ROW(Sheet13!$A$1:$A$486)),1)))</f>
        <v>1.0972347259521484</v>
      </c>
      <c r="N61">
        <f t="array" ref="N61">IF(ISERROR(INDEX(Sheet13!$C$1:$C$486,SMALL(IF(Sheet13!$A$1:$A$486=Sheet4!G61,ROW(Sheet13!$A$1:$A$486)),1))),"",INDEX(Sheet13!$C$1:$C$486,SMALL(IF(Sheet13!$A$1:$A$486=Sheet4!G61,ROW(Sheet13!$A$1:$A$486)),1)))</f>
        <v>4.4820046424865723</v>
      </c>
      <c r="O61">
        <f t="array" ref="O61">IF(ISERROR(INDEX(Sheet13!$D$1:$D$486,SMALL(IF(Sheet13!$A$1:$A$486=Sheet4!G61,ROW(Sheet13!$A$1:$A$486)),1))),"",INDEX(Sheet13!$D$1:$D$486,SMALL(IF(Sheet13!$A$1:$A$486=Sheet4!G61,ROW(Sheet13!$A$1:$A$486)),1)))</f>
        <v>6.2863388061523438</v>
      </c>
      <c r="P61">
        <f t="array" ref="P61">IF(ISERROR(INDEX(Sheet13!$E$1:$E$486,SMALL(IF(Sheet13!$A$1:$A$486=Sheet4!G61,ROW(Sheet13!$A$1:$A$486)),1))),"",INDEX(Sheet13!$E$1:$E$486,SMALL(IF(Sheet13!$A$1:$A$486=Sheet4!G61,ROW(Sheet13!$A$1:$A$486)),1)))</f>
        <v>6.8137226104736328</v>
      </c>
      <c r="Q61">
        <f t="array" ref="Q61">IF(ISERROR(INDEX(Sheet13!$P$1:$P$486,SMALL(IF(Sheet13!$A$1:$A$486=Sheet4!G61,ROW(Sheet13!$A$1:$A$486)),1))),"",INDEX(Sheet13!$P$1:$P$486,SMALL(IF(Sheet13!$A$1:$A$486=Sheet4!G61,ROW(Sheet13!$A$1:$A$486)),1)))</f>
        <v>7.8427548408508301</v>
      </c>
      <c r="R61">
        <f t="array" ref="R61">IF(ISERROR(INDEX(Sheet2!$I$1:$I$485,SMALL(IF(Sheet2!$E$1:$E$485=Sheet4!H61,ROW(Sheet2!$E$1:$E$485)),1))),"",INDEX(Sheet2!$I$1:$I$485,SMALL(IF(Sheet2!$E$1:$E$485=Sheet4!H61,ROW(Sheet2!$E$1:$E$485)),1)))</f>
        <v>4.6796582952417036E-4</v>
      </c>
    </row>
    <row r="62" spans="1:18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f t="array" ref="G62">IF(ISERROR(INDEX(Sheet5!$G$1:$G$861,SMALL(IF(Sheet5!$A$1:$A$861=Sheet4!B62,ROW(Sheet5!$A$1:$A$861)),1))),"",INDEX(Sheet5!$G$1:$G$861,SMALL(IF(Sheet5!$A$1:$A$861=Sheet4!B62,ROW(Sheet5!$A$1:$A$861)),1)))</f>
        <v>176</v>
      </c>
      <c r="H62">
        <f t="array" ref="H62">IF(ISERROR(INDEX(Sheet5!$F$1:$F$861,SMALL(IF(Sheet5!$A$1:$A$861=Sheet4!B62,ROW(Sheet5!$A$1:$A$861)),1))),"",INDEX(Sheet5!$F$1:$F$861,SMALL(IF(Sheet5!$A$1:$A$861=Sheet4!B62,ROW(Sheet5!$A$1:$A$861)),1)))</f>
        <v>176</v>
      </c>
      <c r="I62" s="1">
        <f t="array" ref="I62">IF(ISERROR(INDEX(Sheet1!$J$1:$J$702,SMALL(IF(Sheet1!$B$1:$B$702=Sheet4!B62,ROW(Sheet1!$B$1:$B$702)),1))),"",INDEX(Sheet1!$J$1:$J$702,SMALL(IF(Sheet1!$B$1:$B$702=Sheet4!B62,ROW(Sheet1!$B$1:$B$702)),1)))</f>
        <v>0.13536999999999999</v>
      </c>
      <c r="J62">
        <f t="array" ref="J62">IF(ISERROR(INDEX(Sheet2!$D$1:$D$486,SMALL(IF(Sheet2!$A$1:$A$486=Sheet4!G62,ROW(Sheet2!$A$1:$A$486)),1))),"",INDEX(Sheet2!$D$1:$D$486,SMALL(IF(Sheet2!$A$1:$A$486=Sheet4!G62,ROW(Sheet2!$A$1:$A$486)),1)))</f>
        <v>0.15654000000000001</v>
      </c>
      <c r="K62">
        <f t="array" ref="K62">IF(OR(I62 = "", J62 = ""),"",I62-J62)</f>
        <v>-2.1170000000000022E-2</v>
      </c>
      <c r="L62">
        <f t="array" ref="L62">IF(ISERROR(K62/J62),"",K62/J62)</f>
        <v>-0.13523700012776299</v>
      </c>
      <c r="M62">
        <f t="array" ref="M62">IF(ISERROR(INDEX(Sheet13!$B$1:$B$486,SMALL(IF(Sheet13!$A$1:$A$486=Sheet4!G62,ROW(Sheet13!$A$1:$A$486)),1))),"",INDEX(Sheet13!$B$1:$B$486,SMALL(IF(Sheet13!$A$1:$A$486=Sheet4!G62,ROW(Sheet13!$A$1:$A$486)),1)))</f>
        <v>1.5925168991088867E-2</v>
      </c>
      <c r="N62">
        <f t="array" ref="N62">IF(ISERROR(INDEX(Sheet13!$C$1:$C$486,SMALL(IF(Sheet13!$A$1:$A$486=Sheet4!G62,ROW(Sheet13!$A$1:$A$486)),1))),"",INDEX(Sheet13!$C$1:$C$486,SMALL(IF(Sheet13!$A$1:$A$486=Sheet4!G62,ROW(Sheet13!$A$1:$A$486)),1)))</f>
        <v>2.5</v>
      </c>
      <c r="O62">
        <f t="array" ref="O62">IF(ISERROR(INDEX(Sheet13!$D$1:$D$486,SMALL(IF(Sheet13!$A$1:$A$486=Sheet4!G62,ROW(Sheet13!$A$1:$A$486)),1))),"",INDEX(Sheet13!$D$1:$D$486,SMALL(IF(Sheet13!$A$1:$A$486=Sheet4!G62,ROW(Sheet13!$A$1:$A$486)),1)))</f>
        <v>6.0282580554485321E-2</v>
      </c>
      <c r="P62">
        <f t="array" ref="P62">IF(ISERROR(INDEX(Sheet13!$E$1:$E$486,SMALL(IF(Sheet13!$A$1:$A$486=Sheet4!G62,ROW(Sheet13!$A$1:$A$486)),1))),"",INDEX(Sheet13!$E$1:$E$486,SMALL(IF(Sheet13!$A$1:$A$486=Sheet4!G62,ROW(Sheet13!$A$1:$A$486)),1)))</f>
        <v>6.3699342310428619E-2</v>
      </c>
      <c r="Q62">
        <f t="array" ref="Q62">IF(ISERROR(INDEX(Sheet13!$P$1:$P$486,SMALL(IF(Sheet13!$A$1:$A$486=Sheet4!G62,ROW(Sheet13!$A$1:$A$486)),1))),"",INDEX(Sheet13!$P$1:$P$486,SMALL(IF(Sheet13!$A$1:$A$486=Sheet4!G62,ROW(Sheet13!$A$1:$A$486)),1)))</f>
        <v>5.974520206451416</v>
      </c>
      <c r="R62">
        <f t="array" ref="R62">IF(ISERROR(INDEX(Sheet2!$I$1:$I$485,SMALL(IF(Sheet2!$E$1:$E$485=Sheet4!H62,ROW(Sheet2!$E$1:$E$485)),1))),"",INDEX(Sheet2!$I$1:$I$485,SMALL(IF(Sheet2!$E$1:$E$485=Sheet4!H62,ROW(Sheet2!$E$1:$E$485)),1)))</f>
        <v>7.9322541033655298E-4</v>
      </c>
    </row>
    <row r="63" spans="1:18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f t="array" ref="G63">IF(ISERROR(INDEX(Sheet5!$G$1:$G$861,SMALL(IF(Sheet5!$A$1:$A$861=Sheet4!B63,ROW(Sheet5!$A$1:$A$861)),1))),"",INDEX(Sheet5!$G$1:$G$861,SMALL(IF(Sheet5!$A$1:$A$861=Sheet4!B63,ROW(Sheet5!$A$1:$A$861)),1)))</f>
        <v>104</v>
      </c>
      <c r="H63">
        <f t="array" ref="H63">IF(ISERROR(INDEX(Sheet5!$F$1:$F$861,SMALL(IF(Sheet5!$A$1:$A$861=Sheet4!B63,ROW(Sheet5!$A$1:$A$861)),1))),"",INDEX(Sheet5!$F$1:$F$861,SMALL(IF(Sheet5!$A$1:$A$861=Sheet4!B63,ROW(Sheet5!$A$1:$A$861)),1)))</f>
        <v>104</v>
      </c>
      <c r="I63" s="1">
        <f t="array" ref="I63">IF(ISERROR(INDEX(Sheet1!$J$1:$J$702,SMALL(IF(Sheet1!$B$1:$B$702=Sheet4!B63,ROW(Sheet1!$B$1:$B$702)),1))),"",INDEX(Sheet1!$J$1:$J$702,SMALL(IF(Sheet1!$B$1:$B$702=Sheet4!B63,ROW(Sheet1!$B$1:$B$702)),1)))</f>
        <v>5.441E-2</v>
      </c>
      <c r="J63">
        <f t="array" ref="J63">IF(ISERROR(INDEX(Sheet2!$D$1:$D$486,SMALL(IF(Sheet2!$A$1:$A$486=Sheet4!G63,ROW(Sheet2!$A$1:$A$486)),1))),"",INDEX(Sheet2!$D$1:$D$486,SMALL(IF(Sheet2!$A$1:$A$486=Sheet4!G63,ROW(Sheet2!$A$1:$A$486)),1)))</f>
        <v>0.25628000000000001</v>
      </c>
      <c r="K63">
        <f t="array" ref="K63">IF(OR(I63 = "", J63 = ""),"",I63-J63)</f>
        <v>-0.20186999999999999</v>
      </c>
      <c r="L63">
        <f t="array" ref="L63">IF(ISERROR(K63/J63),"",K63/J63)</f>
        <v>-0.78769314811924451</v>
      </c>
      <c r="M63">
        <f t="array" ref="M63">IF(ISERROR(INDEX(Sheet13!$B$1:$B$486,SMALL(IF(Sheet13!$A$1:$A$486=Sheet4!G63,ROW(Sheet13!$A$1:$A$486)),1))),"",INDEX(Sheet13!$B$1:$B$486,SMALL(IF(Sheet13!$A$1:$A$486=Sheet4!G63,ROW(Sheet13!$A$1:$A$486)),1)))</f>
        <v>1.0508739948272705</v>
      </c>
      <c r="N63">
        <f t="array" ref="N63">IF(ISERROR(INDEX(Sheet13!$C$1:$C$486,SMALL(IF(Sheet13!$A$1:$A$486=Sheet4!G63,ROW(Sheet13!$A$1:$A$486)),1))),"",INDEX(Sheet13!$C$1:$C$486,SMALL(IF(Sheet13!$A$1:$A$486=Sheet4!G63,ROW(Sheet13!$A$1:$A$486)),1)))</f>
        <v>5.2144384384155273</v>
      </c>
      <c r="O63">
        <f t="array" ref="O63">IF(ISERROR(INDEX(Sheet13!$D$1:$D$486,SMALL(IF(Sheet13!$A$1:$A$486=Sheet4!G63,ROW(Sheet13!$A$1:$A$486)),1))),"",INDEX(Sheet13!$D$1:$D$486,SMALL(IF(Sheet13!$A$1:$A$486=Sheet4!G63,ROW(Sheet13!$A$1:$A$486)),1)))</f>
        <v>4.4363150596618652</v>
      </c>
      <c r="P63">
        <f t="array" ref="P63">IF(ISERROR(INDEX(Sheet13!$E$1:$E$486,SMALL(IF(Sheet13!$A$1:$A$486=Sheet4!G63,ROW(Sheet13!$A$1:$A$486)),1))),"",INDEX(Sheet13!$E$1:$E$486,SMALL(IF(Sheet13!$A$1:$A$486=Sheet4!G63,ROW(Sheet13!$A$1:$A$486)),1)))</f>
        <v>2.781517505645752</v>
      </c>
      <c r="Q63">
        <f t="array" ref="Q63">IF(ISERROR(INDEX(Sheet13!$P$1:$P$486,SMALL(IF(Sheet13!$A$1:$A$486=Sheet4!G63,ROW(Sheet13!$A$1:$A$486)),1))),"",INDEX(Sheet13!$P$1:$P$486,SMALL(IF(Sheet13!$A$1:$A$486=Sheet4!G63,ROW(Sheet13!$A$1:$A$486)),1)))</f>
        <v>5.6259512901306152</v>
      </c>
      <c r="R63">
        <f t="array" ref="R63">IF(ISERROR(INDEX(Sheet2!$I$1:$I$485,SMALL(IF(Sheet2!$E$1:$E$485=Sheet4!H63,ROW(Sheet2!$E$1:$E$485)),1))),"",INDEX(Sheet2!$I$1:$I$485,SMALL(IF(Sheet2!$E$1:$E$485=Sheet4!H63,ROW(Sheet2!$E$1:$E$485)),1)))</f>
        <v>3.3194017358288469E-4</v>
      </c>
    </row>
    <row r="64" spans="1:18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f t="array" ref="G64">IF(ISERROR(INDEX(Sheet5!$G$1:$G$861,SMALL(IF(Sheet5!$A$1:$A$861=Sheet4!B64,ROW(Sheet5!$A$1:$A$861)),1))),"",INDEX(Sheet5!$G$1:$G$861,SMALL(IF(Sheet5!$A$1:$A$861=Sheet4!B64,ROW(Sheet5!$A$1:$A$861)),1)))</f>
        <v>44</v>
      </c>
      <c r="H64">
        <f t="array" ref="H64">IF(ISERROR(INDEX(Sheet5!$F$1:$F$861,SMALL(IF(Sheet5!$A$1:$A$861=Sheet4!B64,ROW(Sheet5!$A$1:$A$861)),1))),"",INDEX(Sheet5!$F$1:$F$861,SMALL(IF(Sheet5!$A$1:$A$861=Sheet4!B64,ROW(Sheet5!$A$1:$A$861)),1)))</f>
        <v>44</v>
      </c>
      <c r="I64" s="1">
        <f t="array" ref="I64">IF(ISERROR(INDEX(Sheet1!$J$1:$J$702,SMALL(IF(Sheet1!$B$1:$B$702=Sheet4!B64,ROW(Sheet1!$B$1:$B$702)),1))),"",INDEX(Sheet1!$J$1:$J$702,SMALL(IF(Sheet1!$B$1:$B$702=Sheet4!B64,ROW(Sheet1!$B$1:$B$702)),1)))</f>
        <v>0.10543</v>
      </c>
      <c r="J64">
        <f t="array" ref="J64">IF(ISERROR(INDEX(Sheet2!$D$1:$D$486,SMALL(IF(Sheet2!$A$1:$A$486=Sheet4!G64,ROW(Sheet2!$A$1:$A$486)),1))),"",INDEX(Sheet2!$D$1:$D$486,SMALL(IF(Sheet2!$A$1:$A$486=Sheet4!G64,ROW(Sheet2!$A$1:$A$486)),1)))</f>
        <v>0.34329999999999999</v>
      </c>
      <c r="K64">
        <f t="array" ref="K64">IF(OR(I64 = "", J64 = ""),"",I64-J64)</f>
        <v>-0.23787</v>
      </c>
      <c r="L64">
        <f t="array" ref="L64">IF(ISERROR(K64/J64),"",K64/J64)</f>
        <v>-0.6928925138362948</v>
      </c>
      <c r="M64">
        <f t="array" ref="M64">IF(ISERROR(INDEX(Sheet13!$B$1:$B$486,SMALL(IF(Sheet13!$A$1:$A$486=Sheet4!G64,ROW(Sheet13!$A$1:$A$486)),1))),"",INDEX(Sheet13!$B$1:$B$486,SMALL(IF(Sheet13!$A$1:$A$486=Sheet4!G64,ROW(Sheet13!$A$1:$A$486)),1)))</f>
        <v>1.2601363658905029</v>
      </c>
      <c r="N64">
        <f t="array" ref="N64">IF(ISERROR(INDEX(Sheet13!$C$1:$C$486,SMALL(IF(Sheet13!$A$1:$A$486=Sheet4!G64,ROW(Sheet13!$A$1:$A$486)),1))),"",INDEX(Sheet13!$C$1:$C$486,SMALL(IF(Sheet13!$A$1:$A$486=Sheet4!G64,ROW(Sheet13!$A$1:$A$486)),1)))</f>
        <v>4.8872895240783691</v>
      </c>
      <c r="O64">
        <f t="array" ref="O64">IF(ISERROR(INDEX(Sheet13!$D$1:$D$486,SMALL(IF(Sheet13!$A$1:$A$486=Sheet4!G64,ROW(Sheet13!$A$1:$A$486)),1))),"",INDEX(Sheet13!$D$1:$D$486,SMALL(IF(Sheet13!$A$1:$A$486=Sheet4!G64,ROW(Sheet13!$A$1:$A$486)),1)))</f>
        <v>8.0984592437744141</v>
      </c>
      <c r="P64">
        <f t="array" ref="P64">IF(ISERROR(INDEX(Sheet13!$E$1:$E$486,SMALL(IF(Sheet13!$A$1:$A$486=Sheet4!G64,ROW(Sheet13!$A$1:$A$486)),1))),"",INDEX(Sheet13!$E$1:$E$486,SMALL(IF(Sheet13!$A$1:$A$486=Sheet4!G64,ROW(Sheet13!$A$1:$A$486)),1)))</f>
        <v>7.2714300155639648</v>
      </c>
      <c r="Q64">
        <f t="array" ref="Q64">IF(ISERROR(INDEX(Sheet13!$P$1:$P$486,SMALL(IF(Sheet13!$A$1:$A$486=Sheet4!G64,ROW(Sheet13!$A$1:$A$486)),1))),"",INDEX(Sheet13!$P$1:$P$486,SMALL(IF(Sheet13!$A$1:$A$486=Sheet4!G64,ROW(Sheet13!$A$1:$A$486)),1)))</f>
        <v>8.7065114974975586</v>
      </c>
      <c r="R64">
        <f t="array" ref="R64">IF(ISERROR(INDEX(Sheet2!$I$1:$I$485,SMALL(IF(Sheet2!$E$1:$E$485=Sheet4!H64,ROW(Sheet2!$E$1:$E$485)),1))),"",INDEX(Sheet2!$I$1:$I$485,SMALL(IF(Sheet2!$E$1:$E$485=Sheet4!H64,ROW(Sheet2!$E$1:$E$485)),1)))</f>
        <v>1.3696239679423269E-4</v>
      </c>
    </row>
    <row r="65" spans="1:18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f t="array" ref="G65">IF(ISERROR(INDEX(Sheet5!$G$1:$G$861,SMALL(IF(Sheet5!$A$1:$A$861=Sheet4!B65,ROW(Sheet5!$A$1:$A$861)),1))),"",INDEX(Sheet5!$G$1:$G$861,SMALL(IF(Sheet5!$A$1:$A$861=Sheet4!B65,ROW(Sheet5!$A$1:$A$861)),1)))</f>
        <v>75</v>
      </c>
      <c r="H65">
        <f t="array" ref="H65">IF(ISERROR(INDEX(Sheet5!$F$1:$F$861,SMALL(IF(Sheet5!$A$1:$A$861=Sheet4!B65,ROW(Sheet5!$A$1:$A$861)),1))),"",INDEX(Sheet5!$F$1:$F$861,SMALL(IF(Sheet5!$A$1:$A$861=Sheet4!B65,ROW(Sheet5!$A$1:$A$861)),1)))</f>
        <v>75</v>
      </c>
      <c r="I65" s="1">
        <f t="array" ref="I65">IF(ISERROR(INDEX(Sheet1!$J$1:$J$702,SMALL(IF(Sheet1!$B$1:$B$702=Sheet4!B65,ROW(Sheet1!$B$1:$B$702)),1))),"",INDEX(Sheet1!$J$1:$J$702,SMALL(IF(Sheet1!$B$1:$B$702=Sheet4!B65,ROW(Sheet1!$B$1:$B$702)),1)))</f>
        <v>8.6801000000000003E-2</v>
      </c>
      <c r="J65">
        <f t="array" ref="J65">IF(ISERROR(INDEX(Sheet2!$D$1:$D$486,SMALL(IF(Sheet2!$A$1:$A$486=Sheet4!G65,ROW(Sheet2!$A$1:$A$486)),1))),"",INDEX(Sheet2!$D$1:$D$486,SMALL(IF(Sheet2!$A$1:$A$486=Sheet4!G65,ROW(Sheet2!$A$1:$A$486)),1)))</f>
        <v>0.17785000000000001</v>
      </c>
      <c r="K65">
        <f t="array" ref="K65">IF(OR(I65 = "", J65 = ""),"",I65-J65)</f>
        <v>-9.1049000000000005E-2</v>
      </c>
      <c r="L65">
        <f t="array" ref="L65">IF(ISERROR(K65/J65),"",K65/J65)</f>
        <v>-0.5119426482991285</v>
      </c>
      <c r="M65">
        <f t="array" ref="M65">IF(ISERROR(INDEX(Sheet13!$B$1:$B$486,SMALL(IF(Sheet13!$A$1:$A$486=Sheet4!G65,ROW(Sheet13!$A$1:$A$486)),1))),"",INDEX(Sheet13!$B$1:$B$486,SMALL(IF(Sheet13!$A$1:$A$486=Sheet4!G65,ROW(Sheet13!$A$1:$A$486)),1)))</f>
        <v>2.0132176876068115</v>
      </c>
      <c r="N65">
        <f t="array" ref="N65">IF(ISERROR(INDEX(Sheet13!$C$1:$C$486,SMALL(IF(Sheet13!$A$1:$A$486=Sheet4!G65,ROW(Sheet13!$A$1:$A$486)),1))),"",INDEX(Sheet13!$C$1:$C$486,SMALL(IF(Sheet13!$A$1:$A$486=Sheet4!G65,ROW(Sheet13!$A$1:$A$486)),1)))</f>
        <v>3.0364229679107666</v>
      </c>
      <c r="O65">
        <f t="array" ref="O65">IF(ISERROR(INDEX(Sheet13!$D$1:$D$486,SMALL(IF(Sheet13!$A$1:$A$486=Sheet4!G65,ROW(Sheet13!$A$1:$A$486)),1))),"",INDEX(Sheet13!$D$1:$D$486,SMALL(IF(Sheet13!$A$1:$A$486=Sheet4!G65,ROW(Sheet13!$A$1:$A$486)),1)))</f>
        <v>1.9523347616195679</v>
      </c>
      <c r="P65">
        <f t="array" ref="P65">IF(ISERROR(INDEX(Sheet13!$E$1:$E$486,SMALL(IF(Sheet13!$A$1:$A$486=Sheet4!G65,ROW(Sheet13!$A$1:$A$486)),1))),"",INDEX(Sheet13!$E$1:$E$486,SMALL(IF(Sheet13!$A$1:$A$486=Sheet4!G65,ROW(Sheet13!$A$1:$A$486)),1)))</f>
        <v>9.9978628158569336</v>
      </c>
      <c r="Q65">
        <f t="array" ref="Q65">IF(ISERROR(INDEX(Sheet13!$P$1:$P$486,SMALL(IF(Sheet13!$A$1:$A$486=Sheet4!G65,ROW(Sheet13!$A$1:$A$486)),1))),"",INDEX(Sheet13!$P$1:$P$486,SMALL(IF(Sheet13!$A$1:$A$486=Sheet4!G65,ROW(Sheet13!$A$1:$A$486)),1)))</f>
        <v>9.5987710952758789</v>
      </c>
      <c r="R65">
        <f t="array" ref="R65">IF(ISERROR(INDEX(Sheet2!$I$1:$I$485,SMALL(IF(Sheet2!$E$1:$E$485=Sheet4!H65,ROW(Sheet2!$E$1:$E$485)),1))),"",INDEX(Sheet2!$I$1:$I$485,SMALL(IF(Sheet2!$E$1:$E$485=Sheet4!H65,ROW(Sheet2!$E$1:$E$485)),1)))</f>
        <v>6.4339683145142379E-5</v>
      </c>
    </row>
    <row r="66" spans="1:18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f t="array" ref="G66">IF(ISERROR(INDEX(Sheet5!$G$1:$G$861,SMALL(IF(Sheet5!$A$1:$A$861=Sheet4!B66,ROW(Sheet5!$A$1:$A$861)),1))),"",INDEX(Sheet5!$G$1:$G$861,SMALL(IF(Sheet5!$A$1:$A$861=Sheet4!B66,ROW(Sheet5!$A$1:$A$861)),1)))</f>
        <v>165</v>
      </c>
      <c r="H66">
        <f t="array" ref="H66">IF(ISERROR(INDEX(Sheet5!$F$1:$F$861,SMALL(IF(Sheet5!$A$1:$A$861=Sheet4!B66,ROW(Sheet5!$A$1:$A$861)),1))),"",INDEX(Sheet5!$F$1:$F$861,SMALL(IF(Sheet5!$A$1:$A$861=Sheet4!B66,ROW(Sheet5!$A$1:$A$861)),1)))</f>
        <v>165</v>
      </c>
      <c r="I66" s="1">
        <f t="array" ref="I66">IF(ISERROR(INDEX(Sheet1!$J$1:$J$702,SMALL(IF(Sheet1!$B$1:$B$702=Sheet4!B66,ROW(Sheet1!$B$1:$B$702)),1))),"",INDEX(Sheet1!$J$1:$J$702,SMALL(IF(Sheet1!$B$1:$B$702=Sheet4!B66,ROW(Sheet1!$B$1:$B$702)),1)))</f>
        <v>8.0507999999999996E-2</v>
      </c>
      <c r="J66">
        <f t="array" ref="J66">IF(ISERROR(INDEX(Sheet2!$D$1:$D$486,SMALL(IF(Sheet2!$A$1:$A$486=Sheet4!G66,ROW(Sheet2!$A$1:$A$486)),1))),"",INDEX(Sheet2!$D$1:$D$486,SMALL(IF(Sheet2!$A$1:$A$486=Sheet4!G66,ROW(Sheet2!$A$1:$A$486)),1)))</f>
        <v>4.6559999999999997E-2</v>
      </c>
      <c r="K66">
        <f t="array" ref="K66">IF(OR(I66 = "", J66 = ""),"",I66-J66)</f>
        <v>3.3947999999999999E-2</v>
      </c>
      <c r="L66">
        <f t="array" ref="L66">IF(ISERROR(K66/J66),"",K66/J66)</f>
        <v>0.72912371134020626</v>
      </c>
      <c r="M66">
        <f t="array" ref="M66">IF(ISERROR(INDEX(Sheet13!$B$1:$B$486,SMALL(IF(Sheet13!$A$1:$A$486=Sheet4!G66,ROW(Sheet13!$A$1:$A$486)),1))),"",INDEX(Sheet13!$B$1:$B$486,SMALL(IF(Sheet13!$A$1:$A$486=Sheet4!G66,ROW(Sheet13!$A$1:$A$486)),1)))</f>
        <v>1.9266927242279053</v>
      </c>
      <c r="N66">
        <f t="array" ref="N66">IF(ISERROR(INDEX(Sheet13!$C$1:$C$486,SMALL(IF(Sheet13!$A$1:$A$486=Sheet4!G66,ROW(Sheet13!$A$1:$A$486)),1))),"",INDEX(Sheet13!$C$1:$C$486,SMALL(IF(Sheet13!$A$1:$A$486=Sheet4!G66,ROW(Sheet13!$A$1:$A$486)),1)))</f>
        <v>3.782991886138916</v>
      </c>
      <c r="O66">
        <f t="array" ref="O66">IF(ISERROR(INDEX(Sheet13!$D$1:$D$486,SMALL(IF(Sheet13!$A$1:$A$486=Sheet4!G66,ROW(Sheet13!$A$1:$A$486)),1))),"",INDEX(Sheet13!$D$1:$D$486,SMALL(IF(Sheet13!$A$1:$A$486=Sheet4!G66,ROW(Sheet13!$A$1:$A$486)),1)))</f>
        <v>4.8592128753662109</v>
      </c>
      <c r="P66">
        <f t="array" ref="P66">IF(ISERROR(INDEX(Sheet13!$E$1:$E$486,SMALL(IF(Sheet13!$A$1:$A$486=Sheet4!G66,ROW(Sheet13!$A$1:$A$486)),1))),"",INDEX(Sheet13!$E$1:$E$486,SMALL(IF(Sheet13!$A$1:$A$486=Sheet4!G66,ROW(Sheet13!$A$1:$A$486)),1)))</f>
        <v>0</v>
      </c>
      <c r="Q66">
        <f t="array" ref="Q66">IF(ISERROR(INDEX(Sheet13!$P$1:$P$486,SMALL(IF(Sheet13!$A$1:$A$486=Sheet4!G66,ROW(Sheet13!$A$1:$A$486)),1))),"",INDEX(Sheet13!$P$1:$P$486,SMALL(IF(Sheet13!$A$1:$A$486=Sheet4!G66,ROW(Sheet13!$A$1:$A$486)),1)))</f>
        <v>4.9473228454589844</v>
      </c>
      <c r="R66">
        <f t="array" ref="R66">IF(ISERROR(INDEX(Sheet2!$I$1:$I$485,SMALL(IF(Sheet2!$E$1:$E$485=Sheet4!H66,ROW(Sheet2!$E$1:$E$485)),1))),"",INDEX(Sheet2!$I$1:$I$485,SMALL(IF(Sheet2!$E$1:$E$485=Sheet4!H66,ROW(Sheet2!$E$1:$E$485)),1)))</f>
        <v>1.052154335337043E-4</v>
      </c>
    </row>
    <row r="67" spans="1:18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f t="array" ref="G67">IF(ISERROR(INDEX(Sheet5!$G$1:$G$861,SMALL(IF(Sheet5!$A$1:$A$861=Sheet4!B67,ROW(Sheet5!$A$1:$A$861)),1))),"",INDEX(Sheet5!$G$1:$G$861,SMALL(IF(Sheet5!$A$1:$A$861=Sheet4!B67,ROW(Sheet5!$A$1:$A$861)),1)))</f>
        <v>59</v>
      </c>
      <c r="H67">
        <f t="array" ref="H67">IF(ISERROR(INDEX(Sheet5!$F$1:$F$861,SMALL(IF(Sheet5!$A$1:$A$861=Sheet4!B67,ROW(Sheet5!$A$1:$A$861)),1))),"",INDEX(Sheet5!$F$1:$F$861,SMALL(IF(Sheet5!$A$1:$A$861=Sheet4!B67,ROW(Sheet5!$A$1:$A$861)),1)))</f>
        <v>59</v>
      </c>
      <c r="I67" s="1">
        <f t="array" ref="I67">IF(ISERROR(INDEX(Sheet1!$J$1:$J$702,SMALL(IF(Sheet1!$B$1:$B$702=Sheet4!B67,ROW(Sheet1!$B$1:$B$702)),1))),"",INDEX(Sheet1!$J$1:$J$702,SMALL(IF(Sheet1!$B$1:$B$702=Sheet4!B67,ROW(Sheet1!$B$1:$B$702)),1)))</f>
        <v>8.8056999999999996E-2</v>
      </c>
      <c r="J67">
        <f t="array" ref="J67">IF(ISERROR(INDEX(Sheet2!$D$1:$D$486,SMALL(IF(Sheet2!$A$1:$A$486=Sheet4!G67,ROW(Sheet2!$A$1:$A$486)),1))),"",INDEX(Sheet2!$D$1:$D$486,SMALL(IF(Sheet2!$A$1:$A$486=Sheet4!G67,ROW(Sheet2!$A$1:$A$486)),1)))</f>
        <v>0.24260000000000001</v>
      </c>
      <c r="K67">
        <f t="array" ref="K67">IF(OR(I67 = "", J67 = ""),"",I67-J67)</f>
        <v>-0.15454300000000001</v>
      </c>
      <c r="L67">
        <f t="array" ref="L67">IF(ISERROR(K67/J67),"",K67/J67)</f>
        <v>-0.63702802967848315</v>
      </c>
      <c r="M67">
        <f t="array" ref="M67">IF(ISERROR(INDEX(Sheet13!$B$1:$B$486,SMALL(IF(Sheet13!$A$1:$A$486=Sheet4!G67,ROW(Sheet13!$A$1:$A$486)),1))),"",INDEX(Sheet13!$B$1:$B$486,SMALL(IF(Sheet13!$A$1:$A$486=Sheet4!G67,ROW(Sheet13!$A$1:$A$486)),1)))</f>
        <v>1.0972347259521484</v>
      </c>
      <c r="N67">
        <f t="array" ref="N67">IF(ISERROR(INDEX(Sheet13!$C$1:$C$486,SMALL(IF(Sheet13!$A$1:$A$486=Sheet4!G67,ROW(Sheet13!$A$1:$A$486)),1))),"",INDEX(Sheet13!$C$1:$C$486,SMALL(IF(Sheet13!$A$1:$A$486=Sheet4!G67,ROW(Sheet13!$A$1:$A$486)),1)))</f>
        <v>4.4820046424865723</v>
      </c>
      <c r="O67">
        <f t="array" ref="O67">IF(ISERROR(INDEX(Sheet13!$D$1:$D$486,SMALL(IF(Sheet13!$A$1:$A$486=Sheet4!G67,ROW(Sheet13!$A$1:$A$486)),1))),"",INDEX(Sheet13!$D$1:$D$486,SMALL(IF(Sheet13!$A$1:$A$486=Sheet4!G67,ROW(Sheet13!$A$1:$A$486)),1)))</f>
        <v>6.2863388061523438</v>
      </c>
      <c r="P67">
        <f t="array" ref="P67">IF(ISERROR(INDEX(Sheet13!$E$1:$E$486,SMALL(IF(Sheet13!$A$1:$A$486=Sheet4!G67,ROW(Sheet13!$A$1:$A$486)),1))),"",INDEX(Sheet13!$E$1:$E$486,SMALL(IF(Sheet13!$A$1:$A$486=Sheet4!G67,ROW(Sheet13!$A$1:$A$486)),1)))</f>
        <v>6.8137226104736328</v>
      </c>
      <c r="Q67">
        <f t="array" ref="Q67">IF(ISERROR(INDEX(Sheet13!$P$1:$P$486,SMALL(IF(Sheet13!$A$1:$A$486=Sheet4!G67,ROW(Sheet13!$A$1:$A$486)),1))),"",INDEX(Sheet13!$P$1:$P$486,SMALL(IF(Sheet13!$A$1:$A$486=Sheet4!G67,ROW(Sheet13!$A$1:$A$486)),1)))</f>
        <v>7.8427548408508301</v>
      </c>
      <c r="R67">
        <f t="array" ref="R67">IF(ISERROR(INDEX(Sheet2!$I$1:$I$485,SMALL(IF(Sheet2!$E$1:$E$485=Sheet4!H67,ROW(Sheet2!$E$1:$E$485)),1))),"",INDEX(Sheet2!$I$1:$I$485,SMALL(IF(Sheet2!$E$1:$E$485=Sheet4!H67,ROW(Sheet2!$E$1:$E$485)),1)))</f>
        <v>4.6796582952417036E-4</v>
      </c>
    </row>
    <row r="68" spans="1:18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tr">
        <f t="array" ref="G68">IF(ISERROR(INDEX(Sheet5!$G$1:$G$861,SMALL(IF(Sheet5!$A$1:$A$861=Sheet4!B68,ROW(Sheet5!$A$1:$A$861)),1))),"",INDEX(Sheet5!$G$1:$G$861,SMALL(IF(Sheet5!$A$1:$A$861=Sheet4!B68,ROW(Sheet5!$A$1:$A$861)),1)))</f>
        <v/>
      </c>
      <c r="H68" t="str">
        <f t="array" ref="H68">IF(ISERROR(INDEX(Sheet5!$F$1:$F$861,SMALL(IF(Sheet5!$A$1:$A$861=Sheet4!B68,ROW(Sheet5!$A$1:$A$861)),1))),"",INDEX(Sheet5!$F$1:$F$861,SMALL(IF(Sheet5!$A$1:$A$861=Sheet4!B68,ROW(Sheet5!$A$1:$A$861)),1)))</f>
        <v/>
      </c>
      <c r="I68" s="1">
        <f t="array" ref="I68">IF(ISERROR(INDEX(Sheet1!$J$1:$J$702,SMALL(IF(Sheet1!$B$1:$B$702=Sheet4!B68,ROW(Sheet1!$B$1:$B$702)),1))),"",INDEX(Sheet1!$J$1:$J$702,SMALL(IF(Sheet1!$B$1:$B$702=Sheet4!B68,ROW(Sheet1!$B$1:$B$702)),1)))</f>
        <v>5.1424999999999998E-2</v>
      </c>
      <c r="J68" t="str">
        <f t="array" ref="J68">IF(ISERROR(INDEX(Sheet2!$D$1:$D$486,SMALL(IF(Sheet2!$A$1:$A$486=Sheet4!G68,ROW(Sheet2!$A$1:$A$486)),1))),"",INDEX(Sheet2!$D$1:$D$486,SMALL(IF(Sheet2!$A$1:$A$486=Sheet4!G68,ROW(Sheet2!$A$1:$A$486)),1)))</f>
        <v/>
      </c>
      <c r="K68" t="str">
        <f t="array" ref="K68">IF(OR(I68 = "", J68 = ""),"",I68-J68)</f>
        <v/>
      </c>
      <c r="L68" t="str">
        <f t="array" ref="L68">IF(ISERROR(K68/J68),"",K68/J68)</f>
        <v/>
      </c>
      <c r="M68" t="str">
        <f t="array" ref="M68">IF(ISERROR(INDEX(Sheet13!$B$1:$B$486,SMALL(IF(Sheet13!$A$1:$A$486=Sheet4!G68,ROW(Sheet13!$A$1:$A$486)),1))),"",INDEX(Sheet13!$B$1:$B$486,SMALL(IF(Sheet13!$A$1:$A$486=Sheet4!G68,ROW(Sheet13!$A$1:$A$486)),1)))</f>
        <v/>
      </c>
      <c r="N68" t="str">
        <f t="array" ref="N68">IF(ISERROR(INDEX(Sheet13!$C$1:$C$486,SMALL(IF(Sheet13!$A$1:$A$486=Sheet4!G68,ROW(Sheet13!$A$1:$A$486)),1))),"",INDEX(Sheet13!$C$1:$C$486,SMALL(IF(Sheet13!$A$1:$A$486=Sheet4!G68,ROW(Sheet13!$A$1:$A$486)),1)))</f>
        <v/>
      </c>
      <c r="O68" t="str">
        <f t="array" ref="O68">IF(ISERROR(INDEX(Sheet13!$D$1:$D$486,SMALL(IF(Sheet13!$A$1:$A$486=Sheet4!G68,ROW(Sheet13!$A$1:$A$486)),1))),"",INDEX(Sheet13!$D$1:$D$486,SMALL(IF(Sheet13!$A$1:$A$486=Sheet4!G68,ROW(Sheet13!$A$1:$A$486)),1)))</f>
        <v/>
      </c>
      <c r="P68" t="str">
        <f t="array" ref="P68">IF(ISERROR(INDEX(Sheet13!$E$1:$E$486,SMALL(IF(Sheet13!$A$1:$A$486=Sheet4!G68,ROW(Sheet13!$A$1:$A$486)),1))),"",INDEX(Sheet13!$E$1:$E$486,SMALL(IF(Sheet13!$A$1:$A$486=Sheet4!G68,ROW(Sheet13!$A$1:$A$486)),1)))</f>
        <v/>
      </c>
      <c r="Q68" t="str">
        <f t="array" ref="Q68">IF(ISERROR(INDEX(Sheet13!$P$1:$P$486,SMALL(IF(Sheet13!$A$1:$A$486=Sheet4!G68,ROW(Sheet13!$A$1:$A$486)),1))),"",INDEX(Sheet13!$P$1:$P$486,SMALL(IF(Sheet13!$A$1:$A$486=Sheet4!G68,ROW(Sheet13!$A$1:$A$486)),1)))</f>
        <v/>
      </c>
      <c r="R68" t="str">
        <f t="array" ref="R68">IF(ISERROR(INDEX(Sheet2!$I$1:$I$485,SMALL(IF(Sheet2!$E$1:$E$485=Sheet4!H68,ROW(Sheet2!$E$1:$E$485)),1))),"",INDEX(Sheet2!$I$1:$I$485,SMALL(IF(Sheet2!$E$1:$E$485=Sheet4!H68,ROW(Sheet2!$E$1:$E$485)),1)))</f>
        <v/>
      </c>
    </row>
    <row r="69" spans="1:18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f t="array" ref="G69">IF(ISERROR(INDEX(Sheet5!$G$1:$G$861,SMALL(IF(Sheet5!$A$1:$A$861=Sheet4!B69,ROW(Sheet5!$A$1:$A$861)),1))),"",INDEX(Sheet5!$G$1:$G$861,SMALL(IF(Sheet5!$A$1:$A$861=Sheet4!B69,ROW(Sheet5!$A$1:$A$861)),1)))</f>
        <v>78</v>
      </c>
      <c r="H69">
        <f t="array" ref="H69">IF(ISERROR(INDEX(Sheet5!$F$1:$F$861,SMALL(IF(Sheet5!$A$1:$A$861=Sheet4!B69,ROW(Sheet5!$A$1:$A$861)),1))),"",INDEX(Sheet5!$F$1:$F$861,SMALL(IF(Sheet5!$A$1:$A$861=Sheet4!B69,ROW(Sheet5!$A$1:$A$861)),1)))</f>
        <v>78</v>
      </c>
      <c r="I69" s="1">
        <f t="array" ref="I69">IF(ISERROR(INDEX(Sheet1!$J$1:$J$702,SMALL(IF(Sheet1!$B$1:$B$702=Sheet4!B69,ROW(Sheet1!$B$1:$B$702)),1))),"",INDEX(Sheet1!$J$1:$J$702,SMALL(IF(Sheet1!$B$1:$B$702=Sheet4!B69,ROW(Sheet1!$B$1:$B$702)),1)))</f>
        <v>8.7597999999999995E-2</v>
      </c>
      <c r="J69">
        <f t="array" ref="J69">IF(ISERROR(INDEX(Sheet2!$D$1:$D$486,SMALL(IF(Sheet2!$A$1:$A$486=Sheet4!G69,ROW(Sheet2!$A$1:$A$486)),1))),"",INDEX(Sheet2!$D$1:$D$486,SMALL(IF(Sheet2!$A$1:$A$486=Sheet4!G69,ROW(Sheet2!$A$1:$A$486)),1)))</f>
        <v>0.15916</v>
      </c>
      <c r="K69">
        <f t="array" ref="K69">IF(OR(I69 = "", J69 = ""),"",I69-J69)</f>
        <v>-7.1562000000000001E-2</v>
      </c>
      <c r="L69">
        <f t="array" ref="L69">IF(ISERROR(K69/J69),"",K69/J69)</f>
        <v>-0.44962302085951245</v>
      </c>
      <c r="M69">
        <f t="array" ref="M69">IF(ISERROR(INDEX(Sheet13!$B$1:$B$486,SMALL(IF(Sheet13!$A$1:$A$486=Sheet4!G69,ROW(Sheet13!$A$1:$A$486)),1))),"",INDEX(Sheet13!$B$1:$B$486,SMALL(IF(Sheet13!$A$1:$A$486=Sheet4!G69,ROW(Sheet13!$A$1:$A$486)),1)))</f>
        <v>0.9445192813873291</v>
      </c>
      <c r="N69">
        <f t="array" ref="N69">IF(ISERROR(INDEX(Sheet13!$C$1:$C$486,SMALL(IF(Sheet13!$A$1:$A$486=Sheet4!G69,ROW(Sheet13!$A$1:$A$486)),1))),"",INDEX(Sheet13!$C$1:$C$486,SMALL(IF(Sheet13!$A$1:$A$486=Sheet4!G69,ROW(Sheet13!$A$1:$A$486)),1)))</f>
        <v>5.8488960266113281</v>
      </c>
      <c r="O69">
        <f t="array" ref="O69">IF(ISERROR(INDEX(Sheet13!$D$1:$D$486,SMALL(IF(Sheet13!$A$1:$A$486=Sheet4!G69,ROW(Sheet13!$A$1:$A$486)),1))),"",INDEX(Sheet13!$D$1:$D$486,SMALL(IF(Sheet13!$A$1:$A$486=Sheet4!G69,ROW(Sheet13!$A$1:$A$486)),1)))</f>
        <v>6.396522045135498</v>
      </c>
      <c r="P69">
        <f t="array" ref="P69">IF(ISERROR(INDEX(Sheet13!$E$1:$E$486,SMALL(IF(Sheet13!$A$1:$A$486=Sheet4!G69,ROW(Sheet13!$A$1:$A$486)),1))),"",INDEX(Sheet13!$E$1:$E$486,SMALL(IF(Sheet13!$A$1:$A$486=Sheet4!G69,ROW(Sheet13!$A$1:$A$486)),1)))</f>
        <v>9.5231342315673828</v>
      </c>
      <c r="Q69">
        <f t="array" ref="Q69">IF(ISERROR(INDEX(Sheet13!$P$1:$P$486,SMALL(IF(Sheet13!$A$1:$A$486=Sheet4!G69,ROW(Sheet13!$A$1:$A$486)),1))),"",INDEX(Sheet13!$P$1:$P$486,SMALL(IF(Sheet13!$A$1:$A$486=Sheet4!G69,ROW(Sheet13!$A$1:$A$486)),1)))</f>
        <v>9.2377300262451172</v>
      </c>
      <c r="R69">
        <f t="array" ref="R69">IF(ISERROR(INDEX(Sheet2!$I$1:$I$485,SMALL(IF(Sheet2!$E$1:$E$485=Sheet4!H69,ROW(Sheet2!$E$1:$E$485)),1))),"",INDEX(Sheet2!$I$1:$I$485,SMALL(IF(Sheet2!$E$1:$E$485=Sheet4!H69,ROW(Sheet2!$E$1:$E$485)),1)))</f>
        <v>8.4768978800682445E-5</v>
      </c>
    </row>
    <row r="70" spans="1:18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f t="array" ref="G70">IF(ISERROR(INDEX(Sheet5!$G$1:$G$861,SMALL(IF(Sheet5!$A$1:$A$861=Sheet4!B70,ROW(Sheet5!$A$1:$A$861)),1))),"",INDEX(Sheet5!$G$1:$G$861,SMALL(IF(Sheet5!$A$1:$A$861=Sheet4!B70,ROW(Sheet5!$A$1:$A$861)),1)))</f>
        <v>64</v>
      </c>
      <c r="H70">
        <f t="array" ref="H70">IF(ISERROR(INDEX(Sheet5!$F$1:$F$861,SMALL(IF(Sheet5!$A$1:$A$861=Sheet4!B70,ROW(Sheet5!$A$1:$A$861)),1))),"",INDEX(Sheet5!$F$1:$F$861,SMALL(IF(Sheet5!$A$1:$A$861=Sheet4!B70,ROW(Sheet5!$A$1:$A$861)),1)))</f>
        <v>64</v>
      </c>
      <c r="I70" s="1">
        <f t="array" ref="I70">IF(ISERROR(INDEX(Sheet1!$J$1:$J$702,SMALL(IF(Sheet1!$B$1:$B$702=Sheet4!B70,ROW(Sheet1!$B$1:$B$702)),1))),"",INDEX(Sheet1!$J$1:$J$702,SMALL(IF(Sheet1!$B$1:$B$702=Sheet4!B70,ROW(Sheet1!$B$1:$B$702)),1)))</f>
        <v>8.9014999999999997E-2</v>
      </c>
      <c r="J70">
        <f t="array" ref="J70">IF(ISERROR(INDEX(Sheet2!$D$1:$D$486,SMALL(IF(Sheet2!$A$1:$A$486=Sheet4!G70,ROW(Sheet2!$A$1:$A$486)),1))),"",INDEX(Sheet2!$D$1:$D$486,SMALL(IF(Sheet2!$A$1:$A$486=Sheet4!G70,ROW(Sheet2!$A$1:$A$486)),1)))</f>
        <v>0.48014000000000001</v>
      </c>
      <c r="K70">
        <f t="array" ref="K70">IF(OR(I70 = "", J70 = ""),"",I70-J70)</f>
        <v>-0.391125</v>
      </c>
      <c r="L70">
        <f t="array" ref="L70">IF(ISERROR(K70/J70),"",K70/J70)</f>
        <v>-0.81460615653767654</v>
      </c>
      <c r="M70">
        <f t="array" ref="M70">IF(ISERROR(INDEX(Sheet13!$B$1:$B$486,SMALL(IF(Sheet13!$A$1:$A$486=Sheet4!G70,ROW(Sheet13!$A$1:$A$486)),1))),"",INDEX(Sheet13!$B$1:$B$486,SMALL(IF(Sheet13!$A$1:$A$486=Sheet4!G70,ROW(Sheet13!$A$1:$A$486)),1)))</f>
        <v>1.3905614614486694</v>
      </c>
      <c r="N70">
        <f t="array" ref="N70">IF(ISERROR(INDEX(Sheet13!$C$1:$C$486,SMALL(IF(Sheet13!$A$1:$A$486=Sheet4!G70,ROW(Sheet13!$A$1:$A$486)),1))),"",INDEX(Sheet13!$C$1:$C$486,SMALL(IF(Sheet13!$A$1:$A$486=Sheet4!G70,ROW(Sheet13!$A$1:$A$486)),1)))</f>
        <v>2.4948928356170654</v>
      </c>
      <c r="O70">
        <f t="array" ref="O70">IF(ISERROR(INDEX(Sheet13!$D$1:$D$486,SMALL(IF(Sheet13!$A$1:$A$486=Sheet4!G70,ROW(Sheet13!$A$1:$A$486)),1))),"",INDEX(Sheet13!$D$1:$D$486,SMALL(IF(Sheet13!$A$1:$A$486=Sheet4!G70,ROW(Sheet13!$A$1:$A$486)),1)))</f>
        <v>2.656200647354126</v>
      </c>
      <c r="P70">
        <f t="array" ref="P70">IF(ISERROR(INDEX(Sheet13!$E$1:$E$486,SMALL(IF(Sheet13!$A$1:$A$486=Sheet4!G70,ROW(Sheet13!$A$1:$A$486)),1))),"",INDEX(Sheet13!$E$1:$E$486,SMALL(IF(Sheet13!$A$1:$A$486=Sheet4!G70,ROW(Sheet13!$A$1:$A$486)),1)))</f>
        <v>3.2561867237091064</v>
      </c>
      <c r="Q70">
        <f t="array" ref="Q70">IF(ISERROR(INDEX(Sheet13!$P$1:$P$486,SMALL(IF(Sheet13!$A$1:$A$486=Sheet4!G70,ROW(Sheet13!$A$1:$A$486)),1))),"",INDEX(Sheet13!$P$1:$P$486,SMALL(IF(Sheet13!$A$1:$A$486=Sheet4!G70,ROW(Sheet13!$A$1:$A$486)),1)))</f>
        <v>8.0380735397338867</v>
      </c>
      <c r="R70">
        <f t="array" ref="R70">IF(ISERROR(INDEX(Sheet2!$I$1:$I$485,SMALL(IF(Sheet2!$E$1:$E$485=Sheet4!H70,ROW(Sheet2!$E$1:$E$485)),1))),"",INDEX(Sheet2!$I$1:$I$485,SMALL(IF(Sheet2!$E$1:$E$485=Sheet4!H70,ROW(Sheet2!$E$1:$E$485)),1)))</f>
        <v>6.1697762875403571E-3</v>
      </c>
    </row>
    <row r="71" spans="1:18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f t="array" ref="G71">IF(ISERROR(INDEX(Sheet5!$G$1:$G$861,SMALL(IF(Sheet5!$A$1:$A$861=Sheet4!B71,ROW(Sheet5!$A$1:$A$861)),1))),"",INDEX(Sheet5!$G$1:$G$861,SMALL(IF(Sheet5!$A$1:$A$861=Sheet4!B71,ROW(Sheet5!$A$1:$A$861)),1)))</f>
        <v>13</v>
      </c>
      <c r="H71">
        <f t="array" ref="H71">IF(ISERROR(INDEX(Sheet5!$F$1:$F$861,SMALL(IF(Sheet5!$A$1:$A$861=Sheet4!B71,ROW(Sheet5!$A$1:$A$861)),1))),"",INDEX(Sheet5!$F$1:$F$861,SMALL(IF(Sheet5!$A$1:$A$861=Sheet4!B71,ROW(Sheet5!$A$1:$A$861)),1)))</f>
        <v>13</v>
      </c>
      <c r="I71" s="1">
        <f t="array" ref="I71">IF(ISERROR(INDEX(Sheet1!$J$1:$J$702,SMALL(IF(Sheet1!$B$1:$B$702=Sheet4!B71,ROW(Sheet1!$B$1:$B$702)),1))),"",INDEX(Sheet1!$J$1:$J$702,SMALL(IF(Sheet1!$B$1:$B$702=Sheet4!B71,ROW(Sheet1!$B$1:$B$702)),1)))</f>
        <v>8.0557000000000004E-2</v>
      </c>
      <c r="J71">
        <f t="array" ref="J71">IF(ISERROR(INDEX(Sheet2!$D$1:$D$486,SMALL(IF(Sheet2!$A$1:$A$486=Sheet4!G71,ROW(Sheet2!$A$1:$A$486)),1))),"",INDEX(Sheet2!$D$1:$D$486,SMALL(IF(Sheet2!$A$1:$A$486=Sheet4!G71,ROW(Sheet2!$A$1:$A$486)),1)))</f>
        <v>6.7825999999999997E-2</v>
      </c>
      <c r="K71">
        <f t="array" ref="K71">IF(OR(I71 = "", J71 = ""),"",I71-J71)</f>
        <v>1.2731000000000006E-2</v>
      </c>
      <c r="L71">
        <f t="array" ref="L71">IF(ISERROR(K71/J71),"",K71/J71)</f>
        <v>0.18770088166779711</v>
      </c>
      <c r="M71">
        <f t="array" ref="M71">IF(ISERROR(INDEX(Sheet13!$B$1:$B$486,SMALL(IF(Sheet13!$A$1:$A$486=Sheet4!G71,ROW(Sheet13!$A$1:$A$486)),1))),"",INDEX(Sheet13!$B$1:$B$486,SMALL(IF(Sheet13!$A$1:$A$486=Sheet4!G71,ROW(Sheet13!$A$1:$A$486)),1)))</f>
        <v>9.8739288747310638E-2</v>
      </c>
      <c r="N71">
        <f t="array" ref="N71">IF(ISERROR(INDEX(Sheet13!$C$1:$C$486,SMALL(IF(Sheet13!$A$1:$A$486=Sheet4!G71,ROW(Sheet13!$A$1:$A$486)),1))),"",INDEX(Sheet13!$C$1:$C$486,SMALL(IF(Sheet13!$A$1:$A$486=Sheet4!G71,ROW(Sheet13!$A$1:$A$486)),1)))</f>
        <v>2.5927479267120361</v>
      </c>
      <c r="O71">
        <f t="array" ref="O71">IF(ISERROR(INDEX(Sheet13!$D$1:$D$486,SMALL(IF(Sheet13!$A$1:$A$486=Sheet4!G71,ROW(Sheet13!$A$1:$A$486)),1))),"",INDEX(Sheet13!$D$1:$D$486,SMALL(IF(Sheet13!$A$1:$A$486=Sheet4!G71,ROW(Sheet13!$A$1:$A$486)),1)))</f>
        <v>9.0771646499633789</v>
      </c>
      <c r="P71">
        <f t="array" ref="P71">IF(ISERROR(INDEX(Sheet13!$E$1:$E$486,SMALL(IF(Sheet13!$A$1:$A$486=Sheet4!G71,ROW(Sheet13!$A$1:$A$486)),1))),"",INDEX(Sheet13!$E$1:$E$486,SMALL(IF(Sheet13!$A$1:$A$486=Sheet4!G71,ROW(Sheet13!$A$1:$A$486)),1)))</f>
        <v>0.14333288371562958</v>
      </c>
      <c r="Q71">
        <f t="array" ref="Q71">IF(ISERROR(INDEX(Sheet13!$P$1:$P$486,SMALL(IF(Sheet13!$A$1:$A$486=Sheet4!G71,ROW(Sheet13!$A$1:$A$486)),1))),"",INDEX(Sheet13!$P$1:$P$486,SMALL(IF(Sheet13!$A$1:$A$486=Sheet4!G71,ROW(Sheet13!$A$1:$A$486)),1)))</f>
        <v>4.6455368995666504</v>
      </c>
      <c r="R71">
        <f t="array" ref="R71">IF(ISERROR(INDEX(Sheet2!$I$1:$I$485,SMALL(IF(Sheet2!$E$1:$E$485=Sheet4!H71,ROW(Sheet2!$E$1:$E$485)),1))),"",INDEX(Sheet2!$I$1:$I$485,SMALL(IF(Sheet2!$E$1:$E$485=Sheet4!H71,ROW(Sheet2!$E$1:$E$485)),1)))</f>
        <v>2.0396636533895557E-4</v>
      </c>
    </row>
    <row r="72" spans="1:18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f t="array" ref="G72">IF(ISERROR(INDEX(Sheet5!$G$1:$G$861,SMALL(IF(Sheet5!$A$1:$A$861=Sheet4!B72,ROW(Sheet5!$A$1:$A$861)),1))),"",INDEX(Sheet5!$G$1:$G$861,SMALL(IF(Sheet5!$A$1:$A$861=Sheet4!B72,ROW(Sheet5!$A$1:$A$861)),1)))</f>
        <v>85</v>
      </c>
      <c r="H72">
        <f t="array" ref="H72">IF(ISERROR(INDEX(Sheet5!$F$1:$F$861,SMALL(IF(Sheet5!$A$1:$A$861=Sheet4!B72,ROW(Sheet5!$A$1:$A$861)),1))),"",INDEX(Sheet5!$F$1:$F$861,SMALL(IF(Sheet5!$A$1:$A$861=Sheet4!B72,ROW(Sheet5!$A$1:$A$861)),1)))</f>
        <v>85</v>
      </c>
      <c r="I72" s="1">
        <f t="array" ref="I72">IF(ISERROR(INDEX(Sheet1!$J$1:$J$702,SMALL(IF(Sheet1!$B$1:$B$702=Sheet4!B72,ROW(Sheet1!$B$1:$B$702)),1))),"",INDEX(Sheet1!$J$1:$J$702,SMALL(IF(Sheet1!$B$1:$B$702=Sheet4!B72,ROW(Sheet1!$B$1:$B$702)),1)))</f>
        <v>5.2770999999999998E-2</v>
      </c>
      <c r="J72">
        <f t="array" ref="J72">IF(ISERROR(INDEX(Sheet2!$D$1:$D$486,SMALL(IF(Sheet2!$A$1:$A$486=Sheet4!G72,ROW(Sheet2!$A$1:$A$486)),1))),"",INDEX(Sheet2!$D$1:$D$486,SMALL(IF(Sheet2!$A$1:$A$486=Sheet4!G72,ROW(Sheet2!$A$1:$A$486)),1)))</f>
        <v>7.0230000000000001E-2</v>
      </c>
      <c r="K72">
        <f t="array" ref="K72">IF(OR(I72 = "", J72 = ""),"",I72-J72)</f>
        <v>-1.7459000000000002E-2</v>
      </c>
      <c r="L72">
        <f t="array" ref="L72">IF(ISERROR(K72/J72),"",K72/J72)</f>
        <v>-0.24859746547059663</v>
      </c>
      <c r="M72">
        <f t="array" ref="M72">IF(ISERROR(INDEX(Sheet13!$B$1:$B$486,SMALL(IF(Sheet13!$A$1:$A$486=Sheet4!G72,ROW(Sheet13!$A$1:$A$486)),1))),"",INDEX(Sheet13!$B$1:$B$486,SMALL(IF(Sheet13!$A$1:$A$486=Sheet4!G72,ROW(Sheet13!$A$1:$A$486)),1)))</f>
        <v>2.329106330871582</v>
      </c>
      <c r="N72">
        <f t="array" ref="N72">IF(ISERROR(INDEX(Sheet13!$C$1:$C$486,SMALL(IF(Sheet13!$A$1:$A$486=Sheet4!G72,ROW(Sheet13!$A$1:$A$486)),1))),"",INDEX(Sheet13!$C$1:$C$486,SMALL(IF(Sheet13!$A$1:$A$486=Sheet4!G72,ROW(Sheet13!$A$1:$A$486)),1)))</f>
        <v>7.6284284591674805</v>
      </c>
      <c r="O72">
        <f t="array" ref="O72">IF(ISERROR(INDEX(Sheet13!$D$1:$D$486,SMALL(IF(Sheet13!$A$1:$A$486=Sheet4!G72,ROW(Sheet13!$A$1:$A$486)),1))),"",INDEX(Sheet13!$D$1:$D$486,SMALL(IF(Sheet13!$A$1:$A$486=Sheet4!G72,ROW(Sheet13!$A$1:$A$486)),1)))</f>
        <v>0.39467757940292358</v>
      </c>
      <c r="P72">
        <f t="array" ref="P72">IF(ISERROR(INDEX(Sheet13!$E$1:$E$486,SMALL(IF(Sheet13!$A$1:$A$486=Sheet4!G72,ROW(Sheet13!$A$1:$A$486)),1))),"",INDEX(Sheet13!$E$1:$E$486,SMALL(IF(Sheet13!$A$1:$A$486=Sheet4!G72,ROW(Sheet13!$A$1:$A$486)),1)))</f>
        <v>0.54441207647323608</v>
      </c>
      <c r="Q72">
        <f t="array" ref="Q72">IF(ISERROR(INDEX(Sheet13!$P$1:$P$486,SMALL(IF(Sheet13!$A$1:$A$486=Sheet4!G72,ROW(Sheet13!$A$1:$A$486)),1))),"",INDEX(Sheet13!$P$1:$P$486,SMALL(IF(Sheet13!$A$1:$A$486=Sheet4!G72,ROW(Sheet13!$A$1:$A$486)),1)))</f>
        <v>7.9442539215087891</v>
      </c>
      <c r="R72">
        <f t="array" ref="R72">IF(ISERROR(INDEX(Sheet2!$I$1:$I$485,SMALL(IF(Sheet2!$E$1:$E$485=Sheet4!H72,ROW(Sheet2!$E$1:$E$485)),1))),"",INDEX(Sheet2!$I$1:$I$485,SMALL(IF(Sheet2!$E$1:$E$485=Sheet4!H72,ROW(Sheet2!$E$1:$E$485)),1)))</f>
        <v>3.4196175207330533E-5</v>
      </c>
    </row>
    <row r="73" spans="1:18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f t="array" ref="G73">IF(ISERROR(INDEX(Sheet5!$G$1:$G$861,SMALL(IF(Sheet5!$A$1:$A$861=Sheet4!B73,ROW(Sheet5!$A$1:$A$861)),1))),"",INDEX(Sheet5!$G$1:$G$861,SMALL(IF(Sheet5!$A$1:$A$861=Sheet4!B73,ROW(Sheet5!$A$1:$A$861)),1)))</f>
        <v>55</v>
      </c>
      <c r="H73">
        <f t="array" ref="H73">IF(ISERROR(INDEX(Sheet5!$F$1:$F$861,SMALL(IF(Sheet5!$A$1:$A$861=Sheet4!B73,ROW(Sheet5!$A$1:$A$861)),1))),"",INDEX(Sheet5!$F$1:$F$861,SMALL(IF(Sheet5!$A$1:$A$861=Sheet4!B73,ROW(Sheet5!$A$1:$A$861)),1)))</f>
        <v>55</v>
      </c>
      <c r="I73" s="1">
        <f t="array" ref="I73">IF(ISERROR(INDEX(Sheet1!$J$1:$J$702,SMALL(IF(Sheet1!$B$1:$B$702=Sheet4!B73,ROW(Sheet1!$B$1:$B$702)),1))),"",INDEX(Sheet1!$J$1:$J$702,SMALL(IF(Sheet1!$B$1:$B$702=Sheet4!B73,ROW(Sheet1!$B$1:$B$702)),1)))</f>
        <v>0.11357</v>
      </c>
      <c r="J73">
        <f t="array" ref="J73">IF(ISERROR(INDEX(Sheet2!$D$1:$D$486,SMALL(IF(Sheet2!$A$1:$A$486=Sheet4!G73,ROW(Sheet2!$A$1:$A$486)),1))),"",INDEX(Sheet2!$D$1:$D$486,SMALL(IF(Sheet2!$A$1:$A$486=Sheet4!G73,ROW(Sheet2!$A$1:$A$486)),1)))</f>
        <v>0.14924000000000001</v>
      </c>
      <c r="K73">
        <f t="array" ref="K73">IF(OR(I73 = "", J73 = ""),"",I73-J73)</f>
        <v>-3.5670000000000007E-2</v>
      </c>
      <c r="L73">
        <f t="array" ref="L73">IF(ISERROR(K73/J73),"",K73/J73)</f>
        <v>-0.23901098901098905</v>
      </c>
      <c r="M73">
        <f t="array" ref="M73">IF(ISERROR(INDEX(Sheet13!$B$1:$B$486,SMALL(IF(Sheet13!$A$1:$A$486=Sheet4!G73,ROW(Sheet13!$A$1:$A$486)),1))),"",INDEX(Sheet13!$B$1:$B$486,SMALL(IF(Sheet13!$A$1:$A$486=Sheet4!G73,ROW(Sheet13!$A$1:$A$486)),1)))</f>
        <v>2.9160354137420654</v>
      </c>
      <c r="N73">
        <f t="array" ref="N73">IF(ISERROR(INDEX(Sheet13!$C$1:$C$486,SMALL(IF(Sheet13!$A$1:$A$486=Sheet4!G73,ROW(Sheet13!$A$1:$A$486)),1))),"",INDEX(Sheet13!$C$1:$C$486,SMALL(IF(Sheet13!$A$1:$A$486=Sheet4!G73,ROW(Sheet13!$A$1:$A$486)),1)))</f>
        <v>4.8305110931396484</v>
      </c>
      <c r="O73">
        <f t="array" ref="O73">IF(ISERROR(INDEX(Sheet13!$D$1:$D$486,SMALL(IF(Sheet13!$A$1:$A$486=Sheet4!G73,ROW(Sheet13!$A$1:$A$486)),1))),"",INDEX(Sheet13!$D$1:$D$486,SMALL(IF(Sheet13!$A$1:$A$486=Sheet4!G73,ROW(Sheet13!$A$1:$A$486)),1)))</f>
        <v>6.7045245170593262</v>
      </c>
      <c r="P73">
        <f t="array" ref="P73">IF(ISERROR(INDEX(Sheet13!$E$1:$E$486,SMALL(IF(Sheet13!$A$1:$A$486=Sheet4!G73,ROW(Sheet13!$A$1:$A$486)),1))),"",INDEX(Sheet13!$E$1:$E$486,SMALL(IF(Sheet13!$A$1:$A$486=Sheet4!G73,ROW(Sheet13!$A$1:$A$486)),1)))</f>
        <v>8.1333541870117188</v>
      </c>
      <c r="Q73">
        <f t="array" ref="Q73">IF(ISERROR(INDEX(Sheet13!$P$1:$P$486,SMALL(IF(Sheet13!$A$1:$A$486=Sheet4!G73,ROW(Sheet13!$A$1:$A$486)),1))),"",INDEX(Sheet13!$P$1:$P$486,SMALL(IF(Sheet13!$A$1:$A$486=Sheet4!G73,ROW(Sheet13!$A$1:$A$486)),1)))</f>
        <v>7.9847311973571777</v>
      </c>
      <c r="R73">
        <f t="array" ref="R73">IF(ISERROR(INDEX(Sheet2!$I$1:$I$485,SMALL(IF(Sheet2!$E$1:$E$485=Sheet4!H73,ROW(Sheet2!$E$1:$E$485)),1))),"",INDEX(Sheet2!$I$1:$I$485,SMALL(IF(Sheet2!$E$1:$E$485=Sheet4!H73,ROW(Sheet2!$E$1:$E$485)),1)))</f>
        <v>-4.3604972737794649E-4</v>
      </c>
    </row>
    <row r="74" spans="1:18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f t="array" ref="G74">IF(ISERROR(INDEX(Sheet5!$G$1:$G$861,SMALL(IF(Sheet5!$A$1:$A$861=Sheet4!B74,ROW(Sheet5!$A$1:$A$861)),1))),"",INDEX(Sheet5!$G$1:$G$861,SMALL(IF(Sheet5!$A$1:$A$861=Sheet4!B74,ROW(Sheet5!$A$1:$A$861)),1)))</f>
        <v>185</v>
      </c>
      <c r="H74">
        <f t="array" ref="H74">IF(ISERROR(INDEX(Sheet5!$F$1:$F$861,SMALL(IF(Sheet5!$A$1:$A$861=Sheet4!B74,ROW(Sheet5!$A$1:$A$861)),1))),"",INDEX(Sheet5!$F$1:$F$861,SMALL(IF(Sheet5!$A$1:$A$861=Sheet4!B74,ROW(Sheet5!$A$1:$A$861)),1)))</f>
        <v>185</v>
      </c>
      <c r="I74" s="1">
        <f t="array" ref="I74">IF(ISERROR(INDEX(Sheet1!$J$1:$J$702,SMALL(IF(Sheet1!$B$1:$B$702=Sheet4!B74,ROW(Sheet1!$B$1:$B$702)),1))),"",INDEX(Sheet1!$J$1:$J$702,SMALL(IF(Sheet1!$B$1:$B$702=Sheet4!B74,ROW(Sheet1!$B$1:$B$702)),1)))</f>
        <v>9.9215999999999999E-2</v>
      </c>
      <c r="J74">
        <f t="array" ref="J74">IF(ISERROR(INDEX(Sheet2!$D$1:$D$486,SMALL(IF(Sheet2!$A$1:$A$486=Sheet4!G74,ROW(Sheet2!$A$1:$A$486)),1))),"",INDEX(Sheet2!$D$1:$D$486,SMALL(IF(Sheet2!$A$1:$A$486=Sheet4!G74,ROW(Sheet2!$A$1:$A$486)),1)))</f>
        <v>0.16503999999999999</v>
      </c>
      <c r="K74">
        <f t="array" ref="K74">IF(OR(I74 = "", J74 = ""),"",I74-J74)</f>
        <v>-6.5823999999999994E-2</v>
      </c>
      <c r="L74">
        <f t="array" ref="L74">IF(ISERROR(K74/J74),"",K74/J74)</f>
        <v>-0.39883664566165777</v>
      </c>
      <c r="M74">
        <f t="array" ref="M74">IF(ISERROR(INDEX(Sheet13!$B$1:$B$486,SMALL(IF(Sheet13!$A$1:$A$486=Sheet4!G74,ROW(Sheet13!$A$1:$A$486)),1))),"",INDEX(Sheet13!$B$1:$B$486,SMALL(IF(Sheet13!$A$1:$A$486=Sheet4!G74,ROW(Sheet13!$A$1:$A$486)),1)))</f>
        <v>0.47031089663505554</v>
      </c>
      <c r="N74">
        <f t="array" ref="N74">IF(ISERROR(INDEX(Sheet13!$C$1:$C$486,SMALL(IF(Sheet13!$A$1:$A$486=Sheet4!G74,ROW(Sheet13!$A$1:$A$486)),1))),"",INDEX(Sheet13!$C$1:$C$486,SMALL(IF(Sheet13!$A$1:$A$486=Sheet4!G74,ROW(Sheet13!$A$1:$A$486)),1)))</f>
        <v>5.8286938667297363</v>
      </c>
      <c r="O74">
        <f t="array" ref="O74">IF(ISERROR(INDEX(Sheet13!$D$1:$D$486,SMALL(IF(Sheet13!$A$1:$A$486=Sheet4!G74,ROW(Sheet13!$A$1:$A$486)),1))),"",INDEX(Sheet13!$D$1:$D$486,SMALL(IF(Sheet13!$A$1:$A$486=Sheet4!G74,ROW(Sheet13!$A$1:$A$486)),1)))</f>
        <v>3.6288521289825439</v>
      </c>
      <c r="P74">
        <f t="array" ref="P74">IF(ISERROR(INDEX(Sheet13!$E$1:$E$486,SMALL(IF(Sheet13!$A$1:$A$486=Sheet4!G74,ROW(Sheet13!$A$1:$A$486)),1))),"",INDEX(Sheet13!$E$1:$E$486,SMALL(IF(Sheet13!$A$1:$A$486=Sheet4!G74,ROW(Sheet13!$A$1:$A$486)),1)))</f>
        <v>3.3056676387786865</v>
      </c>
      <c r="Q74">
        <f t="array" ref="Q74">IF(ISERROR(INDEX(Sheet13!$P$1:$P$486,SMALL(IF(Sheet13!$A$1:$A$486=Sheet4!G74,ROW(Sheet13!$A$1:$A$486)),1))),"",INDEX(Sheet13!$P$1:$P$486,SMALL(IF(Sheet13!$A$1:$A$486=Sheet4!G74,ROW(Sheet13!$A$1:$A$486)),1)))</f>
        <v>4.7807216644287109</v>
      </c>
      <c r="R74">
        <f t="array" ref="R74">IF(ISERROR(INDEX(Sheet2!$I$1:$I$485,SMALL(IF(Sheet2!$E$1:$E$485=Sheet4!H74,ROW(Sheet2!$E$1:$E$485)),1))),"",INDEX(Sheet2!$I$1:$I$485,SMALL(IF(Sheet2!$E$1:$E$485=Sheet4!H74,ROW(Sheet2!$E$1:$E$485)),1)))</f>
        <v>1.2813154702001194E-3</v>
      </c>
    </row>
    <row r="75" spans="1:18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tr">
        <f t="array" ref="G75">IF(ISERROR(INDEX(Sheet5!$G$1:$G$861,SMALL(IF(Sheet5!$A$1:$A$861=Sheet4!B75,ROW(Sheet5!$A$1:$A$861)),1))),"",INDEX(Sheet5!$G$1:$G$861,SMALL(IF(Sheet5!$A$1:$A$861=Sheet4!B75,ROW(Sheet5!$A$1:$A$861)),1)))</f>
        <v/>
      </c>
      <c r="H75" t="str">
        <f t="array" ref="H75">IF(ISERROR(INDEX(Sheet5!$F$1:$F$861,SMALL(IF(Sheet5!$A$1:$A$861=Sheet4!B75,ROW(Sheet5!$A$1:$A$861)),1))),"",INDEX(Sheet5!$F$1:$F$861,SMALL(IF(Sheet5!$A$1:$A$861=Sheet4!B75,ROW(Sheet5!$A$1:$A$861)),1)))</f>
        <v/>
      </c>
      <c r="I75" s="1">
        <f t="array" ref="I75">IF(ISERROR(INDEX(Sheet1!$J$1:$J$702,SMALL(IF(Sheet1!$B$1:$B$702=Sheet4!B75,ROW(Sheet1!$B$1:$B$702)),1))),"",INDEX(Sheet1!$J$1:$J$702,SMALL(IF(Sheet1!$B$1:$B$702=Sheet4!B75,ROW(Sheet1!$B$1:$B$702)),1)))</f>
        <v>8.5884000000000002E-2</v>
      </c>
      <c r="J75" t="str">
        <f t="array" ref="J75">IF(ISERROR(INDEX(Sheet2!$D$1:$D$486,SMALL(IF(Sheet2!$A$1:$A$486=Sheet4!G75,ROW(Sheet2!$A$1:$A$486)),1))),"",INDEX(Sheet2!$D$1:$D$486,SMALL(IF(Sheet2!$A$1:$A$486=Sheet4!G75,ROW(Sheet2!$A$1:$A$486)),1)))</f>
        <v/>
      </c>
      <c r="K75" t="str">
        <f t="array" ref="K75">IF(OR(I75 = "", J75 = ""),"",I75-J75)</f>
        <v/>
      </c>
      <c r="L75" t="str">
        <f t="array" ref="L75">IF(ISERROR(K75/J75),"",K75/J75)</f>
        <v/>
      </c>
      <c r="M75" t="str">
        <f t="array" ref="M75">IF(ISERROR(INDEX(Sheet13!$B$1:$B$486,SMALL(IF(Sheet13!$A$1:$A$486=Sheet4!G75,ROW(Sheet13!$A$1:$A$486)),1))),"",INDEX(Sheet13!$B$1:$B$486,SMALL(IF(Sheet13!$A$1:$A$486=Sheet4!G75,ROW(Sheet13!$A$1:$A$486)),1)))</f>
        <v/>
      </c>
      <c r="N75" t="str">
        <f t="array" ref="N75">IF(ISERROR(INDEX(Sheet13!$C$1:$C$486,SMALL(IF(Sheet13!$A$1:$A$486=Sheet4!G75,ROW(Sheet13!$A$1:$A$486)),1))),"",INDEX(Sheet13!$C$1:$C$486,SMALL(IF(Sheet13!$A$1:$A$486=Sheet4!G75,ROW(Sheet13!$A$1:$A$486)),1)))</f>
        <v/>
      </c>
      <c r="O75" t="str">
        <f t="array" ref="O75">IF(ISERROR(INDEX(Sheet13!$D$1:$D$486,SMALL(IF(Sheet13!$A$1:$A$486=Sheet4!G75,ROW(Sheet13!$A$1:$A$486)),1))),"",INDEX(Sheet13!$D$1:$D$486,SMALL(IF(Sheet13!$A$1:$A$486=Sheet4!G75,ROW(Sheet13!$A$1:$A$486)),1)))</f>
        <v/>
      </c>
      <c r="P75" t="str">
        <f t="array" ref="P75">IF(ISERROR(INDEX(Sheet13!$E$1:$E$486,SMALL(IF(Sheet13!$A$1:$A$486=Sheet4!G75,ROW(Sheet13!$A$1:$A$486)),1))),"",INDEX(Sheet13!$E$1:$E$486,SMALL(IF(Sheet13!$A$1:$A$486=Sheet4!G75,ROW(Sheet13!$A$1:$A$486)),1)))</f>
        <v/>
      </c>
      <c r="Q75" t="str">
        <f t="array" ref="Q75">IF(ISERROR(INDEX(Sheet13!$P$1:$P$486,SMALL(IF(Sheet13!$A$1:$A$486=Sheet4!G75,ROW(Sheet13!$A$1:$A$486)),1))),"",INDEX(Sheet13!$P$1:$P$486,SMALL(IF(Sheet13!$A$1:$A$486=Sheet4!G75,ROW(Sheet13!$A$1:$A$486)),1)))</f>
        <v/>
      </c>
      <c r="R75" t="str">
        <f t="array" ref="R75">IF(ISERROR(INDEX(Sheet2!$I$1:$I$485,SMALL(IF(Sheet2!$E$1:$E$485=Sheet4!H75,ROW(Sheet2!$E$1:$E$485)),1))),"",INDEX(Sheet2!$I$1:$I$485,SMALL(IF(Sheet2!$E$1:$E$485=Sheet4!H75,ROW(Sheet2!$E$1:$E$485)),1)))</f>
        <v/>
      </c>
    </row>
    <row r="76" spans="1:18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f t="array" ref="G76">IF(ISERROR(INDEX(Sheet5!$G$1:$G$861,SMALL(IF(Sheet5!$A$1:$A$861=Sheet4!B76,ROW(Sheet5!$A$1:$A$861)),1))),"",INDEX(Sheet5!$G$1:$G$861,SMALL(IF(Sheet5!$A$1:$A$861=Sheet4!B76,ROW(Sheet5!$A$1:$A$861)),1)))</f>
        <v>57</v>
      </c>
      <c r="H76">
        <f t="array" ref="H76">IF(ISERROR(INDEX(Sheet5!$F$1:$F$861,SMALL(IF(Sheet5!$A$1:$A$861=Sheet4!B76,ROW(Sheet5!$A$1:$A$861)),1))),"",INDEX(Sheet5!$F$1:$F$861,SMALL(IF(Sheet5!$A$1:$A$861=Sheet4!B76,ROW(Sheet5!$A$1:$A$861)),1)))</f>
        <v>57</v>
      </c>
      <c r="I76" s="1">
        <f t="array" ref="I76">IF(ISERROR(INDEX(Sheet1!$J$1:$J$702,SMALL(IF(Sheet1!$B$1:$B$702=Sheet4!B76,ROW(Sheet1!$B$1:$B$702)),1))),"",INDEX(Sheet1!$J$1:$J$702,SMALL(IF(Sheet1!$B$1:$B$702=Sheet4!B76,ROW(Sheet1!$B$1:$B$702)),1)))</f>
        <v>8.3410999999999999E-2</v>
      </c>
      <c r="J76">
        <f t="array" ref="J76">IF(ISERROR(INDEX(Sheet2!$D$1:$D$486,SMALL(IF(Sheet2!$A$1:$A$486=Sheet4!G76,ROW(Sheet2!$A$1:$A$486)),1))),"",INDEX(Sheet2!$D$1:$D$486,SMALL(IF(Sheet2!$A$1:$A$486=Sheet4!G76,ROW(Sheet2!$A$1:$A$486)),1)))</f>
        <v>0.46972000000000003</v>
      </c>
      <c r="K76">
        <f t="array" ref="K76">IF(OR(I76 = "", J76 = ""),"",I76-J76)</f>
        <v>-0.38630900000000001</v>
      </c>
      <c r="L76">
        <f t="array" ref="L76">IF(ISERROR(K76/J76),"",K76/J76)</f>
        <v>-0.82242399727497228</v>
      </c>
      <c r="M76">
        <f t="array" ref="M76">IF(ISERROR(INDEX(Sheet13!$B$1:$B$486,SMALL(IF(Sheet13!$A$1:$A$486=Sheet4!G76,ROW(Sheet13!$A$1:$A$486)),1))),"",INDEX(Sheet13!$B$1:$B$486,SMALL(IF(Sheet13!$A$1:$A$486=Sheet4!G76,ROW(Sheet13!$A$1:$A$486)),1)))</f>
        <v>0.27177006006240845</v>
      </c>
      <c r="N76">
        <f t="array" ref="N76">IF(ISERROR(INDEX(Sheet13!$C$1:$C$486,SMALL(IF(Sheet13!$A$1:$A$486=Sheet4!G76,ROW(Sheet13!$A$1:$A$486)),1))),"",INDEX(Sheet13!$C$1:$C$486,SMALL(IF(Sheet13!$A$1:$A$486=Sheet4!G76,ROW(Sheet13!$A$1:$A$486)),1)))</f>
        <v>4.9332447052001953</v>
      </c>
      <c r="O76">
        <f t="array" ref="O76">IF(ISERROR(INDEX(Sheet13!$D$1:$D$486,SMALL(IF(Sheet13!$A$1:$A$486=Sheet4!G76,ROW(Sheet13!$A$1:$A$486)),1))),"",INDEX(Sheet13!$D$1:$D$486,SMALL(IF(Sheet13!$A$1:$A$486=Sheet4!G76,ROW(Sheet13!$A$1:$A$486)),1)))</f>
        <v>8.2091655731201172</v>
      </c>
      <c r="P76">
        <f t="array" ref="P76">IF(ISERROR(INDEX(Sheet13!$E$1:$E$486,SMALL(IF(Sheet13!$A$1:$A$486=Sheet4!G76,ROW(Sheet13!$A$1:$A$486)),1))),"",INDEX(Sheet13!$E$1:$E$486,SMALL(IF(Sheet13!$A$1:$A$486=Sheet4!G76,ROW(Sheet13!$A$1:$A$486)),1)))</f>
        <v>9.584233283996582</v>
      </c>
      <c r="Q76">
        <f t="array" ref="Q76">IF(ISERROR(INDEX(Sheet13!$P$1:$P$486,SMALL(IF(Sheet13!$A$1:$A$486=Sheet4!G76,ROW(Sheet13!$A$1:$A$486)),1))),"",INDEX(Sheet13!$P$1:$P$486,SMALL(IF(Sheet13!$A$1:$A$486=Sheet4!G76,ROW(Sheet13!$A$1:$A$486)),1)))</f>
        <v>7.6556906700134277</v>
      </c>
      <c r="R76">
        <f t="array" ref="R76">IF(ISERROR(INDEX(Sheet2!$I$1:$I$485,SMALL(IF(Sheet2!$E$1:$E$485=Sheet4!H76,ROW(Sheet2!$E$1:$E$485)),1))),"",INDEX(Sheet2!$I$1:$I$485,SMALL(IF(Sheet2!$E$1:$E$485=Sheet4!H76,ROW(Sheet2!$E$1:$E$485)),1)))</f>
        <v>-1.4798692509111733E-4</v>
      </c>
    </row>
    <row r="77" spans="1:18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f t="array" ref="G77">IF(ISERROR(INDEX(Sheet5!$G$1:$G$861,SMALL(IF(Sheet5!$A$1:$A$861=Sheet4!B77,ROW(Sheet5!$A$1:$A$861)),1))),"",INDEX(Sheet5!$G$1:$G$861,SMALL(IF(Sheet5!$A$1:$A$861=Sheet4!B77,ROW(Sheet5!$A$1:$A$861)),1)))</f>
        <v>103</v>
      </c>
      <c r="H77">
        <f t="array" ref="H77">IF(ISERROR(INDEX(Sheet5!$F$1:$F$861,SMALL(IF(Sheet5!$A$1:$A$861=Sheet4!B77,ROW(Sheet5!$A$1:$A$861)),1))),"",INDEX(Sheet5!$F$1:$F$861,SMALL(IF(Sheet5!$A$1:$A$861=Sheet4!B77,ROW(Sheet5!$A$1:$A$861)),1)))</f>
        <v>103</v>
      </c>
      <c r="I77" s="1">
        <f t="array" ref="I77">IF(ISERROR(INDEX(Sheet1!$J$1:$J$702,SMALL(IF(Sheet1!$B$1:$B$702=Sheet4!B77,ROW(Sheet1!$B$1:$B$702)),1))),"",INDEX(Sheet1!$J$1:$J$702,SMALL(IF(Sheet1!$B$1:$B$702=Sheet4!B77,ROW(Sheet1!$B$1:$B$702)),1)))</f>
        <v>0.13467000000000001</v>
      </c>
      <c r="J77">
        <f t="array" ref="J77">IF(ISERROR(INDEX(Sheet2!$D$1:$D$486,SMALL(IF(Sheet2!$A$1:$A$486=Sheet4!G77,ROW(Sheet2!$A$1:$A$486)),1))),"",INDEX(Sheet2!$D$1:$D$486,SMALL(IF(Sheet2!$A$1:$A$486=Sheet4!G77,ROW(Sheet2!$A$1:$A$486)),1)))</f>
        <v>0.25628000000000001</v>
      </c>
      <c r="K77">
        <f t="array" ref="K77">IF(OR(I77 = "", J77 = ""),"",I77-J77)</f>
        <v>-0.12161</v>
      </c>
      <c r="L77">
        <f t="array" ref="L77">IF(ISERROR(K77/J77),"",K77/J77)</f>
        <v>-0.47452005618854376</v>
      </c>
      <c r="M77">
        <f t="array" ref="M77">IF(ISERROR(INDEX(Sheet13!$B$1:$B$486,SMALL(IF(Sheet13!$A$1:$A$486=Sheet4!G77,ROW(Sheet13!$A$1:$A$486)),1))),"",INDEX(Sheet13!$B$1:$B$486,SMALL(IF(Sheet13!$A$1:$A$486=Sheet4!G77,ROW(Sheet13!$A$1:$A$486)),1)))</f>
        <v>1.0508739948272705</v>
      </c>
      <c r="N77">
        <f t="array" ref="N77">IF(ISERROR(INDEX(Sheet13!$C$1:$C$486,SMALL(IF(Sheet13!$A$1:$A$486=Sheet4!G77,ROW(Sheet13!$A$1:$A$486)),1))),"",INDEX(Sheet13!$C$1:$C$486,SMALL(IF(Sheet13!$A$1:$A$486=Sheet4!G77,ROW(Sheet13!$A$1:$A$486)),1)))</f>
        <v>5.2144384384155273</v>
      </c>
      <c r="O77">
        <f t="array" ref="O77">IF(ISERROR(INDEX(Sheet13!$D$1:$D$486,SMALL(IF(Sheet13!$A$1:$A$486=Sheet4!G77,ROW(Sheet13!$A$1:$A$486)),1))),"",INDEX(Sheet13!$D$1:$D$486,SMALL(IF(Sheet13!$A$1:$A$486=Sheet4!G77,ROW(Sheet13!$A$1:$A$486)),1)))</f>
        <v>4.4363150596618652</v>
      </c>
      <c r="P77">
        <f t="array" ref="P77">IF(ISERROR(INDEX(Sheet13!$E$1:$E$486,SMALL(IF(Sheet13!$A$1:$A$486=Sheet4!G77,ROW(Sheet13!$A$1:$A$486)),1))),"",INDEX(Sheet13!$E$1:$E$486,SMALL(IF(Sheet13!$A$1:$A$486=Sheet4!G77,ROW(Sheet13!$A$1:$A$486)),1)))</f>
        <v>2.781517505645752</v>
      </c>
      <c r="Q77">
        <f t="array" ref="Q77">IF(ISERROR(INDEX(Sheet13!$P$1:$P$486,SMALL(IF(Sheet13!$A$1:$A$486=Sheet4!G77,ROW(Sheet13!$A$1:$A$486)),1))),"",INDEX(Sheet13!$P$1:$P$486,SMALL(IF(Sheet13!$A$1:$A$486=Sheet4!G77,ROW(Sheet13!$A$1:$A$486)),1)))</f>
        <v>5.6259512901306152</v>
      </c>
      <c r="R77">
        <f t="array" ref="R77">IF(ISERROR(INDEX(Sheet2!$I$1:$I$485,SMALL(IF(Sheet2!$E$1:$E$485=Sheet4!H77,ROW(Sheet2!$E$1:$E$485)),1))),"",INDEX(Sheet2!$I$1:$I$485,SMALL(IF(Sheet2!$E$1:$E$485=Sheet4!H77,ROW(Sheet2!$E$1:$E$485)),1)))</f>
        <v>7.6207547585772938E-4</v>
      </c>
    </row>
    <row r="78" spans="1:18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f t="array" ref="G78">IF(ISERROR(INDEX(Sheet5!$G$1:$G$861,SMALL(IF(Sheet5!$A$1:$A$861=Sheet4!B78,ROW(Sheet5!$A$1:$A$861)),1))),"",INDEX(Sheet5!$G$1:$G$861,SMALL(IF(Sheet5!$A$1:$A$861=Sheet4!B78,ROW(Sheet5!$A$1:$A$861)),1)))</f>
        <v>59</v>
      </c>
      <c r="H78">
        <f t="array" ref="H78">IF(ISERROR(INDEX(Sheet5!$F$1:$F$861,SMALL(IF(Sheet5!$A$1:$A$861=Sheet4!B78,ROW(Sheet5!$A$1:$A$861)),1))),"",INDEX(Sheet5!$F$1:$F$861,SMALL(IF(Sheet5!$A$1:$A$861=Sheet4!B78,ROW(Sheet5!$A$1:$A$861)),1)))</f>
        <v>59</v>
      </c>
      <c r="I78" s="1">
        <f t="array" ref="I78">IF(ISERROR(INDEX(Sheet1!$J$1:$J$702,SMALL(IF(Sheet1!$B$1:$B$702=Sheet4!B78,ROW(Sheet1!$B$1:$B$702)),1))),"",INDEX(Sheet1!$J$1:$J$702,SMALL(IF(Sheet1!$B$1:$B$702=Sheet4!B78,ROW(Sheet1!$B$1:$B$702)),1)))</f>
        <v>0.10768</v>
      </c>
      <c r="J78">
        <f t="array" ref="J78">IF(ISERROR(INDEX(Sheet2!$D$1:$D$486,SMALL(IF(Sheet2!$A$1:$A$486=Sheet4!G78,ROW(Sheet2!$A$1:$A$486)),1))),"",INDEX(Sheet2!$D$1:$D$486,SMALL(IF(Sheet2!$A$1:$A$486=Sheet4!G78,ROW(Sheet2!$A$1:$A$486)),1)))</f>
        <v>0.24260000000000001</v>
      </c>
      <c r="K78">
        <f t="array" ref="K78">IF(OR(I78 = "", J78 = ""),"",I78-J78)</f>
        <v>-0.13492000000000001</v>
      </c>
      <c r="L78">
        <f t="array" ref="L78">IF(ISERROR(K78/J78),"",K78/J78)</f>
        <v>-0.55614179719703216</v>
      </c>
      <c r="M78">
        <f t="array" ref="M78">IF(ISERROR(INDEX(Sheet13!$B$1:$B$486,SMALL(IF(Sheet13!$A$1:$A$486=Sheet4!G78,ROW(Sheet13!$A$1:$A$486)),1))),"",INDEX(Sheet13!$B$1:$B$486,SMALL(IF(Sheet13!$A$1:$A$486=Sheet4!G78,ROW(Sheet13!$A$1:$A$486)),1)))</f>
        <v>1.0972347259521484</v>
      </c>
      <c r="N78">
        <f t="array" ref="N78">IF(ISERROR(INDEX(Sheet13!$C$1:$C$486,SMALL(IF(Sheet13!$A$1:$A$486=Sheet4!G78,ROW(Sheet13!$A$1:$A$486)),1))),"",INDEX(Sheet13!$C$1:$C$486,SMALL(IF(Sheet13!$A$1:$A$486=Sheet4!G78,ROW(Sheet13!$A$1:$A$486)),1)))</f>
        <v>4.4820046424865723</v>
      </c>
      <c r="O78">
        <f t="array" ref="O78">IF(ISERROR(INDEX(Sheet13!$D$1:$D$486,SMALL(IF(Sheet13!$A$1:$A$486=Sheet4!G78,ROW(Sheet13!$A$1:$A$486)),1))),"",INDEX(Sheet13!$D$1:$D$486,SMALL(IF(Sheet13!$A$1:$A$486=Sheet4!G78,ROW(Sheet13!$A$1:$A$486)),1)))</f>
        <v>6.2863388061523438</v>
      </c>
      <c r="P78">
        <f t="array" ref="P78">IF(ISERROR(INDEX(Sheet13!$E$1:$E$486,SMALL(IF(Sheet13!$A$1:$A$486=Sheet4!G78,ROW(Sheet13!$A$1:$A$486)),1))),"",INDEX(Sheet13!$E$1:$E$486,SMALL(IF(Sheet13!$A$1:$A$486=Sheet4!G78,ROW(Sheet13!$A$1:$A$486)),1)))</f>
        <v>6.8137226104736328</v>
      </c>
      <c r="Q78">
        <f t="array" ref="Q78">IF(ISERROR(INDEX(Sheet13!$P$1:$P$486,SMALL(IF(Sheet13!$A$1:$A$486=Sheet4!G78,ROW(Sheet13!$A$1:$A$486)),1))),"",INDEX(Sheet13!$P$1:$P$486,SMALL(IF(Sheet13!$A$1:$A$486=Sheet4!G78,ROW(Sheet13!$A$1:$A$486)),1)))</f>
        <v>7.8427548408508301</v>
      </c>
      <c r="R78">
        <f t="array" ref="R78">IF(ISERROR(INDEX(Sheet2!$I$1:$I$485,SMALL(IF(Sheet2!$E$1:$E$485=Sheet4!H78,ROW(Sheet2!$E$1:$E$485)),1))),"",INDEX(Sheet2!$I$1:$I$485,SMALL(IF(Sheet2!$E$1:$E$485=Sheet4!H78,ROW(Sheet2!$E$1:$E$485)),1)))</f>
        <v>4.6796582952417036E-4</v>
      </c>
    </row>
    <row r="79" spans="1:18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f t="array" ref="G79">IF(ISERROR(INDEX(Sheet5!$G$1:$G$861,SMALL(IF(Sheet5!$A$1:$A$861=Sheet4!B79,ROW(Sheet5!$A$1:$A$861)),1))),"",INDEX(Sheet5!$G$1:$G$861,SMALL(IF(Sheet5!$A$1:$A$861=Sheet4!B79,ROW(Sheet5!$A$1:$A$861)),1)))</f>
        <v>187</v>
      </c>
      <c r="H79">
        <f t="array" ref="H79">IF(ISERROR(INDEX(Sheet5!$F$1:$F$861,SMALL(IF(Sheet5!$A$1:$A$861=Sheet4!B79,ROW(Sheet5!$A$1:$A$861)),1))),"",INDEX(Sheet5!$F$1:$F$861,SMALL(IF(Sheet5!$A$1:$A$861=Sheet4!B79,ROW(Sheet5!$A$1:$A$861)),1)))</f>
        <v>187</v>
      </c>
      <c r="I79" s="1">
        <f t="array" ref="I79">IF(ISERROR(INDEX(Sheet1!$J$1:$J$702,SMALL(IF(Sheet1!$B$1:$B$702=Sheet4!B79,ROW(Sheet1!$B$1:$B$702)),1))),"",INDEX(Sheet1!$J$1:$J$702,SMALL(IF(Sheet1!$B$1:$B$702=Sheet4!B79,ROW(Sheet1!$B$1:$B$702)),1)))</f>
        <v>0.10234</v>
      </c>
      <c r="J79">
        <f t="array" ref="J79">IF(ISERROR(INDEX(Sheet2!$D$1:$D$486,SMALL(IF(Sheet2!$A$1:$A$486=Sheet4!G79,ROW(Sheet2!$A$1:$A$486)),1))),"",INDEX(Sheet2!$D$1:$D$486,SMALL(IF(Sheet2!$A$1:$A$486=Sheet4!G79,ROW(Sheet2!$A$1:$A$486)),1)))</f>
        <v>7.0888000000000007E-2</v>
      </c>
      <c r="K79">
        <f t="array" ref="K79">IF(OR(I79 = "", J79 = ""),"",I79-J79)</f>
        <v>3.1451999999999994E-2</v>
      </c>
      <c r="L79">
        <f t="array" ref="L79">IF(ISERROR(K79/J79),"",K79/J79)</f>
        <v>0.44368581424218473</v>
      </c>
      <c r="M79">
        <f t="array" ref="M79">IF(ISERROR(INDEX(Sheet13!$B$1:$B$486,SMALL(IF(Sheet13!$A$1:$A$486=Sheet4!G79,ROW(Sheet13!$A$1:$A$486)),1))),"",INDEX(Sheet13!$B$1:$B$486,SMALL(IF(Sheet13!$A$1:$A$486=Sheet4!G79,ROW(Sheet13!$A$1:$A$486)),1)))</f>
        <v>1.5205044746398926</v>
      </c>
      <c r="N79">
        <f t="array" ref="N79">IF(ISERROR(INDEX(Sheet13!$C$1:$C$486,SMALL(IF(Sheet13!$A$1:$A$486=Sheet4!G79,ROW(Sheet13!$A$1:$A$486)),1))),"",INDEX(Sheet13!$C$1:$C$486,SMALL(IF(Sheet13!$A$1:$A$486=Sheet4!G79,ROW(Sheet13!$A$1:$A$486)),1)))</f>
        <v>2.9240641593933105</v>
      </c>
      <c r="O79">
        <f t="array" ref="O79">IF(ISERROR(INDEX(Sheet13!$D$1:$D$486,SMALL(IF(Sheet13!$A$1:$A$486=Sheet4!G79,ROW(Sheet13!$A$1:$A$486)),1))),"",INDEX(Sheet13!$D$1:$D$486,SMALL(IF(Sheet13!$A$1:$A$486=Sheet4!G79,ROW(Sheet13!$A$1:$A$486)),1)))</f>
        <v>6.3715229034423828</v>
      </c>
      <c r="P79">
        <f t="array" ref="P79">IF(ISERROR(INDEX(Sheet13!$E$1:$E$486,SMALL(IF(Sheet13!$A$1:$A$486=Sheet4!G79,ROW(Sheet13!$A$1:$A$486)),1))),"",INDEX(Sheet13!$E$1:$E$486,SMALL(IF(Sheet13!$A$1:$A$486=Sheet4!G79,ROW(Sheet13!$A$1:$A$486)),1)))</f>
        <v>1.2861710786819458</v>
      </c>
      <c r="Q79">
        <f t="array" ref="Q79">IF(ISERROR(INDEX(Sheet13!$P$1:$P$486,SMALL(IF(Sheet13!$A$1:$A$486=Sheet4!G79,ROW(Sheet13!$A$1:$A$486)),1))),"",INDEX(Sheet13!$P$1:$P$486,SMALL(IF(Sheet13!$A$1:$A$486=Sheet4!G79,ROW(Sheet13!$A$1:$A$486)),1)))</f>
        <v>4.8612465858459473</v>
      </c>
      <c r="R79">
        <f t="array" ref="R79">IF(ISERROR(INDEX(Sheet2!$I$1:$I$485,SMALL(IF(Sheet2!$E$1:$E$485=Sheet4!H79,ROW(Sheet2!$E$1:$E$485)),1))),"",INDEX(Sheet2!$I$1:$I$485,SMALL(IF(Sheet2!$E$1:$E$485=Sheet4!H79,ROW(Sheet2!$E$1:$E$485)),1)))</f>
        <v>3.8744085276392525E-4</v>
      </c>
    </row>
    <row r="80" spans="1:18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f t="array" ref="G80">IF(ISERROR(INDEX(Sheet5!$G$1:$G$861,SMALL(IF(Sheet5!$A$1:$A$861=Sheet4!B80,ROW(Sheet5!$A$1:$A$861)),1))),"",INDEX(Sheet5!$G$1:$G$861,SMALL(IF(Sheet5!$A$1:$A$861=Sheet4!B80,ROW(Sheet5!$A$1:$A$861)),1)))</f>
        <v>163</v>
      </c>
      <c r="H80">
        <f t="array" ref="H80">IF(ISERROR(INDEX(Sheet5!$F$1:$F$861,SMALL(IF(Sheet5!$A$1:$A$861=Sheet4!B80,ROW(Sheet5!$A$1:$A$861)),1))),"",INDEX(Sheet5!$F$1:$F$861,SMALL(IF(Sheet5!$A$1:$A$861=Sheet4!B80,ROW(Sheet5!$A$1:$A$861)),1)))</f>
        <v>163</v>
      </c>
      <c r="I80" s="1">
        <f t="array" ref="I80">IF(ISERROR(INDEX(Sheet1!$J$1:$J$702,SMALL(IF(Sheet1!$B$1:$B$702=Sheet4!B80,ROW(Sheet1!$B$1:$B$702)),1))),"",INDEX(Sheet1!$J$1:$J$702,SMALL(IF(Sheet1!$B$1:$B$702=Sheet4!B80,ROW(Sheet1!$B$1:$B$702)),1)))</f>
        <v>0.17416999999999999</v>
      </c>
      <c r="J80">
        <f t="array" ref="J80">IF(ISERROR(INDEX(Sheet2!$D$1:$D$486,SMALL(IF(Sheet2!$A$1:$A$486=Sheet4!G80,ROW(Sheet2!$A$1:$A$486)),1))),"",INDEX(Sheet2!$D$1:$D$486,SMALL(IF(Sheet2!$A$1:$A$486=Sheet4!G80,ROW(Sheet2!$A$1:$A$486)),1)))</f>
        <v>0.19796</v>
      </c>
      <c r="K80">
        <f t="array" ref="K80">IF(OR(I80 = "", J80 = ""),"",I80-J80)</f>
        <v>-2.3790000000000006E-2</v>
      </c>
      <c r="L80">
        <f t="array" ref="L80">IF(ISERROR(K80/J80),"",K80/J80)</f>
        <v>-0.12017579308951307</v>
      </c>
      <c r="M80">
        <f t="array" ref="M80">IF(ISERROR(INDEX(Sheet13!$B$1:$B$486,SMALL(IF(Sheet13!$A$1:$A$486=Sheet4!G80,ROW(Sheet13!$A$1:$A$486)),1))),"",INDEX(Sheet13!$B$1:$B$486,SMALL(IF(Sheet13!$A$1:$A$486=Sheet4!G80,ROW(Sheet13!$A$1:$A$486)),1)))</f>
        <v>0.1754404753446579</v>
      </c>
      <c r="N80">
        <f t="array" ref="N80">IF(ISERROR(INDEX(Sheet13!$C$1:$C$486,SMALL(IF(Sheet13!$A$1:$A$486=Sheet4!G80,ROW(Sheet13!$A$1:$A$486)),1))),"",INDEX(Sheet13!$C$1:$C$486,SMALL(IF(Sheet13!$A$1:$A$486=Sheet4!G80,ROW(Sheet13!$A$1:$A$486)),1)))</f>
        <v>2.5799915790557861</v>
      </c>
      <c r="O80">
        <f t="array" ref="O80">IF(ISERROR(INDEX(Sheet13!$D$1:$D$486,SMALL(IF(Sheet13!$A$1:$A$486=Sheet4!G80,ROW(Sheet13!$A$1:$A$486)),1))),"",INDEX(Sheet13!$D$1:$D$486,SMALL(IF(Sheet13!$A$1:$A$486=Sheet4!G80,ROW(Sheet13!$A$1:$A$486)),1)))</f>
        <v>2.1367578506469727</v>
      </c>
      <c r="P80">
        <f t="array" ref="P80">IF(ISERROR(INDEX(Sheet13!$E$1:$E$486,SMALL(IF(Sheet13!$A$1:$A$486=Sheet4!G80,ROW(Sheet13!$A$1:$A$486)),1))),"",INDEX(Sheet13!$E$1:$E$486,SMALL(IF(Sheet13!$A$1:$A$486=Sheet4!G80,ROW(Sheet13!$A$1:$A$486)),1)))</f>
        <v>0.14812815189361572</v>
      </c>
      <c r="Q80">
        <f t="array" ref="Q80">IF(ISERROR(INDEX(Sheet13!$P$1:$P$486,SMALL(IF(Sheet13!$A$1:$A$486=Sheet4!G80,ROW(Sheet13!$A$1:$A$486)),1))),"",INDEX(Sheet13!$P$1:$P$486,SMALL(IF(Sheet13!$A$1:$A$486=Sheet4!G80,ROW(Sheet13!$A$1:$A$486)),1)))</f>
        <v>7.0978703498840332</v>
      </c>
      <c r="R80">
        <f t="array" ref="R80">IF(ISERROR(INDEX(Sheet2!$I$1:$I$485,SMALL(IF(Sheet2!$E$1:$E$485=Sheet4!H80,ROW(Sheet2!$E$1:$E$485)),1))),"",INDEX(Sheet2!$I$1:$I$485,SMALL(IF(Sheet2!$E$1:$E$485=Sheet4!H80,ROW(Sheet2!$E$1:$E$485)),1)))</f>
        <v>1.7142667654042028E-3</v>
      </c>
    </row>
    <row r="81" spans="1:18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f t="array" ref="G81">IF(ISERROR(INDEX(Sheet5!$G$1:$G$861,SMALL(IF(Sheet5!$A$1:$A$861=Sheet4!B81,ROW(Sheet5!$A$1:$A$861)),1))),"",INDEX(Sheet5!$G$1:$G$861,SMALL(IF(Sheet5!$A$1:$A$861=Sheet4!B81,ROW(Sheet5!$A$1:$A$861)),1)))</f>
        <v>193</v>
      </c>
      <c r="H81">
        <f t="array" ref="H81">IF(ISERROR(INDEX(Sheet5!$F$1:$F$861,SMALL(IF(Sheet5!$A$1:$A$861=Sheet4!B81,ROW(Sheet5!$A$1:$A$861)),1))),"",INDEX(Sheet5!$F$1:$F$861,SMALL(IF(Sheet5!$A$1:$A$861=Sheet4!B81,ROW(Sheet5!$A$1:$A$861)),1)))</f>
        <v>193</v>
      </c>
      <c r="I81" s="1">
        <f t="array" ref="I81">IF(ISERROR(INDEX(Sheet1!$J$1:$J$702,SMALL(IF(Sheet1!$B$1:$B$702=Sheet4!B81,ROW(Sheet1!$B$1:$B$702)),1))),"",INDEX(Sheet1!$J$1:$J$702,SMALL(IF(Sheet1!$B$1:$B$702=Sheet4!B81,ROW(Sheet1!$B$1:$B$702)),1)))</f>
        <v>0.11096</v>
      </c>
      <c r="J81">
        <f t="array" ref="J81">IF(ISERROR(INDEX(Sheet2!$D$1:$D$486,SMALL(IF(Sheet2!$A$1:$A$486=Sheet4!G81,ROW(Sheet2!$A$1:$A$486)),1))),"",INDEX(Sheet2!$D$1:$D$486,SMALL(IF(Sheet2!$A$1:$A$486=Sheet4!G81,ROW(Sheet2!$A$1:$A$486)),1)))</f>
        <v>0.32919999999999999</v>
      </c>
      <c r="K81">
        <f t="array" ref="K81">IF(OR(I81 = "", J81 = ""),"",I81-J81)</f>
        <v>-0.21823999999999999</v>
      </c>
      <c r="L81">
        <f t="array" ref="L81">IF(ISERROR(K81/J81),"",K81/J81)</f>
        <v>-0.66294046172539489</v>
      </c>
      <c r="M81">
        <f t="array" ref="M81">IF(ISERROR(INDEX(Sheet13!$B$1:$B$486,SMALL(IF(Sheet13!$A$1:$A$486=Sheet4!G81,ROW(Sheet13!$A$1:$A$486)),1))),"",INDEX(Sheet13!$B$1:$B$486,SMALL(IF(Sheet13!$A$1:$A$486=Sheet4!G81,ROW(Sheet13!$A$1:$A$486)),1)))</f>
        <v>10</v>
      </c>
      <c r="N81">
        <f t="array" ref="N81">IF(ISERROR(INDEX(Sheet13!$C$1:$C$486,SMALL(IF(Sheet13!$A$1:$A$486=Sheet4!G81,ROW(Sheet13!$A$1:$A$486)),1))),"",INDEX(Sheet13!$C$1:$C$486,SMALL(IF(Sheet13!$A$1:$A$486=Sheet4!G81,ROW(Sheet13!$A$1:$A$486)),1)))</f>
        <v>5</v>
      </c>
      <c r="O81">
        <f t="array" ref="O81">IF(ISERROR(INDEX(Sheet13!$D$1:$D$486,SMALL(IF(Sheet13!$A$1:$A$486=Sheet4!G81,ROW(Sheet13!$A$1:$A$486)),1))),"",INDEX(Sheet13!$D$1:$D$486,SMALL(IF(Sheet13!$A$1:$A$486=Sheet4!G81,ROW(Sheet13!$A$1:$A$486)),1)))</f>
        <v>0</v>
      </c>
      <c r="P81">
        <f t="array" ref="P81">IF(ISERROR(INDEX(Sheet13!$E$1:$E$486,SMALL(IF(Sheet13!$A$1:$A$486=Sheet4!G81,ROW(Sheet13!$A$1:$A$486)),1))),"",INDEX(Sheet13!$E$1:$E$486,SMALL(IF(Sheet13!$A$1:$A$486=Sheet4!G81,ROW(Sheet13!$A$1:$A$486)),1)))</f>
        <v>10</v>
      </c>
      <c r="Q81">
        <f t="array" ref="Q81">IF(ISERROR(INDEX(Sheet13!$P$1:$P$486,SMALL(IF(Sheet13!$A$1:$A$486=Sheet4!G81,ROW(Sheet13!$A$1:$A$486)),1))),"",INDEX(Sheet13!$P$1:$P$486,SMALL(IF(Sheet13!$A$1:$A$486=Sheet4!G81,ROW(Sheet13!$A$1:$A$486)),1)))</f>
        <v>2</v>
      </c>
      <c r="R81">
        <f t="array" ref="R81">IF(ISERROR(INDEX(Sheet2!$I$1:$I$485,SMALL(IF(Sheet2!$E$1:$E$485=Sheet4!H81,ROW(Sheet2!$E$1:$E$485)),1))),"",INDEX(Sheet2!$I$1:$I$485,SMALL(IF(Sheet2!$E$1:$E$485=Sheet4!H81,ROW(Sheet2!$E$1:$E$485)),1)))</f>
        <v>6.7492038566543348E-6</v>
      </c>
    </row>
    <row r="82" spans="1:18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f t="array" ref="G82">IF(ISERROR(INDEX(Sheet5!$G$1:$G$861,SMALL(IF(Sheet5!$A$1:$A$861=Sheet4!B82,ROW(Sheet5!$A$1:$A$861)),1))),"",INDEX(Sheet5!$G$1:$G$861,SMALL(IF(Sheet5!$A$1:$A$861=Sheet4!B82,ROW(Sheet5!$A$1:$A$861)),1)))</f>
        <v>33</v>
      </c>
      <c r="H82">
        <f t="array" ref="H82">IF(ISERROR(INDEX(Sheet5!$F$1:$F$861,SMALL(IF(Sheet5!$A$1:$A$861=Sheet4!B82,ROW(Sheet5!$A$1:$A$861)),1))),"",INDEX(Sheet5!$F$1:$F$861,SMALL(IF(Sheet5!$A$1:$A$861=Sheet4!B82,ROW(Sheet5!$A$1:$A$861)),1)))</f>
        <v>33</v>
      </c>
      <c r="I82" s="1">
        <f t="array" ref="I82">IF(ISERROR(INDEX(Sheet1!$J$1:$J$702,SMALL(IF(Sheet1!$B$1:$B$702=Sheet4!B82,ROW(Sheet1!$B$1:$B$702)),1))),"",INDEX(Sheet1!$J$1:$J$702,SMALL(IF(Sheet1!$B$1:$B$702=Sheet4!B82,ROW(Sheet1!$B$1:$B$702)),1)))</f>
        <v>0.12817000000000001</v>
      </c>
      <c r="J82">
        <f t="array" ref="J82">IF(ISERROR(INDEX(Sheet2!$D$1:$D$486,SMALL(IF(Sheet2!$A$1:$A$486=Sheet4!G82,ROW(Sheet2!$A$1:$A$486)),1))),"",INDEX(Sheet2!$D$1:$D$486,SMALL(IF(Sheet2!$A$1:$A$486=Sheet4!G82,ROW(Sheet2!$A$1:$A$486)),1)))</f>
        <v>0.21765999999999999</v>
      </c>
      <c r="K82">
        <f t="array" ref="K82">IF(OR(I82 = "", J82 = ""),"",I82-J82)</f>
        <v>-8.9489999999999986E-2</v>
      </c>
      <c r="L82">
        <f t="array" ref="L82">IF(ISERROR(K82/J82),"",K82/J82)</f>
        <v>-0.41114582376183034</v>
      </c>
      <c r="M82">
        <f t="array" ref="M82">IF(ISERROR(INDEX(Sheet13!$B$1:$B$486,SMALL(IF(Sheet13!$A$1:$A$486=Sheet4!G82,ROW(Sheet13!$A$1:$A$486)),1))),"",INDEX(Sheet13!$B$1:$B$486,SMALL(IF(Sheet13!$A$1:$A$486=Sheet4!G82,ROW(Sheet13!$A$1:$A$486)),1)))</f>
        <v>4.6265315264463425E-2</v>
      </c>
      <c r="N82">
        <f t="array" ref="N82">IF(ISERROR(INDEX(Sheet13!$C$1:$C$486,SMALL(IF(Sheet13!$A$1:$A$486=Sheet4!G82,ROW(Sheet13!$A$1:$A$486)),1))),"",INDEX(Sheet13!$C$1:$C$486,SMALL(IF(Sheet13!$A$1:$A$486=Sheet4!G82,ROW(Sheet13!$A$1:$A$486)),1)))</f>
        <v>2.5221457481384277</v>
      </c>
      <c r="O82">
        <f t="array" ref="O82">IF(ISERROR(INDEX(Sheet13!$D$1:$D$486,SMALL(IF(Sheet13!$A$1:$A$486=Sheet4!G82,ROW(Sheet13!$A$1:$A$486)),1))),"",INDEX(Sheet13!$D$1:$D$486,SMALL(IF(Sheet13!$A$1:$A$486=Sheet4!G82,ROW(Sheet13!$A$1:$A$486)),1)))</f>
        <v>8.5999670028686523</v>
      </c>
      <c r="P82">
        <f t="array" ref="P82">IF(ISERROR(INDEX(Sheet13!$E$1:$E$486,SMALL(IF(Sheet13!$A$1:$A$486=Sheet4!G82,ROW(Sheet13!$A$1:$A$486)),1))),"",INDEX(Sheet13!$E$1:$E$486,SMALL(IF(Sheet13!$A$1:$A$486=Sheet4!G82,ROW(Sheet13!$A$1:$A$486)),1)))</f>
        <v>0.67207795381546021</v>
      </c>
      <c r="Q82">
        <f t="array" ref="Q82">IF(ISERROR(INDEX(Sheet13!$P$1:$P$486,SMALL(IF(Sheet13!$A$1:$A$486=Sheet4!G82,ROW(Sheet13!$A$1:$A$486)),1))),"",INDEX(Sheet13!$P$1:$P$486,SMALL(IF(Sheet13!$A$1:$A$486=Sheet4!G82,ROW(Sheet13!$A$1:$A$486)),1)))</f>
        <v>4.233457088470459</v>
      </c>
      <c r="R82">
        <f t="array" ref="R82">IF(ISERROR(INDEX(Sheet2!$I$1:$I$485,SMALL(IF(Sheet2!$E$1:$E$485=Sheet4!H82,ROW(Sheet2!$E$1:$E$485)),1))),"",INDEX(Sheet2!$I$1:$I$485,SMALL(IF(Sheet2!$E$1:$E$485=Sheet4!H82,ROW(Sheet2!$E$1:$E$485)),1)))</f>
        <v>4.6516358908069177E-4</v>
      </c>
    </row>
    <row r="83" spans="1:18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f t="array" ref="G83">IF(ISERROR(INDEX(Sheet5!$G$1:$G$861,SMALL(IF(Sheet5!$A$1:$A$861=Sheet4!B83,ROW(Sheet5!$A$1:$A$861)),1))),"",INDEX(Sheet5!$G$1:$G$861,SMALL(IF(Sheet5!$A$1:$A$861=Sheet4!B83,ROW(Sheet5!$A$1:$A$861)),1)))</f>
        <v>25</v>
      </c>
      <c r="H83">
        <f t="array" ref="H83">IF(ISERROR(INDEX(Sheet5!$F$1:$F$861,SMALL(IF(Sheet5!$A$1:$A$861=Sheet4!B83,ROW(Sheet5!$A$1:$A$861)),1))),"",INDEX(Sheet5!$F$1:$F$861,SMALL(IF(Sheet5!$A$1:$A$861=Sheet4!B83,ROW(Sheet5!$A$1:$A$861)),1)))</f>
        <v>25</v>
      </c>
      <c r="I83" s="1">
        <f t="array" ref="I83">IF(ISERROR(INDEX(Sheet1!$J$1:$J$702,SMALL(IF(Sheet1!$B$1:$B$702=Sheet4!B83,ROW(Sheet1!$B$1:$B$702)),1))),"",INDEX(Sheet1!$J$1:$J$702,SMALL(IF(Sheet1!$B$1:$B$702=Sheet4!B83,ROW(Sheet1!$B$1:$B$702)),1)))</f>
        <v>0.17304</v>
      </c>
      <c r="J83">
        <f t="array" ref="J83">IF(ISERROR(INDEX(Sheet2!$D$1:$D$486,SMALL(IF(Sheet2!$A$1:$A$486=Sheet4!G83,ROW(Sheet2!$A$1:$A$486)),1))),"",INDEX(Sheet2!$D$1:$D$486,SMALL(IF(Sheet2!$A$1:$A$486=Sheet4!G83,ROW(Sheet2!$A$1:$A$486)),1)))</f>
        <v>0.29450999999999999</v>
      </c>
      <c r="K83">
        <f t="array" ref="K83">IF(OR(I83 = "", J83 = ""),"",I83-J83)</f>
        <v>-0.12146999999999999</v>
      </c>
      <c r="L83">
        <f t="array" ref="L83">IF(ISERROR(K83/J83),"",K83/J83)</f>
        <v>-0.41244779464194764</v>
      </c>
      <c r="M83">
        <f t="array" ref="M83">IF(ISERROR(INDEX(Sheet13!$B$1:$B$486,SMALL(IF(Sheet13!$A$1:$A$486=Sheet4!G83,ROW(Sheet13!$A$1:$A$486)),1))),"",INDEX(Sheet13!$B$1:$B$486,SMALL(IF(Sheet13!$A$1:$A$486=Sheet4!G83,ROW(Sheet13!$A$1:$A$486)),1)))</f>
        <v>7.204148918390274E-2</v>
      </c>
      <c r="N83">
        <f t="array" ref="N83">IF(ISERROR(INDEX(Sheet13!$C$1:$C$486,SMALL(IF(Sheet13!$A$1:$A$486=Sheet4!G83,ROW(Sheet13!$A$1:$A$486)),1))),"",INDEX(Sheet13!$C$1:$C$486,SMALL(IF(Sheet13!$A$1:$A$486=Sheet4!G83,ROW(Sheet13!$A$1:$A$486)),1)))</f>
        <v>2.7760384082794189</v>
      </c>
      <c r="O83">
        <f t="array" ref="O83">IF(ISERROR(INDEX(Sheet13!$D$1:$D$486,SMALL(IF(Sheet13!$A$1:$A$486=Sheet4!G83,ROW(Sheet13!$A$1:$A$486)),1))),"",INDEX(Sheet13!$D$1:$D$486,SMALL(IF(Sheet13!$A$1:$A$486=Sheet4!G83,ROW(Sheet13!$A$1:$A$486)),1)))</f>
        <v>7.5873045921325684</v>
      </c>
      <c r="P83">
        <f t="array" ref="P83">IF(ISERROR(INDEX(Sheet13!$E$1:$E$486,SMALL(IF(Sheet13!$A$1:$A$486=Sheet4!G83,ROW(Sheet13!$A$1:$A$486)),1))),"",INDEX(Sheet13!$E$1:$E$486,SMALL(IF(Sheet13!$A$1:$A$486=Sheet4!G83,ROW(Sheet13!$A$1:$A$486)),1)))</f>
        <v>3.4269733428955078</v>
      </c>
      <c r="Q83">
        <f t="array" ref="Q83">IF(ISERROR(INDEX(Sheet13!$P$1:$P$486,SMALL(IF(Sheet13!$A$1:$A$486=Sheet4!G83,ROW(Sheet13!$A$1:$A$486)),1))),"",INDEX(Sheet13!$P$1:$P$486,SMALL(IF(Sheet13!$A$1:$A$486=Sheet4!G83,ROW(Sheet13!$A$1:$A$486)),1)))</f>
        <v>6.7163434028625488</v>
      </c>
      <c r="R83">
        <f t="array" ref="R83">IF(ISERROR(INDEX(Sheet2!$I$1:$I$485,SMALL(IF(Sheet2!$E$1:$E$485=Sheet4!H83,ROW(Sheet2!$E$1:$E$485)),1))),"",INDEX(Sheet2!$I$1:$I$485,SMALL(IF(Sheet2!$E$1:$E$485=Sheet4!H83,ROW(Sheet2!$E$1:$E$485)),1)))</f>
        <v>1.8903579719941428E-3</v>
      </c>
    </row>
    <row r="84" spans="1:18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f t="array" ref="G84">IF(ISERROR(INDEX(Sheet5!$G$1:$G$861,SMALL(IF(Sheet5!$A$1:$A$861=Sheet4!B84,ROW(Sheet5!$A$1:$A$861)),1))),"",INDEX(Sheet5!$G$1:$G$861,SMALL(IF(Sheet5!$A$1:$A$861=Sheet4!B84,ROW(Sheet5!$A$1:$A$861)),1)))</f>
        <v>88</v>
      </c>
      <c r="H84">
        <f t="array" ref="H84">IF(ISERROR(INDEX(Sheet5!$F$1:$F$861,SMALL(IF(Sheet5!$A$1:$A$861=Sheet4!B84,ROW(Sheet5!$A$1:$A$861)),1))),"",INDEX(Sheet5!$F$1:$F$861,SMALL(IF(Sheet5!$A$1:$A$861=Sheet4!B84,ROW(Sheet5!$A$1:$A$861)),1)))</f>
        <v>88</v>
      </c>
      <c r="I84" s="1">
        <f t="array" ref="I84">IF(ISERROR(INDEX(Sheet1!$J$1:$J$702,SMALL(IF(Sheet1!$B$1:$B$702=Sheet4!B84,ROW(Sheet1!$B$1:$B$702)),1))),"",INDEX(Sheet1!$J$1:$J$702,SMALL(IF(Sheet1!$B$1:$B$702=Sheet4!B84,ROW(Sheet1!$B$1:$B$702)),1)))</f>
        <v>5.0319999999999997E-2</v>
      </c>
      <c r="J84">
        <f t="array" ref="J84">IF(ISERROR(INDEX(Sheet2!$D$1:$D$486,SMALL(IF(Sheet2!$A$1:$A$486=Sheet4!G84,ROW(Sheet2!$A$1:$A$486)),1))),"",INDEX(Sheet2!$D$1:$D$486,SMALL(IF(Sheet2!$A$1:$A$486=Sheet4!G84,ROW(Sheet2!$A$1:$A$486)),1)))</f>
        <v>0.22367000000000001</v>
      </c>
      <c r="K84">
        <f t="array" ref="K84">IF(OR(I84 = "", J84 = ""),"",I84-J84)</f>
        <v>-0.17335</v>
      </c>
      <c r="L84">
        <f t="array" ref="L84">IF(ISERROR(K84/J84),"",K84/J84)</f>
        <v>-0.77502570751553623</v>
      </c>
      <c r="M84">
        <f t="array" ref="M84">IF(ISERROR(INDEX(Sheet13!$B$1:$B$486,SMALL(IF(Sheet13!$A$1:$A$486=Sheet4!G84,ROW(Sheet13!$A$1:$A$486)),1))),"",INDEX(Sheet13!$B$1:$B$486,SMALL(IF(Sheet13!$A$1:$A$486=Sheet4!G84,ROW(Sheet13!$A$1:$A$486)),1)))</f>
        <v>0.27597546577453613</v>
      </c>
      <c r="N84">
        <f t="array" ref="N84">IF(ISERROR(INDEX(Sheet13!$C$1:$C$486,SMALL(IF(Sheet13!$A$1:$A$486=Sheet4!G84,ROW(Sheet13!$A$1:$A$486)),1))),"",INDEX(Sheet13!$C$1:$C$486,SMALL(IF(Sheet13!$A$1:$A$486=Sheet4!G84,ROW(Sheet13!$A$1:$A$486)),1)))</f>
        <v>4.9701552391052246</v>
      </c>
      <c r="O84">
        <f t="array" ref="O84">IF(ISERROR(INDEX(Sheet13!$D$1:$D$486,SMALL(IF(Sheet13!$A$1:$A$486=Sheet4!G84,ROW(Sheet13!$A$1:$A$486)),1))),"",INDEX(Sheet13!$D$1:$D$486,SMALL(IF(Sheet13!$A$1:$A$486=Sheet4!G84,ROW(Sheet13!$A$1:$A$486)),1)))</f>
        <v>3.4321374893188477</v>
      </c>
      <c r="P84">
        <f t="array" ref="P84">IF(ISERROR(INDEX(Sheet13!$E$1:$E$486,SMALL(IF(Sheet13!$A$1:$A$486=Sheet4!G84,ROW(Sheet13!$A$1:$A$486)),1))),"",INDEX(Sheet13!$E$1:$E$486,SMALL(IF(Sheet13!$A$1:$A$486=Sheet4!G84,ROW(Sheet13!$A$1:$A$486)),1)))</f>
        <v>0</v>
      </c>
      <c r="Q84">
        <f t="array" ref="Q84">IF(ISERROR(INDEX(Sheet13!$P$1:$P$486,SMALL(IF(Sheet13!$A$1:$A$486=Sheet4!G84,ROW(Sheet13!$A$1:$A$486)),1))),"",INDEX(Sheet13!$P$1:$P$486,SMALL(IF(Sheet13!$A$1:$A$486=Sheet4!G84,ROW(Sheet13!$A$1:$A$486)),1)))</f>
        <v>6</v>
      </c>
      <c r="R84">
        <f t="array" ref="R84">IF(ISERROR(INDEX(Sheet2!$I$1:$I$485,SMALL(IF(Sheet2!$E$1:$E$485=Sheet4!H84,ROW(Sheet2!$E$1:$E$485)),1))),"",INDEX(Sheet2!$I$1:$I$485,SMALL(IF(Sheet2!$E$1:$E$485=Sheet4!H84,ROW(Sheet2!$E$1:$E$485)),1)))</f>
        <v>-2.249351194472529E-6</v>
      </c>
    </row>
    <row r="85" spans="1:18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f t="array" ref="G85">IF(ISERROR(INDEX(Sheet5!$G$1:$G$861,SMALL(IF(Sheet5!$A$1:$A$861=Sheet4!B85,ROW(Sheet5!$A$1:$A$861)),1))),"",INDEX(Sheet5!$G$1:$G$861,SMALL(IF(Sheet5!$A$1:$A$861=Sheet4!B85,ROW(Sheet5!$A$1:$A$861)),1)))</f>
        <v>458</v>
      </c>
      <c r="H85">
        <f t="array" ref="H85">IF(ISERROR(INDEX(Sheet5!$F$1:$F$861,SMALL(IF(Sheet5!$A$1:$A$861=Sheet4!B85,ROW(Sheet5!$A$1:$A$861)),1))),"",INDEX(Sheet5!$F$1:$F$861,SMALL(IF(Sheet5!$A$1:$A$861=Sheet4!B85,ROW(Sheet5!$A$1:$A$861)),1)))</f>
        <v>458</v>
      </c>
      <c r="I85" s="1">
        <f t="array" ref="I85">IF(ISERROR(INDEX(Sheet1!$J$1:$J$702,SMALL(IF(Sheet1!$B$1:$B$702=Sheet4!B85,ROW(Sheet1!$B$1:$B$702)),1))),"",INDEX(Sheet1!$J$1:$J$702,SMALL(IF(Sheet1!$B$1:$B$702=Sheet4!B85,ROW(Sheet1!$B$1:$B$702)),1)))</f>
        <v>0.10579</v>
      </c>
      <c r="J85">
        <f t="array" ref="J85">IF(ISERROR(INDEX(Sheet2!$D$1:$D$486,SMALL(IF(Sheet2!$A$1:$A$486=Sheet4!G85,ROW(Sheet2!$A$1:$A$486)),1))),"",INDEX(Sheet2!$D$1:$D$486,SMALL(IF(Sheet2!$A$1:$A$486=Sheet4!G85,ROW(Sheet2!$A$1:$A$486)),1)))</f>
        <v>0.13822999999999999</v>
      </c>
      <c r="K85">
        <f t="array" ref="K85">IF(OR(I85 = "", J85 = ""),"",I85-J85)</f>
        <v>-3.2439999999999997E-2</v>
      </c>
      <c r="L85">
        <f t="array" ref="L85">IF(ISERROR(K85/J85),"",K85/J85)</f>
        <v>-0.23468132822108079</v>
      </c>
      <c r="M85">
        <f t="array" ref="M85">IF(ISERROR(INDEX(Sheet13!$B$1:$B$486,SMALL(IF(Sheet13!$A$1:$A$486=Sheet4!G85,ROW(Sheet13!$A$1:$A$486)),1))),"",INDEX(Sheet13!$B$1:$B$486,SMALL(IF(Sheet13!$A$1:$A$486=Sheet4!G85,ROW(Sheet13!$A$1:$A$486)),1)))</f>
        <v>0.10640769451856613</v>
      </c>
      <c r="N85">
        <f t="array" ref="N85">IF(ISERROR(INDEX(Sheet13!$C$1:$C$486,SMALL(IF(Sheet13!$A$1:$A$486=Sheet4!G85,ROW(Sheet13!$A$1:$A$486)),1))),"",INDEX(Sheet13!$C$1:$C$486,SMALL(IF(Sheet13!$A$1:$A$486=Sheet4!G85,ROW(Sheet13!$A$1:$A$486)),1)))</f>
        <v>6.9108700752258301</v>
      </c>
      <c r="O85">
        <f t="array" ref="O85">IF(ISERROR(INDEX(Sheet13!$D$1:$D$486,SMALL(IF(Sheet13!$A$1:$A$486=Sheet4!G85,ROW(Sheet13!$A$1:$A$486)),1))),"",INDEX(Sheet13!$D$1:$D$486,SMALL(IF(Sheet13!$A$1:$A$486=Sheet4!G85,ROW(Sheet13!$A$1:$A$486)),1)))</f>
        <v>0.83747106790542603</v>
      </c>
      <c r="P85">
        <f t="array" ref="P85">IF(ISERROR(INDEX(Sheet13!$E$1:$E$486,SMALL(IF(Sheet13!$A$1:$A$486=Sheet4!G85,ROW(Sheet13!$A$1:$A$486)),1))),"",INDEX(Sheet13!$E$1:$E$486,SMALL(IF(Sheet13!$A$1:$A$486=Sheet4!G85,ROW(Sheet13!$A$1:$A$486)),1)))</f>
        <v>0.37928417325019836</v>
      </c>
      <c r="Q85">
        <f t="array" ref="Q85">IF(ISERROR(INDEX(Sheet13!$P$1:$P$486,SMALL(IF(Sheet13!$A$1:$A$486=Sheet4!G85,ROW(Sheet13!$A$1:$A$486)),1))),"",INDEX(Sheet13!$P$1:$P$486,SMALL(IF(Sheet13!$A$1:$A$486=Sheet4!G85,ROW(Sheet13!$A$1:$A$486)),1)))</f>
        <v>4.0536861419677734</v>
      </c>
      <c r="R85">
        <f t="array" ref="R85">IF(ISERROR(INDEX(Sheet2!$I$1:$I$485,SMALL(IF(Sheet2!$E$1:$E$485=Sheet4!H85,ROW(Sheet2!$E$1:$E$485)),1))),"",INDEX(Sheet2!$I$1:$I$485,SMALL(IF(Sheet2!$E$1:$E$485=Sheet4!H85,ROW(Sheet2!$E$1:$E$485)),1)))</f>
        <v>7.208075251413015E-4</v>
      </c>
    </row>
    <row r="86" spans="1:18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f t="array" ref="G86">IF(ISERROR(INDEX(Sheet5!$G$1:$G$861,SMALL(IF(Sheet5!$A$1:$A$861=Sheet4!B86,ROW(Sheet5!$A$1:$A$861)),1))),"",INDEX(Sheet5!$G$1:$G$861,SMALL(IF(Sheet5!$A$1:$A$861=Sheet4!B86,ROW(Sheet5!$A$1:$A$861)),1)))</f>
        <v>19</v>
      </c>
      <c r="H86">
        <f t="array" ref="H86">IF(ISERROR(INDEX(Sheet5!$F$1:$F$861,SMALL(IF(Sheet5!$A$1:$A$861=Sheet4!B86,ROW(Sheet5!$A$1:$A$861)),1))),"",INDEX(Sheet5!$F$1:$F$861,SMALL(IF(Sheet5!$A$1:$A$861=Sheet4!B86,ROW(Sheet5!$A$1:$A$861)),1)))</f>
        <v>22</v>
      </c>
      <c r="I86" s="1">
        <f t="array" ref="I86">IF(ISERROR(INDEX(Sheet1!$J$1:$J$702,SMALL(IF(Sheet1!$B$1:$B$702=Sheet4!B86,ROW(Sheet1!$B$1:$B$702)),1))),"",INDEX(Sheet1!$J$1:$J$702,SMALL(IF(Sheet1!$B$1:$B$702=Sheet4!B86,ROW(Sheet1!$B$1:$B$702)),1)))</f>
        <v>8.7287000000000003E-2</v>
      </c>
      <c r="J86">
        <f t="array" ref="J86">IF(ISERROR(INDEX(Sheet2!$D$1:$D$486,SMALL(IF(Sheet2!$A$1:$A$486=Sheet4!G86,ROW(Sheet2!$A$1:$A$486)),1))),"",INDEX(Sheet2!$D$1:$D$486,SMALL(IF(Sheet2!$A$1:$A$486=Sheet4!G86,ROW(Sheet2!$A$1:$A$486)),1)))</f>
        <v>0.12906000000000001</v>
      </c>
      <c r="K86">
        <f t="array" ref="K86">IF(OR(I86 = "", J86 = ""),"",I86-J86)</f>
        <v>-4.1773000000000005E-2</v>
      </c>
      <c r="L86">
        <f t="array" ref="L86">IF(ISERROR(K86/J86),"",K86/J86)</f>
        <v>-0.32367116070044943</v>
      </c>
      <c r="M86">
        <f t="array" ref="M86">IF(ISERROR(INDEX(Sheet13!$B$1:$B$486,SMALL(IF(Sheet13!$A$1:$A$486=Sheet4!G86,ROW(Sheet13!$A$1:$A$486)),1))),"",INDEX(Sheet13!$B$1:$B$486,SMALL(IF(Sheet13!$A$1:$A$486=Sheet4!G86,ROW(Sheet13!$A$1:$A$486)),1)))</f>
        <v>0.45868277549743652</v>
      </c>
      <c r="N86">
        <f t="array" ref="N86">IF(ISERROR(INDEX(Sheet13!$C$1:$C$486,SMALL(IF(Sheet13!$A$1:$A$486=Sheet4!G86,ROW(Sheet13!$A$1:$A$486)),1))),"",INDEX(Sheet13!$C$1:$C$486,SMALL(IF(Sheet13!$A$1:$A$486=Sheet4!G86,ROW(Sheet13!$A$1:$A$486)),1)))</f>
        <v>2.8025598526000977</v>
      </c>
      <c r="O86">
        <f t="array" ref="O86">IF(ISERROR(INDEX(Sheet13!$D$1:$D$486,SMALL(IF(Sheet13!$A$1:$A$486=Sheet4!G86,ROW(Sheet13!$A$1:$A$486)),1))),"",INDEX(Sheet13!$D$1:$D$486,SMALL(IF(Sheet13!$A$1:$A$486=Sheet4!G86,ROW(Sheet13!$A$1:$A$486)),1)))</f>
        <v>8.4705753326416016</v>
      </c>
      <c r="P86">
        <f t="array" ref="P86">IF(ISERROR(INDEX(Sheet13!$E$1:$E$486,SMALL(IF(Sheet13!$A$1:$A$486=Sheet4!G86,ROW(Sheet13!$A$1:$A$486)),1))),"",INDEX(Sheet13!$E$1:$E$486,SMALL(IF(Sheet13!$A$1:$A$486=Sheet4!G86,ROW(Sheet13!$A$1:$A$486)),1)))</f>
        <v>0.94125372171401978</v>
      </c>
      <c r="Q86">
        <f t="array" ref="Q86">IF(ISERROR(INDEX(Sheet13!$P$1:$P$486,SMALL(IF(Sheet13!$A$1:$A$486=Sheet4!G86,ROW(Sheet13!$A$1:$A$486)),1))),"",INDEX(Sheet13!$P$1:$P$486,SMALL(IF(Sheet13!$A$1:$A$486=Sheet4!G86,ROW(Sheet13!$A$1:$A$486)),1)))</f>
        <v>5.5385832786560059</v>
      </c>
      <c r="R86" t="str">
        <f t="array" ref="R86">IF(ISERROR(INDEX(Sheet2!$I$1:$I$485,SMALL(IF(Sheet2!$E$1:$E$485=Sheet4!H86,ROW(Sheet2!$E$1:$E$485)),1))),"",INDEX(Sheet2!$I$1:$I$485,SMALL(IF(Sheet2!$E$1:$E$485=Sheet4!H86,ROW(Sheet2!$E$1:$E$485)),1)))</f>
        <v/>
      </c>
    </row>
    <row r="87" spans="1:18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f t="array" ref="G87">IF(ISERROR(INDEX(Sheet5!$G$1:$G$861,SMALL(IF(Sheet5!$A$1:$A$861=Sheet4!B87,ROW(Sheet5!$A$1:$A$861)),1))),"",INDEX(Sheet5!$G$1:$G$861,SMALL(IF(Sheet5!$A$1:$A$861=Sheet4!B87,ROW(Sheet5!$A$1:$A$861)),1)))</f>
        <v>73</v>
      </c>
      <c r="H87">
        <f t="array" ref="H87">IF(ISERROR(INDEX(Sheet5!$F$1:$F$861,SMALL(IF(Sheet5!$A$1:$A$861=Sheet4!B87,ROW(Sheet5!$A$1:$A$861)),1))),"",INDEX(Sheet5!$F$1:$F$861,SMALL(IF(Sheet5!$A$1:$A$861=Sheet4!B87,ROW(Sheet5!$A$1:$A$861)),1)))</f>
        <v>73</v>
      </c>
      <c r="I87" s="1">
        <f t="array" ref="I87">IF(ISERROR(INDEX(Sheet1!$J$1:$J$702,SMALL(IF(Sheet1!$B$1:$B$702=Sheet4!B87,ROW(Sheet1!$B$1:$B$702)),1))),"",INDEX(Sheet1!$J$1:$J$702,SMALL(IF(Sheet1!$B$1:$B$702=Sheet4!B87,ROW(Sheet1!$B$1:$B$702)),1)))</f>
        <v>9.9404999999999993E-2</v>
      </c>
      <c r="J87">
        <f t="array" ref="J87">IF(ISERROR(INDEX(Sheet2!$D$1:$D$486,SMALL(IF(Sheet2!$A$1:$A$486=Sheet4!G87,ROW(Sheet2!$A$1:$A$486)),1))),"",INDEX(Sheet2!$D$1:$D$486,SMALL(IF(Sheet2!$A$1:$A$486=Sheet4!G87,ROW(Sheet2!$A$1:$A$486)),1)))</f>
        <v>0.31894</v>
      </c>
      <c r="K87">
        <f t="array" ref="K87">IF(OR(I87 = "", J87 = ""),"",I87-J87)</f>
        <v>-0.21953500000000001</v>
      </c>
      <c r="L87">
        <f t="array" ref="L87">IF(ISERROR(K87/J87),"",K87/J87)</f>
        <v>-0.68832695804853583</v>
      </c>
      <c r="M87">
        <f t="array" ref="M87">IF(ISERROR(INDEX(Sheet13!$B$1:$B$486,SMALL(IF(Sheet13!$A$1:$A$486=Sheet4!G87,ROW(Sheet13!$A$1:$A$486)),1))),"",INDEX(Sheet13!$B$1:$B$486,SMALL(IF(Sheet13!$A$1:$A$486=Sheet4!G87,ROW(Sheet13!$A$1:$A$486)),1)))</f>
        <v>0.35686612129211426</v>
      </c>
      <c r="N87">
        <f t="array" ref="N87">IF(ISERROR(INDEX(Sheet13!$C$1:$C$486,SMALL(IF(Sheet13!$A$1:$A$486=Sheet4!G87,ROW(Sheet13!$A$1:$A$486)),1))),"",INDEX(Sheet13!$C$1:$C$486,SMALL(IF(Sheet13!$A$1:$A$486=Sheet4!G87,ROW(Sheet13!$A$1:$A$486)),1)))</f>
        <v>4.7821054458618164</v>
      </c>
      <c r="O87">
        <f t="array" ref="O87">IF(ISERROR(INDEX(Sheet13!$D$1:$D$486,SMALL(IF(Sheet13!$A$1:$A$486=Sheet4!G87,ROW(Sheet13!$A$1:$A$486)),1))),"",INDEX(Sheet13!$D$1:$D$486,SMALL(IF(Sheet13!$A$1:$A$486=Sheet4!G87,ROW(Sheet13!$A$1:$A$486)),1)))</f>
        <v>7.5592231750488281</v>
      </c>
      <c r="P87">
        <f t="array" ref="P87">IF(ISERROR(INDEX(Sheet13!$E$1:$E$486,SMALL(IF(Sheet13!$A$1:$A$486=Sheet4!G87,ROW(Sheet13!$A$1:$A$486)),1))),"",INDEX(Sheet13!$E$1:$E$486,SMALL(IF(Sheet13!$A$1:$A$486=Sheet4!G87,ROW(Sheet13!$A$1:$A$486)),1)))</f>
        <v>9.4216470718383789</v>
      </c>
      <c r="Q87">
        <f t="array" ref="Q87">IF(ISERROR(INDEX(Sheet13!$P$1:$P$486,SMALL(IF(Sheet13!$A$1:$A$486=Sheet4!G87,ROW(Sheet13!$A$1:$A$486)),1))),"",INDEX(Sheet13!$P$1:$P$486,SMALL(IF(Sheet13!$A$1:$A$486=Sheet4!G87,ROW(Sheet13!$A$1:$A$486)),1)))</f>
        <v>9.4263973236083984</v>
      </c>
      <c r="R87">
        <f t="array" ref="R87">IF(ISERROR(INDEX(Sheet2!$I$1:$I$485,SMALL(IF(Sheet2!$E$1:$E$485=Sheet4!H87,ROW(Sheet2!$E$1:$E$485)),1))),"",INDEX(Sheet2!$I$1:$I$485,SMALL(IF(Sheet2!$E$1:$E$485=Sheet4!H87,ROW(Sheet2!$E$1:$E$485)),1)))</f>
        <v>-1.8401239824365442E-4</v>
      </c>
    </row>
    <row r="88" spans="1:18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f t="array" ref="G88">IF(ISERROR(INDEX(Sheet5!$G$1:$G$861,SMALL(IF(Sheet5!$A$1:$A$861=Sheet4!B88,ROW(Sheet5!$A$1:$A$861)),1))),"",INDEX(Sheet5!$G$1:$G$861,SMALL(IF(Sheet5!$A$1:$A$861=Sheet4!B88,ROW(Sheet5!$A$1:$A$861)),1)))</f>
        <v>188</v>
      </c>
      <c r="H88">
        <f t="array" ref="H88">IF(ISERROR(INDEX(Sheet5!$F$1:$F$861,SMALL(IF(Sheet5!$A$1:$A$861=Sheet4!B88,ROW(Sheet5!$A$1:$A$861)),1))),"",INDEX(Sheet5!$F$1:$F$861,SMALL(IF(Sheet5!$A$1:$A$861=Sheet4!B88,ROW(Sheet5!$A$1:$A$861)),1)))</f>
        <v>188</v>
      </c>
      <c r="I88" s="1">
        <f t="array" ref="I88">IF(ISERROR(INDEX(Sheet1!$J$1:$J$702,SMALL(IF(Sheet1!$B$1:$B$702=Sheet4!B88,ROW(Sheet1!$B$1:$B$702)),1))),"",INDEX(Sheet1!$J$1:$J$702,SMALL(IF(Sheet1!$B$1:$B$702=Sheet4!B88,ROW(Sheet1!$B$1:$B$702)),1)))</f>
        <v>0.13345000000000001</v>
      </c>
      <c r="J88">
        <f t="array" ref="J88">IF(ISERROR(INDEX(Sheet2!$D$1:$D$486,SMALL(IF(Sheet2!$A$1:$A$486=Sheet4!G88,ROW(Sheet2!$A$1:$A$486)),1))),"",INDEX(Sheet2!$D$1:$D$486,SMALL(IF(Sheet2!$A$1:$A$486=Sheet4!G88,ROW(Sheet2!$A$1:$A$486)),1)))</f>
        <v>0.15737000000000001</v>
      </c>
      <c r="K88">
        <f t="array" ref="K88">IF(OR(I88 = "", J88 = ""),"",I88-J88)</f>
        <v>-2.3919999999999997E-2</v>
      </c>
      <c r="L88">
        <f t="array" ref="L88">IF(ISERROR(K88/J88),"",K88/J88)</f>
        <v>-0.15199847493168961</v>
      </c>
      <c r="M88">
        <f t="array" ref="M88">IF(ISERROR(INDEX(Sheet13!$B$1:$B$486,SMALL(IF(Sheet13!$A$1:$A$486=Sheet4!G88,ROW(Sheet13!$A$1:$A$486)),1))),"",INDEX(Sheet13!$B$1:$B$486,SMALL(IF(Sheet13!$A$1:$A$486=Sheet4!G88,ROW(Sheet13!$A$1:$A$486)),1)))</f>
        <v>0.19506081938743591</v>
      </c>
      <c r="N88">
        <f t="array" ref="N88">IF(ISERROR(INDEX(Sheet13!$C$1:$C$486,SMALL(IF(Sheet13!$A$1:$A$486=Sheet4!G88,ROW(Sheet13!$A$1:$A$486)),1))),"",INDEX(Sheet13!$C$1:$C$486,SMALL(IF(Sheet13!$A$1:$A$486=Sheet4!G88,ROW(Sheet13!$A$1:$A$486)),1)))</f>
        <v>7.8491644859313965</v>
      </c>
      <c r="O88">
        <f t="array" ref="O88">IF(ISERROR(INDEX(Sheet13!$D$1:$D$486,SMALL(IF(Sheet13!$A$1:$A$486=Sheet4!G88,ROW(Sheet13!$A$1:$A$486)),1))),"",INDEX(Sheet13!$D$1:$D$486,SMALL(IF(Sheet13!$A$1:$A$486=Sheet4!G88,ROW(Sheet13!$A$1:$A$486)),1)))</f>
        <v>1.4246108531951904</v>
      </c>
      <c r="P88">
        <f t="array" ref="P88">IF(ISERROR(INDEX(Sheet13!$E$1:$E$486,SMALL(IF(Sheet13!$A$1:$A$486=Sheet4!G88,ROW(Sheet13!$A$1:$A$486)),1))),"",INDEX(Sheet13!$E$1:$E$486,SMALL(IF(Sheet13!$A$1:$A$486=Sheet4!G88,ROW(Sheet13!$A$1:$A$486)),1)))</f>
        <v>3.2909553050994873</v>
      </c>
      <c r="Q88">
        <f t="array" ref="Q88">IF(ISERROR(INDEX(Sheet13!$P$1:$P$486,SMALL(IF(Sheet13!$A$1:$A$486=Sheet4!G88,ROW(Sheet13!$A$1:$A$486)),1))),"",INDEX(Sheet13!$P$1:$P$486,SMALL(IF(Sheet13!$A$1:$A$486=Sheet4!G88,ROW(Sheet13!$A$1:$A$486)),1)))</f>
        <v>3.0313143730163574</v>
      </c>
      <c r="R88">
        <f t="array" ref="R88">IF(ISERROR(INDEX(Sheet2!$I$1:$I$485,SMALL(IF(Sheet2!$E$1:$E$485=Sheet4!H88,ROW(Sheet2!$E$1:$E$485)),1))),"",INDEX(Sheet2!$I$1:$I$485,SMALL(IF(Sheet2!$E$1:$E$485=Sheet4!H88,ROW(Sheet2!$E$1:$E$485)),1)))</f>
        <v>7.712551783845402E-5</v>
      </c>
    </row>
    <row r="89" spans="1:18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f t="array" ref="G89">IF(ISERROR(INDEX(Sheet5!$G$1:$G$861,SMALL(IF(Sheet5!$A$1:$A$861=Sheet4!B89,ROW(Sheet5!$A$1:$A$861)),1))),"",INDEX(Sheet5!$G$1:$G$861,SMALL(IF(Sheet5!$A$1:$A$861=Sheet4!B89,ROW(Sheet5!$A$1:$A$861)),1)))</f>
        <v>53</v>
      </c>
      <c r="H89">
        <f t="array" ref="H89">IF(ISERROR(INDEX(Sheet5!$F$1:$F$861,SMALL(IF(Sheet5!$A$1:$A$861=Sheet4!B89,ROW(Sheet5!$A$1:$A$861)),1))),"",INDEX(Sheet5!$F$1:$F$861,SMALL(IF(Sheet5!$A$1:$A$861=Sheet4!B89,ROW(Sheet5!$A$1:$A$861)),1)))</f>
        <v>53</v>
      </c>
      <c r="I89" s="1">
        <f t="array" ref="I89">IF(ISERROR(INDEX(Sheet1!$J$1:$J$702,SMALL(IF(Sheet1!$B$1:$B$702=Sheet4!B89,ROW(Sheet1!$B$1:$B$702)),1))),"",INDEX(Sheet1!$J$1:$J$702,SMALL(IF(Sheet1!$B$1:$B$702=Sheet4!B89,ROW(Sheet1!$B$1:$B$702)),1)))</f>
        <v>0.10188</v>
      </c>
      <c r="J89">
        <f t="array" ref="J89">IF(ISERROR(INDEX(Sheet2!$D$1:$D$486,SMALL(IF(Sheet2!$A$1:$A$486=Sheet4!G89,ROW(Sheet2!$A$1:$A$486)),1))),"",INDEX(Sheet2!$D$1:$D$486,SMALL(IF(Sheet2!$A$1:$A$486=Sheet4!G89,ROW(Sheet2!$A$1:$A$486)),1)))</f>
        <v>0.23282</v>
      </c>
      <c r="K89">
        <f t="array" ref="K89">IF(OR(I89 = "", J89 = ""),"",I89-J89)</f>
        <v>-0.13094</v>
      </c>
      <c r="L89">
        <f t="array" ref="L89">IF(ISERROR(K89/J89),"",K89/J89)</f>
        <v>-0.56240872777252815</v>
      </c>
      <c r="M89">
        <f t="array" ref="M89">IF(ISERROR(INDEX(Sheet13!$B$1:$B$486,SMALL(IF(Sheet13!$A$1:$A$486=Sheet4!G89,ROW(Sheet13!$A$1:$A$486)),1))),"",INDEX(Sheet13!$B$1:$B$486,SMALL(IF(Sheet13!$A$1:$A$486=Sheet4!G89,ROW(Sheet13!$A$1:$A$486)),1)))</f>
        <v>2.2072949409484863</v>
      </c>
      <c r="N89">
        <f t="array" ref="N89">IF(ISERROR(INDEX(Sheet13!$C$1:$C$486,SMALL(IF(Sheet13!$A$1:$A$486=Sheet4!G89,ROW(Sheet13!$A$1:$A$486)),1))),"",INDEX(Sheet13!$C$1:$C$486,SMALL(IF(Sheet13!$A$1:$A$486=Sheet4!G89,ROW(Sheet13!$A$1:$A$486)),1)))</f>
        <v>4.9787187576293945</v>
      </c>
      <c r="O89">
        <f t="array" ref="O89">IF(ISERROR(INDEX(Sheet13!$D$1:$D$486,SMALL(IF(Sheet13!$A$1:$A$486=Sheet4!G89,ROW(Sheet13!$A$1:$A$486)),1))),"",INDEX(Sheet13!$D$1:$D$486,SMALL(IF(Sheet13!$A$1:$A$486=Sheet4!G89,ROW(Sheet13!$A$1:$A$486)),1)))</f>
        <v>8.5570888519287109</v>
      </c>
      <c r="P89">
        <f t="array" ref="P89">IF(ISERROR(INDEX(Sheet13!$E$1:$E$486,SMALL(IF(Sheet13!$A$1:$A$486=Sheet4!G89,ROW(Sheet13!$A$1:$A$486)),1))),"",INDEX(Sheet13!$E$1:$E$486,SMALL(IF(Sheet13!$A$1:$A$486=Sheet4!G89,ROW(Sheet13!$A$1:$A$486)),1)))</f>
        <v>9.7286701202392578</v>
      </c>
      <c r="Q89">
        <f t="array" ref="Q89">IF(ISERROR(INDEX(Sheet13!$P$1:$P$486,SMALL(IF(Sheet13!$A$1:$A$486=Sheet4!G89,ROW(Sheet13!$A$1:$A$486)),1))),"",INDEX(Sheet13!$P$1:$P$486,SMALL(IF(Sheet13!$A$1:$A$486=Sheet4!G89,ROW(Sheet13!$A$1:$A$486)),1)))</f>
        <v>7.8062210083007812</v>
      </c>
      <c r="R89">
        <f t="array" ref="R89">IF(ISERROR(INDEX(Sheet2!$I$1:$I$485,SMALL(IF(Sheet2!$E$1:$E$485=Sheet4!H89,ROW(Sheet2!$E$1:$E$485)),1))),"",INDEX(Sheet2!$I$1:$I$485,SMALL(IF(Sheet2!$E$1:$E$485=Sheet4!H89,ROW(Sheet2!$E$1:$E$485)),1)))</f>
        <v>1.6492444419125257E-4</v>
      </c>
    </row>
    <row r="90" spans="1:18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f t="array" ref="G90">IF(ISERROR(INDEX(Sheet5!$G$1:$G$861,SMALL(IF(Sheet5!$A$1:$A$861=Sheet4!B90,ROW(Sheet5!$A$1:$A$861)),1))),"",INDEX(Sheet5!$G$1:$G$861,SMALL(IF(Sheet5!$A$1:$A$861=Sheet4!B90,ROW(Sheet5!$A$1:$A$861)),1)))</f>
        <v>189</v>
      </c>
      <c r="H90">
        <f t="array" ref="H90">IF(ISERROR(INDEX(Sheet5!$F$1:$F$861,SMALL(IF(Sheet5!$A$1:$A$861=Sheet4!B90,ROW(Sheet5!$A$1:$A$861)),1))),"",INDEX(Sheet5!$F$1:$F$861,SMALL(IF(Sheet5!$A$1:$A$861=Sheet4!B90,ROW(Sheet5!$A$1:$A$861)),1)))</f>
        <v>189</v>
      </c>
      <c r="I90" s="1">
        <f t="array" ref="I90">IF(ISERROR(INDEX(Sheet1!$J$1:$J$702,SMALL(IF(Sheet1!$B$1:$B$702=Sheet4!B90,ROW(Sheet1!$B$1:$B$702)),1))),"",INDEX(Sheet1!$J$1:$J$702,SMALL(IF(Sheet1!$B$1:$B$702=Sheet4!B90,ROW(Sheet1!$B$1:$B$702)),1)))</f>
        <v>0.10188999999999999</v>
      </c>
      <c r="J90">
        <f t="array" ref="J90">IF(ISERROR(INDEX(Sheet2!$D$1:$D$486,SMALL(IF(Sheet2!$A$1:$A$486=Sheet4!G90,ROW(Sheet2!$A$1:$A$486)),1))),"",INDEX(Sheet2!$D$1:$D$486,SMALL(IF(Sheet2!$A$1:$A$486=Sheet4!G90,ROW(Sheet2!$A$1:$A$486)),1)))</f>
        <v>0.13527</v>
      </c>
      <c r="K90">
        <f t="array" ref="K90">IF(OR(I90 = "", J90 = ""),"",I90-J90)</f>
        <v>-3.3380000000000007E-2</v>
      </c>
      <c r="L90">
        <f t="array" ref="L90">IF(ISERROR(K90/J90),"",K90/J90)</f>
        <v>-0.246765727803652</v>
      </c>
      <c r="M90">
        <f t="array" ref="M90">IF(ISERROR(INDEX(Sheet13!$B$1:$B$486,SMALL(IF(Sheet13!$A$1:$A$486=Sheet4!G90,ROW(Sheet13!$A$1:$A$486)),1))),"",INDEX(Sheet13!$B$1:$B$486,SMALL(IF(Sheet13!$A$1:$A$486=Sheet4!G90,ROW(Sheet13!$A$1:$A$486)),1)))</f>
        <v>0.17731443047523499</v>
      </c>
      <c r="N90">
        <f t="array" ref="N90">IF(ISERROR(INDEX(Sheet13!$C$1:$C$486,SMALL(IF(Sheet13!$A$1:$A$486=Sheet4!G90,ROW(Sheet13!$A$1:$A$486)),1))),"",INDEX(Sheet13!$C$1:$C$486,SMALL(IF(Sheet13!$A$1:$A$486=Sheet4!G90,ROW(Sheet13!$A$1:$A$486)),1)))</f>
        <v>4.9489808082580566</v>
      </c>
      <c r="O90">
        <f t="array" ref="O90">IF(ISERROR(INDEX(Sheet13!$D$1:$D$486,SMALL(IF(Sheet13!$A$1:$A$486=Sheet4!G90,ROW(Sheet13!$A$1:$A$486)),1))),"",INDEX(Sheet13!$D$1:$D$486,SMALL(IF(Sheet13!$A$1:$A$486=Sheet4!G90,ROW(Sheet13!$A$1:$A$486)),1)))</f>
        <v>0.27728867530822754</v>
      </c>
      <c r="P90">
        <f t="array" ref="P90">IF(ISERROR(INDEX(Sheet13!$E$1:$E$486,SMALL(IF(Sheet13!$A$1:$A$486=Sheet4!G90,ROW(Sheet13!$A$1:$A$486)),1))),"",INDEX(Sheet13!$E$1:$E$486,SMALL(IF(Sheet13!$A$1:$A$486=Sheet4!G90,ROW(Sheet13!$A$1:$A$486)),1)))</f>
        <v>9.7431163787841797</v>
      </c>
      <c r="Q90">
        <f t="array" ref="Q90">IF(ISERROR(INDEX(Sheet13!$P$1:$P$486,SMALL(IF(Sheet13!$A$1:$A$486=Sheet4!G90,ROW(Sheet13!$A$1:$A$486)),1))),"",INDEX(Sheet13!$P$1:$P$486,SMALL(IF(Sheet13!$A$1:$A$486=Sheet4!G90,ROW(Sheet13!$A$1:$A$486)),1)))</f>
        <v>3.4308991432189941</v>
      </c>
      <c r="R90">
        <f t="array" ref="R90">IF(ISERROR(INDEX(Sheet2!$I$1:$I$485,SMALL(IF(Sheet2!$E$1:$E$485=Sheet4!H90,ROW(Sheet2!$E$1:$E$485)),1))),"",INDEX(Sheet2!$I$1:$I$485,SMALL(IF(Sheet2!$E$1:$E$485=Sheet4!H90,ROW(Sheet2!$E$1:$E$485)),1)))</f>
        <v>1.1411494622375149E-4</v>
      </c>
    </row>
    <row r="91" spans="1:18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f t="array" ref="G91">IF(ISERROR(INDEX(Sheet5!$G$1:$G$861,SMALL(IF(Sheet5!$A$1:$A$861=Sheet4!B91,ROW(Sheet5!$A$1:$A$861)),1))),"",INDEX(Sheet5!$G$1:$G$861,SMALL(IF(Sheet5!$A$1:$A$861=Sheet4!B91,ROW(Sheet5!$A$1:$A$861)),1)))</f>
        <v>178</v>
      </c>
      <c r="H91">
        <f t="array" ref="H91">IF(ISERROR(INDEX(Sheet5!$F$1:$F$861,SMALL(IF(Sheet5!$A$1:$A$861=Sheet4!B91,ROW(Sheet5!$A$1:$A$861)),1))),"",INDEX(Sheet5!$F$1:$F$861,SMALL(IF(Sheet5!$A$1:$A$861=Sheet4!B91,ROW(Sheet5!$A$1:$A$861)),1)))</f>
        <v>178</v>
      </c>
      <c r="I91" s="1">
        <f t="array" ref="I91">IF(ISERROR(INDEX(Sheet1!$J$1:$J$702,SMALL(IF(Sheet1!$B$1:$B$702=Sheet4!B91,ROW(Sheet1!$B$1:$B$702)),1))),"",INDEX(Sheet1!$J$1:$J$702,SMALL(IF(Sheet1!$B$1:$B$702=Sheet4!B91,ROW(Sheet1!$B$1:$B$702)),1)))</f>
        <v>0.13872999999999999</v>
      </c>
      <c r="J91">
        <f t="array" ref="J91">IF(ISERROR(INDEX(Sheet2!$D$1:$D$486,SMALL(IF(Sheet2!$A$1:$A$486=Sheet4!G91,ROW(Sheet2!$A$1:$A$486)),1))),"",INDEX(Sheet2!$D$1:$D$486,SMALL(IF(Sheet2!$A$1:$A$486=Sheet4!G91,ROW(Sheet2!$A$1:$A$486)),1)))</f>
        <v>8.9901999999999996E-2</v>
      </c>
      <c r="K91">
        <f t="array" ref="K91">IF(OR(I91 = "", J91 = ""),"",I91-J91)</f>
        <v>4.8827999999999996E-2</v>
      </c>
      <c r="L91">
        <f t="array" ref="L91">IF(ISERROR(K91/J91),"",K91/J91)</f>
        <v>0.54312473582345222</v>
      </c>
      <c r="M91">
        <f t="array" ref="M91">IF(ISERROR(INDEX(Sheet13!$B$1:$B$486,SMALL(IF(Sheet13!$A$1:$A$486=Sheet4!G91,ROW(Sheet13!$A$1:$A$486)),1))),"",INDEX(Sheet13!$B$1:$B$486,SMALL(IF(Sheet13!$A$1:$A$486=Sheet4!G91,ROW(Sheet13!$A$1:$A$486)),1)))</f>
        <v>0</v>
      </c>
      <c r="N91">
        <f t="array" ref="N91">IF(ISERROR(INDEX(Sheet13!$C$1:$C$486,SMALL(IF(Sheet13!$A$1:$A$486=Sheet4!G91,ROW(Sheet13!$A$1:$A$486)),1))),"",INDEX(Sheet13!$C$1:$C$486,SMALL(IF(Sheet13!$A$1:$A$486=Sheet4!G91,ROW(Sheet13!$A$1:$A$486)),1)))</f>
        <v>2.5155763626098633</v>
      </c>
      <c r="O91">
        <f t="array" ref="O91">IF(ISERROR(INDEX(Sheet13!$D$1:$D$486,SMALL(IF(Sheet13!$A$1:$A$486=Sheet4!G91,ROW(Sheet13!$A$1:$A$486)),1))),"",INDEX(Sheet13!$D$1:$D$486,SMALL(IF(Sheet13!$A$1:$A$486=Sheet4!G91,ROW(Sheet13!$A$1:$A$486)),1)))</f>
        <v>0.50651264190673828</v>
      </c>
      <c r="P91">
        <f t="array" ref="P91">IF(ISERROR(INDEX(Sheet13!$E$1:$E$486,SMALL(IF(Sheet13!$A$1:$A$486=Sheet4!G91,ROW(Sheet13!$A$1:$A$486)),1))),"",INDEX(Sheet13!$E$1:$E$486,SMALL(IF(Sheet13!$A$1:$A$486=Sheet4!G91,ROW(Sheet13!$A$1:$A$486)),1)))</f>
        <v>0.39402544498443604</v>
      </c>
      <c r="Q91">
        <f t="array" ref="Q91">IF(ISERROR(INDEX(Sheet13!$P$1:$P$486,SMALL(IF(Sheet13!$A$1:$A$486=Sheet4!G91,ROW(Sheet13!$A$1:$A$486)),1))),"",INDEX(Sheet13!$P$1:$P$486,SMALL(IF(Sheet13!$A$1:$A$486=Sheet4!G91,ROW(Sheet13!$A$1:$A$486)),1)))</f>
        <v>5.8306126594543457</v>
      </c>
      <c r="R91">
        <f t="array" ref="R91">IF(ISERROR(INDEX(Sheet2!$I$1:$I$485,SMALL(IF(Sheet2!$E$1:$E$485=Sheet4!H91,ROW(Sheet2!$E$1:$E$485)),1))),"",INDEX(Sheet2!$I$1:$I$485,SMALL(IF(Sheet2!$E$1:$E$485=Sheet4!H91,ROW(Sheet2!$E$1:$E$485)),1)))</f>
        <v>1.7600432592370561E-3</v>
      </c>
    </row>
    <row r="92" spans="1:18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f t="array" ref="G92">IF(ISERROR(INDEX(Sheet5!$G$1:$G$861,SMALL(IF(Sheet5!$A$1:$A$861=Sheet4!B92,ROW(Sheet5!$A$1:$A$861)),1))),"",INDEX(Sheet5!$G$1:$G$861,SMALL(IF(Sheet5!$A$1:$A$861=Sheet4!B92,ROW(Sheet5!$A$1:$A$861)),1)))</f>
        <v>19</v>
      </c>
      <c r="H92">
        <f t="array" ref="H92">IF(ISERROR(INDEX(Sheet5!$F$1:$F$861,SMALL(IF(Sheet5!$A$1:$A$861=Sheet4!B92,ROW(Sheet5!$A$1:$A$861)),1))),"",INDEX(Sheet5!$F$1:$F$861,SMALL(IF(Sheet5!$A$1:$A$861=Sheet4!B92,ROW(Sheet5!$A$1:$A$861)),1)))</f>
        <v>21</v>
      </c>
      <c r="I92" s="1">
        <f t="array" ref="I92">IF(ISERROR(INDEX(Sheet1!$J$1:$J$702,SMALL(IF(Sheet1!$B$1:$B$702=Sheet4!B92,ROW(Sheet1!$B$1:$B$702)),1))),"",INDEX(Sheet1!$J$1:$J$702,SMALL(IF(Sheet1!$B$1:$B$702=Sheet4!B92,ROW(Sheet1!$B$1:$B$702)),1)))</f>
        <v>0.12314</v>
      </c>
      <c r="J92">
        <f t="array" ref="J92">IF(ISERROR(INDEX(Sheet2!$D$1:$D$486,SMALL(IF(Sheet2!$A$1:$A$486=Sheet4!G92,ROW(Sheet2!$A$1:$A$486)),1))),"",INDEX(Sheet2!$D$1:$D$486,SMALL(IF(Sheet2!$A$1:$A$486=Sheet4!G92,ROW(Sheet2!$A$1:$A$486)),1)))</f>
        <v>0.12906000000000001</v>
      </c>
      <c r="K92">
        <f t="array" ref="K92">IF(OR(I92 = "", J92 = ""),"",I92-J92)</f>
        <v>-5.9200000000000086E-3</v>
      </c>
      <c r="L92">
        <f t="array" ref="L92">IF(ISERROR(K92/J92),"",K92/J92)</f>
        <v>-4.5870137920347186E-2</v>
      </c>
      <c r="M92">
        <f t="array" ref="M92">IF(ISERROR(INDEX(Sheet13!$B$1:$B$486,SMALL(IF(Sheet13!$A$1:$A$486=Sheet4!G92,ROW(Sheet13!$A$1:$A$486)),1))),"",INDEX(Sheet13!$B$1:$B$486,SMALL(IF(Sheet13!$A$1:$A$486=Sheet4!G92,ROW(Sheet13!$A$1:$A$486)),1)))</f>
        <v>0.45868277549743652</v>
      </c>
      <c r="N92">
        <f t="array" ref="N92">IF(ISERROR(INDEX(Sheet13!$C$1:$C$486,SMALL(IF(Sheet13!$A$1:$A$486=Sheet4!G92,ROW(Sheet13!$A$1:$A$486)),1))),"",INDEX(Sheet13!$C$1:$C$486,SMALL(IF(Sheet13!$A$1:$A$486=Sheet4!G92,ROW(Sheet13!$A$1:$A$486)),1)))</f>
        <v>2.8025598526000977</v>
      </c>
      <c r="O92">
        <f t="array" ref="O92">IF(ISERROR(INDEX(Sheet13!$D$1:$D$486,SMALL(IF(Sheet13!$A$1:$A$486=Sheet4!G92,ROW(Sheet13!$A$1:$A$486)),1))),"",INDEX(Sheet13!$D$1:$D$486,SMALL(IF(Sheet13!$A$1:$A$486=Sheet4!G92,ROW(Sheet13!$A$1:$A$486)),1)))</f>
        <v>8.4705753326416016</v>
      </c>
      <c r="P92">
        <f t="array" ref="P92">IF(ISERROR(INDEX(Sheet13!$E$1:$E$486,SMALL(IF(Sheet13!$A$1:$A$486=Sheet4!G92,ROW(Sheet13!$A$1:$A$486)),1))),"",INDEX(Sheet13!$E$1:$E$486,SMALL(IF(Sheet13!$A$1:$A$486=Sheet4!G92,ROW(Sheet13!$A$1:$A$486)),1)))</f>
        <v>0.94125372171401978</v>
      </c>
      <c r="Q92">
        <f t="array" ref="Q92">IF(ISERROR(INDEX(Sheet13!$P$1:$P$486,SMALL(IF(Sheet13!$A$1:$A$486=Sheet4!G92,ROW(Sheet13!$A$1:$A$486)),1))),"",INDEX(Sheet13!$P$1:$P$486,SMALL(IF(Sheet13!$A$1:$A$486=Sheet4!G92,ROW(Sheet13!$A$1:$A$486)),1)))</f>
        <v>5.5385832786560059</v>
      </c>
      <c r="R92" t="str">
        <f t="array" ref="R92">IF(ISERROR(INDEX(Sheet2!$I$1:$I$485,SMALL(IF(Sheet2!$E$1:$E$485=Sheet4!H92,ROW(Sheet2!$E$1:$E$485)),1))),"",INDEX(Sheet2!$I$1:$I$485,SMALL(IF(Sheet2!$E$1:$E$485=Sheet4!H92,ROW(Sheet2!$E$1:$E$485)),1)))</f>
        <v/>
      </c>
    </row>
    <row r="93" spans="1:18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f t="array" ref="G93">IF(ISERROR(INDEX(Sheet5!$G$1:$G$861,SMALL(IF(Sheet5!$A$1:$A$861=Sheet4!B93,ROW(Sheet5!$A$1:$A$861)),1))),"",INDEX(Sheet5!$G$1:$G$861,SMALL(IF(Sheet5!$A$1:$A$861=Sheet4!B93,ROW(Sheet5!$A$1:$A$861)),1)))</f>
        <v>103</v>
      </c>
      <c r="H93">
        <f t="array" ref="H93">IF(ISERROR(INDEX(Sheet5!$F$1:$F$861,SMALL(IF(Sheet5!$A$1:$A$861=Sheet4!B93,ROW(Sheet5!$A$1:$A$861)),1))),"",INDEX(Sheet5!$F$1:$F$861,SMALL(IF(Sheet5!$A$1:$A$861=Sheet4!B93,ROW(Sheet5!$A$1:$A$861)),1)))</f>
        <v>103</v>
      </c>
      <c r="I93" s="1">
        <f t="array" ref="I93">IF(ISERROR(INDEX(Sheet1!$J$1:$J$702,SMALL(IF(Sheet1!$B$1:$B$702=Sheet4!B93,ROW(Sheet1!$B$1:$B$702)),1))),"",INDEX(Sheet1!$J$1:$J$702,SMALL(IF(Sheet1!$B$1:$B$702=Sheet4!B93,ROW(Sheet1!$B$1:$B$702)),1)))</f>
        <v>0.14877000000000001</v>
      </c>
      <c r="J93">
        <f t="array" ref="J93">IF(ISERROR(INDEX(Sheet2!$D$1:$D$486,SMALL(IF(Sheet2!$A$1:$A$486=Sheet4!G93,ROW(Sheet2!$A$1:$A$486)),1))),"",INDEX(Sheet2!$D$1:$D$486,SMALL(IF(Sheet2!$A$1:$A$486=Sheet4!G93,ROW(Sheet2!$A$1:$A$486)),1)))</f>
        <v>0.25628000000000001</v>
      </c>
      <c r="K93">
        <f t="array" ref="K93">IF(OR(I93 = "", J93 = ""),"",I93-J93)</f>
        <v>-0.10750999999999999</v>
      </c>
      <c r="L93">
        <f t="array" ref="L93">IF(ISERROR(K93/J93),"",K93/J93)</f>
        <v>-0.41950210707039171</v>
      </c>
      <c r="M93">
        <f t="array" ref="M93">IF(ISERROR(INDEX(Sheet13!$B$1:$B$486,SMALL(IF(Sheet13!$A$1:$A$486=Sheet4!G93,ROW(Sheet13!$A$1:$A$486)),1))),"",INDEX(Sheet13!$B$1:$B$486,SMALL(IF(Sheet13!$A$1:$A$486=Sheet4!G93,ROW(Sheet13!$A$1:$A$486)),1)))</f>
        <v>1.0508739948272705</v>
      </c>
      <c r="N93">
        <f t="array" ref="N93">IF(ISERROR(INDEX(Sheet13!$C$1:$C$486,SMALL(IF(Sheet13!$A$1:$A$486=Sheet4!G93,ROW(Sheet13!$A$1:$A$486)),1))),"",INDEX(Sheet13!$C$1:$C$486,SMALL(IF(Sheet13!$A$1:$A$486=Sheet4!G93,ROW(Sheet13!$A$1:$A$486)),1)))</f>
        <v>5.2144384384155273</v>
      </c>
      <c r="O93">
        <f t="array" ref="O93">IF(ISERROR(INDEX(Sheet13!$D$1:$D$486,SMALL(IF(Sheet13!$A$1:$A$486=Sheet4!G93,ROW(Sheet13!$A$1:$A$486)),1))),"",INDEX(Sheet13!$D$1:$D$486,SMALL(IF(Sheet13!$A$1:$A$486=Sheet4!G93,ROW(Sheet13!$A$1:$A$486)),1)))</f>
        <v>4.4363150596618652</v>
      </c>
      <c r="P93">
        <f t="array" ref="P93">IF(ISERROR(INDEX(Sheet13!$E$1:$E$486,SMALL(IF(Sheet13!$A$1:$A$486=Sheet4!G93,ROW(Sheet13!$A$1:$A$486)),1))),"",INDEX(Sheet13!$E$1:$E$486,SMALL(IF(Sheet13!$A$1:$A$486=Sheet4!G93,ROW(Sheet13!$A$1:$A$486)),1)))</f>
        <v>2.781517505645752</v>
      </c>
      <c r="Q93">
        <f t="array" ref="Q93">IF(ISERROR(INDEX(Sheet13!$P$1:$P$486,SMALL(IF(Sheet13!$A$1:$A$486=Sheet4!G93,ROW(Sheet13!$A$1:$A$486)),1))),"",INDEX(Sheet13!$P$1:$P$486,SMALL(IF(Sheet13!$A$1:$A$486=Sheet4!G93,ROW(Sheet13!$A$1:$A$486)),1)))</f>
        <v>5.6259512901306152</v>
      </c>
      <c r="R93">
        <f t="array" ref="R93">IF(ISERROR(INDEX(Sheet2!$I$1:$I$485,SMALL(IF(Sheet2!$E$1:$E$485=Sheet4!H93,ROW(Sheet2!$E$1:$E$485)),1))),"",INDEX(Sheet2!$I$1:$I$485,SMALL(IF(Sheet2!$E$1:$E$485=Sheet4!H93,ROW(Sheet2!$E$1:$E$485)),1)))</f>
        <v>7.6207547585772938E-4</v>
      </c>
    </row>
    <row r="94" spans="1:18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f t="array" ref="G94">IF(ISERROR(INDEX(Sheet5!$G$1:$G$861,SMALL(IF(Sheet5!$A$1:$A$861=Sheet4!B94,ROW(Sheet5!$A$1:$A$861)),1))),"",INDEX(Sheet5!$G$1:$G$861,SMALL(IF(Sheet5!$A$1:$A$861=Sheet4!B94,ROW(Sheet5!$A$1:$A$861)),1)))</f>
        <v>85</v>
      </c>
      <c r="H94">
        <f t="array" ref="H94">IF(ISERROR(INDEX(Sheet5!$F$1:$F$861,SMALL(IF(Sheet5!$A$1:$A$861=Sheet4!B94,ROW(Sheet5!$A$1:$A$861)),1))),"",INDEX(Sheet5!$F$1:$F$861,SMALL(IF(Sheet5!$A$1:$A$861=Sheet4!B94,ROW(Sheet5!$A$1:$A$861)),1)))</f>
        <v>85</v>
      </c>
      <c r="I94" s="1">
        <f t="array" ref="I94">IF(ISERROR(INDEX(Sheet1!$J$1:$J$702,SMALL(IF(Sheet1!$B$1:$B$702=Sheet4!B94,ROW(Sheet1!$B$1:$B$702)),1))),"",INDEX(Sheet1!$J$1:$J$702,SMALL(IF(Sheet1!$B$1:$B$702=Sheet4!B94,ROW(Sheet1!$B$1:$B$702)),1)))</f>
        <v>5.3505999999999998E-2</v>
      </c>
      <c r="J94">
        <f t="array" ref="J94">IF(ISERROR(INDEX(Sheet2!$D$1:$D$486,SMALL(IF(Sheet2!$A$1:$A$486=Sheet4!G94,ROW(Sheet2!$A$1:$A$486)),1))),"",INDEX(Sheet2!$D$1:$D$486,SMALL(IF(Sheet2!$A$1:$A$486=Sheet4!G94,ROW(Sheet2!$A$1:$A$486)),1)))</f>
        <v>7.0230000000000001E-2</v>
      </c>
      <c r="K94">
        <f t="array" ref="K94">IF(OR(I94 = "", J94 = ""),"",I94-J94)</f>
        <v>-1.6724000000000003E-2</v>
      </c>
      <c r="L94">
        <f t="array" ref="L94">IF(ISERROR(K94/J94),"",K94/J94)</f>
        <v>-0.23813185248469318</v>
      </c>
      <c r="M94">
        <f t="array" ref="M94">IF(ISERROR(INDEX(Sheet13!$B$1:$B$486,SMALL(IF(Sheet13!$A$1:$A$486=Sheet4!G94,ROW(Sheet13!$A$1:$A$486)),1))),"",INDEX(Sheet13!$B$1:$B$486,SMALL(IF(Sheet13!$A$1:$A$486=Sheet4!G94,ROW(Sheet13!$A$1:$A$486)),1)))</f>
        <v>2.329106330871582</v>
      </c>
      <c r="N94">
        <f t="array" ref="N94">IF(ISERROR(INDEX(Sheet13!$C$1:$C$486,SMALL(IF(Sheet13!$A$1:$A$486=Sheet4!G94,ROW(Sheet13!$A$1:$A$486)),1))),"",INDEX(Sheet13!$C$1:$C$486,SMALL(IF(Sheet13!$A$1:$A$486=Sheet4!G94,ROW(Sheet13!$A$1:$A$486)),1)))</f>
        <v>7.6284284591674805</v>
      </c>
      <c r="O94">
        <f t="array" ref="O94">IF(ISERROR(INDEX(Sheet13!$D$1:$D$486,SMALL(IF(Sheet13!$A$1:$A$486=Sheet4!G94,ROW(Sheet13!$A$1:$A$486)),1))),"",INDEX(Sheet13!$D$1:$D$486,SMALL(IF(Sheet13!$A$1:$A$486=Sheet4!G94,ROW(Sheet13!$A$1:$A$486)),1)))</f>
        <v>0.39467757940292358</v>
      </c>
      <c r="P94">
        <f t="array" ref="P94">IF(ISERROR(INDEX(Sheet13!$E$1:$E$486,SMALL(IF(Sheet13!$A$1:$A$486=Sheet4!G94,ROW(Sheet13!$A$1:$A$486)),1))),"",INDEX(Sheet13!$E$1:$E$486,SMALL(IF(Sheet13!$A$1:$A$486=Sheet4!G94,ROW(Sheet13!$A$1:$A$486)),1)))</f>
        <v>0.54441207647323608</v>
      </c>
      <c r="Q94">
        <f t="array" ref="Q94">IF(ISERROR(INDEX(Sheet13!$P$1:$P$486,SMALL(IF(Sheet13!$A$1:$A$486=Sheet4!G94,ROW(Sheet13!$A$1:$A$486)),1))),"",INDEX(Sheet13!$P$1:$P$486,SMALL(IF(Sheet13!$A$1:$A$486=Sheet4!G94,ROW(Sheet13!$A$1:$A$486)),1)))</f>
        <v>7.9442539215087891</v>
      </c>
      <c r="R94">
        <f t="array" ref="R94">IF(ISERROR(INDEX(Sheet2!$I$1:$I$485,SMALL(IF(Sheet2!$E$1:$E$485=Sheet4!H94,ROW(Sheet2!$E$1:$E$485)),1))),"",INDEX(Sheet2!$I$1:$I$485,SMALL(IF(Sheet2!$E$1:$E$485=Sheet4!H94,ROW(Sheet2!$E$1:$E$485)),1)))</f>
        <v>3.4196175207330533E-5</v>
      </c>
    </row>
    <row r="95" spans="1:18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f t="array" ref="G95">IF(ISERROR(INDEX(Sheet5!$G$1:$G$861,SMALL(IF(Sheet5!$A$1:$A$861=Sheet4!B95,ROW(Sheet5!$A$1:$A$861)),1))),"",INDEX(Sheet5!$G$1:$G$861,SMALL(IF(Sheet5!$A$1:$A$861=Sheet4!B95,ROW(Sheet5!$A$1:$A$861)),1)))</f>
        <v>423</v>
      </c>
      <c r="H95">
        <f t="array" ref="H95">IF(ISERROR(INDEX(Sheet5!$F$1:$F$861,SMALL(IF(Sheet5!$A$1:$A$861=Sheet4!B95,ROW(Sheet5!$A$1:$A$861)),1))),"",INDEX(Sheet5!$F$1:$F$861,SMALL(IF(Sheet5!$A$1:$A$861=Sheet4!B95,ROW(Sheet5!$A$1:$A$861)),1)))</f>
        <v>423</v>
      </c>
      <c r="I95" s="1">
        <f t="array" ref="I95">IF(ISERROR(INDEX(Sheet1!$J$1:$J$702,SMALL(IF(Sheet1!$B$1:$B$702=Sheet4!B95,ROW(Sheet1!$B$1:$B$702)),1))),"",INDEX(Sheet1!$J$1:$J$702,SMALL(IF(Sheet1!$B$1:$B$702=Sheet4!B95,ROW(Sheet1!$B$1:$B$702)),1)))</f>
        <v>0.14968000000000001</v>
      </c>
      <c r="J95">
        <f t="array" ref="J95">IF(ISERROR(INDEX(Sheet2!$D$1:$D$486,SMALL(IF(Sheet2!$A$1:$A$486=Sheet4!G95,ROW(Sheet2!$A$1:$A$486)),1))),"",INDEX(Sheet2!$D$1:$D$486,SMALL(IF(Sheet2!$A$1:$A$486=Sheet4!G95,ROW(Sheet2!$A$1:$A$486)),1)))</f>
        <v>0.245</v>
      </c>
      <c r="K95">
        <f t="array" ref="K95">IF(OR(I95 = "", J95 = ""),"",I95-J95)</f>
        <v>-9.5319999999999988E-2</v>
      </c>
      <c r="L95">
        <f t="array" ref="L95">IF(ISERROR(K95/J95),"",K95/J95)</f>
        <v>-0.38906122448979585</v>
      </c>
      <c r="M95">
        <f t="array" ref="M95">IF(ISERROR(INDEX(Sheet13!$B$1:$B$486,SMALL(IF(Sheet13!$A$1:$A$486=Sheet4!G95,ROW(Sheet13!$A$1:$A$486)),1))),"",INDEX(Sheet13!$B$1:$B$486,SMALL(IF(Sheet13!$A$1:$A$486=Sheet4!G95,ROW(Sheet13!$A$1:$A$486)),1)))</f>
        <v>4.4951391220092773</v>
      </c>
      <c r="N95">
        <f t="array" ref="N95">IF(ISERROR(INDEX(Sheet13!$C$1:$C$486,SMALL(IF(Sheet13!$A$1:$A$486=Sheet4!G95,ROW(Sheet13!$A$1:$A$486)),1))),"",INDEX(Sheet13!$C$1:$C$486,SMALL(IF(Sheet13!$A$1:$A$486=Sheet4!G95,ROW(Sheet13!$A$1:$A$486)),1)))</f>
        <v>2.5004482269287109</v>
      </c>
      <c r="O95">
        <f t="array" ref="O95">IF(ISERROR(INDEX(Sheet13!$D$1:$D$486,SMALL(IF(Sheet13!$A$1:$A$486=Sheet4!G95,ROW(Sheet13!$A$1:$A$486)),1))),"",INDEX(Sheet13!$D$1:$D$486,SMALL(IF(Sheet13!$A$1:$A$486=Sheet4!G95,ROW(Sheet13!$A$1:$A$486)),1)))</f>
        <v>3.2745596021413803E-2</v>
      </c>
      <c r="P95">
        <f t="array" ref="P95">IF(ISERROR(INDEX(Sheet13!$E$1:$E$486,SMALL(IF(Sheet13!$A$1:$A$486=Sheet4!G95,ROW(Sheet13!$A$1:$A$486)),1))),"",INDEX(Sheet13!$E$1:$E$486,SMALL(IF(Sheet13!$A$1:$A$486=Sheet4!G95,ROW(Sheet13!$A$1:$A$486)),1)))</f>
        <v>2.7975593693554401E-3</v>
      </c>
      <c r="Q95">
        <f t="array" ref="Q95">IF(ISERROR(INDEX(Sheet13!$P$1:$P$486,SMALL(IF(Sheet13!$A$1:$A$486=Sheet4!G95,ROW(Sheet13!$A$1:$A$486)),1))),"",INDEX(Sheet13!$P$1:$P$486,SMALL(IF(Sheet13!$A$1:$A$486=Sheet4!G95,ROW(Sheet13!$A$1:$A$486)),1)))</f>
        <v>1.818639874458313</v>
      </c>
      <c r="R95">
        <f t="array" ref="R95">IF(ISERROR(INDEX(Sheet2!$I$1:$I$485,SMALL(IF(Sheet2!$E$1:$E$485=Sheet4!H95,ROW(Sheet2!$E$1:$E$485)),1))),"",INDEX(Sheet2!$I$1:$I$485,SMALL(IF(Sheet2!$E$1:$E$485=Sheet4!H95,ROW(Sheet2!$E$1:$E$485)),1)))</f>
        <v>1.2468422657295607E-3</v>
      </c>
    </row>
    <row r="96" spans="1:18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f t="array" ref="G96">IF(ISERROR(INDEX(Sheet5!$G$1:$G$861,SMALL(IF(Sheet5!$A$1:$A$861=Sheet4!B96,ROW(Sheet5!$A$1:$A$861)),1))),"",INDEX(Sheet5!$G$1:$G$861,SMALL(IF(Sheet5!$A$1:$A$861=Sheet4!B96,ROW(Sheet5!$A$1:$A$861)),1)))</f>
        <v>19</v>
      </c>
      <c r="H96">
        <f t="array" ref="H96">IF(ISERROR(INDEX(Sheet5!$F$1:$F$861,SMALL(IF(Sheet5!$A$1:$A$861=Sheet4!B96,ROW(Sheet5!$A$1:$A$861)),1))),"",INDEX(Sheet5!$F$1:$F$861,SMALL(IF(Sheet5!$A$1:$A$861=Sheet4!B96,ROW(Sheet5!$A$1:$A$861)),1)))</f>
        <v>22</v>
      </c>
      <c r="I96" s="1">
        <f t="array" ref="I96">IF(ISERROR(INDEX(Sheet1!$J$1:$J$702,SMALL(IF(Sheet1!$B$1:$B$702=Sheet4!B96,ROW(Sheet1!$B$1:$B$702)),1))),"",INDEX(Sheet1!$J$1:$J$702,SMALL(IF(Sheet1!$B$1:$B$702=Sheet4!B96,ROW(Sheet1!$B$1:$B$702)),1)))</f>
        <v>0.12501999999999999</v>
      </c>
      <c r="J96">
        <f t="array" ref="J96">IF(ISERROR(INDEX(Sheet2!$D$1:$D$486,SMALL(IF(Sheet2!$A$1:$A$486=Sheet4!G96,ROW(Sheet2!$A$1:$A$486)),1))),"",INDEX(Sheet2!$D$1:$D$486,SMALL(IF(Sheet2!$A$1:$A$486=Sheet4!G96,ROW(Sheet2!$A$1:$A$486)),1)))</f>
        <v>0.12906000000000001</v>
      </c>
      <c r="K96">
        <f t="array" ref="K96">IF(OR(I96 = "", J96 = ""),"",I96-J96)</f>
        <v>-4.0400000000000158E-3</v>
      </c>
      <c r="L96">
        <f t="array" ref="L96">IF(ISERROR(K96/J96),"",K96/J96)</f>
        <v>-3.1303269796993764E-2</v>
      </c>
      <c r="M96">
        <f t="array" ref="M96">IF(ISERROR(INDEX(Sheet13!$B$1:$B$486,SMALL(IF(Sheet13!$A$1:$A$486=Sheet4!G96,ROW(Sheet13!$A$1:$A$486)),1))),"",INDEX(Sheet13!$B$1:$B$486,SMALL(IF(Sheet13!$A$1:$A$486=Sheet4!G96,ROW(Sheet13!$A$1:$A$486)),1)))</f>
        <v>0.45868277549743652</v>
      </c>
      <c r="N96">
        <f t="array" ref="N96">IF(ISERROR(INDEX(Sheet13!$C$1:$C$486,SMALL(IF(Sheet13!$A$1:$A$486=Sheet4!G96,ROW(Sheet13!$A$1:$A$486)),1))),"",INDEX(Sheet13!$C$1:$C$486,SMALL(IF(Sheet13!$A$1:$A$486=Sheet4!G96,ROW(Sheet13!$A$1:$A$486)),1)))</f>
        <v>2.8025598526000977</v>
      </c>
      <c r="O96">
        <f t="array" ref="O96">IF(ISERROR(INDEX(Sheet13!$D$1:$D$486,SMALL(IF(Sheet13!$A$1:$A$486=Sheet4!G96,ROW(Sheet13!$A$1:$A$486)),1))),"",INDEX(Sheet13!$D$1:$D$486,SMALL(IF(Sheet13!$A$1:$A$486=Sheet4!G96,ROW(Sheet13!$A$1:$A$486)),1)))</f>
        <v>8.4705753326416016</v>
      </c>
      <c r="P96">
        <f t="array" ref="P96">IF(ISERROR(INDEX(Sheet13!$E$1:$E$486,SMALL(IF(Sheet13!$A$1:$A$486=Sheet4!G96,ROW(Sheet13!$A$1:$A$486)),1))),"",INDEX(Sheet13!$E$1:$E$486,SMALL(IF(Sheet13!$A$1:$A$486=Sheet4!G96,ROW(Sheet13!$A$1:$A$486)),1)))</f>
        <v>0.94125372171401978</v>
      </c>
      <c r="Q96">
        <f t="array" ref="Q96">IF(ISERROR(INDEX(Sheet13!$P$1:$P$486,SMALL(IF(Sheet13!$A$1:$A$486=Sheet4!G96,ROW(Sheet13!$A$1:$A$486)),1))),"",INDEX(Sheet13!$P$1:$P$486,SMALL(IF(Sheet13!$A$1:$A$486=Sheet4!G96,ROW(Sheet13!$A$1:$A$486)),1)))</f>
        <v>5.5385832786560059</v>
      </c>
      <c r="R96" t="str">
        <f t="array" ref="R96">IF(ISERROR(INDEX(Sheet2!$I$1:$I$485,SMALL(IF(Sheet2!$E$1:$E$485=Sheet4!H96,ROW(Sheet2!$E$1:$E$485)),1))),"",INDEX(Sheet2!$I$1:$I$485,SMALL(IF(Sheet2!$E$1:$E$485=Sheet4!H96,ROW(Sheet2!$E$1:$E$485)),1)))</f>
        <v/>
      </c>
    </row>
    <row r="97" spans="1:18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f t="array" ref="G97">IF(ISERROR(INDEX(Sheet5!$G$1:$G$861,SMALL(IF(Sheet5!$A$1:$A$861=Sheet4!B97,ROW(Sheet5!$A$1:$A$861)),1))),"",INDEX(Sheet5!$G$1:$G$861,SMALL(IF(Sheet5!$A$1:$A$861=Sheet4!B97,ROW(Sheet5!$A$1:$A$861)),1)))</f>
        <v>64</v>
      </c>
      <c r="H97">
        <f t="array" ref="H97">IF(ISERROR(INDEX(Sheet5!$F$1:$F$861,SMALL(IF(Sheet5!$A$1:$A$861=Sheet4!B97,ROW(Sheet5!$A$1:$A$861)),1))),"",INDEX(Sheet5!$F$1:$F$861,SMALL(IF(Sheet5!$A$1:$A$861=Sheet4!B97,ROW(Sheet5!$A$1:$A$861)),1)))</f>
        <v>64</v>
      </c>
      <c r="I97" s="1">
        <f t="array" ref="I97">IF(ISERROR(INDEX(Sheet1!$J$1:$J$702,SMALL(IF(Sheet1!$B$1:$B$702=Sheet4!B97,ROW(Sheet1!$B$1:$B$702)),1))),"",INDEX(Sheet1!$J$1:$J$702,SMALL(IF(Sheet1!$B$1:$B$702=Sheet4!B97,ROW(Sheet1!$B$1:$B$702)),1)))</f>
        <v>0.12052</v>
      </c>
      <c r="J97">
        <f t="array" ref="J97">IF(ISERROR(INDEX(Sheet2!$D$1:$D$486,SMALL(IF(Sheet2!$A$1:$A$486=Sheet4!G97,ROW(Sheet2!$A$1:$A$486)),1))),"",INDEX(Sheet2!$D$1:$D$486,SMALL(IF(Sheet2!$A$1:$A$486=Sheet4!G97,ROW(Sheet2!$A$1:$A$486)),1)))</f>
        <v>0.48014000000000001</v>
      </c>
      <c r="K97">
        <f t="array" ref="K97">IF(OR(I97 = "", J97 = ""),"",I97-J97)</f>
        <v>-0.35962</v>
      </c>
      <c r="L97">
        <f t="array" ref="L97">IF(ISERROR(K97/J97),"",K97/J97)</f>
        <v>-0.7489898779522639</v>
      </c>
      <c r="M97">
        <f t="array" ref="M97">IF(ISERROR(INDEX(Sheet13!$B$1:$B$486,SMALL(IF(Sheet13!$A$1:$A$486=Sheet4!G97,ROW(Sheet13!$A$1:$A$486)),1))),"",INDEX(Sheet13!$B$1:$B$486,SMALL(IF(Sheet13!$A$1:$A$486=Sheet4!G97,ROW(Sheet13!$A$1:$A$486)),1)))</f>
        <v>1.3905614614486694</v>
      </c>
      <c r="N97">
        <f t="array" ref="N97">IF(ISERROR(INDEX(Sheet13!$C$1:$C$486,SMALL(IF(Sheet13!$A$1:$A$486=Sheet4!G97,ROW(Sheet13!$A$1:$A$486)),1))),"",INDEX(Sheet13!$C$1:$C$486,SMALL(IF(Sheet13!$A$1:$A$486=Sheet4!G97,ROW(Sheet13!$A$1:$A$486)),1)))</f>
        <v>2.4948928356170654</v>
      </c>
      <c r="O97">
        <f t="array" ref="O97">IF(ISERROR(INDEX(Sheet13!$D$1:$D$486,SMALL(IF(Sheet13!$A$1:$A$486=Sheet4!G97,ROW(Sheet13!$A$1:$A$486)),1))),"",INDEX(Sheet13!$D$1:$D$486,SMALL(IF(Sheet13!$A$1:$A$486=Sheet4!G97,ROW(Sheet13!$A$1:$A$486)),1)))</f>
        <v>2.656200647354126</v>
      </c>
      <c r="P97">
        <f t="array" ref="P97">IF(ISERROR(INDEX(Sheet13!$E$1:$E$486,SMALL(IF(Sheet13!$A$1:$A$486=Sheet4!G97,ROW(Sheet13!$A$1:$A$486)),1))),"",INDEX(Sheet13!$E$1:$E$486,SMALL(IF(Sheet13!$A$1:$A$486=Sheet4!G97,ROW(Sheet13!$A$1:$A$486)),1)))</f>
        <v>3.2561867237091064</v>
      </c>
      <c r="Q97">
        <f t="array" ref="Q97">IF(ISERROR(INDEX(Sheet13!$P$1:$P$486,SMALL(IF(Sheet13!$A$1:$A$486=Sheet4!G97,ROW(Sheet13!$A$1:$A$486)),1))),"",INDEX(Sheet13!$P$1:$P$486,SMALL(IF(Sheet13!$A$1:$A$486=Sheet4!G97,ROW(Sheet13!$A$1:$A$486)),1)))</f>
        <v>8.0380735397338867</v>
      </c>
      <c r="R97">
        <f t="array" ref="R97">IF(ISERROR(INDEX(Sheet2!$I$1:$I$485,SMALL(IF(Sheet2!$E$1:$E$485=Sheet4!H97,ROW(Sheet2!$E$1:$E$485)),1))),"",INDEX(Sheet2!$I$1:$I$485,SMALL(IF(Sheet2!$E$1:$E$485=Sheet4!H97,ROW(Sheet2!$E$1:$E$485)),1)))</f>
        <v>6.1697762875403571E-3</v>
      </c>
    </row>
    <row r="98" spans="1:18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f t="array" ref="G98">IF(ISERROR(INDEX(Sheet5!$G$1:$G$861,SMALL(IF(Sheet5!$A$1:$A$861=Sheet4!B98,ROW(Sheet5!$A$1:$A$861)),1))),"",INDEX(Sheet5!$G$1:$G$861,SMALL(IF(Sheet5!$A$1:$A$861=Sheet4!B98,ROW(Sheet5!$A$1:$A$861)),1)))</f>
        <v>19</v>
      </c>
      <c r="H98">
        <f t="array" ref="H98">IF(ISERROR(INDEX(Sheet5!$F$1:$F$861,SMALL(IF(Sheet5!$A$1:$A$861=Sheet4!B98,ROW(Sheet5!$A$1:$A$861)),1))),"",INDEX(Sheet5!$F$1:$F$861,SMALL(IF(Sheet5!$A$1:$A$861=Sheet4!B98,ROW(Sheet5!$A$1:$A$861)),1)))</f>
        <v>22</v>
      </c>
      <c r="I98" s="1">
        <f t="array" ref="I98">IF(ISERROR(INDEX(Sheet1!$J$1:$J$702,SMALL(IF(Sheet1!$B$1:$B$702=Sheet4!B98,ROW(Sheet1!$B$1:$B$702)),1))),"",INDEX(Sheet1!$J$1:$J$702,SMALL(IF(Sheet1!$B$1:$B$702=Sheet4!B98,ROW(Sheet1!$B$1:$B$702)),1)))</f>
        <v>0.13213</v>
      </c>
      <c r="J98">
        <f t="array" ref="J98">IF(ISERROR(INDEX(Sheet2!$D$1:$D$486,SMALL(IF(Sheet2!$A$1:$A$486=Sheet4!G98,ROW(Sheet2!$A$1:$A$486)),1))),"",INDEX(Sheet2!$D$1:$D$486,SMALL(IF(Sheet2!$A$1:$A$486=Sheet4!G98,ROW(Sheet2!$A$1:$A$486)),1)))</f>
        <v>0.12906000000000001</v>
      </c>
      <c r="K98">
        <f t="array" ref="K98">IF(OR(I98 = "", J98 = ""),"",I98-J98)</f>
        <v>3.0699999999999894E-3</v>
      </c>
      <c r="L98">
        <f t="array" ref="L98">IF(ISERROR(K98/J98),"",K98/J98)</f>
        <v>2.3787385712071819E-2</v>
      </c>
      <c r="M98">
        <f t="array" ref="M98">IF(ISERROR(INDEX(Sheet13!$B$1:$B$486,SMALL(IF(Sheet13!$A$1:$A$486=Sheet4!G98,ROW(Sheet13!$A$1:$A$486)),1))),"",INDEX(Sheet13!$B$1:$B$486,SMALL(IF(Sheet13!$A$1:$A$486=Sheet4!G98,ROW(Sheet13!$A$1:$A$486)),1)))</f>
        <v>0.45868277549743652</v>
      </c>
      <c r="N98">
        <f t="array" ref="N98">IF(ISERROR(INDEX(Sheet13!$C$1:$C$486,SMALL(IF(Sheet13!$A$1:$A$486=Sheet4!G98,ROW(Sheet13!$A$1:$A$486)),1))),"",INDEX(Sheet13!$C$1:$C$486,SMALL(IF(Sheet13!$A$1:$A$486=Sheet4!G98,ROW(Sheet13!$A$1:$A$486)),1)))</f>
        <v>2.8025598526000977</v>
      </c>
      <c r="O98">
        <f t="array" ref="O98">IF(ISERROR(INDEX(Sheet13!$D$1:$D$486,SMALL(IF(Sheet13!$A$1:$A$486=Sheet4!G98,ROW(Sheet13!$A$1:$A$486)),1))),"",INDEX(Sheet13!$D$1:$D$486,SMALL(IF(Sheet13!$A$1:$A$486=Sheet4!G98,ROW(Sheet13!$A$1:$A$486)),1)))</f>
        <v>8.4705753326416016</v>
      </c>
      <c r="P98">
        <f t="array" ref="P98">IF(ISERROR(INDEX(Sheet13!$E$1:$E$486,SMALL(IF(Sheet13!$A$1:$A$486=Sheet4!G98,ROW(Sheet13!$A$1:$A$486)),1))),"",INDEX(Sheet13!$E$1:$E$486,SMALL(IF(Sheet13!$A$1:$A$486=Sheet4!G98,ROW(Sheet13!$A$1:$A$486)),1)))</f>
        <v>0.94125372171401978</v>
      </c>
      <c r="Q98">
        <f t="array" ref="Q98">IF(ISERROR(INDEX(Sheet13!$P$1:$P$486,SMALL(IF(Sheet13!$A$1:$A$486=Sheet4!G98,ROW(Sheet13!$A$1:$A$486)),1))),"",INDEX(Sheet13!$P$1:$P$486,SMALL(IF(Sheet13!$A$1:$A$486=Sheet4!G98,ROW(Sheet13!$A$1:$A$486)),1)))</f>
        <v>5.5385832786560059</v>
      </c>
      <c r="R98" t="str">
        <f t="array" ref="R98">IF(ISERROR(INDEX(Sheet2!$I$1:$I$485,SMALL(IF(Sheet2!$E$1:$E$485=Sheet4!H98,ROW(Sheet2!$E$1:$E$485)),1))),"",INDEX(Sheet2!$I$1:$I$485,SMALL(IF(Sheet2!$E$1:$E$485=Sheet4!H98,ROW(Sheet2!$E$1:$E$485)),1)))</f>
        <v/>
      </c>
    </row>
    <row r="99" spans="1:18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f t="array" ref="G99">IF(ISERROR(INDEX(Sheet5!$G$1:$G$861,SMALL(IF(Sheet5!$A$1:$A$861=Sheet4!B99,ROW(Sheet5!$A$1:$A$861)),1))),"",INDEX(Sheet5!$G$1:$G$861,SMALL(IF(Sheet5!$A$1:$A$861=Sheet4!B99,ROW(Sheet5!$A$1:$A$861)),1)))</f>
        <v>803</v>
      </c>
      <c r="H99">
        <f t="array" ref="H99">IF(ISERROR(INDEX(Sheet5!$F$1:$F$861,SMALL(IF(Sheet5!$A$1:$A$861=Sheet4!B99,ROW(Sheet5!$A$1:$A$861)),1))),"",INDEX(Sheet5!$F$1:$F$861,SMALL(IF(Sheet5!$A$1:$A$861=Sheet4!B99,ROW(Sheet5!$A$1:$A$861)),1)))</f>
        <v>803</v>
      </c>
      <c r="I99" s="1">
        <f t="array" ref="I99">IF(ISERROR(INDEX(Sheet1!$J$1:$J$702,SMALL(IF(Sheet1!$B$1:$B$702=Sheet4!B99,ROW(Sheet1!$B$1:$B$702)),1))),"",INDEX(Sheet1!$J$1:$J$702,SMALL(IF(Sheet1!$B$1:$B$702=Sheet4!B99,ROW(Sheet1!$B$1:$B$702)),1)))</f>
        <v>0.12556999999999999</v>
      </c>
      <c r="J99">
        <f t="array" ref="J99">IF(ISERROR(INDEX(Sheet2!$D$1:$D$486,SMALL(IF(Sheet2!$A$1:$A$486=Sheet4!G99,ROW(Sheet2!$A$1:$A$486)),1))),"",INDEX(Sheet2!$D$1:$D$486,SMALL(IF(Sheet2!$A$1:$A$486=Sheet4!G99,ROW(Sheet2!$A$1:$A$486)),1)))</f>
        <v>0.15928999999999999</v>
      </c>
      <c r="K99">
        <f t="array" ref="K99">IF(OR(I99 = "", J99 = ""),"",I99-J99)</f>
        <v>-3.372E-2</v>
      </c>
      <c r="L99">
        <f t="array" ref="L99">IF(ISERROR(K99/J99),"",K99/J99)</f>
        <v>-0.21168937158641474</v>
      </c>
      <c r="M99">
        <f t="array" ref="M99">IF(ISERROR(INDEX(Sheet13!$B$1:$B$486,SMALL(IF(Sheet13!$A$1:$A$486=Sheet4!G99,ROW(Sheet13!$A$1:$A$486)),1))),"",INDEX(Sheet13!$B$1:$B$486,SMALL(IF(Sheet13!$A$1:$A$486=Sheet4!G99,ROW(Sheet13!$A$1:$A$486)),1)))</f>
        <v>0.85224533081054688</v>
      </c>
      <c r="N99">
        <f t="array" ref="N99">IF(ISERROR(INDEX(Sheet13!$C$1:$C$486,SMALL(IF(Sheet13!$A$1:$A$486=Sheet4!G99,ROW(Sheet13!$A$1:$A$486)),1))),"",INDEX(Sheet13!$C$1:$C$486,SMALL(IF(Sheet13!$A$1:$A$486=Sheet4!G99,ROW(Sheet13!$A$1:$A$486)),1)))</f>
        <v>3.3168923854827881</v>
      </c>
      <c r="O99">
        <f t="array" ref="O99">IF(ISERROR(INDEX(Sheet13!$D$1:$D$486,SMALL(IF(Sheet13!$A$1:$A$486=Sheet4!G99,ROW(Sheet13!$A$1:$A$486)),1))),"",INDEX(Sheet13!$D$1:$D$486,SMALL(IF(Sheet13!$A$1:$A$486=Sheet4!G99,ROW(Sheet13!$A$1:$A$486)),1)))</f>
        <v>8.9366226196289062</v>
      </c>
      <c r="P99">
        <f t="array" ref="P99">IF(ISERROR(INDEX(Sheet13!$E$1:$E$486,SMALL(IF(Sheet13!$A$1:$A$486=Sheet4!G99,ROW(Sheet13!$A$1:$A$486)),1))),"",INDEX(Sheet13!$E$1:$E$486,SMALL(IF(Sheet13!$A$1:$A$486=Sheet4!G99,ROW(Sheet13!$A$1:$A$486)),1)))</f>
        <v>3.9438786506652832</v>
      </c>
      <c r="Q99">
        <f t="array" ref="Q99">IF(ISERROR(INDEX(Sheet13!$P$1:$P$486,SMALL(IF(Sheet13!$A$1:$A$486=Sheet4!G99,ROW(Sheet13!$A$1:$A$486)),1))),"",INDEX(Sheet13!$P$1:$P$486,SMALL(IF(Sheet13!$A$1:$A$486=Sheet4!G99,ROW(Sheet13!$A$1:$A$486)),1)))</f>
        <v>4.4980731010437012</v>
      </c>
      <c r="R99">
        <f t="array" ref="R99">IF(ISERROR(INDEX(Sheet2!$I$1:$I$485,SMALL(IF(Sheet2!$E$1:$E$485=Sheet4!H99,ROW(Sheet2!$E$1:$E$485)),1))),"",INDEX(Sheet2!$I$1:$I$485,SMALL(IF(Sheet2!$E$1:$E$485=Sheet4!H99,ROW(Sheet2!$E$1:$E$485)),1)))</f>
        <v>6.8116953578852251E-4</v>
      </c>
    </row>
    <row r="100" spans="1:18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f t="array" ref="G100">IF(ISERROR(INDEX(Sheet5!$G$1:$G$861,SMALL(IF(Sheet5!$A$1:$A$861=Sheet4!B100,ROW(Sheet5!$A$1:$A$861)),1))),"",INDEX(Sheet5!$G$1:$G$861,SMALL(IF(Sheet5!$A$1:$A$861=Sheet4!B100,ROW(Sheet5!$A$1:$A$861)),1)))</f>
        <v>467</v>
      </c>
      <c r="H100">
        <f t="array" ref="H100">IF(ISERROR(INDEX(Sheet5!$F$1:$F$861,SMALL(IF(Sheet5!$A$1:$A$861=Sheet4!B100,ROW(Sheet5!$A$1:$A$861)),1))),"",INDEX(Sheet5!$F$1:$F$861,SMALL(IF(Sheet5!$A$1:$A$861=Sheet4!B100,ROW(Sheet5!$A$1:$A$861)),1)))</f>
        <v>465</v>
      </c>
      <c r="I100" s="1">
        <f t="array" ref="I100">IF(ISERROR(INDEX(Sheet1!$J$1:$J$702,SMALL(IF(Sheet1!$B$1:$B$702=Sheet4!B100,ROW(Sheet1!$B$1:$B$702)),1))),"",INDEX(Sheet1!$J$1:$J$702,SMALL(IF(Sheet1!$B$1:$B$702=Sheet4!B100,ROW(Sheet1!$B$1:$B$702)),1)))</f>
        <v>0.14696999999999999</v>
      </c>
      <c r="J100">
        <f t="array" ref="J100">IF(ISERROR(INDEX(Sheet2!$D$1:$D$486,SMALL(IF(Sheet2!$A$1:$A$486=Sheet4!G100,ROW(Sheet2!$A$1:$A$486)),1))),"",INDEX(Sheet2!$D$1:$D$486,SMALL(IF(Sheet2!$A$1:$A$486=Sheet4!G100,ROW(Sheet2!$A$1:$A$486)),1)))</f>
        <v>8.2920999999999995E-2</v>
      </c>
      <c r="K100">
        <f t="array" ref="K100">IF(OR(I100 = "", J100 = ""),"",I100-J100)</f>
        <v>6.4048999999999995E-2</v>
      </c>
      <c r="L100">
        <f t="array" ref="L100">IF(ISERROR(K100/J100),"",K100/J100)</f>
        <v>0.7724098841065592</v>
      </c>
      <c r="M100">
        <f t="array" ref="M100">IF(ISERROR(INDEX(Sheet13!$B$1:$B$486,SMALL(IF(Sheet13!$A$1:$A$486=Sheet4!G100,ROW(Sheet13!$A$1:$A$486)),1))),"",INDEX(Sheet13!$B$1:$B$486,SMALL(IF(Sheet13!$A$1:$A$486=Sheet4!G100,ROW(Sheet13!$A$1:$A$486)),1)))</f>
        <v>0.87748110294342041</v>
      </c>
      <c r="N100">
        <f t="array" ref="N100">IF(ISERROR(INDEX(Sheet13!$C$1:$C$486,SMALL(IF(Sheet13!$A$1:$A$486=Sheet4!G100,ROW(Sheet13!$A$1:$A$486)),1))),"",INDEX(Sheet13!$C$1:$C$486,SMALL(IF(Sheet13!$A$1:$A$486=Sheet4!G100,ROW(Sheet13!$A$1:$A$486)),1)))</f>
        <v>3.0163798332214355</v>
      </c>
      <c r="O100">
        <f t="array" ref="O100">IF(ISERROR(INDEX(Sheet13!$D$1:$D$486,SMALL(IF(Sheet13!$A$1:$A$486=Sheet4!G100,ROW(Sheet13!$A$1:$A$486)),1))),"",INDEX(Sheet13!$D$1:$D$486,SMALL(IF(Sheet13!$A$1:$A$486=Sheet4!G100,ROW(Sheet13!$A$1:$A$486)),1)))</f>
        <v>5.7480168342590332</v>
      </c>
      <c r="P100">
        <f t="array" ref="P100">IF(ISERROR(INDEX(Sheet13!$E$1:$E$486,SMALL(IF(Sheet13!$A$1:$A$486=Sheet4!G100,ROW(Sheet13!$A$1:$A$486)),1))),"",INDEX(Sheet13!$E$1:$E$486,SMALL(IF(Sheet13!$A$1:$A$486=Sheet4!G100,ROW(Sheet13!$A$1:$A$486)),1)))</f>
        <v>0.26738142967224121</v>
      </c>
      <c r="Q100">
        <f t="array" ref="Q100">IF(ISERROR(INDEX(Sheet13!$P$1:$P$486,SMALL(IF(Sheet13!$A$1:$A$486=Sheet4!G100,ROW(Sheet13!$A$1:$A$486)),1))),"",INDEX(Sheet13!$P$1:$P$486,SMALL(IF(Sheet13!$A$1:$A$486=Sheet4!G100,ROW(Sheet13!$A$1:$A$486)),1)))</f>
        <v>4.2386455535888672</v>
      </c>
      <c r="R100">
        <f t="array" ref="R100">IF(ISERROR(INDEX(Sheet2!$I$1:$I$485,SMALL(IF(Sheet2!$E$1:$E$485=Sheet4!H100,ROW(Sheet2!$E$1:$E$485)),1))),"",INDEX(Sheet2!$I$1:$I$485,SMALL(IF(Sheet2!$E$1:$E$485=Sheet4!H100,ROW(Sheet2!$E$1:$E$485)),1)))</f>
        <v>9.7389002280702996E-4</v>
      </c>
    </row>
    <row r="101" spans="1:18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f t="array" ref="G101">IF(ISERROR(INDEX(Sheet5!$G$1:$G$861,SMALL(IF(Sheet5!$A$1:$A$861=Sheet4!B101,ROW(Sheet5!$A$1:$A$861)),1))),"",INDEX(Sheet5!$G$1:$G$861,SMALL(IF(Sheet5!$A$1:$A$861=Sheet4!B101,ROW(Sheet5!$A$1:$A$861)),1)))</f>
        <v>45</v>
      </c>
      <c r="H101">
        <f t="array" ref="H101">IF(ISERROR(INDEX(Sheet5!$F$1:$F$861,SMALL(IF(Sheet5!$A$1:$A$861=Sheet4!B101,ROW(Sheet5!$A$1:$A$861)),1))),"",INDEX(Sheet5!$F$1:$F$861,SMALL(IF(Sheet5!$A$1:$A$861=Sheet4!B101,ROW(Sheet5!$A$1:$A$861)),1)))</f>
        <v>45</v>
      </c>
      <c r="I101" s="1">
        <f t="array" ref="I101">IF(ISERROR(INDEX(Sheet1!$J$1:$J$702,SMALL(IF(Sheet1!$B$1:$B$702=Sheet4!B101,ROW(Sheet1!$B$1:$B$702)),1))),"",INDEX(Sheet1!$J$1:$J$702,SMALL(IF(Sheet1!$B$1:$B$702=Sheet4!B101,ROW(Sheet1!$B$1:$B$702)),1)))</f>
        <v>9.8646999999999999E-2</v>
      </c>
      <c r="J101">
        <f t="array" ref="J101">IF(ISERROR(INDEX(Sheet2!$D$1:$D$486,SMALL(IF(Sheet2!$A$1:$A$486=Sheet4!G101,ROW(Sheet2!$A$1:$A$486)),1))),"",INDEX(Sheet2!$D$1:$D$486,SMALL(IF(Sheet2!$A$1:$A$486=Sheet4!G101,ROW(Sheet2!$A$1:$A$486)),1)))</f>
        <v>0.25441999999999998</v>
      </c>
      <c r="K101">
        <f t="array" ref="K101">IF(OR(I101 = "", J101 = ""),"",I101-J101)</f>
        <v>-0.15577299999999999</v>
      </c>
      <c r="L101">
        <f t="array" ref="L101">IF(ISERROR(K101/J101),"",K101/J101)</f>
        <v>-0.61226711736498707</v>
      </c>
      <c r="M101">
        <f t="array" ref="M101">IF(ISERROR(INDEX(Sheet13!$B$1:$B$486,SMALL(IF(Sheet13!$A$1:$A$486=Sheet4!G101,ROW(Sheet13!$A$1:$A$486)),1))),"",INDEX(Sheet13!$B$1:$B$486,SMALL(IF(Sheet13!$A$1:$A$486=Sheet4!G101,ROW(Sheet13!$A$1:$A$486)),1)))</f>
        <v>0.8728867769241333</v>
      </c>
      <c r="N101">
        <f t="array" ref="N101">IF(ISERROR(INDEX(Sheet13!$C$1:$C$486,SMALL(IF(Sheet13!$A$1:$A$486=Sheet4!G101,ROW(Sheet13!$A$1:$A$486)),1))),"",INDEX(Sheet13!$C$1:$C$486,SMALL(IF(Sheet13!$A$1:$A$486=Sheet4!G101,ROW(Sheet13!$A$1:$A$486)),1)))</f>
        <v>4.7541322708129883</v>
      </c>
      <c r="O101">
        <f t="array" ref="O101">IF(ISERROR(INDEX(Sheet13!$D$1:$D$486,SMALL(IF(Sheet13!$A$1:$A$486=Sheet4!G101,ROW(Sheet13!$A$1:$A$486)),1))),"",INDEX(Sheet13!$D$1:$D$486,SMALL(IF(Sheet13!$A$1:$A$486=Sheet4!G101,ROW(Sheet13!$A$1:$A$486)),1)))</f>
        <v>8.2538537979125977</v>
      </c>
      <c r="P101">
        <f t="array" ref="P101">IF(ISERROR(INDEX(Sheet13!$E$1:$E$486,SMALL(IF(Sheet13!$A$1:$A$486=Sheet4!G101,ROW(Sheet13!$A$1:$A$486)),1))),"",INDEX(Sheet13!$E$1:$E$486,SMALL(IF(Sheet13!$A$1:$A$486=Sheet4!G101,ROW(Sheet13!$A$1:$A$486)),1)))</f>
        <v>9.6901035308837891</v>
      </c>
      <c r="Q101">
        <f t="array" ref="Q101">IF(ISERROR(INDEX(Sheet13!$P$1:$P$486,SMALL(IF(Sheet13!$A$1:$A$486=Sheet4!G101,ROW(Sheet13!$A$1:$A$486)),1))),"",INDEX(Sheet13!$P$1:$P$486,SMALL(IF(Sheet13!$A$1:$A$486=Sheet4!G101,ROW(Sheet13!$A$1:$A$486)),1)))</f>
        <v>8.8193283081054688</v>
      </c>
      <c r="R101">
        <f t="array" ref="R101">IF(ISERROR(INDEX(Sheet2!$I$1:$I$485,SMALL(IF(Sheet2!$E$1:$E$485=Sheet4!H101,ROW(Sheet2!$E$1:$E$485)),1))),"",INDEX(Sheet2!$I$1:$I$485,SMALL(IF(Sheet2!$E$1:$E$485=Sheet4!H101,ROW(Sheet2!$E$1:$E$485)),1)))</f>
        <v>1.1092785559127521E-5</v>
      </c>
    </row>
    <row r="102" spans="1:18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f t="array" ref="G102">IF(ISERROR(INDEX(Sheet5!$G$1:$G$861,SMALL(IF(Sheet5!$A$1:$A$861=Sheet4!B102,ROW(Sheet5!$A$1:$A$861)),1))),"",INDEX(Sheet5!$G$1:$G$861,SMALL(IF(Sheet5!$A$1:$A$861=Sheet4!B102,ROW(Sheet5!$A$1:$A$861)),1)))</f>
        <v>89</v>
      </c>
      <c r="H102">
        <f t="array" ref="H102">IF(ISERROR(INDEX(Sheet5!$F$1:$F$861,SMALL(IF(Sheet5!$A$1:$A$861=Sheet4!B102,ROW(Sheet5!$A$1:$A$861)),1))),"",INDEX(Sheet5!$F$1:$F$861,SMALL(IF(Sheet5!$A$1:$A$861=Sheet4!B102,ROW(Sheet5!$A$1:$A$861)),1)))</f>
        <v>89</v>
      </c>
      <c r="I102" s="1">
        <f t="array" ref="I102">IF(ISERROR(INDEX(Sheet1!$J$1:$J$702,SMALL(IF(Sheet1!$B$1:$B$702=Sheet4!B102,ROW(Sheet1!$B$1:$B$702)),1))),"",INDEX(Sheet1!$J$1:$J$702,SMALL(IF(Sheet1!$B$1:$B$702=Sheet4!B102,ROW(Sheet1!$B$1:$B$702)),1)))</f>
        <v>0.13275000000000001</v>
      </c>
      <c r="J102">
        <f t="array" ref="J102">IF(ISERROR(INDEX(Sheet2!$D$1:$D$486,SMALL(IF(Sheet2!$A$1:$A$486=Sheet4!G102,ROW(Sheet2!$A$1:$A$486)),1))),"",INDEX(Sheet2!$D$1:$D$486,SMALL(IF(Sheet2!$A$1:$A$486=Sheet4!G102,ROW(Sheet2!$A$1:$A$486)),1)))</f>
        <v>0.17895</v>
      </c>
      <c r="K102">
        <f t="array" ref="K102">IF(OR(I102 = "", J102 = ""),"",I102-J102)</f>
        <v>-4.6199999999999991E-2</v>
      </c>
      <c r="L102">
        <f t="array" ref="L102">IF(ISERROR(K102/J102),"",K102/J102)</f>
        <v>-0.25817267393126569</v>
      </c>
      <c r="M102">
        <f t="array" ref="M102">IF(ISERROR(INDEX(Sheet13!$B$1:$B$486,SMALL(IF(Sheet13!$A$1:$A$486=Sheet4!G102,ROW(Sheet13!$A$1:$A$486)),1))),"",INDEX(Sheet13!$B$1:$B$486,SMALL(IF(Sheet13!$A$1:$A$486=Sheet4!G102,ROW(Sheet13!$A$1:$A$486)),1)))</f>
        <v>2.5</v>
      </c>
      <c r="N102">
        <f t="array" ref="N102">IF(ISERROR(INDEX(Sheet13!$C$1:$C$486,SMALL(IF(Sheet13!$A$1:$A$486=Sheet4!G102,ROW(Sheet13!$A$1:$A$486)),1))),"",INDEX(Sheet13!$C$1:$C$486,SMALL(IF(Sheet13!$A$1:$A$486=Sheet4!G102,ROW(Sheet13!$A$1:$A$486)),1)))</f>
        <v>7.5</v>
      </c>
      <c r="O102">
        <f t="array" ref="O102">IF(ISERROR(INDEX(Sheet13!$D$1:$D$486,SMALL(IF(Sheet13!$A$1:$A$486=Sheet4!G102,ROW(Sheet13!$A$1:$A$486)),1))),"",INDEX(Sheet13!$D$1:$D$486,SMALL(IF(Sheet13!$A$1:$A$486=Sheet4!G102,ROW(Sheet13!$A$1:$A$486)),1)))</f>
        <v>10</v>
      </c>
      <c r="P102">
        <f t="array" ref="P102">IF(ISERROR(INDEX(Sheet13!$E$1:$E$486,SMALL(IF(Sheet13!$A$1:$A$486=Sheet4!G102,ROW(Sheet13!$A$1:$A$486)),1))),"",INDEX(Sheet13!$E$1:$E$486,SMALL(IF(Sheet13!$A$1:$A$486=Sheet4!G102,ROW(Sheet13!$A$1:$A$486)),1)))</f>
        <v>0</v>
      </c>
      <c r="Q102">
        <f t="array" ref="Q102">IF(ISERROR(INDEX(Sheet13!$P$1:$P$486,SMALL(IF(Sheet13!$A$1:$A$486=Sheet4!G102,ROW(Sheet13!$A$1:$A$486)),1))),"",INDEX(Sheet13!$P$1:$P$486,SMALL(IF(Sheet13!$A$1:$A$486=Sheet4!G102,ROW(Sheet13!$A$1:$A$486)),1)))</f>
        <v>6</v>
      </c>
      <c r="R102">
        <f t="array" ref="R102">IF(ISERROR(INDEX(Sheet2!$I$1:$I$485,SMALL(IF(Sheet2!$E$1:$E$485=Sheet4!H102,ROW(Sheet2!$E$1:$E$485)),1))),"",INDEX(Sheet2!$I$1:$I$485,SMALL(IF(Sheet2!$E$1:$E$485=Sheet4!H102,ROW(Sheet2!$E$1:$E$485)),1)))</f>
        <v>1.6683575810402286E-4</v>
      </c>
    </row>
    <row r="103" spans="1:18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f t="array" ref="G103">IF(ISERROR(INDEX(Sheet5!$G$1:$G$861,SMALL(IF(Sheet5!$A$1:$A$861=Sheet4!B103,ROW(Sheet5!$A$1:$A$861)),1))),"",INDEX(Sheet5!$G$1:$G$861,SMALL(IF(Sheet5!$A$1:$A$861=Sheet4!B103,ROW(Sheet5!$A$1:$A$861)),1)))</f>
        <v>214</v>
      </c>
      <c r="H103">
        <f t="array" ref="H103">IF(ISERROR(INDEX(Sheet5!$F$1:$F$861,SMALL(IF(Sheet5!$A$1:$A$861=Sheet4!B103,ROW(Sheet5!$A$1:$A$861)),1))),"",INDEX(Sheet5!$F$1:$F$861,SMALL(IF(Sheet5!$A$1:$A$861=Sheet4!B103,ROW(Sheet5!$A$1:$A$861)),1)))</f>
        <v>214</v>
      </c>
      <c r="I103" s="1">
        <f t="array" ref="I103">IF(ISERROR(INDEX(Sheet1!$J$1:$J$702,SMALL(IF(Sheet1!$B$1:$B$702=Sheet4!B103,ROW(Sheet1!$B$1:$B$702)),1))),"",INDEX(Sheet1!$J$1:$J$702,SMALL(IF(Sheet1!$B$1:$B$702=Sheet4!B103,ROW(Sheet1!$B$1:$B$702)),1)))</f>
        <v>0.123</v>
      </c>
      <c r="J103">
        <f t="array" ref="J103">IF(ISERROR(INDEX(Sheet2!$D$1:$D$486,SMALL(IF(Sheet2!$A$1:$A$486=Sheet4!G103,ROW(Sheet2!$A$1:$A$486)),1))),"",INDEX(Sheet2!$D$1:$D$486,SMALL(IF(Sheet2!$A$1:$A$486=Sheet4!G103,ROW(Sheet2!$A$1:$A$486)),1)))</f>
        <v>0.68113999999999997</v>
      </c>
      <c r="K103">
        <f t="array" ref="K103">IF(OR(I103 = "", J103 = ""),"",I103-J103)</f>
        <v>-0.55813999999999997</v>
      </c>
      <c r="L103">
        <f t="array" ref="L103">IF(ISERROR(K103/J103),"",K103/J103)</f>
        <v>-0.81942038347476287</v>
      </c>
      <c r="M103">
        <f t="array" ref="M103">IF(ISERROR(INDEX(Sheet13!$B$1:$B$486,SMALL(IF(Sheet13!$A$1:$A$486=Sheet4!G103,ROW(Sheet13!$A$1:$A$486)),1))),"",INDEX(Sheet13!$B$1:$B$486,SMALL(IF(Sheet13!$A$1:$A$486=Sheet4!G103,ROW(Sheet13!$A$1:$A$486)),1)))</f>
        <v>0.22754307091236115</v>
      </c>
      <c r="N103">
        <f t="array" ref="N103">IF(ISERROR(INDEX(Sheet13!$C$1:$C$486,SMALL(IF(Sheet13!$A$1:$A$486=Sheet4!G103,ROW(Sheet13!$A$1:$A$486)),1))),"",INDEX(Sheet13!$C$1:$C$486,SMALL(IF(Sheet13!$A$1:$A$486=Sheet4!G103,ROW(Sheet13!$A$1:$A$486)),1)))</f>
        <v>4.0398192405700684</v>
      </c>
      <c r="O103">
        <f t="array" ref="O103">IF(ISERROR(INDEX(Sheet13!$D$1:$D$486,SMALL(IF(Sheet13!$A$1:$A$486=Sheet4!G103,ROW(Sheet13!$A$1:$A$486)),1))),"",INDEX(Sheet13!$D$1:$D$486,SMALL(IF(Sheet13!$A$1:$A$486=Sheet4!G103,ROW(Sheet13!$A$1:$A$486)),1)))</f>
        <v>2.4526479244232178</v>
      </c>
      <c r="P103">
        <f t="array" ref="P103">IF(ISERROR(INDEX(Sheet13!$E$1:$E$486,SMALL(IF(Sheet13!$A$1:$A$486=Sheet4!G103,ROW(Sheet13!$A$1:$A$486)),1))),"",INDEX(Sheet13!$E$1:$E$486,SMALL(IF(Sheet13!$A$1:$A$486=Sheet4!G103,ROW(Sheet13!$A$1:$A$486)),1)))</f>
        <v>7.5561089515686035</v>
      </c>
      <c r="Q103">
        <f t="array" ref="Q103">IF(ISERROR(INDEX(Sheet13!$P$1:$P$486,SMALL(IF(Sheet13!$A$1:$A$486=Sheet4!G103,ROW(Sheet13!$A$1:$A$486)),1))),"",INDEX(Sheet13!$P$1:$P$486,SMALL(IF(Sheet13!$A$1:$A$486=Sheet4!G103,ROW(Sheet13!$A$1:$A$486)),1)))</f>
        <v>6.0550837516784668</v>
      </c>
      <c r="R103">
        <f t="array" ref="R103">IF(ISERROR(INDEX(Sheet2!$I$1:$I$485,SMALL(IF(Sheet2!$E$1:$E$485=Sheet4!H103,ROW(Sheet2!$E$1:$E$485)),1))),"",INDEX(Sheet2!$I$1:$I$485,SMALL(IF(Sheet2!$E$1:$E$485=Sheet4!H103,ROW(Sheet2!$E$1:$E$485)),1)))</f>
        <v>9.0999267137832499E-4</v>
      </c>
    </row>
    <row r="104" spans="1:18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f t="array" ref="G104">IF(ISERROR(INDEX(Sheet5!$G$1:$G$861,SMALL(IF(Sheet5!$A$1:$A$861=Sheet4!B104,ROW(Sheet5!$A$1:$A$861)),1))),"",INDEX(Sheet5!$G$1:$G$861,SMALL(IF(Sheet5!$A$1:$A$861=Sheet4!B104,ROW(Sheet5!$A$1:$A$861)),1)))</f>
        <v>186</v>
      </c>
      <c r="H104">
        <f t="array" ref="H104">IF(ISERROR(INDEX(Sheet5!$F$1:$F$861,SMALL(IF(Sheet5!$A$1:$A$861=Sheet4!B104,ROW(Sheet5!$A$1:$A$861)),1))),"",INDEX(Sheet5!$F$1:$F$861,SMALL(IF(Sheet5!$A$1:$A$861=Sheet4!B104,ROW(Sheet5!$A$1:$A$861)),1)))</f>
        <v>186</v>
      </c>
      <c r="I104" s="1">
        <f t="array" ref="I104">IF(ISERROR(INDEX(Sheet1!$J$1:$J$702,SMALL(IF(Sheet1!$B$1:$B$702=Sheet4!B104,ROW(Sheet1!$B$1:$B$702)),1))),"",INDEX(Sheet1!$J$1:$J$702,SMALL(IF(Sheet1!$B$1:$B$702=Sheet4!B104,ROW(Sheet1!$B$1:$B$702)),1)))</f>
        <v>0.14344999999999999</v>
      </c>
      <c r="J104">
        <f t="array" ref="J104">IF(ISERROR(INDEX(Sheet2!$D$1:$D$486,SMALL(IF(Sheet2!$A$1:$A$486=Sheet4!G104,ROW(Sheet2!$A$1:$A$486)),1))),"",INDEX(Sheet2!$D$1:$D$486,SMALL(IF(Sheet2!$A$1:$A$486=Sheet4!G104,ROW(Sheet2!$A$1:$A$486)),1)))</f>
        <v>0.41394999999999998</v>
      </c>
      <c r="K104">
        <f t="array" ref="K104">IF(OR(I104 = "", J104 = ""),"",I104-J104)</f>
        <v>-0.27049999999999996</v>
      </c>
      <c r="L104">
        <f t="array" ref="L104">IF(ISERROR(K104/J104),"",K104/J104)</f>
        <v>-0.65346056286991172</v>
      </c>
      <c r="M104">
        <f t="array" ref="M104">IF(ISERROR(INDEX(Sheet13!$B$1:$B$486,SMALL(IF(Sheet13!$A$1:$A$486=Sheet4!G104,ROW(Sheet13!$A$1:$A$486)),1))),"",INDEX(Sheet13!$B$1:$B$486,SMALL(IF(Sheet13!$A$1:$A$486=Sheet4!G104,ROW(Sheet13!$A$1:$A$486)),1)))</f>
        <v>3.8321542739868164</v>
      </c>
      <c r="N104">
        <f t="array" ref="N104">IF(ISERROR(INDEX(Sheet13!$C$1:$C$486,SMALL(IF(Sheet13!$A$1:$A$486=Sheet4!G104,ROW(Sheet13!$A$1:$A$486)),1))),"",INDEX(Sheet13!$C$1:$C$486,SMALL(IF(Sheet13!$A$1:$A$486=Sheet4!G104,ROW(Sheet13!$A$1:$A$486)),1)))</f>
        <v>6.4167428016662598</v>
      </c>
      <c r="O104">
        <f t="array" ref="O104">IF(ISERROR(INDEX(Sheet13!$D$1:$D$486,SMALL(IF(Sheet13!$A$1:$A$486=Sheet4!G104,ROW(Sheet13!$A$1:$A$486)),1))),"",INDEX(Sheet13!$D$1:$D$486,SMALL(IF(Sheet13!$A$1:$A$486=Sheet4!G104,ROW(Sheet13!$A$1:$A$486)),1)))</f>
        <v>1.1464378833770752</v>
      </c>
      <c r="P104">
        <f t="array" ref="P104">IF(ISERROR(INDEX(Sheet13!$E$1:$E$486,SMALL(IF(Sheet13!$A$1:$A$486=Sheet4!G104,ROW(Sheet13!$A$1:$A$486)),1))),"",INDEX(Sheet13!$E$1:$E$486,SMALL(IF(Sheet13!$A$1:$A$486=Sheet4!G104,ROW(Sheet13!$A$1:$A$486)),1)))</f>
        <v>0</v>
      </c>
      <c r="Q104">
        <f t="array" ref="Q104">IF(ISERROR(INDEX(Sheet13!$P$1:$P$486,SMALL(IF(Sheet13!$A$1:$A$486=Sheet4!G104,ROW(Sheet13!$A$1:$A$486)),1))),"",INDEX(Sheet13!$P$1:$P$486,SMALL(IF(Sheet13!$A$1:$A$486=Sheet4!G104,ROW(Sheet13!$A$1:$A$486)),1)))</f>
        <v>4.0656528472900391</v>
      </c>
      <c r="R104">
        <f t="array" ref="R104">IF(ISERROR(INDEX(Sheet2!$I$1:$I$485,SMALL(IF(Sheet2!$E$1:$E$485=Sheet4!H104,ROW(Sheet2!$E$1:$E$485)),1))),"",INDEX(Sheet2!$I$1:$I$485,SMALL(IF(Sheet2!$E$1:$E$485=Sheet4!H104,ROW(Sheet2!$E$1:$E$485)),1)))</f>
        <v>6.3517013876677065E-5</v>
      </c>
    </row>
    <row r="105" spans="1:18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f t="array" ref="G105">IF(ISERROR(INDEX(Sheet5!$G$1:$G$861,SMALL(IF(Sheet5!$A$1:$A$861=Sheet4!B105,ROW(Sheet5!$A$1:$A$861)),1))),"",INDEX(Sheet5!$G$1:$G$861,SMALL(IF(Sheet5!$A$1:$A$861=Sheet4!B105,ROW(Sheet5!$A$1:$A$861)),1)))</f>
        <v>56</v>
      </c>
      <c r="H105">
        <f t="array" ref="H105">IF(ISERROR(INDEX(Sheet5!$F$1:$F$861,SMALL(IF(Sheet5!$A$1:$A$861=Sheet4!B105,ROW(Sheet5!$A$1:$A$861)),1))),"",INDEX(Sheet5!$F$1:$F$861,SMALL(IF(Sheet5!$A$1:$A$861=Sheet4!B105,ROW(Sheet5!$A$1:$A$861)),1)))</f>
        <v>56</v>
      </c>
      <c r="I105" s="1">
        <f t="array" ref="I105">IF(ISERROR(INDEX(Sheet1!$J$1:$J$702,SMALL(IF(Sheet1!$B$1:$B$702=Sheet4!B105,ROW(Sheet1!$B$1:$B$702)),1))),"",INDEX(Sheet1!$J$1:$J$702,SMALL(IF(Sheet1!$B$1:$B$702=Sheet4!B105,ROW(Sheet1!$B$1:$B$702)),1)))</f>
        <v>0.13794000000000001</v>
      </c>
      <c r="J105">
        <f t="array" ref="J105">IF(ISERROR(INDEX(Sheet2!$D$1:$D$486,SMALL(IF(Sheet2!$A$1:$A$486=Sheet4!G105,ROW(Sheet2!$A$1:$A$486)),1))),"",INDEX(Sheet2!$D$1:$D$486,SMALL(IF(Sheet2!$A$1:$A$486=Sheet4!G105,ROW(Sheet2!$A$1:$A$486)),1)))</f>
        <v>0.38066</v>
      </c>
      <c r="K105">
        <f t="array" ref="K105">IF(OR(I105 = "", J105 = ""),"",I105-J105)</f>
        <v>-0.24271999999999999</v>
      </c>
      <c r="L105">
        <f t="array" ref="L105">IF(ISERROR(K105/J105),"",K105/J105)</f>
        <v>-0.63762938054957174</v>
      </c>
      <c r="M105">
        <f t="array" ref="M105">IF(ISERROR(INDEX(Sheet13!$B$1:$B$486,SMALL(IF(Sheet13!$A$1:$A$486=Sheet4!G105,ROW(Sheet13!$A$1:$A$486)),1))),"",INDEX(Sheet13!$B$1:$B$486,SMALL(IF(Sheet13!$A$1:$A$486=Sheet4!G105,ROW(Sheet13!$A$1:$A$486)),1)))</f>
        <v>0.99135619401931763</v>
      </c>
      <c r="N105">
        <f t="array" ref="N105">IF(ISERROR(INDEX(Sheet13!$C$1:$C$486,SMALL(IF(Sheet13!$A$1:$A$486=Sheet4!G105,ROW(Sheet13!$A$1:$A$486)),1))),"",INDEX(Sheet13!$C$1:$C$486,SMALL(IF(Sheet13!$A$1:$A$486=Sheet4!G105,ROW(Sheet13!$A$1:$A$486)),1)))</f>
        <v>4.0076994895935059</v>
      </c>
      <c r="O105">
        <f t="array" ref="O105">IF(ISERROR(INDEX(Sheet13!$D$1:$D$486,SMALL(IF(Sheet13!$A$1:$A$486=Sheet4!G105,ROW(Sheet13!$A$1:$A$486)),1))),"",INDEX(Sheet13!$D$1:$D$486,SMALL(IF(Sheet13!$A$1:$A$486=Sheet4!G105,ROW(Sheet13!$A$1:$A$486)),1)))</f>
        <v>7.1232261657714844</v>
      </c>
      <c r="P105">
        <f t="array" ref="P105">IF(ISERROR(INDEX(Sheet13!$E$1:$E$486,SMALL(IF(Sheet13!$A$1:$A$486=Sheet4!G105,ROW(Sheet13!$A$1:$A$486)),1))),"",INDEX(Sheet13!$E$1:$E$486,SMALL(IF(Sheet13!$A$1:$A$486=Sheet4!G105,ROW(Sheet13!$A$1:$A$486)),1)))</f>
        <v>6.3727288246154785</v>
      </c>
      <c r="Q105">
        <f t="array" ref="Q105">IF(ISERROR(INDEX(Sheet13!$P$1:$P$486,SMALL(IF(Sheet13!$A$1:$A$486=Sheet4!G105,ROW(Sheet13!$A$1:$A$486)),1))),"",INDEX(Sheet13!$P$1:$P$486,SMALL(IF(Sheet13!$A$1:$A$486=Sheet4!G105,ROW(Sheet13!$A$1:$A$486)),1)))</f>
        <v>8.016118049621582</v>
      </c>
      <c r="R105">
        <f t="array" ref="R105">IF(ISERROR(INDEX(Sheet2!$I$1:$I$485,SMALL(IF(Sheet2!$E$1:$E$485=Sheet4!H105,ROW(Sheet2!$E$1:$E$485)),1))),"",INDEX(Sheet2!$I$1:$I$485,SMALL(IF(Sheet2!$E$1:$E$485=Sheet4!H105,ROW(Sheet2!$E$1:$E$485)),1)))</f>
        <v>-2.2924191832098732E-4</v>
      </c>
    </row>
    <row r="106" spans="1:18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f t="array" ref="G106">IF(ISERROR(INDEX(Sheet5!$G$1:$G$861,SMALL(IF(Sheet5!$A$1:$A$861=Sheet4!B106,ROW(Sheet5!$A$1:$A$861)),1))),"",INDEX(Sheet5!$G$1:$G$861,SMALL(IF(Sheet5!$A$1:$A$861=Sheet4!B106,ROW(Sheet5!$A$1:$A$861)),1)))</f>
        <v>78</v>
      </c>
      <c r="H106">
        <f t="array" ref="H106">IF(ISERROR(INDEX(Sheet5!$F$1:$F$861,SMALL(IF(Sheet5!$A$1:$A$861=Sheet4!B106,ROW(Sheet5!$A$1:$A$861)),1))),"",INDEX(Sheet5!$F$1:$F$861,SMALL(IF(Sheet5!$A$1:$A$861=Sheet4!B106,ROW(Sheet5!$A$1:$A$861)),1)))</f>
        <v>78</v>
      </c>
      <c r="I106" s="1">
        <f t="array" ref="I106">IF(ISERROR(INDEX(Sheet1!$J$1:$J$702,SMALL(IF(Sheet1!$B$1:$B$702=Sheet4!B106,ROW(Sheet1!$B$1:$B$702)),1))),"",INDEX(Sheet1!$J$1:$J$702,SMALL(IF(Sheet1!$B$1:$B$702=Sheet4!B106,ROW(Sheet1!$B$1:$B$702)),1)))</f>
        <v>8.8914000000000007E-2</v>
      </c>
      <c r="J106">
        <f t="array" ref="J106">IF(ISERROR(INDEX(Sheet2!$D$1:$D$486,SMALL(IF(Sheet2!$A$1:$A$486=Sheet4!G106,ROW(Sheet2!$A$1:$A$486)),1))),"",INDEX(Sheet2!$D$1:$D$486,SMALL(IF(Sheet2!$A$1:$A$486=Sheet4!G106,ROW(Sheet2!$A$1:$A$486)),1)))</f>
        <v>0.15916</v>
      </c>
      <c r="K106">
        <f t="array" ref="K106">IF(OR(I106 = "", J106 = ""),"",I106-J106)</f>
        <v>-7.0245999999999989E-2</v>
      </c>
      <c r="L106">
        <f t="array" ref="L106">IF(ISERROR(K106/J106),"",K106/J106)</f>
        <v>-0.44135461171148527</v>
      </c>
      <c r="M106">
        <f t="array" ref="M106">IF(ISERROR(INDEX(Sheet13!$B$1:$B$486,SMALL(IF(Sheet13!$A$1:$A$486=Sheet4!G106,ROW(Sheet13!$A$1:$A$486)),1))),"",INDEX(Sheet13!$B$1:$B$486,SMALL(IF(Sheet13!$A$1:$A$486=Sheet4!G106,ROW(Sheet13!$A$1:$A$486)),1)))</f>
        <v>0.9445192813873291</v>
      </c>
      <c r="N106">
        <f t="array" ref="N106">IF(ISERROR(INDEX(Sheet13!$C$1:$C$486,SMALL(IF(Sheet13!$A$1:$A$486=Sheet4!G106,ROW(Sheet13!$A$1:$A$486)),1))),"",INDEX(Sheet13!$C$1:$C$486,SMALL(IF(Sheet13!$A$1:$A$486=Sheet4!G106,ROW(Sheet13!$A$1:$A$486)),1)))</f>
        <v>5.8488960266113281</v>
      </c>
      <c r="O106">
        <f t="array" ref="O106">IF(ISERROR(INDEX(Sheet13!$D$1:$D$486,SMALL(IF(Sheet13!$A$1:$A$486=Sheet4!G106,ROW(Sheet13!$A$1:$A$486)),1))),"",INDEX(Sheet13!$D$1:$D$486,SMALL(IF(Sheet13!$A$1:$A$486=Sheet4!G106,ROW(Sheet13!$A$1:$A$486)),1)))</f>
        <v>6.396522045135498</v>
      </c>
      <c r="P106">
        <f t="array" ref="P106">IF(ISERROR(INDEX(Sheet13!$E$1:$E$486,SMALL(IF(Sheet13!$A$1:$A$486=Sheet4!G106,ROW(Sheet13!$A$1:$A$486)),1))),"",INDEX(Sheet13!$E$1:$E$486,SMALL(IF(Sheet13!$A$1:$A$486=Sheet4!G106,ROW(Sheet13!$A$1:$A$486)),1)))</f>
        <v>9.5231342315673828</v>
      </c>
      <c r="Q106">
        <f t="array" ref="Q106">IF(ISERROR(INDEX(Sheet13!$P$1:$P$486,SMALL(IF(Sheet13!$A$1:$A$486=Sheet4!G106,ROW(Sheet13!$A$1:$A$486)),1))),"",INDEX(Sheet13!$P$1:$P$486,SMALL(IF(Sheet13!$A$1:$A$486=Sheet4!G106,ROW(Sheet13!$A$1:$A$486)),1)))</f>
        <v>9.2377300262451172</v>
      </c>
      <c r="R106">
        <f t="array" ref="R106">IF(ISERROR(INDEX(Sheet2!$I$1:$I$485,SMALL(IF(Sheet2!$E$1:$E$485=Sheet4!H106,ROW(Sheet2!$E$1:$E$485)),1))),"",INDEX(Sheet2!$I$1:$I$485,SMALL(IF(Sheet2!$E$1:$E$485=Sheet4!H106,ROW(Sheet2!$E$1:$E$485)),1)))</f>
        <v>8.4768978800682445E-5</v>
      </c>
    </row>
    <row r="107" spans="1:18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f t="array" ref="G107">IF(ISERROR(INDEX(Sheet5!$G$1:$G$861,SMALL(IF(Sheet5!$A$1:$A$861=Sheet4!B107,ROW(Sheet5!$A$1:$A$861)),1))),"",INDEX(Sheet5!$G$1:$G$861,SMALL(IF(Sheet5!$A$1:$A$861=Sheet4!B107,ROW(Sheet5!$A$1:$A$861)),1)))</f>
        <v>169</v>
      </c>
      <c r="H107">
        <f t="array" ref="H107">IF(ISERROR(INDEX(Sheet5!$F$1:$F$861,SMALL(IF(Sheet5!$A$1:$A$861=Sheet4!B107,ROW(Sheet5!$A$1:$A$861)),1))),"",INDEX(Sheet5!$F$1:$F$861,SMALL(IF(Sheet5!$A$1:$A$861=Sheet4!B107,ROW(Sheet5!$A$1:$A$861)),1)))</f>
        <v>169</v>
      </c>
      <c r="I107" s="1">
        <f t="array" ref="I107">IF(ISERROR(INDEX(Sheet1!$J$1:$J$702,SMALL(IF(Sheet1!$B$1:$B$702=Sheet4!B107,ROW(Sheet1!$B$1:$B$702)),1))),"",INDEX(Sheet1!$J$1:$J$702,SMALL(IF(Sheet1!$B$1:$B$702=Sheet4!B107,ROW(Sheet1!$B$1:$B$702)),1)))</f>
        <v>0.14091000000000001</v>
      </c>
      <c r="J107">
        <f t="array" ref="J107">IF(ISERROR(INDEX(Sheet2!$D$1:$D$486,SMALL(IF(Sheet2!$A$1:$A$486=Sheet4!G107,ROW(Sheet2!$A$1:$A$486)),1))),"",INDEX(Sheet2!$D$1:$D$486,SMALL(IF(Sheet2!$A$1:$A$486=Sheet4!G107,ROW(Sheet2!$A$1:$A$486)),1)))</f>
        <v>0.40644000000000002</v>
      </c>
      <c r="K107">
        <f t="array" ref="K107">IF(OR(I107 = "", J107 = ""),"",I107-J107)</f>
        <v>-0.26553000000000004</v>
      </c>
      <c r="L107">
        <f t="array" ref="L107">IF(ISERROR(K107/J107),"",K107/J107)</f>
        <v>-0.65330676114555664</v>
      </c>
      <c r="M107">
        <f t="array" ref="M107">IF(ISERROR(INDEX(Sheet13!$B$1:$B$486,SMALL(IF(Sheet13!$A$1:$A$486=Sheet4!G107,ROW(Sheet13!$A$1:$A$486)),1))),"",INDEX(Sheet13!$B$1:$B$486,SMALL(IF(Sheet13!$A$1:$A$486=Sheet4!G107,ROW(Sheet13!$A$1:$A$486)),1)))</f>
        <v>1.0572357177734375</v>
      </c>
      <c r="N107">
        <f t="array" ref="N107">IF(ISERROR(INDEX(Sheet13!$C$1:$C$486,SMALL(IF(Sheet13!$A$1:$A$486=Sheet4!G107,ROW(Sheet13!$A$1:$A$486)),1))),"",INDEX(Sheet13!$C$1:$C$486,SMALL(IF(Sheet13!$A$1:$A$486=Sheet4!G107,ROW(Sheet13!$A$1:$A$486)),1)))</f>
        <v>2.6192986965179443</v>
      </c>
      <c r="O107">
        <f t="array" ref="O107">IF(ISERROR(INDEX(Sheet13!$D$1:$D$486,SMALL(IF(Sheet13!$A$1:$A$486=Sheet4!G107,ROW(Sheet13!$A$1:$A$486)),1))),"",INDEX(Sheet13!$D$1:$D$486,SMALL(IF(Sheet13!$A$1:$A$486=Sheet4!G107,ROW(Sheet13!$A$1:$A$486)),1)))</f>
        <v>4.1759748458862305</v>
      </c>
      <c r="P107">
        <f t="array" ref="P107">IF(ISERROR(INDEX(Sheet13!$E$1:$E$486,SMALL(IF(Sheet13!$A$1:$A$486=Sheet4!G107,ROW(Sheet13!$A$1:$A$486)),1))),"",INDEX(Sheet13!$E$1:$E$486,SMALL(IF(Sheet13!$A$1:$A$486=Sheet4!G107,ROW(Sheet13!$A$1:$A$486)),1)))</f>
        <v>0.24817822873592377</v>
      </c>
      <c r="Q107">
        <f t="array" ref="Q107">IF(ISERROR(INDEX(Sheet13!$P$1:$P$486,SMALL(IF(Sheet13!$A$1:$A$486=Sheet4!G107,ROW(Sheet13!$A$1:$A$486)),1))),"",INDEX(Sheet13!$P$1:$P$486,SMALL(IF(Sheet13!$A$1:$A$486=Sheet4!G107,ROW(Sheet13!$A$1:$A$486)),1)))</f>
        <v>5.9544887542724609</v>
      </c>
      <c r="R107">
        <f t="array" ref="R107">IF(ISERROR(INDEX(Sheet2!$I$1:$I$485,SMALL(IF(Sheet2!$E$1:$E$485=Sheet4!H107,ROW(Sheet2!$E$1:$E$485)),1))),"",INDEX(Sheet2!$I$1:$I$485,SMALL(IF(Sheet2!$E$1:$E$485=Sheet4!H107,ROW(Sheet2!$E$1:$E$485)),1)))</f>
        <v>1.4946208227483847E-4</v>
      </c>
    </row>
    <row r="108" spans="1:18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f t="array" ref="G108">IF(ISERROR(INDEX(Sheet5!$G$1:$G$861,SMALL(IF(Sheet5!$A$1:$A$861=Sheet4!B108,ROW(Sheet5!$A$1:$A$861)),1))),"",INDEX(Sheet5!$G$1:$G$861,SMALL(IF(Sheet5!$A$1:$A$861=Sheet4!B108,ROW(Sheet5!$A$1:$A$861)),1)))</f>
        <v>463</v>
      </c>
      <c r="H108">
        <f t="array" ref="H108">IF(ISERROR(INDEX(Sheet5!$F$1:$F$861,SMALL(IF(Sheet5!$A$1:$A$861=Sheet4!B108,ROW(Sheet5!$A$1:$A$861)),1))),"",INDEX(Sheet5!$F$1:$F$861,SMALL(IF(Sheet5!$A$1:$A$861=Sheet4!B108,ROW(Sheet5!$A$1:$A$861)),1)))</f>
        <v>461</v>
      </c>
      <c r="I108" s="1">
        <f t="array" ref="I108">IF(ISERROR(INDEX(Sheet1!$J$1:$J$702,SMALL(IF(Sheet1!$B$1:$B$702=Sheet4!B108,ROW(Sheet1!$B$1:$B$702)),1))),"",INDEX(Sheet1!$J$1:$J$702,SMALL(IF(Sheet1!$B$1:$B$702=Sheet4!B108,ROW(Sheet1!$B$1:$B$702)),1)))</f>
        <v>0.15398999999999999</v>
      </c>
      <c r="J108">
        <f t="array" ref="J108">IF(ISERROR(INDEX(Sheet2!$D$1:$D$486,SMALL(IF(Sheet2!$A$1:$A$486=Sheet4!G108,ROW(Sheet2!$A$1:$A$486)),1))),"",INDEX(Sheet2!$D$1:$D$486,SMALL(IF(Sheet2!$A$1:$A$486=Sheet4!G108,ROW(Sheet2!$A$1:$A$486)),1)))</f>
        <v>0.58909999999999996</v>
      </c>
      <c r="K108">
        <f t="array" ref="K108">IF(OR(I108 = "", J108 = ""),"",I108-J108)</f>
        <v>-0.43511</v>
      </c>
      <c r="L108">
        <f t="array" ref="L108">IF(ISERROR(K108/J108),"",K108/J108)</f>
        <v>-0.73860125615345451</v>
      </c>
      <c r="M108">
        <f t="array" ref="M108">IF(ISERROR(INDEX(Sheet13!$B$1:$B$486,SMALL(IF(Sheet13!$A$1:$A$486=Sheet4!G108,ROW(Sheet13!$A$1:$A$486)),1))),"",INDEX(Sheet13!$B$1:$B$486,SMALL(IF(Sheet13!$A$1:$A$486=Sheet4!G108,ROW(Sheet13!$A$1:$A$486)),1)))</f>
        <v>1.0916101932525635</v>
      </c>
      <c r="N108">
        <f t="array" ref="N108">IF(ISERROR(INDEX(Sheet13!$C$1:$C$486,SMALL(IF(Sheet13!$A$1:$A$486=Sheet4!G108,ROW(Sheet13!$A$1:$A$486)),1))),"",INDEX(Sheet13!$C$1:$C$486,SMALL(IF(Sheet13!$A$1:$A$486=Sheet4!G108,ROW(Sheet13!$A$1:$A$486)),1)))</f>
        <v>2.9282405376434326</v>
      </c>
      <c r="O108">
        <f t="array" ref="O108">IF(ISERROR(INDEX(Sheet13!$D$1:$D$486,SMALL(IF(Sheet13!$A$1:$A$486=Sheet4!G108,ROW(Sheet13!$A$1:$A$486)),1))),"",INDEX(Sheet13!$D$1:$D$486,SMALL(IF(Sheet13!$A$1:$A$486=Sheet4!G108,ROW(Sheet13!$A$1:$A$486)),1)))</f>
        <v>0.41358208656311035</v>
      </c>
      <c r="P108">
        <f t="array" ref="P108">IF(ISERROR(INDEX(Sheet13!$E$1:$E$486,SMALL(IF(Sheet13!$A$1:$A$486=Sheet4!G108,ROW(Sheet13!$A$1:$A$486)),1))),"",INDEX(Sheet13!$E$1:$E$486,SMALL(IF(Sheet13!$A$1:$A$486=Sheet4!G108,ROW(Sheet13!$A$1:$A$486)),1)))</f>
        <v>0.43500298261642456</v>
      </c>
      <c r="Q108">
        <f t="array" ref="Q108">IF(ISERROR(INDEX(Sheet13!$P$1:$P$486,SMALL(IF(Sheet13!$A$1:$A$486=Sheet4!G108,ROW(Sheet13!$A$1:$A$486)),1))),"",INDEX(Sheet13!$P$1:$P$486,SMALL(IF(Sheet13!$A$1:$A$486=Sheet4!G108,ROW(Sheet13!$A$1:$A$486)),1)))</f>
        <v>1.209113597869873</v>
      </c>
      <c r="R108">
        <f t="array" ref="R108">IF(ISERROR(INDEX(Sheet2!$I$1:$I$485,SMALL(IF(Sheet2!$E$1:$E$485=Sheet4!H108,ROW(Sheet2!$E$1:$E$485)),1))),"",INDEX(Sheet2!$I$1:$I$485,SMALL(IF(Sheet2!$E$1:$E$485=Sheet4!H108,ROW(Sheet2!$E$1:$E$485)),1)))</f>
        <v>6.7122268048497053E-5</v>
      </c>
    </row>
    <row r="109" spans="1:18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f t="array" ref="G109">IF(ISERROR(INDEX(Sheet5!$G$1:$G$861,SMALL(IF(Sheet5!$A$1:$A$861=Sheet4!B109,ROW(Sheet5!$A$1:$A$861)),1))),"",INDEX(Sheet5!$G$1:$G$861,SMALL(IF(Sheet5!$A$1:$A$861=Sheet4!B109,ROW(Sheet5!$A$1:$A$861)),1)))</f>
        <v>169</v>
      </c>
      <c r="H109">
        <f t="array" ref="H109">IF(ISERROR(INDEX(Sheet5!$F$1:$F$861,SMALL(IF(Sheet5!$A$1:$A$861=Sheet4!B109,ROW(Sheet5!$A$1:$A$861)),1))),"",INDEX(Sheet5!$F$1:$F$861,SMALL(IF(Sheet5!$A$1:$A$861=Sheet4!B109,ROW(Sheet5!$A$1:$A$861)),1)))</f>
        <v>169</v>
      </c>
      <c r="I109" s="1">
        <f t="array" ref="I109">IF(ISERROR(INDEX(Sheet1!$J$1:$J$702,SMALL(IF(Sheet1!$B$1:$B$702=Sheet4!B109,ROW(Sheet1!$B$1:$B$702)),1))),"",INDEX(Sheet1!$J$1:$J$702,SMALL(IF(Sheet1!$B$1:$B$702=Sheet4!B109,ROW(Sheet1!$B$1:$B$702)),1)))</f>
        <v>0.14910000000000001</v>
      </c>
      <c r="J109">
        <f t="array" ref="J109">IF(ISERROR(INDEX(Sheet2!$D$1:$D$486,SMALL(IF(Sheet2!$A$1:$A$486=Sheet4!G109,ROW(Sheet2!$A$1:$A$486)),1))),"",INDEX(Sheet2!$D$1:$D$486,SMALL(IF(Sheet2!$A$1:$A$486=Sheet4!G109,ROW(Sheet2!$A$1:$A$486)),1)))</f>
        <v>0.40644000000000002</v>
      </c>
      <c r="K109">
        <f t="array" ref="K109">IF(OR(I109 = "", J109 = ""),"",I109-J109)</f>
        <v>-0.25734000000000001</v>
      </c>
      <c r="L109">
        <f t="array" ref="L109">IF(ISERROR(K109/J109),"",K109/J109)</f>
        <v>-0.63315618541482133</v>
      </c>
      <c r="M109">
        <f t="array" ref="M109">IF(ISERROR(INDEX(Sheet13!$B$1:$B$486,SMALL(IF(Sheet13!$A$1:$A$486=Sheet4!G109,ROW(Sheet13!$A$1:$A$486)),1))),"",INDEX(Sheet13!$B$1:$B$486,SMALL(IF(Sheet13!$A$1:$A$486=Sheet4!G109,ROW(Sheet13!$A$1:$A$486)),1)))</f>
        <v>1.0572357177734375</v>
      </c>
      <c r="N109">
        <f t="array" ref="N109">IF(ISERROR(INDEX(Sheet13!$C$1:$C$486,SMALL(IF(Sheet13!$A$1:$A$486=Sheet4!G109,ROW(Sheet13!$A$1:$A$486)),1))),"",INDEX(Sheet13!$C$1:$C$486,SMALL(IF(Sheet13!$A$1:$A$486=Sheet4!G109,ROW(Sheet13!$A$1:$A$486)),1)))</f>
        <v>2.6192986965179443</v>
      </c>
      <c r="O109">
        <f t="array" ref="O109">IF(ISERROR(INDEX(Sheet13!$D$1:$D$486,SMALL(IF(Sheet13!$A$1:$A$486=Sheet4!G109,ROW(Sheet13!$A$1:$A$486)),1))),"",INDEX(Sheet13!$D$1:$D$486,SMALL(IF(Sheet13!$A$1:$A$486=Sheet4!G109,ROW(Sheet13!$A$1:$A$486)),1)))</f>
        <v>4.1759748458862305</v>
      </c>
      <c r="P109">
        <f t="array" ref="P109">IF(ISERROR(INDEX(Sheet13!$E$1:$E$486,SMALL(IF(Sheet13!$A$1:$A$486=Sheet4!G109,ROW(Sheet13!$A$1:$A$486)),1))),"",INDEX(Sheet13!$E$1:$E$486,SMALL(IF(Sheet13!$A$1:$A$486=Sheet4!G109,ROW(Sheet13!$A$1:$A$486)),1)))</f>
        <v>0.24817822873592377</v>
      </c>
      <c r="Q109">
        <f t="array" ref="Q109">IF(ISERROR(INDEX(Sheet13!$P$1:$P$486,SMALL(IF(Sheet13!$A$1:$A$486=Sheet4!G109,ROW(Sheet13!$A$1:$A$486)),1))),"",INDEX(Sheet13!$P$1:$P$486,SMALL(IF(Sheet13!$A$1:$A$486=Sheet4!G109,ROW(Sheet13!$A$1:$A$486)),1)))</f>
        <v>5.9544887542724609</v>
      </c>
      <c r="R109">
        <f t="array" ref="R109">IF(ISERROR(INDEX(Sheet2!$I$1:$I$485,SMALL(IF(Sheet2!$E$1:$E$485=Sheet4!H109,ROW(Sheet2!$E$1:$E$485)),1))),"",INDEX(Sheet2!$I$1:$I$485,SMALL(IF(Sheet2!$E$1:$E$485=Sheet4!H109,ROW(Sheet2!$E$1:$E$485)),1)))</f>
        <v>1.4946208227483847E-4</v>
      </c>
    </row>
    <row r="110" spans="1:18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f t="array" ref="G110">IF(ISERROR(INDEX(Sheet5!$G$1:$G$861,SMALL(IF(Sheet5!$A$1:$A$861=Sheet4!B110,ROW(Sheet5!$A$1:$A$861)),1))),"",INDEX(Sheet5!$G$1:$G$861,SMALL(IF(Sheet5!$A$1:$A$861=Sheet4!B110,ROW(Sheet5!$A$1:$A$861)),1)))</f>
        <v>179</v>
      </c>
      <c r="H110">
        <f t="array" ref="H110">IF(ISERROR(INDEX(Sheet5!$F$1:$F$861,SMALL(IF(Sheet5!$A$1:$A$861=Sheet4!B110,ROW(Sheet5!$A$1:$A$861)),1))),"",INDEX(Sheet5!$F$1:$F$861,SMALL(IF(Sheet5!$A$1:$A$861=Sheet4!B110,ROW(Sheet5!$A$1:$A$861)),1)))</f>
        <v>179</v>
      </c>
      <c r="I110" s="1">
        <f t="array" ref="I110">IF(ISERROR(INDEX(Sheet1!$J$1:$J$702,SMALL(IF(Sheet1!$B$1:$B$702=Sheet4!B110,ROW(Sheet1!$B$1:$B$702)),1))),"",INDEX(Sheet1!$J$1:$J$702,SMALL(IF(Sheet1!$B$1:$B$702=Sheet4!B110,ROW(Sheet1!$B$1:$B$702)),1)))</f>
        <v>0.18043000000000001</v>
      </c>
      <c r="J110">
        <f t="array" ref="J110">IF(ISERROR(INDEX(Sheet2!$D$1:$D$486,SMALL(IF(Sheet2!$A$1:$A$486=Sheet4!G110,ROW(Sheet2!$A$1:$A$486)),1))),"",INDEX(Sheet2!$D$1:$D$486,SMALL(IF(Sheet2!$A$1:$A$486=Sheet4!G110,ROW(Sheet2!$A$1:$A$486)),1)))</f>
        <v>5.4452E-2</v>
      </c>
      <c r="K110">
        <f t="array" ref="K110">IF(OR(I110 = "", J110 = ""),"",I110-J110)</f>
        <v>0.12597800000000001</v>
      </c>
      <c r="L110">
        <f t="array" ref="L110">IF(ISERROR(K110/J110),"",K110/J110)</f>
        <v>2.3135605671049735</v>
      </c>
      <c r="M110">
        <f t="array" ref="M110">IF(ISERROR(INDEX(Sheet13!$B$1:$B$486,SMALL(IF(Sheet13!$A$1:$A$486=Sheet4!G110,ROW(Sheet13!$A$1:$A$486)),1))),"",INDEX(Sheet13!$B$1:$B$486,SMALL(IF(Sheet13!$A$1:$A$486=Sheet4!G110,ROW(Sheet13!$A$1:$A$486)),1)))</f>
        <v>7.5353436172008514E-2</v>
      </c>
      <c r="N110">
        <f t="array" ref="N110">IF(ISERROR(INDEX(Sheet13!$C$1:$C$486,SMALL(IF(Sheet13!$A$1:$A$486=Sheet4!G110,ROW(Sheet13!$A$1:$A$486)),1))),"",INDEX(Sheet13!$C$1:$C$486,SMALL(IF(Sheet13!$A$1:$A$486=Sheet4!G110,ROW(Sheet13!$A$1:$A$486)),1)))</f>
        <v>0.35743904113769531</v>
      </c>
      <c r="O110">
        <f t="array" ref="O110">IF(ISERROR(INDEX(Sheet13!$D$1:$D$486,SMALL(IF(Sheet13!$A$1:$A$486=Sheet4!G110,ROW(Sheet13!$A$1:$A$486)),1))),"",INDEX(Sheet13!$D$1:$D$486,SMALL(IF(Sheet13!$A$1:$A$486=Sheet4!G110,ROW(Sheet13!$A$1:$A$486)),1)))</f>
        <v>9.4679231643676758</v>
      </c>
      <c r="P110">
        <f t="array" ref="P110">IF(ISERROR(INDEX(Sheet13!$E$1:$E$486,SMALL(IF(Sheet13!$A$1:$A$486=Sheet4!G110,ROW(Sheet13!$A$1:$A$486)),1))),"",INDEX(Sheet13!$E$1:$E$486,SMALL(IF(Sheet13!$A$1:$A$486=Sheet4!G110,ROW(Sheet13!$A$1:$A$486)),1)))</f>
        <v>0.14659558236598969</v>
      </c>
      <c r="Q110">
        <f t="array" ref="Q110">IF(ISERROR(INDEX(Sheet13!$P$1:$P$486,SMALL(IF(Sheet13!$A$1:$A$486=Sheet4!G110,ROW(Sheet13!$A$1:$A$486)),1))),"",INDEX(Sheet13!$P$1:$P$486,SMALL(IF(Sheet13!$A$1:$A$486=Sheet4!G110,ROW(Sheet13!$A$1:$A$486)),1)))</f>
        <v>5.8960795402526855</v>
      </c>
      <c r="R110" t="str">
        <f t="array" ref="R110">IF(ISERROR(INDEX(Sheet2!$I$1:$I$485,SMALL(IF(Sheet2!$E$1:$E$485=Sheet4!H110,ROW(Sheet2!$E$1:$E$485)),1))),"",INDEX(Sheet2!$I$1:$I$485,SMALL(IF(Sheet2!$E$1:$E$485=Sheet4!H110,ROW(Sheet2!$E$1:$E$485)),1)))</f>
        <v/>
      </c>
    </row>
    <row r="111" spans="1:18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f t="array" ref="G111">IF(ISERROR(INDEX(Sheet5!$G$1:$G$861,SMALL(IF(Sheet5!$A$1:$A$861=Sheet4!B111,ROW(Sheet5!$A$1:$A$861)),1))),"",INDEX(Sheet5!$G$1:$G$861,SMALL(IF(Sheet5!$A$1:$A$861=Sheet4!B111,ROW(Sheet5!$A$1:$A$861)),1)))</f>
        <v>75</v>
      </c>
      <c r="H111">
        <f t="array" ref="H111">IF(ISERROR(INDEX(Sheet5!$F$1:$F$861,SMALL(IF(Sheet5!$A$1:$A$861=Sheet4!B111,ROW(Sheet5!$A$1:$A$861)),1))),"",INDEX(Sheet5!$F$1:$F$861,SMALL(IF(Sheet5!$A$1:$A$861=Sheet4!B111,ROW(Sheet5!$A$1:$A$861)),1)))</f>
        <v>75</v>
      </c>
      <c r="I111" s="1">
        <f t="array" ref="I111">IF(ISERROR(INDEX(Sheet1!$J$1:$J$702,SMALL(IF(Sheet1!$B$1:$B$702=Sheet4!B111,ROW(Sheet1!$B$1:$B$702)),1))),"",INDEX(Sheet1!$J$1:$J$702,SMALL(IF(Sheet1!$B$1:$B$702=Sheet4!B111,ROW(Sheet1!$B$1:$B$702)),1)))</f>
        <v>0.12043</v>
      </c>
      <c r="J111">
        <f t="array" ref="J111">IF(ISERROR(INDEX(Sheet2!$D$1:$D$486,SMALL(IF(Sheet2!$A$1:$A$486=Sheet4!G111,ROW(Sheet2!$A$1:$A$486)),1))),"",INDEX(Sheet2!$D$1:$D$486,SMALL(IF(Sheet2!$A$1:$A$486=Sheet4!G111,ROW(Sheet2!$A$1:$A$486)),1)))</f>
        <v>0.17785000000000001</v>
      </c>
      <c r="K111">
        <f t="array" ref="K111">IF(OR(I111 = "", J111 = ""),"",I111-J111)</f>
        <v>-5.7420000000000013E-2</v>
      </c>
      <c r="L111">
        <f t="array" ref="L111">IF(ISERROR(K111/J111),"",K111/J111)</f>
        <v>-0.32285633961203269</v>
      </c>
      <c r="M111">
        <f t="array" ref="M111">IF(ISERROR(INDEX(Sheet13!$B$1:$B$486,SMALL(IF(Sheet13!$A$1:$A$486=Sheet4!G111,ROW(Sheet13!$A$1:$A$486)),1))),"",INDEX(Sheet13!$B$1:$B$486,SMALL(IF(Sheet13!$A$1:$A$486=Sheet4!G111,ROW(Sheet13!$A$1:$A$486)),1)))</f>
        <v>2.0132176876068115</v>
      </c>
      <c r="N111">
        <f t="array" ref="N111">IF(ISERROR(INDEX(Sheet13!$C$1:$C$486,SMALL(IF(Sheet13!$A$1:$A$486=Sheet4!G111,ROW(Sheet13!$A$1:$A$486)),1))),"",INDEX(Sheet13!$C$1:$C$486,SMALL(IF(Sheet13!$A$1:$A$486=Sheet4!G111,ROW(Sheet13!$A$1:$A$486)),1)))</f>
        <v>3.0364229679107666</v>
      </c>
      <c r="O111">
        <f t="array" ref="O111">IF(ISERROR(INDEX(Sheet13!$D$1:$D$486,SMALL(IF(Sheet13!$A$1:$A$486=Sheet4!G111,ROW(Sheet13!$A$1:$A$486)),1))),"",INDEX(Sheet13!$D$1:$D$486,SMALL(IF(Sheet13!$A$1:$A$486=Sheet4!G111,ROW(Sheet13!$A$1:$A$486)),1)))</f>
        <v>1.9523347616195679</v>
      </c>
      <c r="P111">
        <f t="array" ref="P111">IF(ISERROR(INDEX(Sheet13!$E$1:$E$486,SMALL(IF(Sheet13!$A$1:$A$486=Sheet4!G111,ROW(Sheet13!$A$1:$A$486)),1))),"",INDEX(Sheet13!$E$1:$E$486,SMALL(IF(Sheet13!$A$1:$A$486=Sheet4!G111,ROW(Sheet13!$A$1:$A$486)),1)))</f>
        <v>9.9978628158569336</v>
      </c>
      <c r="Q111">
        <f t="array" ref="Q111">IF(ISERROR(INDEX(Sheet13!$P$1:$P$486,SMALL(IF(Sheet13!$A$1:$A$486=Sheet4!G111,ROW(Sheet13!$A$1:$A$486)),1))),"",INDEX(Sheet13!$P$1:$P$486,SMALL(IF(Sheet13!$A$1:$A$486=Sheet4!G111,ROW(Sheet13!$A$1:$A$486)),1)))</f>
        <v>9.5987710952758789</v>
      </c>
      <c r="R111">
        <f t="array" ref="R111">IF(ISERROR(INDEX(Sheet2!$I$1:$I$485,SMALL(IF(Sheet2!$E$1:$E$485=Sheet4!H111,ROW(Sheet2!$E$1:$E$485)),1))),"",INDEX(Sheet2!$I$1:$I$485,SMALL(IF(Sheet2!$E$1:$E$485=Sheet4!H111,ROW(Sheet2!$E$1:$E$485)),1)))</f>
        <v>6.4339683145142379E-5</v>
      </c>
    </row>
    <row r="112" spans="1:18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f t="array" ref="G112">IF(ISERROR(INDEX(Sheet5!$G$1:$G$861,SMALL(IF(Sheet5!$A$1:$A$861=Sheet4!B112,ROW(Sheet5!$A$1:$A$861)),1))),"",INDEX(Sheet5!$G$1:$G$861,SMALL(IF(Sheet5!$A$1:$A$861=Sheet4!B112,ROW(Sheet5!$A$1:$A$861)),1)))</f>
        <v>56</v>
      </c>
      <c r="H112">
        <f t="array" ref="H112">IF(ISERROR(INDEX(Sheet5!$F$1:$F$861,SMALL(IF(Sheet5!$A$1:$A$861=Sheet4!B112,ROW(Sheet5!$A$1:$A$861)),1))),"",INDEX(Sheet5!$F$1:$F$861,SMALL(IF(Sheet5!$A$1:$A$861=Sheet4!B112,ROW(Sheet5!$A$1:$A$861)),1)))</f>
        <v>56</v>
      </c>
      <c r="I112" s="1">
        <f t="array" ref="I112">IF(ISERROR(INDEX(Sheet1!$J$1:$J$702,SMALL(IF(Sheet1!$B$1:$B$702=Sheet4!B112,ROW(Sheet1!$B$1:$B$702)),1))),"",INDEX(Sheet1!$J$1:$J$702,SMALL(IF(Sheet1!$B$1:$B$702=Sheet4!B112,ROW(Sheet1!$B$1:$B$702)),1)))</f>
        <v>0.13916999999999999</v>
      </c>
      <c r="J112">
        <f t="array" ref="J112">IF(ISERROR(INDEX(Sheet2!$D$1:$D$486,SMALL(IF(Sheet2!$A$1:$A$486=Sheet4!G112,ROW(Sheet2!$A$1:$A$486)),1))),"",INDEX(Sheet2!$D$1:$D$486,SMALL(IF(Sheet2!$A$1:$A$486=Sheet4!G112,ROW(Sheet2!$A$1:$A$486)),1)))</f>
        <v>0.38066</v>
      </c>
      <c r="K112">
        <f t="array" ref="K112">IF(OR(I112 = "", J112 = ""),"",I112-J112)</f>
        <v>-0.24149000000000001</v>
      </c>
      <c r="L112">
        <f t="array" ref="L112">IF(ISERROR(K112/J112),"",K112/J112)</f>
        <v>-0.63439815058057059</v>
      </c>
      <c r="M112">
        <f t="array" ref="M112">IF(ISERROR(INDEX(Sheet13!$B$1:$B$486,SMALL(IF(Sheet13!$A$1:$A$486=Sheet4!G112,ROW(Sheet13!$A$1:$A$486)),1))),"",INDEX(Sheet13!$B$1:$B$486,SMALL(IF(Sheet13!$A$1:$A$486=Sheet4!G112,ROW(Sheet13!$A$1:$A$486)),1)))</f>
        <v>0.99135619401931763</v>
      </c>
      <c r="N112">
        <f t="array" ref="N112">IF(ISERROR(INDEX(Sheet13!$C$1:$C$486,SMALL(IF(Sheet13!$A$1:$A$486=Sheet4!G112,ROW(Sheet13!$A$1:$A$486)),1))),"",INDEX(Sheet13!$C$1:$C$486,SMALL(IF(Sheet13!$A$1:$A$486=Sheet4!G112,ROW(Sheet13!$A$1:$A$486)),1)))</f>
        <v>4.0076994895935059</v>
      </c>
      <c r="O112">
        <f t="array" ref="O112">IF(ISERROR(INDEX(Sheet13!$D$1:$D$486,SMALL(IF(Sheet13!$A$1:$A$486=Sheet4!G112,ROW(Sheet13!$A$1:$A$486)),1))),"",INDEX(Sheet13!$D$1:$D$486,SMALL(IF(Sheet13!$A$1:$A$486=Sheet4!G112,ROW(Sheet13!$A$1:$A$486)),1)))</f>
        <v>7.1232261657714844</v>
      </c>
      <c r="P112">
        <f t="array" ref="P112">IF(ISERROR(INDEX(Sheet13!$E$1:$E$486,SMALL(IF(Sheet13!$A$1:$A$486=Sheet4!G112,ROW(Sheet13!$A$1:$A$486)),1))),"",INDEX(Sheet13!$E$1:$E$486,SMALL(IF(Sheet13!$A$1:$A$486=Sheet4!G112,ROW(Sheet13!$A$1:$A$486)),1)))</f>
        <v>6.3727288246154785</v>
      </c>
      <c r="Q112">
        <f t="array" ref="Q112">IF(ISERROR(INDEX(Sheet13!$P$1:$P$486,SMALL(IF(Sheet13!$A$1:$A$486=Sheet4!G112,ROW(Sheet13!$A$1:$A$486)),1))),"",INDEX(Sheet13!$P$1:$P$486,SMALL(IF(Sheet13!$A$1:$A$486=Sheet4!G112,ROW(Sheet13!$A$1:$A$486)),1)))</f>
        <v>8.016118049621582</v>
      </c>
      <c r="R112">
        <f t="array" ref="R112">IF(ISERROR(INDEX(Sheet2!$I$1:$I$485,SMALL(IF(Sheet2!$E$1:$E$485=Sheet4!H112,ROW(Sheet2!$E$1:$E$485)),1))),"",INDEX(Sheet2!$I$1:$I$485,SMALL(IF(Sheet2!$E$1:$E$485=Sheet4!H112,ROW(Sheet2!$E$1:$E$485)),1)))</f>
        <v>-2.2924191832098732E-4</v>
      </c>
    </row>
    <row r="113" spans="1:18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f t="array" ref="G113">IF(ISERROR(INDEX(Sheet5!$G$1:$G$861,SMALL(IF(Sheet5!$A$1:$A$861=Sheet4!B113,ROW(Sheet5!$A$1:$A$861)),1))),"",INDEX(Sheet5!$G$1:$G$861,SMALL(IF(Sheet5!$A$1:$A$861=Sheet4!B113,ROW(Sheet5!$A$1:$A$861)),1)))</f>
        <v>99</v>
      </c>
      <c r="H113">
        <f t="array" ref="H113">IF(ISERROR(INDEX(Sheet5!$F$1:$F$861,SMALL(IF(Sheet5!$A$1:$A$861=Sheet4!B113,ROW(Sheet5!$A$1:$A$861)),1))),"",INDEX(Sheet5!$F$1:$F$861,SMALL(IF(Sheet5!$A$1:$A$861=Sheet4!B113,ROW(Sheet5!$A$1:$A$861)),1)))</f>
        <v>99</v>
      </c>
      <c r="I113" s="1">
        <f t="array" ref="I113">IF(ISERROR(INDEX(Sheet1!$J$1:$J$702,SMALL(IF(Sheet1!$B$1:$B$702=Sheet4!B113,ROW(Sheet1!$B$1:$B$702)),1))),"",INDEX(Sheet1!$J$1:$J$702,SMALL(IF(Sheet1!$B$1:$B$702=Sheet4!B113,ROW(Sheet1!$B$1:$B$702)),1)))</f>
        <v>0.16269</v>
      </c>
      <c r="J113">
        <f t="array" ref="J113">IF(ISERROR(INDEX(Sheet2!$D$1:$D$486,SMALL(IF(Sheet2!$A$1:$A$486=Sheet4!G113,ROW(Sheet2!$A$1:$A$486)),1))),"",INDEX(Sheet2!$D$1:$D$486,SMALL(IF(Sheet2!$A$1:$A$486=Sheet4!G113,ROW(Sheet2!$A$1:$A$486)),1)))</f>
        <v>0.25628000000000001</v>
      </c>
      <c r="K113">
        <f t="array" ref="K113">IF(OR(I113 = "", J113 = ""),"",I113-J113)</f>
        <v>-9.3590000000000007E-2</v>
      </c>
      <c r="L113">
        <f t="array" ref="L113">IF(ISERROR(K113/J113),"",K113/J113)</f>
        <v>-0.36518651474949276</v>
      </c>
      <c r="M113">
        <f t="array" ref="M113">IF(ISERROR(INDEX(Sheet13!$B$1:$B$486,SMALL(IF(Sheet13!$A$1:$A$486=Sheet4!G113,ROW(Sheet13!$A$1:$A$486)),1))),"",INDEX(Sheet13!$B$1:$B$486,SMALL(IF(Sheet13!$A$1:$A$486=Sheet4!G113,ROW(Sheet13!$A$1:$A$486)),1)))</f>
        <v>1.0508739948272705</v>
      </c>
      <c r="N113">
        <f t="array" ref="N113">IF(ISERROR(INDEX(Sheet13!$C$1:$C$486,SMALL(IF(Sheet13!$A$1:$A$486=Sheet4!G113,ROW(Sheet13!$A$1:$A$486)),1))),"",INDEX(Sheet13!$C$1:$C$486,SMALL(IF(Sheet13!$A$1:$A$486=Sheet4!G113,ROW(Sheet13!$A$1:$A$486)),1)))</f>
        <v>5.2144384384155273</v>
      </c>
      <c r="O113">
        <f t="array" ref="O113">IF(ISERROR(INDEX(Sheet13!$D$1:$D$486,SMALL(IF(Sheet13!$A$1:$A$486=Sheet4!G113,ROW(Sheet13!$A$1:$A$486)),1))),"",INDEX(Sheet13!$D$1:$D$486,SMALL(IF(Sheet13!$A$1:$A$486=Sheet4!G113,ROW(Sheet13!$A$1:$A$486)),1)))</f>
        <v>4.4363150596618652</v>
      </c>
      <c r="P113">
        <f t="array" ref="P113">IF(ISERROR(INDEX(Sheet13!$E$1:$E$486,SMALL(IF(Sheet13!$A$1:$A$486=Sheet4!G113,ROW(Sheet13!$A$1:$A$486)),1))),"",INDEX(Sheet13!$E$1:$E$486,SMALL(IF(Sheet13!$A$1:$A$486=Sheet4!G113,ROW(Sheet13!$A$1:$A$486)),1)))</f>
        <v>2.781517505645752</v>
      </c>
      <c r="Q113">
        <f t="array" ref="Q113">IF(ISERROR(INDEX(Sheet13!$P$1:$P$486,SMALL(IF(Sheet13!$A$1:$A$486=Sheet4!G113,ROW(Sheet13!$A$1:$A$486)),1))),"",INDEX(Sheet13!$P$1:$P$486,SMALL(IF(Sheet13!$A$1:$A$486=Sheet4!G113,ROW(Sheet13!$A$1:$A$486)),1)))</f>
        <v>5.6259512901306152</v>
      </c>
      <c r="R113">
        <f t="array" ref="R113">IF(ISERROR(INDEX(Sheet2!$I$1:$I$485,SMALL(IF(Sheet2!$E$1:$E$485=Sheet4!H113,ROW(Sheet2!$E$1:$E$485)),1))),"",INDEX(Sheet2!$I$1:$I$485,SMALL(IF(Sheet2!$E$1:$E$485=Sheet4!H113,ROW(Sheet2!$E$1:$E$485)),1)))</f>
        <v>2.7829322589207614E-4</v>
      </c>
    </row>
    <row r="114" spans="1:18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f t="array" ref="G114">IF(ISERROR(INDEX(Sheet5!$G$1:$G$861,SMALL(IF(Sheet5!$A$1:$A$861=Sheet4!B114,ROW(Sheet5!$A$1:$A$861)),1))),"",INDEX(Sheet5!$G$1:$G$861,SMALL(IF(Sheet5!$A$1:$A$861=Sheet4!B114,ROW(Sheet5!$A$1:$A$861)),1)))</f>
        <v>185</v>
      </c>
      <c r="H114">
        <f t="array" ref="H114">IF(ISERROR(INDEX(Sheet5!$F$1:$F$861,SMALL(IF(Sheet5!$A$1:$A$861=Sheet4!B114,ROW(Sheet5!$A$1:$A$861)),1))),"",INDEX(Sheet5!$F$1:$F$861,SMALL(IF(Sheet5!$A$1:$A$861=Sheet4!B114,ROW(Sheet5!$A$1:$A$861)),1)))</f>
        <v>185</v>
      </c>
      <c r="I114" s="1">
        <f t="array" ref="I114">IF(ISERROR(INDEX(Sheet1!$J$1:$J$702,SMALL(IF(Sheet1!$B$1:$B$702=Sheet4!B114,ROW(Sheet1!$B$1:$B$702)),1))),"",INDEX(Sheet1!$J$1:$J$702,SMALL(IF(Sheet1!$B$1:$B$702=Sheet4!B114,ROW(Sheet1!$B$1:$B$702)),1)))</f>
        <v>0.11559</v>
      </c>
      <c r="J114">
        <f t="array" ref="J114">IF(ISERROR(INDEX(Sheet2!$D$1:$D$486,SMALL(IF(Sheet2!$A$1:$A$486=Sheet4!G114,ROW(Sheet2!$A$1:$A$486)),1))),"",INDEX(Sheet2!$D$1:$D$486,SMALL(IF(Sheet2!$A$1:$A$486=Sheet4!G114,ROW(Sheet2!$A$1:$A$486)),1)))</f>
        <v>0.16503999999999999</v>
      </c>
      <c r="K114">
        <f t="array" ref="K114">IF(OR(I114 = "", J114 = ""),"",I114-J114)</f>
        <v>-4.9449999999999994E-2</v>
      </c>
      <c r="L114">
        <f t="array" ref="L114">IF(ISERROR(K114/J114),"",K114/J114)</f>
        <v>-0.2996243334949103</v>
      </c>
      <c r="M114">
        <f t="array" ref="M114">IF(ISERROR(INDEX(Sheet13!$B$1:$B$486,SMALL(IF(Sheet13!$A$1:$A$486=Sheet4!G114,ROW(Sheet13!$A$1:$A$486)),1))),"",INDEX(Sheet13!$B$1:$B$486,SMALL(IF(Sheet13!$A$1:$A$486=Sheet4!G114,ROW(Sheet13!$A$1:$A$486)),1)))</f>
        <v>0.47031089663505554</v>
      </c>
      <c r="N114">
        <f t="array" ref="N114">IF(ISERROR(INDEX(Sheet13!$C$1:$C$486,SMALL(IF(Sheet13!$A$1:$A$486=Sheet4!G114,ROW(Sheet13!$A$1:$A$486)),1))),"",INDEX(Sheet13!$C$1:$C$486,SMALL(IF(Sheet13!$A$1:$A$486=Sheet4!G114,ROW(Sheet13!$A$1:$A$486)),1)))</f>
        <v>5.8286938667297363</v>
      </c>
      <c r="O114">
        <f t="array" ref="O114">IF(ISERROR(INDEX(Sheet13!$D$1:$D$486,SMALL(IF(Sheet13!$A$1:$A$486=Sheet4!G114,ROW(Sheet13!$A$1:$A$486)),1))),"",INDEX(Sheet13!$D$1:$D$486,SMALL(IF(Sheet13!$A$1:$A$486=Sheet4!G114,ROW(Sheet13!$A$1:$A$486)),1)))</f>
        <v>3.6288521289825439</v>
      </c>
      <c r="P114">
        <f t="array" ref="P114">IF(ISERROR(INDEX(Sheet13!$E$1:$E$486,SMALL(IF(Sheet13!$A$1:$A$486=Sheet4!G114,ROW(Sheet13!$A$1:$A$486)),1))),"",INDEX(Sheet13!$E$1:$E$486,SMALL(IF(Sheet13!$A$1:$A$486=Sheet4!G114,ROW(Sheet13!$A$1:$A$486)),1)))</f>
        <v>3.3056676387786865</v>
      </c>
      <c r="Q114">
        <f t="array" ref="Q114">IF(ISERROR(INDEX(Sheet13!$P$1:$P$486,SMALL(IF(Sheet13!$A$1:$A$486=Sheet4!G114,ROW(Sheet13!$A$1:$A$486)),1))),"",INDEX(Sheet13!$P$1:$P$486,SMALL(IF(Sheet13!$A$1:$A$486=Sheet4!G114,ROW(Sheet13!$A$1:$A$486)),1)))</f>
        <v>4.7807216644287109</v>
      </c>
      <c r="R114">
        <f t="array" ref="R114">IF(ISERROR(INDEX(Sheet2!$I$1:$I$485,SMALL(IF(Sheet2!$E$1:$E$485=Sheet4!H114,ROW(Sheet2!$E$1:$E$485)),1))),"",INDEX(Sheet2!$I$1:$I$485,SMALL(IF(Sheet2!$E$1:$E$485=Sheet4!H114,ROW(Sheet2!$E$1:$E$485)),1)))</f>
        <v>1.2813154702001194E-3</v>
      </c>
    </row>
    <row r="115" spans="1:18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f t="array" ref="G115">IF(ISERROR(INDEX(Sheet5!$G$1:$G$861,SMALL(IF(Sheet5!$A$1:$A$861=Sheet4!B115,ROW(Sheet5!$A$1:$A$861)),1))),"",INDEX(Sheet5!$G$1:$G$861,SMALL(IF(Sheet5!$A$1:$A$861=Sheet4!B115,ROW(Sheet5!$A$1:$A$861)),1)))</f>
        <v>43</v>
      </c>
      <c r="H115">
        <f t="array" ref="H115">IF(ISERROR(INDEX(Sheet5!$F$1:$F$861,SMALL(IF(Sheet5!$A$1:$A$861=Sheet4!B115,ROW(Sheet5!$A$1:$A$861)),1))),"",INDEX(Sheet5!$F$1:$F$861,SMALL(IF(Sheet5!$A$1:$A$861=Sheet4!B115,ROW(Sheet5!$A$1:$A$861)),1)))</f>
        <v>43</v>
      </c>
      <c r="I115" s="1">
        <f t="array" ref="I115">IF(ISERROR(INDEX(Sheet1!$J$1:$J$702,SMALL(IF(Sheet1!$B$1:$B$702=Sheet4!B115,ROW(Sheet1!$B$1:$B$702)),1))),"",INDEX(Sheet1!$J$1:$J$702,SMALL(IF(Sheet1!$B$1:$B$702=Sheet4!B115,ROW(Sheet1!$B$1:$B$702)),1)))</f>
        <v>0.10392</v>
      </c>
      <c r="J115">
        <f t="array" ref="J115">IF(ISERROR(INDEX(Sheet2!$D$1:$D$486,SMALL(IF(Sheet2!$A$1:$A$486=Sheet4!G115,ROW(Sheet2!$A$1:$A$486)),1))),"",INDEX(Sheet2!$D$1:$D$486,SMALL(IF(Sheet2!$A$1:$A$486=Sheet4!G115,ROW(Sheet2!$A$1:$A$486)),1)))</f>
        <v>5.4378999999999997E-2</v>
      </c>
      <c r="K115">
        <f t="array" ref="K115">IF(OR(I115 = "", J115 = ""),"",I115-J115)</f>
        <v>4.9541000000000002E-2</v>
      </c>
      <c r="L115">
        <f t="array" ref="L115">IF(ISERROR(K115/J115),"",K115/J115)</f>
        <v>0.91103183214108396</v>
      </c>
      <c r="M115">
        <f t="array" ref="M115">IF(ISERROR(INDEX(Sheet13!$B$1:$B$486,SMALL(IF(Sheet13!$A$1:$A$486=Sheet4!G115,ROW(Sheet13!$A$1:$A$486)),1))),"",INDEX(Sheet13!$B$1:$B$486,SMALL(IF(Sheet13!$A$1:$A$486=Sheet4!G115,ROW(Sheet13!$A$1:$A$486)),1)))</f>
        <v>9.8537154495716095E-2</v>
      </c>
      <c r="N115">
        <f t="array" ref="N115">IF(ISERROR(INDEX(Sheet13!$C$1:$C$486,SMALL(IF(Sheet13!$A$1:$A$486=Sheet4!G115,ROW(Sheet13!$A$1:$A$486)),1))),"",INDEX(Sheet13!$C$1:$C$486,SMALL(IF(Sheet13!$A$1:$A$486=Sheet4!G115,ROW(Sheet13!$A$1:$A$486)),1)))</f>
        <v>4.8816885948181152</v>
      </c>
      <c r="O115">
        <f t="array" ref="O115">IF(ISERROR(INDEX(Sheet13!$D$1:$D$486,SMALL(IF(Sheet13!$A$1:$A$486=Sheet4!G115,ROW(Sheet13!$A$1:$A$486)),1))),"",INDEX(Sheet13!$D$1:$D$486,SMALL(IF(Sheet13!$A$1:$A$486=Sheet4!G115,ROW(Sheet13!$A$1:$A$486)),1)))</f>
        <v>1.1357426643371582</v>
      </c>
      <c r="P115">
        <f t="array" ref="P115">IF(ISERROR(INDEX(Sheet13!$E$1:$E$486,SMALL(IF(Sheet13!$A$1:$A$486=Sheet4!G115,ROW(Sheet13!$A$1:$A$486)),1))),"",INDEX(Sheet13!$E$1:$E$486,SMALL(IF(Sheet13!$A$1:$A$486=Sheet4!G115,ROW(Sheet13!$A$1:$A$486)),1)))</f>
        <v>1.7377563714981079</v>
      </c>
      <c r="Q115">
        <f t="array" ref="Q115">IF(ISERROR(INDEX(Sheet13!$P$1:$P$486,SMALL(IF(Sheet13!$A$1:$A$486=Sheet4!G115,ROW(Sheet13!$A$1:$A$486)),1))),"",INDEX(Sheet13!$P$1:$P$486,SMALL(IF(Sheet13!$A$1:$A$486=Sheet4!G115,ROW(Sheet13!$A$1:$A$486)),1)))</f>
        <v>9.3160104751586914</v>
      </c>
      <c r="R115">
        <f t="array" ref="R115">IF(ISERROR(INDEX(Sheet2!$I$1:$I$485,SMALL(IF(Sheet2!$E$1:$E$485=Sheet4!H115,ROW(Sheet2!$E$1:$E$485)),1))),"",INDEX(Sheet2!$I$1:$I$485,SMALL(IF(Sheet2!$E$1:$E$485=Sheet4!H115,ROW(Sheet2!$E$1:$E$485)),1)))</f>
        <v>1.7534651472082222E-4</v>
      </c>
    </row>
    <row r="116" spans="1:18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f t="array" ref="G116">IF(ISERROR(INDEX(Sheet5!$G$1:$G$861,SMALL(IF(Sheet5!$A$1:$A$861=Sheet4!B116,ROW(Sheet5!$A$1:$A$861)),1))),"",INDEX(Sheet5!$G$1:$G$861,SMALL(IF(Sheet5!$A$1:$A$861=Sheet4!B116,ROW(Sheet5!$A$1:$A$861)),1)))</f>
        <v>43</v>
      </c>
      <c r="H116">
        <f t="array" ref="H116">IF(ISERROR(INDEX(Sheet5!$F$1:$F$861,SMALL(IF(Sheet5!$A$1:$A$861=Sheet4!B116,ROW(Sheet5!$A$1:$A$861)),1))),"",INDEX(Sheet5!$F$1:$F$861,SMALL(IF(Sheet5!$A$1:$A$861=Sheet4!B116,ROW(Sheet5!$A$1:$A$861)),1)))</f>
        <v>43</v>
      </c>
      <c r="I116" s="1">
        <f t="array" ref="I116">IF(ISERROR(INDEX(Sheet1!$J$1:$J$702,SMALL(IF(Sheet1!$B$1:$B$702=Sheet4!B116,ROW(Sheet1!$B$1:$B$702)),1))),"",INDEX(Sheet1!$J$1:$J$702,SMALL(IF(Sheet1!$B$1:$B$702=Sheet4!B116,ROW(Sheet1!$B$1:$B$702)),1)))</f>
        <v>0.14185</v>
      </c>
      <c r="J116">
        <f t="array" ref="J116">IF(ISERROR(INDEX(Sheet2!$D$1:$D$486,SMALL(IF(Sheet2!$A$1:$A$486=Sheet4!G116,ROW(Sheet2!$A$1:$A$486)),1))),"",INDEX(Sheet2!$D$1:$D$486,SMALL(IF(Sheet2!$A$1:$A$486=Sheet4!G116,ROW(Sheet2!$A$1:$A$486)),1)))</f>
        <v>5.4378999999999997E-2</v>
      </c>
      <c r="K116">
        <f t="array" ref="K116">IF(OR(I116 = "", J116 = ""),"",I116-J116)</f>
        <v>8.7471000000000007E-2</v>
      </c>
      <c r="L116">
        <f t="array" ref="L116">IF(ISERROR(K116/J116),"",K116/J116)</f>
        <v>1.6085437393111313</v>
      </c>
      <c r="M116">
        <f t="array" ref="M116">IF(ISERROR(INDEX(Sheet13!$B$1:$B$486,SMALL(IF(Sheet13!$A$1:$A$486=Sheet4!G116,ROW(Sheet13!$A$1:$A$486)),1))),"",INDEX(Sheet13!$B$1:$B$486,SMALL(IF(Sheet13!$A$1:$A$486=Sheet4!G116,ROW(Sheet13!$A$1:$A$486)),1)))</f>
        <v>9.8537154495716095E-2</v>
      </c>
      <c r="N116">
        <f t="array" ref="N116">IF(ISERROR(INDEX(Sheet13!$C$1:$C$486,SMALL(IF(Sheet13!$A$1:$A$486=Sheet4!G116,ROW(Sheet13!$A$1:$A$486)),1))),"",INDEX(Sheet13!$C$1:$C$486,SMALL(IF(Sheet13!$A$1:$A$486=Sheet4!G116,ROW(Sheet13!$A$1:$A$486)),1)))</f>
        <v>4.8816885948181152</v>
      </c>
      <c r="O116">
        <f t="array" ref="O116">IF(ISERROR(INDEX(Sheet13!$D$1:$D$486,SMALL(IF(Sheet13!$A$1:$A$486=Sheet4!G116,ROW(Sheet13!$A$1:$A$486)),1))),"",INDEX(Sheet13!$D$1:$D$486,SMALL(IF(Sheet13!$A$1:$A$486=Sheet4!G116,ROW(Sheet13!$A$1:$A$486)),1)))</f>
        <v>1.1357426643371582</v>
      </c>
      <c r="P116">
        <f t="array" ref="P116">IF(ISERROR(INDEX(Sheet13!$E$1:$E$486,SMALL(IF(Sheet13!$A$1:$A$486=Sheet4!G116,ROW(Sheet13!$A$1:$A$486)),1))),"",INDEX(Sheet13!$E$1:$E$486,SMALL(IF(Sheet13!$A$1:$A$486=Sheet4!G116,ROW(Sheet13!$A$1:$A$486)),1)))</f>
        <v>1.7377563714981079</v>
      </c>
      <c r="Q116">
        <f t="array" ref="Q116">IF(ISERROR(INDEX(Sheet13!$P$1:$P$486,SMALL(IF(Sheet13!$A$1:$A$486=Sheet4!G116,ROW(Sheet13!$A$1:$A$486)),1))),"",INDEX(Sheet13!$P$1:$P$486,SMALL(IF(Sheet13!$A$1:$A$486=Sheet4!G116,ROW(Sheet13!$A$1:$A$486)),1)))</f>
        <v>9.3160104751586914</v>
      </c>
      <c r="R116">
        <f t="array" ref="R116">IF(ISERROR(INDEX(Sheet2!$I$1:$I$485,SMALL(IF(Sheet2!$E$1:$E$485=Sheet4!H116,ROW(Sheet2!$E$1:$E$485)),1))),"",INDEX(Sheet2!$I$1:$I$485,SMALL(IF(Sheet2!$E$1:$E$485=Sheet4!H116,ROW(Sheet2!$E$1:$E$485)),1)))</f>
        <v>1.7534651472082222E-4</v>
      </c>
    </row>
    <row r="117" spans="1:18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f t="array" ref="G117">IF(ISERROR(INDEX(Sheet5!$G$1:$G$861,SMALL(IF(Sheet5!$A$1:$A$861=Sheet4!B117,ROW(Sheet5!$A$1:$A$861)),1))),"",INDEX(Sheet5!$G$1:$G$861,SMALL(IF(Sheet5!$A$1:$A$861=Sheet4!B117,ROW(Sheet5!$A$1:$A$861)),1)))</f>
        <v>64</v>
      </c>
      <c r="H117">
        <f t="array" ref="H117">IF(ISERROR(INDEX(Sheet5!$F$1:$F$861,SMALL(IF(Sheet5!$A$1:$A$861=Sheet4!B117,ROW(Sheet5!$A$1:$A$861)),1))),"",INDEX(Sheet5!$F$1:$F$861,SMALL(IF(Sheet5!$A$1:$A$861=Sheet4!B117,ROW(Sheet5!$A$1:$A$861)),1)))</f>
        <v>64</v>
      </c>
      <c r="I117" s="1">
        <f t="array" ref="I117">IF(ISERROR(INDEX(Sheet1!$J$1:$J$702,SMALL(IF(Sheet1!$B$1:$B$702=Sheet4!B117,ROW(Sheet1!$B$1:$B$702)),1))),"",INDEX(Sheet1!$J$1:$J$702,SMALL(IF(Sheet1!$B$1:$B$702=Sheet4!B117,ROW(Sheet1!$B$1:$B$702)),1)))</f>
        <v>0.12608</v>
      </c>
      <c r="J117">
        <f t="array" ref="J117">IF(ISERROR(INDEX(Sheet2!$D$1:$D$486,SMALL(IF(Sheet2!$A$1:$A$486=Sheet4!G117,ROW(Sheet2!$A$1:$A$486)),1))),"",INDEX(Sheet2!$D$1:$D$486,SMALL(IF(Sheet2!$A$1:$A$486=Sheet4!G117,ROW(Sheet2!$A$1:$A$486)),1)))</f>
        <v>0.48014000000000001</v>
      </c>
      <c r="K117">
        <f t="array" ref="K117">IF(OR(I117 = "", J117 = ""),"",I117-J117)</f>
        <v>-0.35406000000000004</v>
      </c>
      <c r="L117">
        <f t="array" ref="L117">IF(ISERROR(K117/J117),"",K117/J117)</f>
        <v>-0.7374099221060525</v>
      </c>
      <c r="M117">
        <f t="array" ref="M117">IF(ISERROR(INDEX(Sheet13!$B$1:$B$486,SMALL(IF(Sheet13!$A$1:$A$486=Sheet4!G117,ROW(Sheet13!$A$1:$A$486)),1))),"",INDEX(Sheet13!$B$1:$B$486,SMALL(IF(Sheet13!$A$1:$A$486=Sheet4!G117,ROW(Sheet13!$A$1:$A$486)),1)))</f>
        <v>1.3905614614486694</v>
      </c>
      <c r="N117">
        <f t="array" ref="N117">IF(ISERROR(INDEX(Sheet13!$C$1:$C$486,SMALL(IF(Sheet13!$A$1:$A$486=Sheet4!G117,ROW(Sheet13!$A$1:$A$486)),1))),"",INDEX(Sheet13!$C$1:$C$486,SMALL(IF(Sheet13!$A$1:$A$486=Sheet4!G117,ROW(Sheet13!$A$1:$A$486)),1)))</f>
        <v>2.4948928356170654</v>
      </c>
      <c r="O117">
        <f t="array" ref="O117">IF(ISERROR(INDEX(Sheet13!$D$1:$D$486,SMALL(IF(Sheet13!$A$1:$A$486=Sheet4!G117,ROW(Sheet13!$A$1:$A$486)),1))),"",INDEX(Sheet13!$D$1:$D$486,SMALL(IF(Sheet13!$A$1:$A$486=Sheet4!G117,ROW(Sheet13!$A$1:$A$486)),1)))</f>
        <v>2.656200647354126</v>
      </c>
      <c r="P117">
        <f t="array" ref="P117">IF(ISERROR(INDEX(Sheet13!$E$1:$E$486,SMALL(IF(Sheet13!$A$1:$A$486=Sheet4!G117,ROW(Sheet13!$A$1:$A$486)),1))),"",INDEX(Sheet13!$E$1:$E$486,SMALL(IF(Sheet13!$A$1:$A$486=Sheet4!G117,ROW(Sheet13!$A$1:$A$486)),1)))</f>
        <v>3.2561867237091064</v>
      </c>
      <c r="Q117">
        <f t="array" ref="Q117">IF(ISERROR(INDEX(Sheet13!$P$1:$P$486,SMALL(IF(Sheet13!$A$1:$A$486=Sheet4!G117,ROW(Sheet13!$A$1:$A$486)),1))),"",INDEX(Sheet13!$P$1:$P$486,SMALL(IF(Sheet13!$A$1:$A$486=Sheet4!G117,ROW(Sheet13!$A$1:$A$486)),1)))</f>
        <v>8.0380735397338867</v>
      </c>
      <c r="R117">
        <f t="array" ref="R117">IF(ISERROR(INDEX(Sheet2!$I$1:$I$485,SMALL(IF(Sheet2!$E$1:$E$485=Sheet4!H117,ROW(Sheet2!$E$1:$E$485)),1))),"",INDEX(Sheet2!$I$1:$I$485,SMALL(IF(Sheet2!$E$1:$E$485=Sheet4!H117,ROW(Sheet2!$E$1:$E$485)),1)))</f>
        <v>6.1697762875403571E-3</v>
      </c>
    </row>
    <row r="118" spans="1:18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f t="array" ref="G118">IF(ISERROR(INDEX(Sheet5!$G$1:$G$861,SMALL(IF(Sheet5!$A$1:$A$861=Sheet4!B118,ROW(Sheet5!$A$1:$A$861)),1))),"",INDEX(Sheet5!$G$1:$G$861,SMALL(IF(Sheet5!$A$1:$A$861=Sheet4!B118,ROW(Sheet5!$A$1:$A$861)),1)))</f>
        <v>65</v>
      </c>
      <c r="H118">
        <f t="array" ref="H118">IF(ISERROR(INDEX(Sheet5!$F$1:$F$861,SMALL(IF(Sheet5!$A$1:$A$861=Sheet4!B118,ROW(Sheet5!$A$1:$A$861)),1))),"",INDEX(Sheet5!$F$1:$F$861,SMALL(IF(Sheet5!$A$1:$A$861=Sheet4!B118,ROW(Sheet5!$A$1:$A$861)),1)))</f>
        <v>65</v>
      </c>
      <c r="I118" s="1">
        <f t="array" ref="I118">IF(ISERROR(INDEX(Sheet1!$J$1:$J$702,SMALL(IF(Sheet1!$B$1:$B$702=Sheet4!B118,ROW(Sheet1!$B$1:$B$702)),1))),"",INDEX(Sheet1!$J$1:$J$702,SMALL(IF(Sheet1!$B$1:$B$702=Sheet4!B118,ROW(Sheet1!$B$1:$B$702)),1)))</f>
        <v>0.12883</v>
      </c>
      <c r="J118">
        <f t="array" ref="J118">IF(ISERROR(INDEX(Sheet2!$D$1:$D$486,SMALL(IF(Sheet2!$A$1:$A$486=Sheet4!G118,ROW(Sheet2!$A$1:$A$486)),1))),"",INDEX(Sheet2!$D$1:$D$486,SMALL(IF(Sheet2!$A$1:$A$486=Sheet4!G118,ROW(Sheet2!$A$1:$A$486)),1)))</f>
        <v>0.4264</v>
      </c>
      <c r="K118">
        <f t="array" ref="K118">IF(OR(I118 = "", J118 = ""),"",I118-J118)</f>
        <v>-0.29757</v>
      </c>
      <c r="L118">
        <f t="array" ref="L118">IF(ISERROR(K118/J118),"",K118/J118)</f>
        <v>-0.69786585365853659</v>
      </c>
      <c r="M118">
        <f t="array" ref="M118">IF(ISERROR(INDEX(Sheet13!$B$1:$B$486,SMALL(IF(Sheet13!$A$1:$A$486=Sheet4!G118,ROW(Sheet13!$A$1:$A$486)),1))),"",INDEX(Sheet13!$B$1:$B$486,SMALL(IF(Sheet13!$A$1:$A$486=Sheet4!G118,ROW(Sheet13!$A$1:$A$486)),1)))</f>
        <v>1.1182260513305664</v>
      </c>
      <c r="N118">
        <f t="array" ref="N118">IF(ISERROR(INDEX(Sheet13!$C$1:$C$486,SMALL(IF(Sheet13!$A$1:$A$486=Sheet4!G118,ROW(Sheet13!$A$1:$A$486)),1))),"",INDEX(Sheet13!$C$1:$C$486,SMALL(IF(Sheet13!$A$1:$A$486=Sheet4!G118,ROW(Sheet13!$A$1:$A$486)),1)))</f>
        <v>2.6570148468017578</v>
      </c>
      <c r="O118">
        <f t="array" ref="O118">IF(ISERROR(INDEX(Sheet13!$D$1:$D$486,SMALL(IF(Sheet13!$A$1:$A$486=Sheet4!G118,ROW(Sheet13!$A$1:$A$486)),1))),"",INDEX(Sheet13!$D$1:$D$486,SMALL(IF(Sheet13!$A$1:$A$486=Sheet4!G118,ROW(Sheet13!$A$1:$A$486)),1)))</f>
        <v>3.411935567855835</v>
      </c>
      <c r="P118">
        <f t="array" ref="P118">IF(ISERROR(INDEX(Sheet13!$E$1:$E$486,SMALL(IF(Sheet13!$A$1:$A$486=Sheet4!G118,ROW(Sheet13!$A$1:$A$486)),1))),"",INDEX(Sheet13!$E$1:$E$486,SMALL(IF(Sheet13!$A$1:$A$486=Sheet4!G118,ROW(Sheet13!$A$1:$A$486)),1)))</f>
        <v>2.8964664936065674</v>
      </c>
      <c r="Q118">
        <f t="array" ref="Q118">IF(ISERROR(INDEX(Sheet13!$P$1:$P$486,SMALL(IF(Sheet13!$A$1:$A$486=Sheet4!G118,ROW(Sheet13!$A$1:$A$486)),1))),"",INDEX(Sheet13!$P$1:$P$486,SMALL(IF(Sheet13!$A$1:$A$486=Sheet4!G118,ROW(Sheet13!$A$1:$A$486)),1)))</f>
        <v>7.3622093200683594</v>
      </c>
      <c r="R118">
        <f t="array" ref="R118">IF(ISERROR(INDEX(Sheet2!$I$1:$I$485,SMALL(IF(Sheet2!$E$1:$E$485=Sheet4!H118,ROW(Sheet2!$E$1:$E$485)),1))),"",INDEX(Sheet2!$I$1:$I$485,SMALL(IF(Sheet2!$E$1:$E$485=Sheet4!H118,ROW(Sheet2!$E$1:$E$485)),1)))</f>
        <v>4.1279935119234543E-4</v>
      </c>
    </row>
    <row r="119" spans="1:18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f t="array" ref="G119">IF(ISERROR(INDEX(Sheet5!$G$1:$G$861,SMALL(IF(Sheet5!$A$1:$A$861=Sheet4!B119,ROW(Sheet5!$A$1:$A$861)),1))),"",INDEX(Sheet5!$G$1:$G$861,SMALL(IF(Sheet5!$A$1:$A$861=Sheet4!B119,ROW(Sheet5!$A$1:$A$861)),1)))</f>
        <v>48</v>
      </c>
      <c r="H119">
        <f t="array" ref="H119">IF(ISERROR(INDEX(Sheet5!$F$1:$F$861,SMALL(IF(Sheet5!$A$1:$A$861=Sheet4!B119,ROW(Sheet5!$A$1:$A$861)),1))),"",INDEX(Sheet5!$F$1:$F$861,SMALL(IF(Sheet5!$A$1:$A$861=Sheet4!B119,ROW(Sheet5!$A$1:$A$861)),1)))</f>
        <v>48</v>
      </c>
      <c r="I119" s="1">
        <f t="array" ref="I119">IF(ISERROR(INDEX(Sheet1!$J$1:$J$702,SMALL(IF(Sheet1!$B$1:$B$702=Sheet4!B119,ROW(Sheet1!$B$1:$B$702)),1))),"",INDEX(Sheet1!$J$1:$J$702,SMALL(IF(Sheet1!$B$1:$B$702=Sheet4!B119,ROW(Sheet1!$B$1:$B$702)),1)))</f>
        <v>0.10329000000000001</v>
      </c>
      <c r="J119">
        <f t="array" ref="J119">IF(ISERROR(INDEX(Sheet2!$D$1:$D$486,SMALL(IF(Sheet2!$A$1:$A$486=Sheet4!G119,ROW(Sheet2!$A$1:$A$486)),1))),"",INDEX(Sheet2!$D$1:$D$486,SMALL(IF(Sheet2!$A$1:$A$486=Sheet4!G119,ROW(Sheet2!$A$1:$A$486)),1)))</f>
        <v>0.31086999999999998</v>
      </c>
      <c r="K119">
        <f t="array" ref="K119">IF(OR(I119 = "", J119 = ""),"",I119-J119)</f>
        <v>-0.20757999999999999</v>
      </c>
      <c r="L119">
        <f t="array" ref="L119">IF(ISERROR(K119/J119),"",K119/J119)</f>
        <v>-0.66773892623926401</v>
      </c>
      <c r="M119">
        <f t="array" ref="M119">IF(ISERROR(INDEX(Sheet13!$B$1:$B$486,SMALL(IF(Sheet13!$A$1:$A$486=Sheet4!G119,ROW(Sheet13!$A$1:$A$486)),1))),"",INDEX(Sheet13!$B$1:$B$486,SMALL(IF(Sheet13!$A$1:$A$486=Sheet4!G119,ROW(Sheet13!$A$1:$A$486)),1)))</f>
        <v>0.30427694320678711</v>
      </c>
      <c r="N119">
        <f t="array" ref="N119">IF(ISERROR(INDEX(Sheet13!$C$1:$C$486,SMALL(IF(Sheet13!$A$1:$A$486=Sheet4!G119,ROW(Sheet13!$A$1:$A$486)),1))),"",INDEX(Sheet13!$C$1:$C$486,SMALL(IF(Sheet13!$A$1:$A$486=Sheet4!G119,ROW(Sheet13!$A$1:$A$486)),1)))</f>
        <v>4.8480701446533203</v>
      </c>
      <c r="O119">
        <f t="array" ref="O119">IF(ISERROR(INDEX(Sheet13!$D$1:$D$486,SMALL(IF(Sheet13!$A$1:$A$486=Sheet4!G119,ROW(Sheet13!$A$1:$A$486)),1))),"",INDEX(Sheet13!$D$1:$D$486,SMALL(IF(Sheet13!$A$1:$A$486=Sheet4!G119,ROW(Sheet13!$A$1:$A$486)),1)))</f>
        <v>8.8315258026123047</v>
      </c>
      <c r="P119">
        <f t="array" ref="P119">IF(ISERROR(INDEX(Sheet13!$E$1:$E$486,SMALL(IF(Sheet13!$A$1:$A$486=Sheet4!G119,ROW(Sheet13!$A$1:$A$486)),1))),"",INDEX(Sheet13!$E$1:$E$486,SMALL(IF(Sheet13!$A$1:$A$486=Sheet4!G119,ROW(Sheet13!$A$1:$A$486)),1)))</f>
        <v>8.4685144424438477</v>
      </c>
      <c r="Q119">
        <f t="array" ref="Q119">IF(ISERROR(INDEX(Sheet13!$P$1:$P$486,SMALL(IF(Sheet13!$A$1:$A$486=Sheet4!G119,ROW(Sheet13!$A$1:$A$486)),1))),"",INDEX(Sheet13!$P$1:$P$486,SMALL(IF(Sheet13!$A$1:$A$486=Sheet4!G119,ROW(Sheet13!$A$1:$A$486)),1)))</f>
        <v>9.1726341247558594</v>
      </c>
      <c r="R119">
        <f t="array" ref="R119">IF(ISERROR(INDEX(Sheet2!$I$1:$I$485,SMALL(IF(Sheet2!$E$1:$E$485=Sheet4!H119,ROW(Sheet2!$E$1:$E$485)),1))),"",INDEX(Sheet2!$I$1:$I$485,SMALL(IF(Sheet2!$E$1:$E$485=Sheet4!H119,ROW(Sheet2!$E$1:$E$485)),1)))</f>
        <v>-5.7052903635030066E-5</v>
      </c>
    </row>
    <row r="120" spans="1:18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f t="array" ref="G120">IF(ISERROR(INDEX(Sheet5!$G$1:$G$861,SMALL(IF(Sheet5!$A$1:$A$861=Sheet4!B120,ROW(Sheet5!$A$1:$A$861)),1))),"",INDEX(Sheet5!$G$1:$G$861,SMALL(IF(Sheet5!$A$1:$A$861=Sheet4!B120,ROW(Sheet5!$A$1:$A$861)),1)))</f>
        <v>229</v>
      </c>
      <c r="H120">
        <f t="array" ref="H120">IF(ISERROR(INDEX(Sheet5!$F$1:$F$861,SMALL(IF(Sheet5!$A$1:$A$861=Sheet4!B120,ROW(Sheet5!$A$1:$A$861)),1))),"",INDEX(Sheet5!$F$1:$F$861,SMALL(IF(Sheet5!$A$1:$A$861=Sheet4!B120,ROW(Sheet5!$A$1:$A$861)),1)))</f>
        <v>229</v>
      </c>
      <c r="I120" s="1">
        <f t="array" ref="I120">IF(ISERROR(INDEX(Sheet1!$J$1:$J$702,SMALL(IF(Sheet1!$B$1:$B$702=Sheet4!B120,ROW(Sheet1!$B$1:$B$702)),1))),"",INDEX(Sheet1!$J$1:$J$702,SMALL(IF(Sheet1!$B$1:$B$702=Sheet4!B120,ROW(Sheet1!$B$1:$B$702)),1)))</f>
        <v>0.13117000000000001</v>
      </c>
      <c r="J120">
        <f t="array" ref="J120">IF(ISERROR(INDEX(Sheet2!$D$1:$D$486,SMALL(IF(Sheet2!$A$1:$A$486=Sheet4!G120,ROW(Sheet2!$A$1:$A$486)),1))),"",INDEX(Sheet2!$D$1:$D$486,SMALL(IF(Sheet2!$A$1:$A$486=Sheet4!G120,ROW(Sheet2!$A$1:$A$486)),1)))</f>
        <v>0.64481999999999995</v>
      </c>
      <c r="K120">
        <f t="array" ref="K120">IF(OR(I120 = "", J120 = ""),"",I120-J120)</f>
        <v>-0.51364999999999994</v>
      </c>
      <c r="L120">
        <f t="array" ref="L120">IF(ISERROR(K120/J120),"",K120/J120)</f>
        <v>-0.79657889023293316</v>
      </c>
      <c r="M120">
        <f t="array" ref="M120">IF(ISERROR(INDEX(Sheet13!$B$1:$B$486,SMALL(IF(Sheet13!$A$1:$A$486=Sheet4!G120,ROW(Sheet13!$A$1:$A$486)),1))),"",INDEX(Sheet13!$B$1:$B$486,SMALL(IF(Sheet13!$A$1:$A$486=Sheet4!G120,ROW(Sheet13!$A$1:$A$486)),1)))</f>
        <v>0.69340348243713379</v>
      </c>
      <c r="N120">
        <f t="array" ref="N120">IF(ISERROR(INDEX(Sheet13!$C$1:$C$486,SMALL(IF(Sheet13!$A$1:$A$486=Sheet4!G120,ROW(Sheet13!$A$1:$A$486)),1))),"",INDEX(Sheet13!$C$1:$C$486,SMALL(IF(Sheet13!$A$1:$A$486=Sheet4!G120,ROW(Sheet13!$A$1:$A$486)),1)))</f>
        <v>2.6172983646392822</v>
      </c>
      <c r="O120">
        <f t="array" ref="O120">IF(ISERROR(INDEX(Sheet13!$D$1:$D$486,SMALL(IF(Sheet13!$A$1:$A$486=Sheet4!G120,ROW(Sheet13!$A$1:$A$486)),1))),"",INDEX(Sheet13!$D$1:$D$486,SMALL(IF(Sheet13!$A$1:$A$486=Sheet4!G120,ROW(Sheet13!$A$1:$A$486)),1)))</f>
        <v>7.195988655090332</v>
      </c>
      <c r="P120">
        <f t="array" ref="P120">IF(ISERROR(INDEX(Sheet13!$E$1:$E$486,SMALL(IF(Sheet13!$A$1:$A$486=Sheet4!G120,ROW(Sheet13!$A$1:$A$486)),1))),"",INDEX(Sheet13!$E$1:$E$486,SMALL(IF(Sheet13!$A$1:$A$486=Sheet4!G120,ROW(Sheet13!$A$1:$A$486)),1)))</f>
        <v>7.5115494728088379</v>
      </c>
      <c r="Q120">
        <f t="array" ref="Q120">IF(ISERROR(INDEX(Sheet13!$P$1:$P$486,SMALL(IF(Sheet13!$A$1:$A$486=Sheet4!G120,ROW(Sheet13!$A$1:$A$486)),1))),"",INDEX(Sheet13!$P$1:$P$486,SMALL(IF(Sheet13!$A$1:$A$486=Sheet4!G120,ROW(Sheet13!$A$1:$A$486)),1)))</f>
        <v>7.8296947479248047</v>
      </c>
      <c r="R120">
        <f t="array" ref="R120">IF(ISERROR(INDEX(Sheet2!$I$1:$I$485,SMALL(IF(Sheet2!$E$1:$E$485=Sheet4!H120,ROW(Sheet2!$E$1:$E$485)),1))),"",INDEX(Sheet2!$I$1:$I$485,SMALL(IF(Sheet2!$E$1:$E$485=Sheet4!H120,ROW(Sheet2!$E$1:$E$485)),1)))</f>
        <v>3.2931585425242174E-3</v>
      </c>
    </row>
    <row r="121" spans="1:18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f t="array" ref="G121">IF(ISERROR(INDEX(Sheet5!$G$1:$G$861,SMALL(IF(Sheet5!$A$1:$A$861=Sheet4!B121,ROW(Sheet5!$A$1:$A$861)),1))),"",INDEX(Sheet5!$G$1:$G$861,SMALL(IF(Sheet5!$A$1:$A$861=Sheet4!B121,ROW(Sheet5!$A$1:$A$861)),1)))</f>
        <v>417</v>
      </c>
      <c r="H121">
        <f t="array" ref="H121">IF(ISERROR(INDEX(Sheet5!$F$1:$F$861,SMALL(IF(Sheet5!$A$1:$A$861=Sheet4!B121,ROW(Sheet5!$A$1:$A$861)),1))),"",INDEX(Sheet5!$F$1:$F$861,SMALL(IF(Sheet5!$A$1:$A$861=Sheet4!B121,ROW(Sheet5!$A$1:$A$861)),1)))</f>
        <v>417</v>
      </c>
      <c r="I121" s="1">
        <f t="array" ref="I121">IF(ISERROR(INDEX(Sheet1!$J$1:$J$702,SMALL(IF(Sheet1!$B$1:$B$702=Sheet4!B121,ROW(Sheet1!$B$1:$B$702)),1))),"",INDEX(Sheet1!$J$1:$J$702,SMALL(IF(Sheet1!$B$1:$B$702=Sheet4!B121,ROW(Sheet1!$B$1:$B$702)),1)))</f>
        <v>0.19278999999999999</v>
      </c>
      <c r="J121">
        <f t="array" ref="J121">IF(ISERROR(INDEX(Sheet2!$D$1:$D$486,SMALL(IF(Sheet2!$A$1:$A$486=Sheet4!G121,ROW(Sheet2!$A$1:$A$486)),1))),"",INDEX(Sheet2!$D$1:$D$486,SMALL(IF(Sheet2!$A$1:$A$486=Sheet4!G121,ROW(Sheet2!$A$1:$A$486)),1)))</f>
        <v>0.21642</v>
      </c>
      <c r="K121">
        <f t="array" ref="K121">IF(OR(I121 = "", J121 = ""),"",I121-J121)</f>
        <v>-2.3630000000000012E-2</v>
      </c>
      <c r="L121">
        <f t="array" ref="L121">IF(ISERROR(K121/J121),"",K121/J121)</f>
        <v>-0.10918584234359122</v>
      </c>
      <c r="M121">
        <f t="array" ref="M121">IF(ISERROR(INDEX(Sheet13!$B$1:$B$486,SMALL(IF(Sheet13!$A$1:$A$486=Sheet4!G121,ROW(Sheet13!$A$1:$A$486)),1))),"",INDEX(Sheet13!$B$1:$B$486,SMALL(IF(Sheet13!$A$1:$A$486=Sheet4!G121,ROW(Sheet13!$A$1:$A$486)),1)))</f>
        <v>6.3012681007385254</v>
      </c>
      <c r="N121">
        <f t="array" ref="N121">IF(ISERROR(INDEX(Sheet13!$C$1:$C$486,SMALL(IF(Sheet13!$A$1:$A$486=Sheet4!G121,ROW(Sheet13!$A$1:$A$486)),1))),"",INDEX(Sheet13!$C$1:$C$486,SMALL(IF(Sheet13!$A$1:$A$486=Sheet4!G121,ROW(Sheet13!$A$1:$A$486)),1)))</f>
        <v>2.5852413177490234</v>
      </c>
      <c r="O121">
        <f t="array" ref="O121">IF(ISERROR(INDEX(Sheet13!$D$1:$D$486,SMALL(IF(Sheet13!$A$1:$A$486=Sheet4!G121,ROW(Sheet13!$A$1:$A$486)),1))),"",INDEX(Sheet13!$D$1:$D$486,SMALL(IF(Sheet13!$A$1:$A$486=Sheet4!G121,ROW(Sheet13!$A$1:$A$486)),1)))</f>
        <v>1.4754264354705811</v>
      </c>
      <c r="P121">
        <f t="array" ref="P121">IF(ISERROR(INDEX(Sheet13!$E$1:$E$486,SMALL(IF(Sheet13!$A$1:$A$486=Sheet4!G121,ROW(Sheet13!$A$1:$A$486)),1))),"",INDEX(Sheet13!$E$1:$E$486,SMALL(IF(Sheet13!$A$1:$A$486=Sheet4!G121,ROW(Sheet13!$A$1:$A$486)),1)))</f>
        <v>0.43056148290634155</v>
      </c>
      <c r="Q121">
        <f t="array" ref="Q121">IF(ISERROR(INDEX(Sheet13!$P$1:$P$486,SMALL(IF(Sheet13!$A$1:$A$486=Sheet4!G121,ROW(Sheet13!$A$1:$A$486)),1))),"",INDEX(Sheet13!$P$1:$P$486,SMALL(IF(Sheet13!$A$1:$A$486=Sheet4!G121,ROW(Sheet13!$A$1:$A$486)),1)))</f>
        <v>2.5329058170318604</v>
      </c>
      <c r="R121">
        <f t="array" ref="R121">IF(ISERROR(INDEX(Sheet2!$I$1:$I$485,SMALL(IF(Sheet2!$E$1:$E$485=Sheet4!H121,ROW(Sheet2!$E$1:$E$485)),1))),"",INDEX(Sheet2!$I$1:$I$485,SMALL(IF(Sheet2!$E$1:$E$485=Sheet4!H121,ROW(Sheet2!$E$1:$E$485)),1)))</f>
        <v>1.4401903596526809E-4</v>
      </c>
    </row>
    <row r="122" spans="1:18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f t="array" ref="G122">IF(ISERROR(INDEX(Sheet5!$G$1:$G$861,SMALL(IF(Sheet5!$A$1:$A$861=Sheet4!B122,ROW(Sheet5!$A$1:$A$861)),1))),"",INDEX(Sheet5!$G$1:$G$861,SMALL(IF(Sheet5!$A$1:$A$861=Sheet4!B122,ROW(Sheet5!$A$1:$A$861)),1)))</f>
        <v>69</v>
      </c>
      <c r="H122">
        <f t="array" ref="H122">IF(ISERROR(INDEX(Sheet5!$F$1:$F$861,SMALL(IF(Sheet5!$A$1:$A$861=Sheet4!B122,ROW(Sheet5!$A$1:$A$861)),1))),"",INDEX(Sheet5!$F$1:$F$861,SMALL(IF(Sheet5!$A$1:$A$861=Sheet4!B122,ROW(Sheet5!$A$1:$A$861)),1)))</f>
        <v>69</v>
      </c>
      <c r="I122" s="1">
        <f t="array" ref="I122">IF(ISERROR(INDEX(Sheet1!$J$1:$J$702,SMALL(IF(Sheet1!$B$1:$B$702=Sheet4!B122,ROW(Sheet1!$B$1:$B$702)),1))),"",INDEX(Sheet1!$J$1:$J$702,SMALL(IF(Sheet1!$B$1:$B$702=Sheet4!B122,ROW(Sheet1!$B$1:$B$702)),1)))</f>
        <v>0.13683999999999999</v>
      </c>
      <c r="J122">
        <f t="array" ref="J122">IF(ISERROR(INDEX(Sheet2!$D$1:$D$486,SMALL(IF(Sheet2!$A$1:$A$486=Sheet4!G122,ROW(Sheet2!$A$1:$A$486)),1))),"",INDEX(Sheet2!$D$1:$D$486,SMALL(IF(Sheet2!$A$1:$A$486=Sheet4!G122,ROW(Sheet2!$A$1:$A$486)),1)))</f>
        <v>0.21496999999999999</v>
      </c>
      <c r="K122">
        <f t="array" ref="K122">IF(OR(I122 = "", J122 = ""),"",I122-J122)</f>
        <v>-7.8130000000000005E-2</v>
      </c>
      <c r="L122">
        <f t="array" ref="L122">IF(ISERROR(K122/J122),"",K122/J122)</f>
        <v>-0.36344606224124298</v>
      </c>
      <c r="M122">
        <f t="array" ref="M122">IF(ISERROR(INDEX(Sheet13!$B$1:$B$486,SMALL(IF(Sheet13!$A$1:$A$486=Sheet4!G122,ROW(Sheet13!$A$1:$A$486)),1))),"",INDEX(Sheet13!$B$1:$B$486,SMALL(IF(Sheet13!$A$1:$A$486=Sheet4!G122,ROW(Sheet13!$A$1:$A$486)),1)))</f>
        <v>0.24026155471801758</v>
      </c>
      <c r="N122">
        <f t="array" ref="N122">IF(ISERROR(INDEX(Sheet13!$C$1:$C$486,SMALL(IF(Sheet13!$A$1:$A$486=Sheet4!G122,ROW(Sheet13!$A$1:$A$486)),1))),"",INDEX(Sheet13!$C$1:$C$486,SMALL(IF(Sheet13!$A$1:$A$486=Sheet4!G122,ROW(Sheet13!$A$1:$A$486)),1)))</f>
        <v>4.6455106735229492</v>
      </c>
      <c r="O122">
        <f t="array" ref="O122">IF(ISERROR(INDEX(Sheet13!$D$1:$D$486,SMALL(IF(Sheet13!$A$1:$A$486=Sheet4!G122,ROW(Sheet13!$A$1:$A$486)),1))),"",INDEX(Sheet13!$D$1:$D$486,SMALL(IF(Sheet13!$A$1:$A$486=Sheet4!G122,ROW(Sheet13!$A$1:$A$486)),1)))</f>
        <v>0.95669722557067871</v>
      </c>
      <c r="P122">
        <f t="array" ref="P122">IF(ISERROR(INDEX(Sheet13!$E$1:$E$486,SMALL(IF(Sheet13!$A$1:$A$486=Sheet4!G122,ROW(Sheet13!$A$1:$A$486)),1))),"",INDEX(Sheet13!$E$1:$E$486,SMALL(IF(Sheet13!$A$1:$A$486=Sheet4!G122,ROW(Sheet13!$A$1:$A$486)),1)))</f>
        <v>9.0136137008666992</v>
      </c>
      <c r="Q122">
        <f t="array" ref="Q122">IF(ISERROR(INDEX(Sheet13!$P$1:$P$486,SMALL(IF(Sheet13!$A$1:$A$486=Sheet4!G122,ROW(Sheet13!$A$1:$A$486)),1))),"",INDEX(Sheet13!$P$1:$P$486,SMALL(IF(Sheet13!$A$1:$A$486=Sheet4!G122,ROW(Sheet13!$A$1:$A$486)),1)))</f>
        <v>9.6030206680297852</v>
      </c>
      <c r="R122">
        <f t="array" ref="R122">IF(ISERROR(INDEX(Sheet2!$I$1:$I$485,SMALL(IF(Sheet2!$E$1:$E$485=Sheet4!H122,ROW(Sheet2!$E$1:$E$485)),1))),"",INDEX(Sheet2!$I$1:$I$485,SMALL(IF(Sheet2!$E$1:$E$485=Sheet4!H122,ROW(Sheet2!$E$1:$E$485)),1)))</f>
        <v>-5.3594452869092625E-5</v>
      </c>
    </row>
    <row r="123" spans="1:18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f t="array" ref="G123">IF(ISERROR(INDEX(Sheet5!$G$1:$G$861,SMALL(IF(Sheet5!$A$1:$A$861=Sheet4!B123,ROW(Sheet5!$A$1:$A$861)),1))),"",INDEX(Sheet5!$G$1:$G$861,SMALL(IF(Sheet5!$A$1:$A$861=Sheet4!B123,ROW(Sheet5!$A$1:$A$861)),1)))</f>
        <v>85</v>
      </c>
      <c r="H123">
        <f t="array" ref="H123">IF(ISERROR(INDEX(Sheet5!$F$1:$F$861,SMALL(IF(Sheet5!$A$1:$A$861=Sheet4!B123,ROW(Sheet5!$A$1:$A$861)),1))),"",INDEX(Sheet5!$F$1:$F$861,SMALL(IF(Sheet5!$A$1:$A$861=Sheet4!B123,ROW(Sheet5!$A$1:$A$861)),1)))</f>
        <v>85</v>
      </c>
      <c r="I123" s="1">
        <f t="array" ref="I123">IF(ISERROR(INDEX(Sheet1!$J$1:$J$702,SMALL(IF(Sheet1!$B$1:$B$702=Sheet4!B123,ROW(Sheet1!$B$1:$B$702)),1))),"",INDEX(Sheet1!$J$1:$J$702,SMALL(IF(Sheet1!$B$1:$B$702=Sheet4!B123,ROW(Sheet1!$B$1:$B$702)),1)))</f>
        <v>0.14688999999999999</v>
      </c>
      <c r="J123">
        <f t="array" ref="J123">IF(ISERROR(INDEX(Sheet2!$D$1:$D$486,SMALL(IF(Sheet2!$A$1:$A$486=Sheet4!G123,ROW(Sheet2!$A$1:$A$486)),1))),"",INDEX(Sheet2!$D$1:$D$486,SMALL(IF(Sheet2!$A$1:$A$486=Sheet4!G123,ROW(Sheet2!$A$1:$A$486)),1)))</f>
        <v>7.0230000000000001E-2</v>
      </c>
      <c r="K123">
        <f t="array" ref="K123">IF(OR(I123 = "", J123 = ""),"",I123-J123)</f>
        <v>7.6659999999999992E-2</v>
      </c>
      <c r="L123">
        <f t="array" ref="L123">IF(ISERROR(K123/J123),"",K123/J123)</f>
        <v>1.0915563149651144</v>
      </c>
      <c r="M123">
        <f t="array" ref="M123">IF(ISERROR(INDEX(Sheet13!$B$1:$B$486,SMALL(IF(Sheet13!$A$1:$A$486=Sheet4!G123,ROW(Sheet13!$A$1:$A$486)),1))),"",INDEX(Sheet13!$B$1:$B$486,SMALL(IF(Sheet13!$A$1:$A$486=Sheet4!G123,ROW(Sheet13!$A$1:$A$486)),1)))</f>
        <v>2.329106330871582</v>
      </c>
      <c r="N123">
        <f t="array" ref="N123">IF(ISERROR(INDEX(Sheet13!$C$1:$C$486,SMALL(IF(Sheet13!$A$1:$A$486=Sheet4!G123,ROW(Sheet13!$A$1:$A$486)),1))),"",INDEX(Sheet13!$C$1:$C$486,SMALL(IF(Sheet13!$A$1:$A$486=Sheet4!G123,ROW(Sheet13!$A$1:$A$486)),1)))</f>
        <v>7.6284284591674805</v>
      </c>
      <c r="O123">
        <f t="array" ref="O123">IF(ISERROR(INDEX(Sheet13!$D$1:$D$486,SMALL(IF(Sheet13!$A$1:$A$486=Sheet4!G123,ROW(Sheet13!$A$1:$A$486)),1))),"",INDEX(Sheet13!$D$1:$D$486,SMALL(IF(Sheet13!$A$1:$A$486=Sheet4!G123,ROW(Sheet13!$A$1:$A$486)),1)))</f>
        <v>0.39467757940292358</v>
      </c>
      <c r="P123">
        <f t="array" ref="P123">IF(ISERROR(INDEX(Sheet13!$E$1:$E$486,SMALL(IF(Sheet13!$A$1:$A$486=Sheet4!G123,ROW(Sheet13!$A$1:$A$486)),1))),"",INDEX(Sheet13!$E$1:$E$486,SMALL(IF(Sheet13!$A$1:$A$486=Sheet4!G123,ROW(Sheet13!$A$1:$A$486)),1)))</f>
        <v>0.54441207647323608</v>
      </c>
      <c r="Q123">
        <f t="array" ref="Q123">IF(ISERROR(INDEX(Sheet13!$P$1:$P$486,SMALL(IF(Sheet13!$A$1:$A$486=Sheet4!G123,ROW(Sheet13!$A$1:$A$486)),1))),"",INDEX(Sheet13!$P$1:$P$486,SMALL(IF(Sheet13!$A$1:$A$486=Sheet4!G123,ROW(Sheet13!$A$1:$A$486)),1)))</f>
        <v>7.9442539215087891</v>
      </c>
      <c r="R123">
        <f t="array" ref="R123">IF(ISERROR(INDEX(Sheet2!$I$1:$I$485,SMALL(IF(Sheet2!$E$1:$E$485=Sheet4!H123,ROW(Sheet2!$E$1:$E$485)),1))),"",INDEX(Sheet2!$I$1:$I$485,SMALL(IF(Sheet2!$E$1:$E$485=Sheet4!H123,ROW(Sheet2!$E$1:$E$485)),1)))</f>
        <v>3.4196175207330533E-5</v>
      </c>
    </row>
    <row r="124" spans="1:18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f t="array" ref="G124">IF(ISERROR(INDEX(Sheet5!$G$1:$G$861,SMALL(IF(Sheet5!$A$1:$A$861=Sheet4!B124,ROW(Sheet5!$A$1:$A$861)),1))),"",INDEX(Sheet5!$G$1:$G$861,SMALL(IF(Sheet5!$A$1:$A$861=Sheet4!B124,ROW(Sheet5!$A$1:$A$861)),1)))</f>
        <v>86</v>
      </c>
      <c r="H124">
        <f t="array" ref="H124">IF(ISERROR(INDEX(Sheet5!$F$1:$F$861,SMALL(IF(Sheet5!$A$1:$A$861=Sheet4!B124,ROW(Sheet5!$A$1:$A$861)),1))),"",INDEX(Sheet5!$F$1:$F$861,SMALL(IF(Sheet5!$A$1:$A$861=Sheet4!B124,ROW(Sheet5!$A$1:$A$861)),1)))</f>
        <v>86</v>
      </c>
      <c r="I124" s="1">
        <f t="array" ref="I124">IF(ISERROR(INDEX(Sheet1!$J$1:$J$702,SMALL(IF(Sheet1!$B$1:$B$702=Sheet4!B124,ROW(Sheet1!$B$1:$B$702)),1))),"",INDEX(Sheet1!$J$1:$J$702,SMALL(IF(Sheet1!$B$1:$B$702=Sheet4!B124,ROW(Sheet1!$B$1:$B$702)),1)))</f>
        <v>0.17949000000000001</v>
      </c>
      <c r="J124">
        <f t="array" ref="J124">IF(ISERROR(INDEX(Sheet2!$D$1:$D$486,SMALL(IF(Sheet2!$A$1:$A$486=Sheet4!G124,ROW(Sheet2!$A$1:$A$486)),1))),"",INDEX(Sheet2!$D$1:$D$486,SMALL(IF(Sheet2!$A$1:$A$486=Sheet4!G124,ROW(Sheet2!$A$1:$A$486)),1)))</f>
        <v>0.34437000000000001</v>
      </c>
      <c r="K124">
        <f t="array" ref="K124">IF(OR(I124 = "", J124 = ""),"",I124-J124)</f>
        <v>-0.16488</v>
      </c>
      <c r="L124">
        <f t="array" ref="L124">IF(ISERROR(K124/J124),"",K124/J124)</f>
        <v>-0.47878735081453089</v>
      </c>
      <c r="M124">
        <f t="array" ref="M124">IF(ISERROR(INDEX(Sheet13!$B$1:$B$486,SMALL(IF(Sheet13!$A$1:$A$486=Sheet4!G124,ROW(Sheet13!$A$1:$A$486)),1))),"",INDEX(Sheet13!$B$1:$B$486,SMALL(IF(Sheet13!$A$1:$A$486=Sheet4!G124,ROW(Sheet13!$A$1:$A$486)),1)))</f>
        <v>0.24938225746154785</v>
      </c>
      <c r="N124">
        <f t="array" ref="N124">IF(ISERROR(INDEX(Sheet13!$C$1:$C$486,SMALL(IF(Sheet13!$A$1:$A$486=Sheet4!G124,ROW(Sheet13!$A$1:$A$486)),1))),"",INDEX(Sheet13!$C$1:$C$486,SMALL(IF(Sheet13!$A$1:$A$486=Sheet4!G124,ROW(Sheet13!$A$1:$A$486)),1)))</f>
        <v>7.3931050300598145</v>
      </c>
      <c r="O124">
        <f t="array" ref="O124">IF(ISERROR(INDEX(Sheet13!$D$1:$D$486,SMALL(IF(Sheet13!$A$1:$A$486=Sheet4!G124,ROW(Sheet13!$A$1:$A$486)),1))),"",INDEX(Sheet13!$D$1:$D$486,SMALL(IF(Sheet13!$A$1:$A$486=Sheet4!G124,ROW(Sheet13!$A$1:$A$486)),1)))</f>
        <v>0</v>
      </c>
      <c r="P124">
        <f t="array" ref="P124">IF(ISERROR(INDEX(Sheet13!$E$1:$E$486,SMALL(IF(Sheet13!$A$1:$A$486=Sheet4!G124,ROW(Sheet13!$A$1:$A$486)),1))),"",INDEX(Sheet13!$E$1:$E$486,SMALL(IF(Sheet13!$A$1:$A$486=Sheet4!G124,ROW(Sheet13!$A$1:$A$486)),1)))</f>
        <v>6.8652353286743164</v>
      </c>
      <c r="Q124">
        <f t="array" ref="Q124">IF(ISERROR(INDEX(Sheet13!$P$1:$P$486,SMALL(IF(Sheet13!$A$1:$A$486=Sheet4!G124,ROW(Sheet13!$A$1:$A$486)),1))),"",INDEX(Sheet13!$P$1:$P$486,SMALL(IF(Sheet13!$A$1:$A$486=Sheet4!G124,ROW(Sheet13!$A$1:$A$486)),1)))</f>
        <v>5.7117013931274414</v>
      </c>
      <c r="R124">
        <f t="array" ref="R124">IF(ISERROR(INDEX(Sheet2!$I$1:$I$485,SMALL(IF(Sheet2!$E$1:$E$485=Sheet4!H124,ROW(Sheet2!$E$1:$E$485)),1))),"",INDEX(Sheet2!$I$1:$I$485,SMALL(IF(Sheet2!$E$1:$E$485=Sheet4!H124,ROW(Sheet2!$E$1:$E$485)),1)))</f>
        <v>1.4949800576757847E-4</v>
      </c>
    </row>
    <row r="125" spans="1:18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f t="array" ref="G125">IF(ISERROR(INDEX(Sheet5!$G$1:$G$861,SMALL(IF(Sheet5!$A$1:$A$861=Sheet4!B125,ROW(Sheet5!$A$1:$A$861)),1))),"",INDEX(Sheet5!$G$1:$G$861,SMALL(IF(Sheet5!$A$1:$A$861=Sheet4!B125,ROW(Sheet5!$A$1:$A$861)),1)))</f>
        <v>185</v>
      </c>
      <c r="H125">
        <f t="array" ref="H125">IF(ISERROR(INDEX(Sheet5!$F$1:$F$861,SMALL(IF(Sheet5!$A$1:$A$861=Sheet4!B125,ROW(Sheet5!$A$1:$A$861)),1))),"",INDEX(Sheet5!$F$1:$F$861,SMALL(IF(Sheet5!$A$1:$A$861=Sheet4!B125,ROW(Sheet5!$A$1:$A$861)),1)))</f>
        <v>185</v>
      </c>
      <c r="I125" s="1">
        <f t="array" ref="I125">IF(ISERROR(INDEX(Sheet1!$J$1:$J$702,SMALL(IF(Sheet1!$B$1:$B$702=Sheet4!B125,ROW(Sheet1!$B$1:$B$702)),1))),"",INDEX(Sheet1!$J$1:$J$702,SMALL(IF(Sheet1!$B$1:$B$702=Sheet4!B125,ROW(Sheet1!$B$1:$B$702)),1)))</f>
        <v>0.14544000000000001</v>
      </c>
      <c r="J125">
        <f t="array" ref="J125">IF(ISERROR(INDEX(Sheet2!$D$1:$D$486,SMALL(IF(Sheet2!$A$1:$A$486=Sheet4!G125,ROW(Sheet2!$A$1:$A$486)),1))),"",INDEX(Sheet2!$D$1:$D$486,SMALL(IF(Sheet2!$A$1:$A$486=Sheet4!G125,ROW(Sheet2!$A$1:$A$486)),1)))</f>
        <v>0.16503999999999999</v>
      </c>
      <c r="K125">
        <f t="array" ref="K125">IF(OR(I125 = "", J125 = ""),"",I125-J125)</f>
        <v>-1.9599999999999979E-2</v>
      </c>
      <c r="L125">
        <f t="array" ref="L125">IF(ISERROR(K125/J125),"",K125/J125)</f>
        <v>-0.11875908870576818</v>
      </c>
      <c r="M125">
        <f t="array" ref="M125">IF(ISERROR(INDEX(Sheet13!$B$1:$B$486,SMALL(IF(Sheet13!$A$1:$A$486=Sheet4!G125,ROW(Sheet13!$A$1:$A$486)),1))),"",INDEX(Sheet13!$B$1:$B$486,SMALL(IF(Sheet13!$A$1:$A$486=Sheet4!G125,ROW(Sheet13!$A$1:$A$486)),1)))</f>
        <v>0.47031089663505554</v>
      </c>
      <c r="N125">
        <f t="array" ref="N125">IF(ISERROR(INDEX(Sheet13!$C$1:$C$486,SMALL(IF(Sheet13!$A$1:$A$486=Sheet4!G125,ROW(Sheet13!$A$1:$A$486)),1))),"",INDEX(Sheet13!$C$1:$C$486,SMALL(IF(Sheet13!$A$1:$A$486=Sheet4!G125,ROW(Sheet13!$A$1:$A$486)),1)))</f>
        <v>5.8286938667297363</v>
      </c>
      <c r="O125">
        <f t="array" ref="O125">IF(ISERROR(INDEX(Sheet13!$D$1:$D$486,SMALL(IF(Sheet13!$A$1:$A$486=Sheet4!G125,ROW(Sheet13!$A$1:$A$486)),1))),"",INDEX(Sheet13!$D$1:$D$486,SMALL(IF(Sheet13!$A$1:$A$486=Sheet4!G125,ROW(Sheet13!$A$1:$A$486)),1)))</f>
        <v>3.6288521289825439</v>
      </c>
      <c r="P125">
        <f t="array" ref="P125">IF(ISERROR(INDEX(Sheet13!$E$1:$E$486,SMALL(IF(Sheet13!$A$1:$A$486=Sheet4!G125,ROW(Sheet13!$A$1:$A$486)),1))),"",INDEX(Sheet13!$E$1:$E$486,SMALL(IF(Sheet13!$A$1:$A$486=Sheet4!G125,ROW(Sheet13!$A$1:$A$486)),1)))</f>
        <v>3.3056676387786865</v>
      </c>
      <c r="Q125">
        <f t="array" ref="Q125">IF(ISERROR(INDEX(Sheet13!$P$1:$P$486,SMALL(IF(Sheet13!$A$1:$A$486=Sheet4!G125,ROW(Sheet13!$A$1:$A$486)),1))),"",INDEX(Sheet13!$P$1:$P$486,SMALL(IF(Sheet13!$A$1:$A$486=Sheet4!G125,ROW(Sheet13!$A$1:$A$486)),1)))</f>
        <v>4.7807216644287109</v>
      </c>
      <c r="R125">
        <f t="array" ref="R125">IF(ISERROR(INDEX(Sheet2!$I$1:$I$485,SMALL(IF(Sheet2!$E$1:$E$485=Sheet4!H125,ROW(Sheet2!$E$1:$E$485)),1))),"",INDEX(Sheet2!$I$1:$I$485,SMALL(IF(Sheet2!$E$1:$E$485=Sheet4!H125,ROW(Sheet2!$E$1:$E$485)),1)))</f>
        <v>1.2813154702001194E-3</v>
      </c>
    </row>
    <row r="126" spans="1:18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f t="array" ref="G126">IF(ISERROR(INDEX(Sheet5!$G$1:$G$861,SMALL(IF(Sheet5!$A$1:$A$861=Sheet4!B126,ROW(Sheet5!$A$1:$A$861)),1))),"",INDEX(Sheet5!$G$1:$G$861,SMALL(IF(Sheet5!$A$1:$A$861=Sheet4!B126,ROW(Sheet5!$A$1:$A$861)),1)))</f>
        <v>185</v>
      </c>
      <c r="H126">
        <f t="array" ref="H126">IF(ISERROR(INDEX(Sheet5!$F$1:$F$861,SMALL(IF(Sheet5!$A$1:$A$861=Sheet4!B126,ROW(Sheet5!$A$1:$A$861)),1))),"",INDEX(Sheet5!$F$1:$F$861,SMALL(IF(Sheet5!$A$1:$A$861=Sheet4!B126,ROW(Sheet5!$A$1:$A$861)),1)))</f>
        <v>185</v>
      </c>
      <c r="I126" s="1">
        <f t="array" ref="I126">IF(ISERROR(INDEX(Sheet1!$J$1:$J$702,SMALL(IF(Sheet1!$B$1:$B$702=Sheet4!B126,ROW(Sheet1!$B$1:$B$702)),1))),"",INDEX(Sheet1!$J$1:$J$702,SMALL(IF(Sheet1!$B$1:$B$702=Sheet4!B126,ROW(Sheet1!$B$1:$B$702)),1)))</f>
        <v>0.10013</v>
      </c>
      <c r="J126">
        <f t="array" ref="J126">IF(ISERROR(INDEX(Sheet2!$D$1:$D$486,SMALL(IF(Sheet2!$A$1:$A$486=Sheet4!G126,ROW(Sheet2!$A$1:$A$486)),1))),"",INDEX(Sheet2!$D$1:$D$486,SMALL(IF(Sheet2!$A$1:$A$486=Sheet4!G126,ROW(Sheet2!$A$1:$A$486)),1)))</f>
        <v>0.16503999999999999</v>
      </c>
      <c r="K126">
        <f t="array" ref="K126">IF(OR(I126 = "", J126 = ""),"",I126-J126)</f>
        <v>-6.4909999999999995E-2</v>
      </c>
      <c r="L126">
        <f t="array" ref="L126">IF(ISERROR(K126/J126),"",K126/J126)</f>
        <v>-0.3932985942801745</v>
      </c>
      <c r="M126">
        <f t="array" ref="M126">IF(ISERROR(INDEX(Sheet13!$B$1:$B$486,SMALL(IF(Sheet13!$A$1:$A$486=Sheet4!G126,ROW(Sheet13!$A$1:$A$486)),1))),"",INDEX(Sheet13!$B$1:$B$486,SMALL(IF(Sheet13!$A$1:$A$486=Sheet4!G126,ROW(Sheet13!$A$1:$A$486)),1)))</f>
        <v>0.47031089663505554</v>
      </c>
      <c r="N126">
        <f t="array" ref="N126">IF(ISERROR(INDEX(Sheet13!$C$1:$C$486,SMALL(IF(Sheet13!$A$1:$A$486=Sheet4!G126,ROW(Sheet13!$A$1:$A$486)),1))),"",INDEX(Sheet13!$C$1:$C$486,SMALL(IF(Sheet13!$A$1:$A$486=Sheet4!G126,ROW(Sheet13!$A$1:$A$486)),1)))</f>
        <v>5.8286938667297363</v>
      </c>
      <c r="O126">
        <f t="array" ref="O126">IF(ISERROR(INDEX(Sheet13!$D$1:$D$486,SMALL(IF(Sheet13!$A$1:$A$486=Sheet4!G126,ROW(Sheet13!$A$1:$A$486)),1))),"",INDEX(Sheet13!$D$1:$D$486,SMALL(IF(Sheet13!$A$1:$A$486=Sheet4!G126,ROW(Sheet13!$A$1:$A$486)),1)))</f>
        <v>3.6288521289825439</v>
      </c>
      <c r="P126">
        <f t="array" ref="P126">IF(ISERROR(INDEX(Sheet13!$E$1:$E$486,SMALL(IF(Sheet13!$A$1:$A$486=Sheet4!G126,ROW(Sheet13!$A$1:$A$486)),1))),"",INDEX(Sheet13!$E$1:$E$486,SMALL(IF(Sheet13!$A$1:$A$486=Sheet4!G126,ROW(Sheet13!$A$1:$A$486)),1)))</f>
        <v>3.3056676387786865</v>
      </c>
      <c r="Q126">
        <f t="array" ref="Q126">IF(ISERROR(INDEX(Sheet13!$P$1:$P$486,SMALL(IF(Sheet13!$A$1:$A$486=Sheet4!G126,ROW(Sheet13!$A$1:$A$486)),1))),"",INDEX(Sheet13!$P$1:$P$486,SMALL(IF(Sheet13!$A$1:$A$486=Sheet4!G126,ROW(Sheet13!$A$1:$A$486)),1)))</f>
        <v>4.7807216644287109</v>
      </c>
      <c r="R126">
        <f t="array" ref="R126">IF(ISERROR(INDEX(Sheet2!$I$1:$I$485,SMALL(IF(Sheet2!$E$1:$E$485=Sheet4!H126,ROW(Sheet2!$E$1:$E$485)),1))),"",INDEX(Sheet2!$I$1:$I$485,SMALL(IF(Sheet2!$E$1:$E$485=Sheet4!H126,ROW(Sheet2!$E$1:$E$485)),1)))</f>
        <v>1.2813154702001194E-3</v>
      </c>
    </row>
    <row r="127" spans="1:18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f t="array" ref="G127">IF(ISERROR(INDEX(Sheet5!$G$1:$G$861,SMALL(IF(Sheet5!$A$1:$A$861=Sheet4!B127,ROW(Sheet5!$A$1:$A$861)),1))),"",INDEX(Sheet5!$G$1:$G$861,SMALL(IF(Sheet5!$A$1:$A$861=Sheet4!B127,ROW(Sheet5!$A$1:$A$861)),1)))</f>
        <v>77</v>
      </c>
      <c r="H127">
        <f t="array" ref="H127">IF(ISERROR(INDEX(Sheet5!$F$1:$F$861,SMALL(IF(Sheet5!$A$1:$A$861=Sheet4!B127,ROW(Sheet5!$A$1:$A$861)),1))),"",INDEX(Sheet5!$F$1:$F$861,SMALL(IF(Sheet5!$A$1:$A$861=Sheet4!B127,ROW(Sheet5!$A$1:$A$861)),1)))</f>
        <v>77</v>
      </c>
      <c r="I127" s="1">
        <f t="array" ref="I127">IF(ISERROR(INDEX(Sheet1!$J$1:$J$702,SMALL(IF(Sheet1!$B$1:$B$702=Sheet4!B127,ROW(Sheet1!$B$1:$B$702)),1))),"",INDEX(Sheet1!$J$1:$J$702,SMALL(IF(Sheet1!$B$1:$B$702=Sheet4!B127,ROW(Sheet1!$B$1:$B$702)),1)))</f>
        <v>0.10707999999999999</v>
      </c>
      <c r="J127">
        <f t="array" ref="J127">IF(ISERROR(INDEX(Sheet2!$D$1:$D$486,SMALL(IF(Sheet2!$A$1:$A$486=Sheet4!G127,ROW(Sheet2!$A$1:$A$486)),1))),"",INDEX(Sheet2!$D$1:$D$486,SMALL(IF(Sheet2!$A$1:$A$486=Sheet4!G127,ROW(Sheet2!$A$1:$A$486)),1)))</f>
        <v>0.14763999999999999</v>
      </c>
      <c r="K127">
        <f t="array" ref="K127">IF(OR(I127 = "", J127 = ""),"",I127-J127)</f>
        <v>-4.0559999999999999E-2</v>
      </c>
      <c r="L127">
        <f t="array" ref="L127">IF(ISERROR(K127/J127),"",K127/J127)</f>
        <v>-0.27472229748035765</v>
      </c>
      <c r="M127">
        <f t="array" ref="M127">IF(ISERROR(INDEX(Sheet13!$B$1:$B$486,SMALL(IF(Sheet13!$A$1:$A$486=Sheet4!G127,ROW(Sheet13!$A$1:$A$486)),1))),"",INDEX(Sheet13!$B$1:$B$486,SMALL(IF(Sheet13!$A$1:$A$486=Sheet4!G127,ROW(Sheet13!$A$1:$A$486)),1)))</f>
        <v>1.0447717905044556</v>
      </c>
      <c r="N127">
        <f t="array" ref="N127">IF(ISERROR(INDEX(Sheet13!$C$1:$C$486,SMALL(IF(Sheet13!$A$1:$A$486=Sheet4!G127,ROW(Sheet13!$A$1:$A$486)),1))),"",INDEX(Sheet13!$C$1:$C$486,SMALL(IF(Sheet13!$A$1:$A$486=Sheet4!G127,ROW(Sheet13!$A$1:$A$486)),1)))</f>
        <v>4.6689639091491699</v>
      </c>
      <c r="O127">
        <f t="array" ref="O127">IF(ISERROR(INDEX(Sheet13!$D$1:$D$486,SMALL(IF(Sheet13!$A$1:$A$486=Sheet4!G127,ROW(Sheet13!$A$1:$A$486)),1))),"",INDEX(Sheet13!$D$1:$D$486,SMALL(IF(Sheet13!$A$1:$A$486=Sheet4!G127,ROW(Sheet13!$A$1:$A$486)),1)))</f>
        <v>5.7074980735778809</v>
      </c>
      <c r="P127">
        <f t="array" ref="P127">IF(ISERROR(INDEX(Sheet13!$E$1:$E$486,SMALL(IF(Sheet13!$A$1:$A$486=Sheet4!G127,ROW(Sheet13!$A$1:$A$486)),1))),"",INDEX(Sheet13!$E$1:$E$486,SMALL(IF(Sheet13!$A$1:$A$486=Sheet4!G127,ROW(Sheet13!$A$1:$A$486)),1)))</f>
        <v>5.8792157173156738</v>
      </c>
      <c r="Q127">
        <f t="array" ref="Q127">IF(ISERROR(INDEX(Sheet13!$P$1:$P$486,SMALL(IF(Sheet13!$A$1:$A$486=Sheet4!G127,ROW(Sheet13!$A$1:$A$486)),1))),"",INDEX(Sheet13!$P$1:$P$486,SMALL(IF(Sheet13!$A$1:$A$486=Sheet4!G127,ROW(Sheet13!$A$1:$A$486)),1)))</f>
        <v>7.592139720916748</v>
      </c>
      <c r="R127">
        <f t="array" ref="R127">IF(ISERROR(INDEX(Sheet2!$I$1:$I$485,SMALL(IF(Sheet2!$E$1:$E$485=Sheet4!H127,ROW(Sheet2!$E$1:$E$485)),1))),"",INDEX(Sheet2!$I$1:$I$485,SMALL(IF(Sheet2!$E$1:$E$485=Sheet4!H127,ROW(Sheet2!$E$1:$E$485)),1)))</f>
        <v>2.6194060846647111E-6</v>
      </c>
    </row>
    <row r="128" spans="1:18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f t="array" ref="G128">IF(ISERROR(INDEX(Sheet5!$G$1:$G$861,SMALL(IF(Sheet5!$A$1:$A$861=Sheet4!B128,ROW(Sheet5!$A$1:$A$861)),1))),"",INDEX(Sheet5!$G$1:$G$861,SMALL(IF(Sheet5!$A$1:$A$861=Sheet4!B128,ROW(Sheet5!$A$1:$A$861)),1)))</f>
        <v>4</v>
      </c>
      <c r="H128">
        <f t="array" ref="H128">IF(ISERROR(INDEX(Sheet5!$F$1:$F$861,SMALL(IF(Sheet5!$A$1:$A$861=Sheet4!B128,ROW(Sheet5!$A$1:$A$861)),1))),"",INDEX(Sheet5!$F$1:$F$861,SMALL(IF(Sheet5!$A$1:$A$861=Sheet4!B128,ROW(Sheet5!$A$1:$A$861)),1)))</f>
        <v>4</v>
      </c>
      <c r="I128" s="1">
        <f t="array" ref="I128">IF(ISERROR(INDEX(Sheet1!$J$1:$J$702,SMALL(IF(Sheet1!$B$1:$B$702=Sheet4!B128,ROW(Sheet1!$B$1:$B$702)),1))),"",INDEX(Sheet1!$J$1:$J$702,SMALL(IF(Sheet1!$B$1:$B$702=Sheet4!B128,ROW(Sheet1!$B$1:$B$702)),1)))</f>
        <v>9.7572999999999993E-2</v>
      </c>
      <c r="J128">
        <f t="array" ref="J128">IF(ISERROR(INDEX(Sheet2!$D$1:$D$486,SMALL(IF(Sheet2!$A$1:$A$486=Sheet4!G128,ROW(Sheet2!$A$1:$A$486)),1))),"",INDEX(Sheet2!$D$1:$D$486,SMALL(IF(Sheet2!$A$1:$A$486=Sheet4!G128,ROW(Sheet2!$A$1:$A$486)),1)))</f>
        <v>0.15765000000000001</v>
      </c>
      <c r="K128">
        <f t="array" ref="K128">IF(OR(I128 = "", J128 = ""),"",I128-J128)</f>
        <v>-6.0077000000000019E-2</v>
      </c>
      <c r="L128">
        <f t="array" ref="L128">IF(ISERROR(K128/J128),"",K128/J128)</f>
        <v>-0.38107833809070735</v>
      </c>
      <c r="M128">
        <f t="array" ref="M128">IF(ISERROR(INDEX(Sheet13!$B$1:$B$486,SMALL(IF(Sheet13!$A$1:$A$486=Sheet4!G128,ROW(Sheet13!$A$1:$A$486)),1))),"",INDEX(Sheet13!$B$1:$B$486,SMALL(IF(Sheet13!$A$1:$A$486=Sheet4!G128,ROW(Sheet13!$A$1:$A$486)),1)))</f>
        <v>0.57770967483520508</v>
      </c>
      <c r="N128">
        <f t="array" ref="N128">IF(ISERROR(INDEX(Sheet13!$C$1:$C$486,SMALL(IF(Sheet13!$A$1:$A$486=Sheet4!G128,ROW(Sheet13!$A$1:$A$486)),1))),"",INDEX(Sheet13!$C$1:$C$486,SMALL(IF(Sheet13!$A$1:$A$486=Sheet4!G128,ROW(Sheet13!$A$1:$A$486)),1)))</f>
        <v>2.7403659820556641</v>
      </c>
      <c r="O128">
        <f t="array" ref="O128">IF(ISERROR(INDEX(Sheet13!$D$1:$D$486,SMALL(IF(Sheet13!$A$1:$A$486=Sheet4!G128,ROW(Sheet13!$A$1:$A$486)),1))),"",INDEX(Sheet13!$D$1:$D$486,SMALL(IF(Sheet13!$A$1:$A$486=Sheet4!G128,ROW(Sheet13!$A$1:$A$486)),1)))</f>
        <v>5.9207415580749512</v>
      </c>
      <c r="P128">
        <f t="array" ref="P128">IF(ISERROR(INDEX(Sheet13!$E$1:$E$486,SMALL(IF(Sheet13!$A$1:$A$486=Sheet4!G128,ROW(Sheet13!$A$1:$A$486)),1))),"",INDEX(Sheet13!$E$1:$E$486,SMALL(IF(Sheet13!$A$1:$A$486=Sheet4!G128,ROW(Sheet13!$A$1:$A$486)),1)))</f>
        <v>1.1238994598388672</v>
      </c>
      <c r="Q128">
        <f t="array" ref="Q128">IF(ISERROR(INDEX(Sheet13!$P$1:$P$486,SMALL(IF(Sheet13!$A$1:$A$486=Sheet4!G128,ROW(Sheet13!$A$1:$A$486)),1))),"",INDEX(Sheet13!$P$1:$P$486,SMALL(IF(Sheet13!$A$1:$A$486=Sheet4!G128,ROW(Sheet13!$A$1:$A$486)),1)))</f>
        <v>5.2032747268676758</v>
      </c>
      <c r="R128">
        <f t="array" ref="R128">IF(ISERROR(INDEX(Sheet2!$I$1:$I$485,SMALL(IF(Sheet2!$E$1:$E$485=Sheet4!H128,ROW(Sheet2!$E$1:$E$485)),1))),"",INDEX(Sheet2!$I$1:$I$485,SMALL(IF(Sheet2!$E$1:$E$485=Sheet4!H128,ROW(Sheet2!$E$1:$E$485)),1)))</f>
        <v>4.0658756556515184E-3</v>
      </c>
    </row>
    <row r="129" spans="1:18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f t="array" ref="G129">IF(ISERROR(INDEX(Sheet5!$G$1:$G$861,SMALL(IF(Sheet5!$A$1:$A$861=Sheet4!B129,ROW(Sheet5!$A$1:$A$861)),1))),"",INDEX(Sheet5!$G$1:$G$861,SMALL(IF(Sheet5!$A$1:$A$861=Sheet4!B129,ROW(Sheet5!$A$1:$A$861)),1)))</f>
        <v>195</v>
      </c>
      <c r="H129">
        <f t="array" ref="H129">IF(ISERROR(INDEX(Sheet5!$F$1:$F$861,SMALL(IF(Sheet5!$A$1:$A$861=Sheet4!B129,ROW(Sheet5!$A$1:$A$861)),1))),"",INDEX(Sheet5!$F$1:$F$861,SMALL(IF(Sheet5!$A$1:$A$861=Sheet4!B129,ROW(Sheet5!$A$1:$A$861)),1)))</f>
        <v>195</v>
      </c>
      <c r="I129" s="1">
        <f t="array" ref="I129">IF(ISERROR(INDEX(Sheet1!$J$1:$J$702,SMALL(IF(Sheet1!$B$1:$B$702=Sheet4!B129,ROW(Sheet1!$B$1:$B$702)),1))),"",INDEX(Sheet1!$J$1:$J$702,SMALL(IF(Sheet1!$B$1:$B$702=Sheet4!B129,ROW(Sheet1!$B$1:$B$702)),1)))</f>
        <v>0.12889</v>
      </c>
      <c r="J129">
        <f t="array" ref="J129">IF(ISERROR(INDEX(Sheet2!$D$1:$D$486,SMALL(IF(Sheet2!$A$1:$A$486=Sheet4!G129,ROW(Sheet2!$A$1:$A$486)),1))),"",INDEX(Sheet2!$D$1:$D$486,SMALL(IF(Sheet2!$A$1:$A$486=Sheet4!G129,ROW(Sheet2!$A$1:$A$486)),1)))</f>
        <v>0.18412999999999999</v>
      </c>
      <c r="K129">
        <f t="array" ref="K129">IF(OR(I129 = "", J129 = ""),"",I129-J129)</f>
        <v>-5.5239999999999984E-2</v>
      </c>
      <c r="L129">
        <f t="array" ref="L129">IF(ISERROR(K129/J129),"",K129/J129)</f>
        <v>-0.30000543094552756</v>
      </c>
      <c r="M129">
        <f t="array" ref="M129">IF(ISERROR(INDEX(Sheet13!$B$1:$B$486,SMALL(IF(Sheet13!$A$1:$A$486=Sheet4!G129,ROW(Sheet13!$A$1:$A$486)),1))),"",INDEX(Sheet13!$B$1:$B$486,SMALL(IF(Sheet13!$A$1:$A$486=Sheet4!G129,ROW(Sheet13!$A$1:$A$486)),1)))</f>
        <v>4.4249296188354492E-2</v>
      </c>
      <c r="N129">
        <f t="array" ref="N129">IF(ISERROR(INDEX(Sheet13!$C$1:$C$486,SMALL(IF(Sheet13!$A$1:$A$486=Sheet4!G129,ROW(Sheet13!$A$1:$A$486)),1))),"",INDEX(Sheet13!$C$1:$C$486,SMALL(IF(Sheet13!$A$1:$A$486=Sheet4!G129,ROW(Sheet13!$A$1:$A$486)),1)))</f>
        <v>2.6314477920532227</v>
      </c>
      <c r="O129">
        <f t="array" ref="O129">IF(ISERROR(INDEX(Sheet13!$D$1:$D$486,SMALL(IF(Sheet13!$A$1:$A$486=Sheet4!G129,ROW(Sheet13!$A$1:$A$486)),1))),"",INDEX(Sheet13!$D$1:$D$486,SMALL(IF(Sheet13!$A$1:$A$486=Sheet4!G129,ROW(Sheet13!$A$1:$A$486)),1)))</f>
        <v>5.0692043304443359</v>
      </c>
      <c r="P129">
        <f t="array" ref="P129">IF(ISERROR(INDEX(Sheet13!$E$1:$E$486,SMALL(IF(Sheet13!$A$1:$A$486=Sheet4!G129,ROW(Sheet13!$A$1:$A$486)),1))),"",INDEX(Sheet13!$E$1:$E$486,SMALL(IF(Sheet13!$A$1:$A$486=Sheet4!G129,ROW(Sheet13!$A$1:$A$486)),1)))</f>
        <v>1.1236536502838135</v>
      </c>
      <c r="Q129">
        <f t="array" ref="Q129">IF(ISERROR(INDEX(Sheet13!$P$1:$P$486,SMALL(IF(Sheet13!$A$1:$A$486=Sheet4!G129,ROW(Sheet13!$A$1:$A$486)),1))),"",INDEX(Sheet13!$P$1:$P$486,SMALL(IF(Sheet13!$A$1:$A$486=Sheet4!G129,ROW(Sheet13!$A$1:$A$486)),1)))</f>
        <v>3.7113757133483887</v>
      </c>
      <c r="R129">
        <f t="array" ref="R129">IF(ISERROR(INDEX(Sheet2!$I$1:$I$485,SMALL(IF(Sheet2!$E$1:$E$485=Sheet4!H129,ROW(Sheet2!$E$1:$E$485)),1))),"",INDEX(Sheet2!$I$1:$I$485,SMALL(IF(Sheet2!$E$1:$E$485=Sheet4!H129,ROW(Sheet2!$E$1:$E$485)),1)))</f>
        <v>8.6693533467562976E-5</v>
      </c>
    </row>
    <row r="130" spans="1:18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f t="array" ref="G130">IF(ISERROR(INDEX(Sheet5!$G$1:$G$861,SMALL(IF(Sheet5!$A$1:$A$861=Sheet4!B130,ROW(Sheet5!$A$1:$A$861)),1))),"",INDEX(Sheet5!$G$1:$G$861,SMALL(IF(Sheet5!$A$1:$A$861=Sheet4!B130,ROW(Sheet5!$A$1:$A$861)),1)))</f>
        <v>188</v>
      </c>
      <c r="H130">
        <f t="array" ref="H130">IF(ISERROR(INDEX(Sheet5!$F$1:$F$861,SMALL(IF(Sheet5!$A$1:$A$861=Sheet4!B130,ROW(Sheet5!$A$1:$A$861)),1))),"",INDEX(Sheet5!$F$1:$F$861,SMALL(IF(Sheet5!$A$1:$A$861=Sheet4!B130,ROW(Sheet5!$A$1:$A$861)),1)))</f>
        <v>188</v>
      </c>
      <c r="I130" s="1">
        <f t="array" ref="I130">IF(ISERROR(INDEX(Sheet1!$J$1:$J$702,SMALL(IF(Sheet1!$B$1:$B$702=Sheet4!B130,ROW(Sheet1!$B$1:$B$702)),1))),"",INDEX(Sheet1!$J$1:$J$702,SMALL(IF(Sheet1!$B$1:$B$702=Sheet4!B130,ROW(Sheet1!$B$1:$B$702)),1)))</f>
        <v>0.1585</v>
      </c>
      <c r="J130">
        <f t="array" ref="J130">IF(ISERROR(INDEX(Sheet2!$D$1:$D$486,SMALL(IF(Sheet2!$A$1:$A$486=Sheet4!G130,ROW(Sheet2!$A$1:$A$486)),1))),"",INDEX(Sheet2!$D$1:$D$486,SMALL(IF(Sheet2!$A$1:$A$486=Sheet4!G130,ROW(Sheet2!$A$1:$A$486)),1)))</f>
        <v>0.15737000000000001</v>
      </c>
      <c r="K130">
        <f t="array" ref="K130">IF(OR(I130 = "", J130 = ""),"",I130-J130)</f>
        <v>1.1299999999999921E-3</v>
      </c>
      <c r="L130">
        <f t="array" ref="L130">IF(ISERROR(K130/J130),"",K130/J130)</f>
        <v>7.1805299612377966E-3</v>
      </c>
      <c r="M130">
        <f t="array" ref="M130">IF(ISERROR(INDEX(Sheet13!$B$1:$B$486,SMALL(IF(Sheet13!$A$1:$A$486=Sheet4!G130,ROW(Sheet13!$A$1:$A$486)),1))),"",INDEX(Sheet13!$B$1:$B$486,SMALL(IF(Sheet13!$A$1:$A$486=Sheet4!G130,ROW(Sheet13!$A$1:$A$486)),1)))</f>
        <v>0.19506081938743591</v>
      </c>
      <c r="N130">
        <f t="array" ref="N130">IF(ISERROR(INDEX(Sheet13!$C$1:$C$486,SMALL(IF(Sheet13!$A$1:$A$486=Sheet4!G130,ROW(Sheet13!$A$1:$A$486)),1))),"",INDEX(Sheet13!$C$1:$C$486,SMALL(IF(Sheet13!$A$1:$A$486=Sheet4!G130,ROW(Sheet13!$A$1:$A$486)),1)))</f>
        <v>7.8491644859313965</v>
      </c>
      <c r="O130">
        <f t="array" ref="O130">IF(ISERROR(INDEX(Sheet13!$D$1:$D$486,SMALL(IF(Sheet13!$A$1:$A$486=Sheet4!G130,ROW(Sheet13!$A$1:$A$486)),1))),"",INDEX(Sheet13!$D$1:$D$486,SMALL(IF(Sheet13!$A$1:$A$486=Sheet4!G130,ROW(Sheet13!$A$1:$A$486)),1)))</f>
        <v>1.4246108531951904</v>
      </c>
      <c r="P130">
        <f t="array" ref="P130">IF(ISERROR(INDEX(Sheet13!$E$1:$E$486,SMALL(IF(Sheet13!$A$1:$A$486=Sheet4!G130,ROW(Sheet13!$A$1:$A$486)),1))),"",INDEX(Sheet13!$E$1:$E$486,SMALL(IF(Sheet13!$A$1:$A$486=Sheet4!G130,ROW(Sheet13!$A$1:$A$486)),1)))</f>
        <v>3.2909553050994873</v>
      </c>
      <c r="Q130">
        <f t="array" ref="Q130">IF(ISERROR(INDEX(Sheet13!$P$1:$P$486,SMALL(IF(Sheet13!$A$1:$A$486=Sheet4!G130,ROW(Sheet13!$A$1:$A$486)),1))),"",INDEX(Sheet13!$P$1:$P$486,SMALL(IF(Sheet13!$A$1:$A$486=Sheet4!G130,ROW(Sheet13!$A$1:$A$486)),1)))</f>
        <v>3.0313143730163574</v>
      </c>
      <c r="R130">
        <f t="array" ref="R130">IF(ISERROR(INDEX(Sheet2!$I$1:$I$485,SMALL(IF(Sheet2!$E$1:$E$485=Sheet4!H130,ROW(Sheet2!$E$1:$E$485)),1))),"",INDEX(Sheet2!$I$1:$I$485,SMALL(IF(Sheet2!$E$1:$E$485=Sheet4!H130,ROW(Sheet2!$E$1:$E$485)),1)))</f>
        <v>7.712551783845402E-5</v>
      </c>
    </row>
    <row r="131" spans="1:18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f t="array" ref="G131">IF(ISERROR(INDEX(Sheet5!$G$1:$G$861,SMALL(IF(Sheet5!$A$1:$A$861=Sheet4!B131,ROW(Sheet5!$A$1:$A$861)),1))),"",INDEX(Sheet5!$G$1:$G$861,SMALL(IF(Sheet5!$A$1:$A$861=Sheet4!B131,ROW(Sheet5!$A$1:$A$861)),1)))</f>
        <v>183</v>
      </c>
      <c r="H131">
        <f t="array" ref="H131">IF(ISERROR(INDEX(Sheet5!$F$1:$F$861,SMALL(IF(Sheet5!$A$1:$A$861=Sheet4!B131,ROW(Sheet5!$A$1:$A$861)),1))),"",INDEX(Sheet5!$F$1:$F$861,SMALL(IF(Sheet5!$A$1:$A$861=Sheet4!B131,ROW(Sheet5!$A$1:$A$861)),1)))</f>
        <v>183</v>
      </c>
      <c r="I131" s="1">
        <f t="array" ref="I131">IF(ISERROR(INDEX(Sheet1!$J$1:$J$702,SMALL(IF(Sheet1!$B$1:$B$702=Sheet4!B131,ROW(Sheet1!$B$1:$B$702)),1))),"",INDEX(Sheet1!$J$1:$J$702,SMALL(IF(Sheet1!$B$1:$B$702=Sheet4!B131,ROW(Sheet1!$B$1:$B$702)),1)))</f>
        <v>0.12042</v>
      </c>
      <c r="J131">
        <f t="array" ref="J131">IF(ISERROR(INDEX(Sheet2!$D$1:$D$486,SMALL(IF(Sheet2!$A$1:$A$486=Sheet4!G131,ROW(Sheet2!$A$1:$A$486)),1))),"",INDEX(Sheet2!$D$1:$D$486,SMALL(IF(Sheet2!$A$1:$A$486=Sheet4!G131,ROW(Sheet2!$A$1:$A$486)),1)))</f>
        <v>0.34160000000000001</v>
      </c>
      <c r="K131">
        <f t="array" ref="K131">IF(OR(I131 = "", J131 = ""),"",I131-J131)</f>
        <v>-0.22118000000000002</v>
      </c>
      <c r="L131">
        <f t="array" ref="L131">IF(ISERROR(K131/J131),"",K131/J131)</f>
        <v>-0.64748243559718976</v>
      </c>
      <c r="M131">
        <f t="array" ref="M131">IF(ISERROR(INDEX(Sheet13!$B$1:$B$486,SMALL(IF(Sheet13!$A$1:$A$486=Sheet4!G131,ROW(Sheet13!$A$1:$A$486)),1))),"",INDEX(Sheet13!$B$1:$B$486,SMALL(IF(Sheet13!$A$1:$A$486=Sheet4!G131,ROW(Sheet13!$A$1:$A$486)),1)))</f>
        <v>0</v>
      </c>
      <c r="N131">
        <f t="array" ref="N131">IF(ISERROR(INDEX(Sheet13!$C$1:$C$486,SMALL(IF(Sheet13!$A$1:$A$486=Sheet4!G131,ROW(Sheet13!$A$1:$A$486)),1))),"",INDEX(Sheet13!$C$1:$C$486,SMALL(IF(Sheet13!$A$1:$A$486=Sheet4!G131,ROW(Sheet13!$A$1:$A$486)),1)))</f>
        <v>2.5</v>
      </c>
      <c r="O131">
        <f t="array" ref="O131">IF(ISERROR(INDEX(Sheet13!$D$1:$D$486,SMALL(IF(Sheet13!$A$1:$A$486=Sheet4!G131,ROW(Sheet13!$A$1:$A$486)),1))),"",INDEX(Sheet13!$D$1:$D$486,SMALL(IF(Sheet13!$A$1:$A$486=Sheet4!G131,ROW(Sheet13!$A$1:$A$486)),1)))</f>
        <v>0</v>
      </c>
      <c r="P131">
        <f t="array" ref="P131">IF(ISERROR(INDEX(Sheet13!$E$1:$E$486,SMALL(IF(Sheet13!$A$1:$A$486=Sheet4!G131,ROW(Sheet13!$A$1:$A$486)),1))),"",INDEX(Sheet13!$E$1:$E$486,SMALL(IF(Sheet13!$A$1:$A$486=Sheet4!G131,ROW(Sheet13!$A$1:$A$486)),1)))</f>
        <v>0</v>
      </c>
      <c r="Q131">
        <f t="array" ref="Q131">IF(ISERROR(INDEX(Sheet13!$P$1:$P$486,SMALL(IF(Sheet13!$A$1:$A$486=Sheet4!G131,ROW(Sheet13!$A$1:$A$486)),1))),"",INDEX(Sheet13!$P$1:$P$486,SMALL(IF(Sheet13!$A$1:$A$486=Sheet4!G131,ROW(Sheet13!$A$1:$A$486)),1)))</f>
        <v>3.8470511436462402</v>
      </c>
      <c r="R131">
        <f t="array" ref="R131">IF(ISERROR(INDEX(Sheet2!$I$1:$I$485,SMALL(IF(Sheet2!$E$1:$E$485=Sheet4!H131,ROW(Sheet2!$E$1:$E$485)),1))),"",INDEX(Sheet2!$I$1:$I$485,SMALL(IF(Sheet2!$E$1:$E$485=Sheet4!H131,ROW(Sheet2!$E$1:$E$485)),1)))</f>
        <v>6.020169828870514E-4</v>
      </c>
    </row>
    <row r="132" spans="1:18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f t="array" ref="G132">IF(ISERROR(INDEX(Sheet5!$G$1:$G$861,SMALL(IF(Sheet5!$A$1:$A$861=Sheet4!B132,ROW(Sheet5!$A$1:$A$861)),1))),"",INDEX(Sheet5!$G$1:$G$861,SMALL(IF(Sheet5!$A$1:$A$861=Sheet4!B132,ROW(Sheet5!$A$1:$A$861)),1)))</f>
        <v>168</v>
      </c>
      <c r="H132">
        <f t="array" ref="H132">IF(ISERROR(INDEX(Sheet5!$F$1:$F$861,SMALL(IF(Sheet5!$A$1:$A$861=Sheet4!B132,ROW(Sheet5!$A$1:$A$861)),1))),"",INDEX(Sheet5!$F$1:$F$861,SMALL(IF(Sheet5!$A$1:$A$861=Sheet4!B132,ROW(Sheet5!$A$1:$A$861)),1)))</f>
        <v>168</v>
      </c>
      <c r="I132" s="1">
        <f t="array" ref="I132">IF(ISERROR(INDEX(Sheet1!$J$1:$J$702,SMALL(IF(Sheet1!$B$1:$B$702=Sheet4!B132,ROW(Sheet1!$B$1:$B$702)),1))),"",INDEX(Sheet1!$J$1:$J$702,SMALL(IF(Sheet1!$B$1:$B$702=Sheet4!B132,ROW(Sheet1!$B$1:$B$702)),1)))</f>
        <v>0.15842999999999999</v>
      </c>
      <c r="J132">
        <f t="array" ref="J132">IF(ISERROR(INDEX(Sheet2!$D$1:$D$486,SMALL(IF(Sheet2!$A$1:$A$486=Sheet4!G132,ROW(Sheet2!$A$1:$A$486)),1))),"",INDEX(Sheet2!$D$1:$D$486,SMALL(IF(Sheet2!$A$1:$A$486=Sheet4!G132,ROW(Sheet2!$A$1:$A$486)),1)))</f>
        <v>9.6512000000000001E-2</v>
      </c>
      <c r="K132">
        <f t="array" ref="K132">IF(OR(I132 = "", J132 = ""),"",I132-J132)</f>
        <v>6.1917999999999987E-2</v>
      </c>
      <c r="L132">
        <f t="array" ref="L132">IF(ISERROR(K132/J132),"",K132/J132)</f>
        <v>0.64155752652519882</v>
      </c>
      <c r="M132">
        <f t="array" ref="M132">IF(ISERROR(INDEX(Sheet13!$B$1:$B$486,SMALL(IF(Sheet13!$A$1:$A$486=Sheet4!G132,ROW(Sheet13!$A$1:$A$486)),1))),"",INDEX(Sheet13!$B$1:$B$486,SMALL(IF(Sheet13!$A$1:$A$486=Sheet4!G132,ROW(Sheet13!$A$1:$A$486)),1)))</f>
        <v>0</v>
      </c>
      <c r="N132">
        <f t="array" ref="N132">IF(ISERROR(INDEX(Sheet13!$C$1:$C$486,SMALL(IF(Sheet13!$A$1:$A$486=Sheet4!G132,ROW(Sheet13!$A$1:$A$486)),1))),"",INDEX(Sheet13!$C$1:$C$486,SMALL(IF(Sheet13!$A$1:$A$486=Sheet4!G132,ROW(Sheet13!$A$1:$A$486)),1)))</f>
        <v>2.5</v>
      </c>
      <c r="O132">
        <f t="array" ref="O132">IF(ISERROR(INDEX(Sheet13!$D$1:$D$486,SMALL(IF(Sheet13!$A$1:$A$486=Sheet4!G132,ROW(Sheet13!$A$1:$A$486)),1))),"",INDEX(Sheet13!$D$1:$D$486,SMALL(IF(Sheet13!$A$1:$A$486=Sheet4!G132,ROW(Sheet13!$A$1:$A$486)),1)))</f>
        <v>10</v>
      </c>
      <c r="P132">
        <f t="array" ref="P132">IF(ISERROR(INDEX(Sheet13!$E$1:$E$486,SMALL(IF(Sheet13!$A$1:$A$486=Sheet4!G132,ROW(Sheet13!$A$1:$A$486)),1))),"",INDEX(Sheet13!$E$1:$E$486,SMALL(IF(Sheet13!$A$1:$A$486=Sheet4!G132,ROW(Sheet13!$A$1:$A$486)),1)))</f>
        <v>0</v>
      </c>
      <c r="Q132">
        <f t="array" ref="Q132">IF(ISERROR(INDEX(Sheet13!$P$1:$P$486,SMALL(IF(Sheet13!$A$1:$A$486=Sheet4!G132,ROW(Sheet13!$A$1:$A$486)),1))),"",INDEX(Sheet13!$P$1:$P$486,SMALL(IF(Sheet13!$A$1:$A$486=Sheet4!G132,ROW(Sheet13!$A$1:$A$486)),1)))</f>
        <v>8</v>
      </c>
      <c r="R132" t="str">
        <f t="array" ref="R132">IF(ISERROR(INDEX(Sheet2!$I$1:$I$485,SMALL(IF(Sheet2!$E$1:$E$485=Sheet4!H132,ROW(Sheet2!$E$1:$E$485)),1))),"",INDEX(Sheet2!$I$1:$I$485,SMALL(IF(Sheet2!$E$1:$E$485=Sheet4!H132,ROW(Sheet2!$E$1:$E$485)),1)))</f>
        <v/>
      </c>
    </row>
    <row r="133" spans="1:18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f t="array" ref="G133">IF(ISERROR(INDEX(Sheet5!$G$1:$G$861,SMALL(IF(Sheet5!$A$1:$A$861=Sheet4!B133,ROW(Sheet5!$A$1:$A$861)),1))),"",INDEX(Sheet5!$G$1:$G$861,SMALL(IF(Sheet5!$A$1:$A$861=Sheet4!B133,ROW(Sheet5!$A$1:$A$861)),1)))</f>
        <v>456</v>
      </c>
      <c r="H133">
        <f t="array" ref="H133">IF(ISERROR(INDEX(Sheet5!$F$1:$F$861,SMALL(IF(Sheet5!$A$1:$A$861=Sheet4!B133,ROW(Sheet5!$A$1:$A$861)),1))),"",INDEX(Sheet5!$F$1:$F$861,SMALL(IF(Sheet5!$A$1:$A$861=Sheet4!B133,ROW(Sheet5!$A$1:$A$861)),1)))</f>
        <v>456</v>
      </c>
      <c r="I133" s="1">
        <f t="array" ref="I133">IF(ISERROR(INDEX(Sheet1!$J$1:$J$702,SMALL(IF(Sheet1!$B$1:$B$702=Sheet4!B133,ROW(Sheet1!$B$1:$B$702)),1))),"",INDEX(Sheet1!$J$1:$J$702,SMALL(IF(Sheet1!$B$1:$B$702=Sheet4!B133,ROW(Sheet1!$B$1:$B$702)),1)))</f>
        <v>0.19467999999999999</v>
      </c>
      <c r="J133">
        <f t="array" ref="J133">IF(ISERROR(INDEX(Sheet2!$D$1:$D$486,SMALL(IF(Sheet2!$A$1:$A$486=Sheet4!G133,ROW(Sheet2!$A$1:$A$486)),1))),"",INDEX(Sheet2!$D$1:$D$486,SMALL(IF(Sheet2!$A$1:$A$486=Sheet4!G133,ROW(Sheet2!$A$1:$A$486)),1)))</f>
        <v>0.35315999999999997</v>
      </c>
      <c r="K133">
        <f t="array" ref="K133">IF(OR(I133 = "", J133 = ""),"",I133-J133)</f>
        <v>-0.15847999999999998</v>
      </c>
      <c r="L133">
        <f t="array" ref="L133">IF(ISERROR(K133/J133),"",K133/J133)</f>
        <v>-0.44874844263223468</v>
      </c>
      <c r="M133">
        <f t="array" ref="M133">IF(ISERROR(INDEX(Sheet13!$B$1:$B$486,SMALL(IF(Sheet13!$A$1:$A$486=Sheet4!G133,ROW(Sheet13!$A$1:$A$486)),1))),"",INDEX(Sheet13!$B$1:$B$486,SMALL(IF(Sheet13!$A$1:$A$486=Sheet4!G133,ROW(Sheet13!$A$1:$A$486)),1)))</f>
        <v>1.4099509716033936</v>
      </c>
      <c r="N133">
        <f t="array" ref="N133">IF(ISERROR(INDEX(Sheet13!$C$1:$C$486,SMALL(IF(Sheet13!$A$1:$A$486=Sheet4!G133,ROW(Sheet13!$A$1:$A$486)),1))),"",INDEX(Sheet13!$C$1:$C$486,SMALL(IF(Sheet13!$A$1:$A$486=Sheet4!G133,ROW(Sheet13!$A$1:$A$486)),1)))</f>
        <v>3.2900121212005615</v>
      </c>
      <c r="O133">
        <f t="array" ref="O133">IF(ISERROR(INDEX(Sheet13!$D$1:$D$486,SMALL(IF(Sheet13!$A$1:$A$486=Sheet4!G133,ROW(Sheet13!$A$1:$A$486)),1))),"",INDEX(Sheet13!$D$1:$D$486,SMALL(IF(Sheet13!$A$1:$A$486=Sheet4!G133,ROW(Sheet13!$A$1:$A$486)),1)))</f>
        <v>3.0940070152282715</v>
      </c>
      <c r="P133">
        <f t="array" ref="P133">IF(ISERROR(INDEX(Sheet13!$E$1:$E$486,SMALL(IF(Sheet13!$A$1:$A$486=Sheet4!G133,ROW(Sheet13!$A$1:$A$486)),1))),"",INDEX(Sheet13!$E$1:$E$486,SMALL(IF(Sheet13!$A$1:$A$486=Sheet4!G133,ROW(Sheet13!$A$1:$A$486)),1)))</f>
        <v>2.0144932270050049</v>
      </c>
      <c r="Q133">
        <f t="array" ref="Q133">IF(ISERROR(INDEX(Sheet13!$P$1:$P$486,SMALL(IF(Sheet13!$A$1:$A$486=Sheet4!G133,ROW(Sheet13!$A$1:$A$486)),1))),"",INDEX(Sheet13!$P$1:$P$486,SMALL(IF(Sheet13!$A$1:$A$486=Sheet4!G133,ROW(Sheet13!$A$1:$A$486)),1)))</f>
        <v>2.7178001403808594</v>
      </c>
      <c r="R133">
        <f t="array" ref="R133">IF(ISERROR(INDEX(Sheet2!$I$1:$I$485,SMALL(IF(Sheet2!$E$1:$E$485=Sheet4!H133,ROW(Sheet2!$E$1:$E$485)),1))),"",INDEX(Sheet2!$I$1:$I$485,SMALL(IF(Sheet2!$E$1:$E$485=Sheet4!H133,ROW(Sheet2!$E$1:$E$485)),1)))</f>
        <v>4.9709786754813679E-4</v>
      </c>
    </row>
    <row r="134" spans="1:18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f t="array" ref="G134">IF(ISERROR(INDEX(Sheet5!$G$1:$G$861,SMALL(IF(Sheet5!$A$1:$A$861=Sheet4!B134,ROW(Sheet5!$A$1:$A$861)),1))),"",INDEX(Sheet5!$G$1:$G$861,SMALL(IF(Sheet5!$A$1:$A$861=Sheet4!B134,ROW(Sheet5!$A$1:$A$861)),1)))</f>
        <v>7</v>
      </c>
      <c r="H134">
        <f t="array" ref="H134">IF(ISERROR(INDEX(Sheet5!$F$1:$F$861,SMALL(IF(Sheet5!$A$1:$A$861=Sheet4!B134,ROW(Sheet5!$A$1:$A$861)),1))),"",INDEX(Sheet5!$F$1:$F$861,SMALL(IF(Sheet5!$A$1:$A$861=Sheet4!B134,ROW(Sheet5!$A$1:$A$861)),1)))</f>
        <v>7</v>
      </c>
      <c r="I134" s="1">
        <f t="array" ref="I134">IF(ISERROR(INDEX(Sheet1!$J$1:$J$702,SMALL(IF(Sheet1!$B$1:$B$702=Sheet4!B134,ROW(Sheet1!$B$1:$B$702)),1))),"",INDEX(Sheet1!$J$1:$J$702,SMALL(IF(Sheet1!$B$1:$B$702=Sheet4!B134,ROW(Sheet1!$B$1:$B$702)),1)))</f>
        <v>0.18542</v>
      </c>
      <c r="J134">
        <f t="array" ref="J134">IF(ISERROR(INDEX(Sheet2!$D$1:$D$486,SMALL(IF(Sheet2!$A$1:$A$486=Sheet4!G134,ROW(Sheet2!$A$1:$A$486)),1))),"",INDEX(Sheet2!$D$1:$D$486,SMALL(IF(Sheet2!$A$1:$A$486=Sheet4!G134,ROW(Sheet2!$A$1:$A$486)),1)))</f>
        <v>0.24879000000000001</v>
      </c>
      <c r="K134">
        <f t="array" ref="K134">IF(OR(I134 = "", J134 = ""),"",I134-J134)</f>
        <v>-6.337000000000001E-2</v>
      </c>
      <c r="L134">
        <f t="array" ref="L134">IF(ISERROR(K134/J134),"",K134/J134)</f>
        <v>-0.25471281000040197</v>
      </c>
      <c r="M134">
        <f t="array" ref="M134">IF(ISERROR(INDEX(Sheet13!$B$1:$B$486,SMALL(IF(Sheet13!$A$1:$A$486=Sheet4!G134,ROW(Sheet13!$A$1:$A$486)),1))),"",INDEX(Sheet13!$B$1:$B$486,SMALL(IF(Sheet13!$A$1:$A$486=Sheet4!G134,ROW(Sheet13!$A$1:$A$486)),1)))</f>
        <v>3.5967983305454254E-2</v>
      </c>
      <c r="N134">
        <f t="array" ref="N134">IF(ISERROR(INDEX(Sheet13!$C$1:$C$486,SMALL(IF(Sheet13!$A$1:$A$486=Sheet4!G134,ROW(Sheet13!$A$1:$A$486)),1))),"",INDEX(Sheet13!$C$1:$C$486,SMALL(IF(Sheet13!$A$1:$A$486=Sheet4!G134,ROW(Sheet13!$A$1:$A$486)),1)))</f>
        <v>2.6940889358520508</v>
      </c>
      <c r="O134">
        <f t="array" ref="O134">IF(ISERROR(INDEX(Sheet13!$D$1:$D$486,SMALL(IF(Sheet13!$A$1:$A$486=Sheet4!G134,ROW(Sheet13!$A$1:$A$486)),1))),"",INDEX(Sheet13!$D$1:$D$486,SMALL(IF(Sheet13!$A$1:$A$486=Sheet4!G134,ROW(Sheet13!$A$1:$A$486)),1)))</f>
        <v>7.9695682525634766</v>
      </c>
      <c r="P134">
        <f t="array" ref="P134">IF(ISERROR(INDEX(Sheet13!$E$1:$E$486,SMALL(IF(Sheet13!$A$1:$A$486=Sheet4!G134,ROW(Sheet13!$A$1:$A$486)),1))),"",INDEX(Sheet13!$E$1:$E$486,SMALL(IF(Sheet13!$A$1:$A$486=Sheet4!G134,ROW(Sheet13!$A$1:$A$486)),1)))</f>
        <v>1.4981857538223267</v>
      </c>
      <c r="Q134">
        <f t="array" ref="Q134">IF(ISERROR(INDEX(Sheet13!$P$1:$P$486,SMALL(IF(Sheet13!$A$1:$A$486=Sheet4!G134,ROW(Sheet13!$A$1:$A$486)),1))),"",INDEX(Sheet13!$P$1:$P$486,SMALL(IF(Sheet13!$A$1:$A$486=Sheet4!G134,ROW(Sheet13!$A$1:$A$486)),1)))</f>
        <v>6.9260687828063965</v>
      </c>
      <c r="R134">
        <f t="array" ref="R134">IF(ISERROR(INDEX(Sheet2!$I$1:$I$485,SMALL(IF(Sheet2!$E$1:$E$485=Sheet4!H134,ROW(Sheet2!$E$1:$E$485)),1))),"",INDEX(Sheet2!$I$1:$I$485,SMALL(IF(Sheet2!$E$1:$E$485=Sheet4!H134,ROW(Sheet2!$E$1:$E$485)),1)))</f>
        <v>2.1035896258554333E-3</v>
      </c>
    </row>
    <row r="135" spans="1:18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f t="array" ref="G135">IF(ISERROR(INDEX(Sheet5!$G$1:$G$861,SMALL(IF(Sheet5!$A$1:$A$861=Sheet4!B135,ROW(Sheet5!$A$1:$A$861)),1))),"",INDEX(Sheet5!$G$1:$G$861,SMALL(IF(Sheet5!$A$1:$A$861=Sheet4!B135,ROW(Sheet5!$A$1:$A$861)),1)))</f>
        <v>77</v>
      </c>
      <c r="H135">
        <f t="array" ref="H135">IF(ISERROR(INDEX(Sheet5!$F$1:$F$861,SMALL(IF(Sheet5!$A$1:$A$861=Sheet4!B135,ROW(Sheet5!$A$1:$A$861)),1))),"",INDEX(Sheet5!$F$1:$F$861,SMALL(IF(Sheet5!$A$1:$A$861=Sheet4!B135,ROW(Sheet5!$A$1:$A$861)),1)))</f>
        <v>77</v>
      </c>
      <c r="I135" s="1">
        <f t="array" ref="I135">IF(ISERROR(INDEX(Sheet1!$J$1:$J$702,SMALL(IF(Sheet1!$B$1:$B$702=Sheet4!B135,ROW(Sheet1!$B$1:$B$702)),1))),"",INDEX(Sheet1!$J$1:$J$702,SMALL(IF(Sheet1!$B$1:$B$702=Sheet4!B135,ROW(Sheet1!$B$1:$B$702)),1)))</f>
        <v>0.19813</v>
      </c>
      <c r="J135">
        <f t="array" ref="J135">IF(ISERROR(INDEX(Sheet2!$D$1:$D$486,SMALL(IF(Sheet2!$A$1:$A$486=Sheet4!G135,ROW(Sheet2!$A$1:$A$486)),1))),"",INDEX(Sheet2!$D$1:$D$486,SMALL(IF(Sheet2!$A$1:$A$486=Sheet4!G135,ROW(Sheet2!$A$1:$A$486)),1)))</f>
        <v>0.14763999999999999</v>
      </c>
      <c r="K135">
        <f t="array" ref="K135">IF(OR(I135 = "", J135 = ""),"",I135-J135)</f>
        <v>5.0490000000000007E-2</v>
      </c>
      <c r="L135">
        <f t="array" ref="L135">IF(ISERROR(K135/J135),"",K135/J135)</f>
        <v>0.34198049309130324</v>
      </c>
      <c r="M135">
        <f t="array" ref="M135">IF(ISERROR(INDEX(Sheet13!$B$1:$B$486,SMALL(IF(Sheet13!$A$1:$A$486=Sheet4!G135,ROW(Sheet13!$A$1:$A$486)),1))),"",INDEX(Sheet13!$B$1:$B$486,SMALL(IF(Sheet13!$A$1:$A$486=Sheet4!G135,ROW(Sheet13!$A$1:$A$486)),1)))</f>
        <v>1.0447717905044556</v>
      </c>
      <c r="N135">
        <f t="array" ref="N135">IF(ISERROR(INDEX(Sheet13!$C$1:$C$486,SMALL(IF(Sheet13!$A$1:$A$486=Sheet4!G135,ROW(Sheet13!$A$1:$A$486)),1))),"",INDEX(Sheet13!$C$1:$C$486,SMALL(IF(Sheet13!$A$1:$A$486=Sheet4!G135,ROW(Sheet13!$A$1:$A$486)),1)))</f>
        <v>4.6689639091491699</v>
      </c>
      <c r="O135">
        <f t="array" ref="O135">IF(ISERROR(INDEX(Sheet13!$D$1:$D$486,SMALL(IF(Sheet13!$A$1:$A$486=Sheet4!G135,ROW(Sheet13!$A$1:$A$486)),1))),"",INDEX(Sheet13!$D$1:$D$486,SMALL(IF(Sheet13!$A$1:$A$486=Sheet4!G135,ROW(Sheet13!$A$1:$A$486)),1)))</f>
        <v>5.7074980735778809</v>
      </c>
      <c r="P135">
        <f t="array" ref="P135">IF(ISERROR(INDEX(Sheet13!$E$1:$E$486,SMALL(IF(Sheet13!$A$1:$A$486=Sheet4!G135,ROW(Sheet13!$A$1:$A$486)),1))),"",INDEX(Sheet13!$E$1:$E$486,SMALL(IF(Sheet13!$A$1:$A$486=Sheet4!G135,ROW(Sheet13!$A$1:$A$486)),1)))</f>
        <v>5.8792157173156738</v>
      </c>
      <c r="Q135">
        <f t="array" ref="Q135">IF(ISERROR(INDEX(Sheet13!$P$1:$P$486,SMALL(IF(Sheet13!$A$1:$A$486=Sheet4!G135,ROW(Sheet13!$A$1:$A$486)),1))),"",INDEX(Sheet13!$P$1:$P$486,SMALL(IF(Sheet13!$A$1:$A$486=Sheet4!G135,ROW(Sheet13!$A$1:$A$486)),1)))</f>
        <v>7.592139720916748</v>
      </c>
      <c r="R135">
        <f t="array" ref="R135">IF(ISERROR(INDEX(Sheet2!$I$1:$I$485,SMALL(IF(Sheet2!$E$1:$E$485=Sheet4!H135,ROW(Sheet2!$E$1:$E$485)),1))),"",INDEX(Sheet2!$I$1:$I$485,SMALL(IF(Sheet2!$E$1:$E$485=Sheet4!H135,ROW(Sheet2!$E$1:$E$485)),1)))</f>
        <v>2.6194060846647111E-6</v>
      </c>
    </row>
    <row r="136" spans="1:18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f t="array" ref="G136">IF(ISERROR(INDEX(Sheet5!$G$1:$G$861,SMALL(IF(Sheet5!$A$1:$A$861=Sheet4!B136,ROW(Sheet5!$A$1:$A$861)),1))),"",INDEX(Sheet5!$G$1:$G$861,SMALL(IF(Sheet5!$A$1:$A$861=Sheet4!B136,ROW(Sheet5!$A$1:$A$861)),1)))</f>
        <v>175</v>
      </c>
      <c r="H136">
        <f t="array" ref="H136">IF(ISERROR(INDEX(Sheet5!$F$1:$F$861,SMALL(IF(Sheet5!$A$1:$A$861=Sheet4!B136,ROW(Sheet5!$A$1:$A$861)),1))),"",INDEX(Sheet5!$F$1:$F$861,SMALL(IF(Sheet5!$A$1:$A$861=Sheet4!B136,ROW(Sheet5!$A$1:$A$861)),1)))</f>
        <v>175</v>
      </c>
      <c r="I136" s="1">
        <f t="array" ref="I136">IF(ISERROR(INDEX(Sheet1!$J$1:$J$702,SMALL(IF(Sheet1!$B$1:$B$702=Sheet4!B136,ROW(Sheet1!$B$1:$B$702)),1))),"",INDEX(Sheet1!$J$1:$J$702,SMALL(IF(Sheet1!$B$1:$B$702=Sheet4!B136,ROW(Sheet1!$B$1:$B$702)),1)))</f>
        <v>0.21931999999999999</v>
      </c>
      <c r="J136">
        <f t="array" ref="J136">IF(ISERROR(INDEX(Sheet2!$D$1:$D$486,SMALL(IF(Sheet2!$A$1:$A$486=Sheet4!G136,ROW(Sheet2!$A$1:$A$486)),1))),"",INDEX(Sheet2!$D$1:$D$486,SMALL(IF(Sheet2!$A$1:$A$486=Sheet4!G136,ROW(Sheet2!$A$1:$A$486)),1)))</f>
        <v>6.1156000000000002E-2</v>
      </c>
      <c r="K136">
        <f t="array" ref="K136">IF(OR(I136 = "", J136 = ""),"",I136-J136)</f>
        <v>0.15816399999999997</v>
      </c>
      <c r="L136">
        <f t="array" ref="L136">IF(ISERROR(K136/J136),"",K136/J136)</f>
        <v>2.5862384721041267</v>
      </c>
      <c r="M136">
        <f t="array" ref="M136">IF(ISERROR(INDEX(Sheet13!$B$1:$B$486,SMALL(IF(Sheet13!$A$1:$A$486=Sheet4!G136,ROW(Sheet13!$A$1:$A$486)),1))),"",INDEX(Sheet13!$B$1:$B$486,SMALL(IF(Sheet13!$A$1:$A$486=Sheet4!G136,ROW(Sheet13!$A$1:$A$486)),1)))</f>
        <v>1.8413126468658447</v>
      </c>
      <c r="N136">
        <f t="array" ref="N136">IF(ISERROR(INDEX(Sheet13!$C$1:$C$486,SMALL(IF(Sheet13!$A$1:$A$486=Sheet4!G136,ROW(Sheet13!$A$1:$A$486)),1))),"",INDEX(Sheet13!$C$1:$C$486,SMALL(IF(Sheet13!$A$1:$A$486=Sheet4!G136,ROW(Sheet13!$A$1:$A$486)),1)))</f>
        <v>2.9956531524658203</v>
      </c>
      <c r="O136">
        <f t="array" ref="O136">IF(ISERROR(INDEX(Sheet13!$D$1:$D$486,SMALL(IF(Sheet13!$A$1:$A$486=Sheet4!G136,ROW(Sheet13!$A$1:$A$486)),1))),"",INDEX(Sheet13!$D$1:$D$486,SMALL(IF(Sheet13!$A$1:$A$486=Sheet4!G136,ROW(Sheet13!$A$1:$A$486)),1)))</f>
        <v>8.4866275787353516</v>
      </c>
      <c r="P136">
        <f t="array" ref="P136">IF(ISERROR(INDEX(Sheet13!$E$1:$E$486,SMALL(IF(Sheet13!$A$1:$A$486=Sheet4!G136,ROW(Sheet13!$A$1:$A$486)),1))),"",INDEX(Sheet13!$E$1:$E$486,SMALL(IF(Sheet13!$A$1:$A$486=Sheet4!G136,ROW(Sheet13!$A$1:$A$486)),1)))</f>
        <v>0.61943715810775757</v>
      </c>
      <c r="Q136">
        <f t="array" ref="Q136">IF(ISERROR(INDEX(Sheet13!$P$1:$P$486,SMALL(IF(Sheet13!$A$1:$A$486=Sheet4!G136,ROW(Sheet13!$A$1:$A$486)),1))),"",INDEX(Sheet13!$P$1:$P$486,SMALL(IF(Sheet13!$A$1:$A$486=Sheet4!G136,ROW(Sheet13!$A$1:$A$486)),1)))</f>
        <v>4.5157184600830078</v>
      </c>
      <c r="R136">
        <f t="array" ref="R136">IF(ISERROR(INDEX(Sheet2!$I$1:$I$485,SMALL(IF(Sheet2!$E$1:$E$485=Sheet4!H136,ROW(Sheet2!$E$1:$E$485)),1))),"",INDEX(Sheet2!$I$1:$I$485,SMALL(IF(Sheet2!$E$1:$E$485=Sheet4!H136,ROW(Sheet2!$E$1:$E$485)),1)))</f>
        <v>1.5744633163787725E-3</v>
      </c>
    </row>
    <row r="137" spans="1:18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f t="array" ref="G137">IF(ISERROR(INDEX(Sheet5!$G$1:$G$861,SMALL(IF(Sheet5!$A$1:$A$861=Sheet4!B137,ROW(Sheet5!$A$1:$A$861)),1))),"",INDEX(Sheet5!$G$1:$G$861,SMALL(IF(Sheet5!$A$1:$A$861=Sheet4!B137,ROW(Sheet5!$A$1:$A$861)),1)))</f>
        <v>475</v>
      </c>
      <c r="H137">
        <f t="array" ref="H137">IF(ISERROR(INDEX(Sheet5!$F$1:$F$861,SMALL(IF(Sheet5!$A$1:$A$861=Sheet4!B137,ROW(Sheet5!$A$1:$A$861)),1))),"",INDEX(Sheet5!$F$1:$F$861,SMALL(IF(Sheet5!$A$1:$A$861=Sheet4!B137,ROW(Sheet5!$A$1:$A$861)),1)))</f>
        <v>475</v>
      </c>
      <c r="I137" s="1">
        <f t="array" ref="I137">IF(ISERROR(INDEX(Sheet1!$J$1:$J$702,SMALL(IF(Sheet1!$B$1:$B$702=Sheet4!B137,ROW(Sheet1!$B$1:$B$702)),1))),"",INDEX(Sheet1!$J$1:$J$702,SMALL(IF(Sheet1!$B$1:$B$702=Sheet4!B137,ROW(Sheet1!$B$1:$B$702)),1)))</f>
        <v>0.16886999999999999</v>
      </c>
      <c r="J137">
        <f t="array" ref="J137">IF(ISERROR(INDEX(Sheet2!$D$1:$D$486,SMALL(IF(Sheet2!$A$1:$A$486=Sheet4!G137,ROW(Sheet2!$A$1:$A$486)),1))),"",INDEX(Sheet2!$D$1:$D$486,SMALL(IF(Sheet2!$A$1:$A$486=Sheet4!G137,ROW(Sheet2!$A$1:$A$486)),1)))</f>
        <v>0.10299999999999999</v>
      </c>
      <c r="K137">
        <f t="array" ref="K137">IF(OR(I137 = "", J137 = ""),"",I137-J137)</f>
        <v>6.5869999999999998E-2</v>
      </c>
      <c r="L137">
        <f t="array" ref="L137">IF(ISERROR(K137/J137),"",K137/J137)</f>
        <v>0.63951456310679611</v>
      </c>
      <c r="M137">
        <f t="array" ref="M137">IF(ISERROR(INDEX(Sheet13!$B$1:$B$486,SMALL(IF(Sheet13!$A$1:$A$486=Sheet4!G137,ROW(Sheet13!$A$1:$A$486)),1))),"",INDEX(Sheet13!$B$1:$B$486,SMALL(IF(Sheet13!$A$1:$A$486=Sheet4!G137,ROW(Sheet13!$A$1:$A$486)),1)))</f>
        <v>1.3881968259811401</v>
      </c>
      <c r="N137">
        <f t="array" ref="N137">IF(ISERROR(INDEX(Sheet13!$C$1:$C$486,SMALL(IF(Sheet13!$A$1:$A$486=Sheet4!G137,ROW(Sheet13!$A$1:$A$486)),1))),"",INDEX(Sheet13!$C$1:$C$486,SMALL(IF(Sheet13!$A$1:$A$486=Sheet4!G137,ROW(Sheet13!$A$1:$A$486)),1)))</f>
        <v>2.8664882183074951</v>
      </c>
      <c r="O137">
        <f t="array" ref="O137">IF(ISERROR(INDEX(Sheet13!$D$1:$D$486,SMALL(IF(Sheet13!$A$1:$A$486=Sheet4!G137,ROW(Sheet13!$A$1:$A$486)),1))),"",INDEX(Sheet13!$D$1:$D$486,SMALL(IF(Sheet13!$A$1:$A$486=Sheet4!G137,ROW(Sheet13!$A$1:$A$486)),1)))</f>
        <v>9.0604619979858398</v>
      </c>
      <c r="P137">
        <f t="array" ref="P137">IF(ISERROR(INDEX(Sheet13!$E$1:$E$486,SMALL(IF(Sheet13!$A$1:$A$486=Sheet4!G137,ROW(Sheet13!$A$1:$A$486)),1))),"",INDEX(Sheet13!$E$1:$E$486,SMALL(IF(Sheet13!$A$1:$A$486=Sheet4!G137,ROW(Sheet13!$A$1:$A$486)),1)))</f>
        <v>6.3566245138645172E-2</v>
      </c>
      <c r="Q137">
        <f t="array" ref="Q137">IF(ISERROR(INDEX(Sheet13!$P$1:$P$486,SMALL(IF(Sheet13!$A$1:$A$486=Sheet4!G137,ROW(Sheet13!$A$1:$A$486)),1))),"",INDEX(Sheet13!$P$1:$P$486,SMALL(IF(Sheet13!$A$1:$A$486=Sheet4!G137,ROW(Sheet13!$A$1:$A$486)),1)))</f>
        <v>5.0258750915527344</v>
      </c>
      <c r="R137" t="str">
        <f t="array" ref="R137">IF(ISERROR(INDEX(Sheet2!$I$1:$I$485,SMALL(IF(Sheet2!$E$1:$E$485=Sheet4!H137,ROW(Sheet2!$E$1:$E$485)),1))),"",INDEX(Sheet2!$I$1:$I$485,SMALL(IF(Sheet2!$E$1:$E$485=Sheet4!H137,ROW(Sheet2!$E$1:$E$485)),1)))</f>
        <v/>
      </c>
    </row>
    <row r="138" spans="1:18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f t="array" ref="G138">IF(ISERROR(INDEX(Sheet5!$G$1:$G$861,SMALL(IF(Sheet5!$A$1:$A$861=Sheet4!B138,ROW(Sheet5!$A$1:$A$861)),1))),"",INDEX(Sheet5!$G$1:$G$861,SMALL(IF(Sheet5!$A$1:$A$861=Sheet4!B138,ROW(Sheet5!$A$1:$A$861)),1)))</f>
        <v>188</v>
      </c>
      <c r="H138">
        <f t="array" ref="H138">IF(ISERROR(INDEX(Sheet5!$F$1:$F$861,SMALL(IF(Sheet5!$A$1:$A$861=Sheet4!B138,ROW(Sheet5!$A$1:$A$861)),1))),"",INDEX(Sheet5!$F$1:$F$861,SMALL(IF(Sheet5!$A$1:$A$861=Sheet4!B138,ROW(Sheet5!$A$1:$A$861)),1)))</f>
        <v>188</v>
      </c>
      <c r="I138" s="1">
        <f t="array" ref="I138">IF(ISERROR(INDEX(Sheet1!$J$1:$J$702,SMALL(IF(Sheet1!$B$1:$B$702=Sheet4!B138,ROW(Sheet1!$B$1:$B$702)),1))),"",INDEX(Sheet1!$J$1:$J$702,SMALL(IF(Sheet1!$B$1:$B$702=Sheet4!B138,ROW(Sheet1!$B$1:$B$702)),1)))</f>
        <v>0.13194</v>
      </c>
      <c r="J138">
        <f t="array" ref="J138">IF(ISERROR(INDEX(Sheet2!$D$1:$D$486,SMALL(IF(Sheet2!$A$1:$A$486=Sheet4!G138,ROW(Sheet2!$A$1:$A$486)),1))),"",INDEX(Sheet2!$D$1:$D$486,SMALL(IF(Sheet2!$A$1:$A$486=Sheet4!G138,ROW(Sheet2!$A$1:$A$486)),1)))</f>
        <v>0.15737000000000001</v>
      </c>
      <c r="K138">
        <f t="array" ref="K138">IF(OR(I138 = "", J138 = ""),"",I138-J138)</f>
        <v>-2.5430000000000008E-2</v>
      </c>
      <c r="L138">
        <f t="array" ref="L138">IF(ISERROR(K138/J138),"",K138/J138)</f>
        <v>-0.16159369638431725</v>
      </c>
      <c r="M138">
        <f t="array" ref="M138">IF(ISERROR(INDEX(Sheet13!$B$1:$B$486,SMALL(IF(Sheet13!$A$1:$A$486=Sheet4!G138,ROW(Sheet13!$A$1:$A$486)),1))),"",INDEX(Sheet13!$B$1:$B$486,SMALL(IF(Sheet13!$A$1:$A$486=Sheet4!G138,ROW(Sheet13!$A$1:$A$486)),1)))</f>
        <v>0.19506081938743591</v>
      </c>
      <c r="N138">
        <f t="array" ref="N138">IF(ISERROR(INDEX(Sheet13!$C$1:$C$486,SMALL(IF(Sheet13!$A$1:$A$486=Sheet4!G138,ROW(Sheet13!$A$1:$A$486)),1))),"",INDEX(Sheet13!$C$1:$C$486,SMALL(IF(Sheet13!$A$1:$A$486=Sheet4!G138,ROW(Sheet13!$A$1:$A$486)),1)))</f>
        <v>7.8491644859313965</v>
      </c>
      <c r="O138">
        <f t="array" ref="O138">IF(ISERROR(INDEX(Sheet13!$D$1:$D$486,SMALL(IF(Sheet13!$A$1:$A$486=Sheet4!G138,ROW(Sheet13!$A$1:$A$486)),1))),"",INDEX(Sheet13!$D$1:$D$486,SMALL(IF(Sheet13!$A$1:$A$486=Sheet4!G138,ROW(Sheet13!$A$1:$A$486)),1)))</f>
        <v>1.4246108531951904</v>
      </c>
      <c r="P138">
        <f t="array" ref="P138">IF(ISERROR(INDEX(Sheet13!$E$1:$E$486,SMALL(IF(Sheet13!$A$1:$A$486=Sheet4!G138,ROW(Sheet13!$A$1:$A$486)),1))),"",INDEX(Sheet13!$E$1:$E$486,SMALL(IF(Sheet13!$A$1:$A$486=Sheet4!G138,ROW(Sheet13!$A$1:$A$486)),1)))</f>
        <v>3.2909553050994873</v>
      </c>
      <c r="Q138">
        <f t="array" ref="Q138">IF(ISERROR(INDEX(Sheet13!$P$1:$P$486,SMALL(IF(Sheet13!$A$1:$A$486=Sheet4!G138,ROW(Sheet13!$A$1:$A$486)),1))),"",INDEX(Sheet13!$P$1:$P$486,SMALL(IF(Sheet13!$A$1:$A$486=Sheet4!G138,ROW(Sheet13!$A$1:$A$486)),1)))</f>
        <v>3.0313143730163574</v>
      </c>
      <c r="R138">
        <f t="array" ref="R138">IF(ISERROR(INDEX(Sheet2!$I$1:$I$485,SMALL(IF(Sheet2!$E$1:$E$485=Sheet4!H138,ROW(Sheet2!$E$1:$E$485)),1))),"",INDEX(Sheet2!$I$1:$I$485,SMALL(IF(Sheet2!$E$1:$E$485=Sheet4!H138,ROW(Sheet2!$E$1:$E$485)),1)))</f>
        <v>7.712551783845402E-5</v>
      </c>
    </row>
    <row r="139" spans="1:18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f t="array" ref="G139">IF(ISERROR(INDEX(Sheet5!$G$1:$G$861,SMALL(IF(Sheet5!$A$1:$A$861=Sheet4!B139,ROW(Sheet5!$A$1:$A$861)),1))),"",INDEX(Sheet5!$G$1:$G$861,SMALL(IF(Sheet5!$A$1:$A$861=Sheet4!B139,ROW(Sheet5!$A$1:$A$861)),1)))</f>
        <v>59</v>
      </c>
      <c r="H139">
        <f t="array" ref="H139">IF(ISERROR(INDEX(Sheet5!$F$1:$F$861,SMALL(IF(Sheet5!$A$1:$A$861=Sheet4!B139,ROW(Sheet5!$A$1:$A$861)),1))),"",INDEX(Sheet5!$F$1:$F$861,SMALL(IF(Sheet5!$A$1:$A$861=Sheet4!B139,ROW(Sheet5!$A$1:$A$861)),1)))</f>
        <v>59</v>
      </c>
      <c r="I139" s="1">
        <f t="array" ref="I139">IF(ISERROR(INDEX(Sheet1!$J$1:$J$702,SMALL(IF(Sheet1!$B$1:$B$702=Sheet4!B139,ROW(Sheet1!$B$1:$B$702)),1))),"",INDEX(Sheet1!$J$1:$J$702,SMALL(IF(Sheet1!$B$1:$B$702=Sheet4!B139,ROW(Sheet1!$B$1:$B$702)),1)))</f>
        <v>0.18043999999999999</v>
      </c>
      <c r="J139">
        <f t="array" ref="J139">IF(ISERROR(INDEX(Sheet2!$D$1:$D$486,SMALL(IF(Sheet2!$A$1:$A$486=Sheet4!G139,ROW(Sheet2!$A$1:$A$486)),1))),"",INDEX(Sheet2!$D$1:$D$486,SMALL(IF(Sheet2!$A$1:$A$486=Sheet4!G139,ROW(Sheet2!$A$1:$A$486)),1)))</f>
        <v>0.24260000000000001</v>
      </c>
      <c r="K139">
        <f t="array" ref="K139">IF(OR(I139 = "", J139 = ""),"",I139-J139)</f>
        <v>-6.2160000000000021E-2</v>
      </c>
      <c r="L139">
        <f t="array" ref="L139">IF(ISERROR(K139/J139),"",K139/J139)</f>
        <v>-0.25622423742786488</v>
      </c>
      <c r="M139">
        <f t="array" ref="M139">IF(ISERROR(INDEX(Sheet13!$B$1:$B$486,SMALL(IF(Sheet13!$A$1:$A$486=Sheet4!G139,ROW(Sheet13!$A$1:$A$486)),1))),"",INDEX(Sheet13!$B$1:$B$486,SMALL(IF(Sheet13!$A$1:$A$486=Sheet4!G139,ROW(Sheet13!$A$1:$A$486)),1)))</f>
        <v>1.0972347259521484</v>
      </c>
      <c r="N139">
        <f t="array" ref="N139">IF(ISERROR(INDEX(Sheet13!$C$1:$C$486,SMALL(IF(Sheet13!$A$1:$A$486=Sheet4!G139,ROW(Sheet13!$A$1:$A$486)),1))),"",INDEX(Sheet13!$C$1:$C$486,SMALL(IF(Sheet13!$A$1:$A$486=Sheet4!G139,ROW(Sheet13!$A$1:$A$486)),1)))</f>
        <v>4.4820046424865723</v>
      </c>
      <c r="O139">
        <f t="array" ref="O139">IF(ISERROR(INDEX(Sheet13!$D$1:$D$486,SMALL(IF(Sheet13!$A$1:$A$486=Sheet4!G139,ROW(Sheet13!$A$1:$A$486)),1))),"",INDEX(Sheet13!$D$1:$D$486,SMALL(IF(Sheet13!$A$1:$A$486=Sheet4!G139,ROW(Sheet13!$A$1:$A$486)),1)))</f>
        <v>6.2863388061523438</v>
      </c>
      <c r="P139">
        <f t="array" ref="P139">IF(ISERROR(INDEX(Sheet13!$E$1:$E$486,SMALL(IF(Sheet13!$A$1:$A$486=Sheet4!G139,ROW(Sheet13!$A$1:$A$486)),1))),"",INDEX(Sheet13!$E$1:$E$486,SMALL(IF(Sheet13!$A$1:$A$486=Sheet4!G139,ROW(Sheet13!$A$1:$A$486)),1)))</f>
        <v>6.8137226104736328</v>
      </c>
      <c r="Q139">
        <f t="array" ref="Q139">IF(ISERROR(INDEX(Sheet13!$P$1:$P$486,SMALL(IF(Sheet13!$A$1:$A$486=Sheet4!G139,ROW(Sheet13!$A$1:$A$486)),1))),"",INDEX(Sheet13!$P$1:$P$486,SMALL(IF(Sheet13!$A$1:$A$486=Sheet4!G139,ROW(Sheet13!$A$1:$A$486)),1)))</f>
        <v>7.8427548408508301</v>
      </c>
      <c r="R139">
        <f t="array" ref="R139">IF(ISERROR(INDEX(Sheet2!$I$1:$I$485,SMALL(IF(Sheet2!$E$1:$E$485=Sheet4!H139,ROW(Sheet2!$E$1:$E$485)),1))),"",INDEX(Sheet2!$I$1:$I$485,SMALL(IF(Sheet2!$E$1:$E$485=Sheet4!H139,ROW(Sheet2!$E$1:$E$485)),1)))</f>
        <v>4.6796582952417036E-4</v>
      </c>
    </row>
    <row r="140" spans="1:18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f t="array" ref="G140">IF(ISERROR(INDEX(Sheet5!$G$1:$G$861,SMALL(IF(Sheet5!$A$1:$A$861=Sheet4!B140,ROW(Sheet5!$A$1:$A$861)),1))),"",INDEX(Sheet5!$G$1:$G$861,SMALL(IF(Sheet5!$A$1:$A$861=Sheet4!B140,ROW(Sheet5!$A$1:$A$861)),1)))</f>
        <v>678</v>
      </c>
      <c r="H140">
        <f t="array" ref="H140">IF(ISERROR(INDEX(Sheet5!$F$1:$F$861,SMALL(IF(Sheet5!$A$1:$A$861=Sheet4!B140,ROW(Sheet5!$A$1:$A$861)),1))),"",INDEX(Sheet5!$F$1:$F$861,SMALL(IF(Sheet5!$A$1:$A$861=Sheet4!B140,ROW(Sheet5!$A$1:$A$861)),1)))</f>
        <v>678</v>
      </c>
      <c r="I140" s="1">
        <f t="array" ref="I140">IF(ISERROR(INDEX(Sheet1!$J$1:$J$702,SMALL(IF(Sheet1!$B$1:$B$702=Sheet4!B140,ROW(Sheet1!$B$1:$B$702)),1))),"",INDEX(Sheet1!$J$1:$J$702,SMALL(IF(Sheet1!$B$1:$B$702=Sheet4!B140,ROW(Sheet1!$B$1:$B$702)),1)))</f>
        <v>0.18154000000000001</v>
      </c>
      <c r="J140">
        <f t="array" ref="J140">IF(ISERROR(INDEX(Sheet2!$D$1:$D$486,SMALL(IF(Sheet2!$A$1:$A$486=Sheet4!G140,ROW(Sheet2!$A$1:$A$486)),1))),"",INDEX(Sheet2!$D$1:$D$486,SMALL(IF(Sheet2!$A$1:$A$486=Sheet4!G140,ROW(Sheet2!$A$1:$A$486)),1)))</f>
        <v>0.13431000000000001</v>
      </c>
      <c r="K140">
        <f t="array" ref="K140">IF(OR(I140 = "", J140 = ""),"",I140-J140)</f>
        <v>4.7229999999999994E-2</v>
      </c>
      <c r="L140">
        <f t="array" ref="L140">IF(ISERROR(K140/J140),"",K140/J140)</f>
        <v>0.35164916983098793</v>
      </c>
      <c r="M140">
        <f t="array" ref="M140">IF(ISERROR(INDEX(Sheet13!$B$1:$B$486,SMALL(IF(Sheet13!$A$1:$A$486=Sheet4!G140,ROW(Sheet13!$A$1:$A$486)),1))),"",INDEX(Sheet13!$B$1:$B$486,SMALL(IF(Sheet13!$A$1:$A$486=Sheet4!G140,ROW(Sheet13!$A$1:$A$486)),1)))</f>
        <v>1.7890501022338867</v>
      </c>
      <c r="N140">
        <f t="array" ref="N140">IF(ISERROR(INDEX(Sheet13!$C$1:$C$486,SMALL(IF(Sheet13!$A$1:$A$486=Sheet4!G140,ROW(Sheet13!$A$1:$A$486)),1))),"",INDEX(Sheet13!$C$1:$C$486,SMALL(IF(Sheet13!$A$1:$A$486=Sheet4!G140,ROW(Sheet13!$A$1:$A$486)),1)))</f>
        <v>7.0329084396362305</v>
      </c>
      <c r="O140">
        <f t="array" ref="O140">IF(ISERROR(INDEX(Sheet13!$D$1:$D$486,SMALL(IF(Sheet13!$A$1:$A$486=Sheet4!G140,ROW(Sheet13!$A$1:$A$486)),1))),"",INDEX(Sheet13!$D$1:$D$486,SMALL(IF(Sheet13!$A$1:$A$486=Sheet4!G140,ROW(Sheet13!$A$1:$A$486)),1)))</f>
        <v>0.4912947416305542</v>
      </c>
      <c r="P140">
        <f t="array" ref="P140">IF(ISERROR(INDEX(Sheet13!$E$1:$E$486,SMALL(IF(Sheet13!$A$1:$A$486=Sheet4!G140,ROW(Sheet13!$A$1:$A$486)),1))),"",INDEX(Sheet13!$E$1:$E$486,SMALL(IF(Sheet13!$A$1:$A$486=Sheet4!G140,ROW(Sheet13!$A$1:$A$486)),1)))</f>
        <v>9.5087051391601562</v>
      </c>
      <c r="Q140">
        <f t="array" ref="Q140">IF(ISERROR(INDEX(Sheet13!$P$1:$P$486,SMALL(IF(Sheet13!$A$1:$A$486=Sheet4!G140,ROW(Sheet13!$A$1:$A$486)),1))),"",INDEX(Sheet13!$P$1:$P$486,SMALL(IF(Sheet13!$A$1:$A$486=Sheet4!G140,ROW(Sheet13!$A$1:$A$486)),1)))</f>
        <v>4.0982589721679688</v>
      </c>
      <c r="R140">
        <f t="array" ref="R140">IF(ISERROR(INDEX(Sheet2!$I$1:$I$485,SMALL(IF(Sheet2!$E$1:$E$485=Sheet4!H140,ROW(Sheet2!$E$1:$E$485)),1))),"",INDEX(Sheet2!$I$1:$I$485,SMALL(IF(Sheet2!$E$1:$E$485=Sheet4!H140,ROW(Sheet2!$E$1:$E$485)),1)))</f>
        <v>1.9906932972045223E-3</v>
      </c>
    </row>
    <row r="141" spans="1:18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f t="array" ref="G141">IF(ISERROR(INDEX(Sheet5!$G$1:$G$861,SMALL(IF(Sheet5!$A$1:$A$861=Sheet4!B141,ROW(Sheet5!$A$1:$A$861)),1))),"",INDEX(Sheet5!$G$1:$G$861,SMALL(IF(Sheet5!$A$1:$A$861=Sheet4!B141,ROW(Sheet5!$A$1:$A$861)),1)))</f>
        <v>678</v>
      </c>
      <c r="H141">
        <f t="array" ref="H141">IF(ISERROR(INDEX(Sheet5!$F$1:$F$861,SMALL(IF(Sheet5!$A$1:$A$861=Sheet4!B141,ROW(Sheet5!$A$1:$A$861)),1))),"",INDEX(Sheet5!$F$1:$F$861,SMALL(IF(Sheet5!$A$1:$A$861=Sheet4!B141,ROW(Sheet5!$A$1:$A$861)),1)))</f>
        <v>678</v>
      </c>
      <c r="I141" s="1">
        <f t="array" ref="I141">IF(ISERROR(INDEX(Sheet1!$J$1:$J$702,SMALL(IF(Sheet1!$B$1:$B$702=Sheet4!B141,ROW(Sheet1!$B$1:$B$702)),1))),"",INDEX(Sheet1!$J$1:$J$702,SMALL(IF(Sheet1!$B$1:$B$702=Sheet4!B141,ROW(Sheet1!$B$1:$B$702)),1)))</f>
        <v>0.19075</v>
      </c>
      <c r="J141">
        <f t="array" ref="J141">IF(ISERROR(INDEX(Sheet2!$D$1:$D$486,SMALL(IF(Sheet2!$A$1:$A$486=Sheet4!G141,ROW(Sheet2!$A$1:$A$486)),1))),"",INDEX(Sheet2!$D$1:$D$486,SMALL(IF(Sheet2!$A$1:$A$486=Sheet4!G141,ROW(Sheet2!$A$1:$A$486)),1)))</f>
        <v>0.13431000000000001</v>
      </c>
      <c r="K141">
        <f t="array" ref="K141">IF(OR(I141 = "", J141 = ""),"",I141-J141)</f>
        <v>5.643999999999999E-2</v>
      </c>
      <c r="L141">
        <f t="array" ref="L141">IF(ISERROR(K141/J141),"",K141/J141)</f>
        <v>0.4202218747673292</v>
      </c>
      <c r="M141">
        <f t="array" ref="M141">IF(ISERROR(INDEX(Sheet13!$B$1:$B$486,SMALL(IF(Sheet13!$A$1:$A$486=Sheet4!G141,ROW(Sheet13!$A$1:$A$486)),1))),"",INDEX(Sheet13!$B$1:$B$486,SMALL(IF(Sheet13!$A$1:$A$486=Sheet4!G141,ROW(Sheet13!$A$1:$A$486)),1)))</f>
        <v>1.7890501022338867</v>
      </c>
      <c r="N141">
        <f t="array" ref="N141">IF(ISERROR(INDEX(Sheet13!$C$1:$C$486,SMALL(IF(Sheet13!$A$1:$A$486=Sheet4!G141,ROW(Sheet13!$A$1:$A$486)),1))),"",INDEX(Sheet13!$C$1:$C$486,SMALL(IF(Sheet13!$A$1:$A$486=Sheet4!G141,ROW(Sheet13!$A$1:$A$486)),1)))</f>
        <v>7.0329084396362305</v>
      </c>
      <c r="O141">
        <f t="array" ref="O141">IF(ISERROR(INDEX(Sheet13!$D$1:$D$486,SMALL(IF(Sheet13!$A$1:$A$486=Sheet4!G141,ROW(Sheet13!$A$1:$A$486)),1))),"",INDEX(Sheet13!$D$1:$D$486,SMALL(IF(Sheet13!$A$1:$A$486=Sheet4!G141,ROW(Sheet13!$A$1:$A$486)),1)))</f>
        <v>0.4912947416305542</v>
      </c>
      <c r="P141">
        <f t="array" ref="P141">IF(ISERROR(INDEX(Sheet13!$E$1:$E$486,SMALL(IF(Sheet13!$A$1:$A$486=Sheet4!G141,ROW(Sheet13!$A$1:$A$486)),1))),"",INDEX(Sheet13!$E$1:$E$486,SMALL(IF(Sheet13!$A$1:$A$486=Sheet4!G141,ROW(Sheet13!$A$1:$A$486)),1)))</f>
        <v>9.5087051391601562</v>
      </c>
      <c r="Q141">
        <f t="array" ref="Q141">IF(ISERROR(INDEX(Sheet13!$P$1:$P$486,SMALL(IF(Sheet13!$A$1:$A$486=Sheet4!G141,ROW(Sheet13!$A$1:$A$486)),1))),"",INDEX(Sheet13!$P$1:$P$486,SMALL(IF(Sheet13!$A$1:$A$486=Sheet4!G141,ROW(Sheet13!$A$1:$A$486)),1)))</f>
        <v>4.0982589721679688</v>
      </c>
      <c r="R141">
        <f t="array" ref="R141">IF(ISERROR(INDEX(Sheet2!$I$1:$I$485,SMALL(IF(Sheet2!$E$1:$E$485=Sheet4!H141,ROW(Sheet2!$E$1:$E$485)),1))),"",INDEX(Sheet2!$I$1:$I$485,SMALL(IF(Sheet2!$E$1:$E$485=Sheet4!H141,ROW(Sheet2!$E$1:$E$485)),1)))</f>
        <v>1.9906932972045223E-3</v>
      </c>
    </row>
    <row r="142" spans="1:18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f t="array" ref="G142">IF(ISERROR(INDEX(Sheet5!$G$1:$G$861,SMALL(IF(Sheet5!$A$1:$A$861=Sheet4!B142,ROW(Sheet5!$A$1:$A$861)),1))),"",INDEX(Sheet5!$G$1:$G$861,SMALL(IF(Sheet5!$A$1:$A$861=Sheet4!B142,ROW(Sheet5!$A$1:$A$861)),1)))</f>
        <v>195</v>
      </c>
      <c r="H142">
        <f t="array" ref="H142">IF(ISERROR(INDEX(Sheet5!$F$1:$F$861,SMALL(IF(Sheet5!$A$1:$A$861=Sheet4!B142,ROW(Sheet5!$A$1:$A$861)),1))),"",INDEX(Sheet5!$F$1:$F$861,SMALL(IF(Sheet5!$A$1:$A$861=Sheet4!B142,ROW(Sheet5!$A$1:$A$861)),1)))</f>
        <v>195</v>
      </c>
      <c r="I142" s="1">
        <f t="array" ref="I142">IF(ISERROR(INDEX(Sheet1!$J$1:$J$702,SMALL(IF(Sheet1!$B$1:$B$702=Sheet4!B142,ROW(Sheet1!$B$1:$B$702)),1))),"",INDEX(Sheet1!$J$1:$J$702,SMALL(IF(Sheet1!$B$1:$B$702=Sheet4!B142,ROW(Sheet1!$B$1:$B$702)),1)))</f>
        <v>0.16216</v>
      </c>
      <c r="J142">
        <f t="array" ref="J142">IF(ISERROR(INDEX(Sheet2!$D$1:$D$486,SMALL(IF(Sheet2!$A$1:$A$486=Sheet4!G142,ROW(Sheet2!$A$1:$A$486)),1))),"",INDEX(Sheet2!$D$1:$D$486,SMALL(IF(Sheet2!$A$1:$A$486=Sheet4!G142,ROW(Sheet2!$A$1:$A$486)),1)))</f>
        <v>0.18412999999999999</v>
      </c>
      <c r="K142">
        <f t="array" ref="K142">IF(OR(I142 = "", J142 = ""),"",I142-J142)</f>
        <v>-2.196999999999999E-2</v>
      </c>
      <c r="L142">
        <f t="array" ref="L142">IF(ISERROR(K142/J142),"",K142/J142)</f>
        <v>-0.11931787324173133</v>
      </c>
      <c r="M142">
        <f t="array" ref="M142">IF(ISERROR(INDEX(Sheet13!$B$1:$B$486,SMALL(IF(Sheet13!$A$1:$A$486=Sheet4!G142,ROW(Sheet13!$A$1:$A$486)),1))),"",INDEX(Sheet13!$B$1:$B$486,SMALL(IF(Sheet13!$A$1:$A$486=Sheet4!G142,ROW(Sheet13!$A$1:$A$486)),1)))</f>
        <v>4.4249296188354492E-2</v>
      </c>
      <c r="N142">
        <f t="array" ref="N142">IF(ISERROR(INDEX(Sheet13!$C$1:$C$486,SMALL(IF(Sheet13!$A$1:$A$486=Sheet4!G142,ROW(Sheet13!$A$1:$A$486)),1))),"",INDEX(Sheet13!$C$1:$C$486,SMALL(IF(Sheet13!$A$1:$A$486=Sheet4!G142,ROW(Sheet13!$A$1:$A$486)),1)))</f>
        <v>2.6314477920532227</v>
      </c>
      <c r="O142">
        <f t="array" ref="O142">IF(ISERROR(INDEX(Sheet13!$D$1:$D$486,SMALL(IF(Sheet13!$A$1:$A$486=Sheet4!G142,ROW(Sheet13!$A$1:$A$486)),1))),"",INDEX(Sheet13!$D$1:$D$486,SMALL(IF(Sheet13!$A$1:$A$486=Sheet4!G142,ROW(Sheet13!$A$1:$A$486)),1)))</f>
        <v>5.0692043304443359</v>
      </c>
      <c r="P142">
        <f t="array" ref="P142">IF(ISERROR(INDEX(Sheet13!$E$1:$E$486,SMALL(IF(Sheet13!$A$1:$A$486=Sheet4!G142,ROW(Sheet13!$A$1:$A$486)),1))),"",INDEX(Sheet13!$E$1:$E$486,SMALL(IF(Sheet13!$A$1:$A$486=Sheet4!G142,ROW(Sheet13!$A$1:$A$486)),1)))</f>
        <v>1.1236536502838135</v>
      </c>
      <c r="Q142">
        <f t="array" ref="Q142">IF(ISERROR(INDEX(Sheet13!$P$1:$P$486,SMALL(IF(Sheet13!$A$1:$A$486=Sheet4!G142,ROW(Sheet13!$A$1:$A$486)),1))),"",INDEX(Sheet13!$P$1:$P$486,SMALL(IF(Sheet13!$A$1:$A$486=Sheet4!G142,ROW(Sheet13!$A$1:$A$486)),1)))</f>
        <v>3.7113757133483887</v>
      </c>
      <c r="R142">
        <f t="array" ref="R142">IF(ISERROR(INDEX(Sheet2!$I$1:$I$485,SMALL(IF(Sheet2!$E$1:$E$485=Sheet4!H142,ROW(Sheet2!$E$1:$E$485)),1))),"",INDEX(Sheet2!$I$1:$I$485,SMALL(IF(Sheet2!$E$1:$E$485=Sheet4!H142,ROW(Sheet2!$E$1:$E$485)),1)))</f>
        <v>8.6693533467562976E-5</v>
      </c>
    </row>
    <row r="143" spans="1:18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f t="array" ref="G143">IF(ISERROR(INDEX(Sheet5!$G$1:$G$861,SMALL(IF(Sheet5!$A$1:$A$861=Sheet4!B143,ROW(Sheet5!$A$1:$A$861)),1))),"",INDEX(Sheet5!$G$1:$G$861,SMALL(IF(Sheet5!$A$1:$A$861=Sheet4!B143,ROW(Sheet5!$A$1:$A$861)),1)))</f>
        <v>78</v>
      </c>
      <c r="H143">
        <f t="array" ref="H143">IF(ISERROR(INDEX(Sheet5!$F$1:$F$861,SMALL(IF(Sheet5!$A$1:$A$861=Sheet4!B143,ROW(Sheet5!$A$1:$A$861)),1))),"",INDEX(Sheet5!$F$1:$F$861,SMALL(IF(Sheet5!$A$1:$A$861=Sheet4!B143,ROW(Sheet5!$A$1:$A$861)),1)))</f>
        <v>78</v>
      </c>
      <c r="I143" s="1">
        <f t="array" ref="I143">IF(ISERROR(INDEX(Sheet1!$J$1:$J$702,SMALL(IF(Sheet1!$B$1:$B$702=Sheet4!B143,ROW(Sheet1!$B$1:$B$702)),1))),"",INDEX(Sheet1!$J$1:$J$702,SMALL(IF(Sheet1!$B$1:$B$702=Sheet4!B143,ROW(Sheet1!$B$1:$B$702)),1)))</f>
        <v>0.12221</v>
      </c>
      <c r="J143">
        <f t="array" ref="J143">IF(ISERROR(INDEX(Sheet2!$D$1:$D$486,SMALL(IF(Sheet2!$A$1:$A$486=Sheet4!G143,ROW(Sheet2!$A$1:$A$486)),1))),"",INDEX(Sheet2!$D$1:$D$486,SMALL(IF(Sheet2!$A$1:$A$486=Sheet4!G143,ROW(Sheet2!$A$1:$A$486)),1)))</f>
        <v>0.15916</v>
      </c>
      <c r="K143">
        <f t="array" ref="K143">IF(OR(I143 = "", J143 = ""),"",I143-J143)</f>
        <v>-3.6949999999999997E-2</v>
      </c>
      <c r="L143">
        <f t="array" ref="L143">IF(ISERROR(K143/J143),"",K143/J143)</f>
        <v>-0.23215632068358882</v>
      </c>
      <c r="M143">
        <f t="array" ref="M143">IF(ISERROR(INDEX(Sheet13!$B$1:$B$486,SMALL(IF(Sheet13!$A$1:$A$486=Sheet4!G143,ROW(Sheet13!$A$1:$A$486)),1))),"",INDEX(Sheet13!$B$1:$B$486,SMALL(IF(Sheet13!$A$1:$A$486=Sheet4!G143,ROW(Sheet13!$A$1:$A$486)),1)))</f>
        <v>0.9445192813873291</v>
      </c>
      <c r="N143">
        <f t="array" ref="N143">IF(ISERROR(INDEX(Sheet13!$C$1:$C$486,SMALL(IF(Sheet13!$A$1:$A$486=Sheet4!G143,ROW(Sheet13!$A$1:$A$486)),1))),"",INDEX(Sheet13!$C$1:$C$486,SMALL(IF(Sheet13!$A$1:$A$486=Sheet4!G143,ROW(Sheet13!$A$1:$A$486)),1)))</f>
        <v>5.8488960266113281</v>
      </c>
      <c r="O143">
        <f t="array" ref="O143">IF(ISERROR(INDEX(Sheet13!$D$1:$D$486,SMALL(IF(Sheet13!$A$1:$A$486=Sheet4!G143,ROW(Sheet13!$A$1:$A$486)),1))),"",INDEX(Sheet13!$D$1:$D$486,SMALL(IF(Sheet13!$A$1:$A$486=Sheet4!G143,ROW(Sheet13!$A$1:$A$486)),1)))</f>
        <v>6.396522045135498</v>
      </c>
      <c r="P143">
        <f t="array" ref="P143">IF(ISERROR(INDEX(Sheet13!$E$1:$E$486,SMALL(IF(Sheet13!$A$1:$A$486=Sheet4!G143,ROW(Sheet13!$A$1:$A$486)),1))),"",INDEX(Sheet13!$E$1:$E$486,SMALL(IF(Sheet13!$A$1:$A$486=Sheet4!G143,ROW(Sheet13!$A$1:$A$486)),1)))</f>
        <v>9.5231342315673828</v>
      </c>
      <c r="Q143">
        <f t="array" ref="Q143">IF(ISERROR(INDEX(Sheet13!$P$1:$P$486,SMALL(IF(Sheet13!$A$1:$A$486=Sheet4!G143,ROW(Sheet13!$A$1:$A$486)),1))),"",INDEX(Sheet13!$P$1:$P$486,SMALL(IF(Sheet13!$A$1:$A$486=Sheet4!G143,ROW(Sheet13!$A$1:$A$486)),1)))</f>
        <v>9.2377300262451172</v>
      </c>
      <c r="R143">
        <f t="array" ref="R143">IF(ISERROR(INDEX(Sheet2!$I$1:$I$485,SMALL(IF(Sheet2!$E$1:$E$485=Sheet4!H143,ROW(Sheet2!$E$1:$E$485)),1))),"",INDEX(Sheet2!$I$1:$I$485,SMALL(IF(Sheet2!$E$1:$E$485=Sheet4!H143,ROW(Sheet2!$E$1:$E$485)),1)))</f>
        <v>8.4768978800682445E-5</v>
      </c>
    </row>
    <row r="144" spans="1:18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f t="array" ref="G144">IF(ISERROR(INDEX(Sheet5!$G$1:$G$861,SMALL(IF(Sheet5!$A$1:$A$861=Sheet4!B144,ROW(Sheet5!$A$1:$A$861)),1))),"",INDEX(Sheet5!$G$1:$G$861,SMALL(IF(Sheet5!$A$1:$A$861=Sheet4!B144,ROW(Sheet5!$A$1:$A$861)),1)))</f>
        <v>77</v>
      </c>
      <c r="H144">
        <f t="array" ref="H144">IF(ISERROR(INDEX(Sheet5!$F$1:$F$861,SMALL(IF(Sheet5!$A$1:$A$861=Sheet4!B144,ROW(Sheet5!$A$1:$A$861)),1))),"",INDEX(Sheet5!$F$1:$F$861,SMALL(IF(Sheet5!$A$1:$A$861=Sheet4!B144,ROW(Sheet5!$A$1:$A$861)),1)))</f>
        <v>77</v>
      </c>
      <c r="I144" s="1">
        <f t="array" ref="I144">IF(ISERROR(INDEX(Sheet1!$J$1:$J$702,SMALL(IF(Sheet1!$B$1:$B$702=Sheet4!B144,ROW(Sheet1!$B$1:$B$702)),1))),"",INDEX(Sheet1!$J$1:$J$702,SMALL(IF(Sheet1!$B$1:$B$702=Sheet4!B144,ROW(Sheet1!$B$1:$B$702)),1)))</f>
        <v>0.17562</v>
      </c>
      <c r="J144">
        <f t="array" ref="J144">IF(ISERROR(INDEX(Sheet2!$D$1:$D$486,SMALL(IF(Sheet2!$A$1:$A$486=Sheet4!G144,ROW(Sheet2!$A$1:$A$486)),1))),"",INDEX(Sheet2!$D$1:$D$486,SMALL(IF(Sheet2!$A$1:$A$486=Sheet4!G144,ROW(Sheet2!$A$1:$A$486)),1)))</f>
        <v>0.14763999999999999</v>
      </c>
      <c r="K144">
        <f t="array" ref="K144">IF(OR(I144 = "", J144 = ""),"",I144-J144)</f>
        <v>2.7980000000000005E-2</v>
      </c>
      <c r="L144">
        <f t="array" ref="L144">IF(ISERROR(K144/J144),"",K144/J144)</f>
        <v>0.18951503657545385</v>
      </c>
      <c r="M144">
        <f t="array" ref="M144">IF(ISERROR(INDEX(Sheet13!$B$1:$B$486,SMALL(IF(Sheet13!$A$1:$A$486=Sheet4!G144,ROW(Sheet13!$A$1:$A$486)),1))),"",INDEX(Sheet13!$B$1:$B$486,SMALL(IF(Sheet13!$A$1:$A$486=Sheet4!G144,ROW(Sheet13!$A$1:$A$486)),1)))</f>
        <v>1.0447717905044556</v>
      </c>
      <c r="N144">
        <f t="array" ref="N144">IF(ISERROR(INDEX(Sheet13!$C$1:$C$486,SMALL(IF(Sheet13!$A$1:$A$486=Sheet4!G144,ROW(Sheet13!$A$1:$A$486)),1))),"",INDEX(Sheet13!$C$1:$C$486,SMALL(IF(Sheet13!$A$1:$A$486=Sheet4!G144,ROW(Sheet13!$A$1:$A$486)),1)))</f>
        <v>4.6689639091491699</v>
      </c>
      <c r="O144">
        <f t="array" ref="O144">IF(ISERROR(INDEX(Sheet13!$D$1:$D$486,SMALL(IF(Sheet13!$A$1:$A$486=Sheet4!G144,ROW(Sheet13!$A$1:$A$486)),1))),"",INDEX(Sheet13!$D$1:$D$486,SMALL(IF(Sheet13!$A$1:$A$486=Sheet4!G144,ROW(Sheet13!$A$1:$A$486)),1)))</f>
        <v>5.7074980735778809</v>
      </c>
      <c r="P144">
        <f t="array" ref="P144">IF(ISERROR(INDEX(Sheet13!$E$1:$E$486,SMALL(IF(Sheet13!$A$1:$A$486=Sheet4!G144,ROW(Sheet13!$A$1:$A$486)),1))),"",INDEX(Sheet13!$E$1:$E$486,SMALL(IF(Sheet13!$A$1:$A$486=Sheet4!G144,ROW(Sheet13!$A$1:$A$486)),1)))</f>
        <v>5.8792157173156738</v>
      </c>
      <c r="Q144">
        <f t="array" ref="Q144">IF(ISERROR(INDEX(Sheet13!$P$1:$P$486,SMALL(IF(Sheet13!$A$1:$A$486=Sheet4!G144,ROW(Sheet13!$A$1:$A$486)),1))),"",INDEX(Sheet13!$P$1:$P$486,SMALL(IF(Sheet13!$A$1:$A$486=Sheet4!G144,ROW(Sheet13!$A$1:$A$486)),1)))</f>
        <v>7.592139720916748</v>
      </c>
      <c r="R144">
        <f t="array" ref="R144">IF(ISERROR(INDEX(Sheet2!$I$1:$I$485,SMALL(IF(Sheet2!$E$1:$E$485=Sheet4!H144,ROW(Sheet2!$E$1:$E$485)),1))),"",INDEX(Sheet2!$I$1:$I$485,SMALL(IF(Sheet2!$E$1:$E$485=Sheet4!H144,ROW(Sheet2!$E$1:$E$485)),1)))</f>
        <v>2.6194060846647111E-6</v>
      </c>
    </row>
    <row r="145" spans="1:18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f t="array" ref="G145">IF(ISERROR(INDEX(Sheet5!$G$1:$G$861,SMALL(IF(Sheet5!$A$1:$A$861=Sheet4!B145,ROW(Sheet5!$A$1:$A$861)),1))),"",INDEX(Sheet5!$G$1:$G$861,SMALL(IF(Sheet5!$A$1:$A$861=Sheet4!B145,ROW(Sheet5!$A$1:$A$861)),1)))</f>
        <v>36</v>
      </c>
      <c r="H145">
        <f t="array" ref="H145">IF(ISERROR(INDEX(Sheet5!$F$1:$F$861,SMALL(IF(Sheet5!$A$1:$A$861=Sheet4!B145,ROW(Sheet5!$A$1:$A$861)),1))),"",INDEX(Sheet5!$F$1:$F$861,SMALL(IF(Sheet5!$A$1:$A$861=Sheet4!B145,ROW(Sheet5!$A$1:$A$861)),1)))</f>
        <v>36</v>
      </c>
      <c r="I145" s="1">
        <f t="array" ref="I145">IF(ISERROR(INDEX(Sheet1!$J$1:$J$702,SMALL(IF(Sheet1!$B$1:$B$702=Sheet4!B145,ROW(Sheet1!$B$1:$B$702)),1))),"",INDEX(Sheet1!$J$1:$J$702,SMALL(IF(Sheet1!$B$1:$B$702=Sheet4!B145,ROW(Sheet1!$B$1:$B$702)),1)))</f>
        <v>0.21393000000000001</v>
      </c>
      <c r="J145">
        <f t="array" ref="J145">IF(ISERROR(INDEX(Sheet2!$D$1:$D$486,SMALL(IF(Sheet2!$A$1:$A$486=Sheet4!G145,ROW(Sheet2!$A$1:$A$486)),1))),"",INDEX(Sheet2!$D$1:$D$486,SMALL(IF(Sheet2!$A$1:$A$486=Sheet4!G145,ROW(Sheet2!$A$1:$A$486)),1)))</f>
        <v>0.51461000000000001</v>
      </c>
      <c r="K145">
        <f t="array" ref="K145">IF(OR(I145 = "", J145 = ""),"",I145-J145)</f>
        <v>-0.30068</v>
      </c>
      <c r="L145">
        <f t="array" ref="L145">IF(ISERROR(K145/J145),"",K145/J145)</f>
        <v>-0.58428713005965682</v>
      </c>
      <c r="M145">
        <f t="array" ref="M145">IF(ISERROR(INDEX(Sheet13!$B$1:$B$486,SMALL(IF(Sheet13!$A$1:$A$486=Sheet4!G145,ROW(Sheet13!$A$1:$A$486)),1))),"",INDEX(Sheet13!$B$1:$B$486,SMALL(IF(Sheet13!$A$1:$A$486=Sheet4!G145,ROW(Sheet13!$A$1:$A$486)),1)))</f>
        <v>1.2762511968612671</v>
      </c>
      <c r="N145">
        <f t="array" ref="N145">IF(ISERROR(INDEX(Sheet13!$C$1:$C$486,SMALL(IF(Sheet13!$A$1:$A$486=Sheet4!G145,ROW(Sheet13!$A$1:$A$486)),1))),"",INDEX(Sheet13!$C$1:$C$486,SMALL(IF(Sheet13!$A$1:$A$486=Sheet4!G145,ROW(Sheet13!$A$1:$A$486)),1)))</f>
        <v>3.0498588085174561</v>
      </c>
      <c r="O145">
        <f t="array" ref="O145">IF(ISERROR(INDEX(Sheet13!$D$1:$D$486,SMALL(IF(Sheet13!$A$1:$A$486=Sheet4!G145,ROW(Sheet13!$A$1:$A$486)),1))),"",INDEX(Sheet13!$D$1:$D$486,SMALL(IF(Sheet13!$A$1:$A$486=Sheet4!G145,ROW(Sheet13!$A$1:$A$486)),1)))</f>
        <v>2.1895928382873535</v>
      </c>
      <c r="P145">
        <f t="array" ref="P145">IF(ISERROR(INDEX(Sheet13!$E$1:$E$486,SMALL(IF(Sheet13!$A$1:$A$486=Sheet4!G145,ROW(Sheet13!$A$1:$A$486)),1))),"",INDEX(Sheet13!$E$1:$E$486,SMALL(IF(Sheet13!$A$1:$A$486=Sheet4!G145,ROW(Sheet13!$A$1:$A$486)),1)))</f>
        <v>6.7389702796936035</v>
      </c>
      <c r="Q145">
        <f t="array" ref="Q145">IF(ISERROR(INDEX(Sheet13!$P$1:$P$486,SMALL(IF(Sheet13!$A$1:$A$486=Sheet4!G145,ROW(Sheet13!$A$1:$A$486)),1))),"",INDEX(Sheet13!$P$1:$P$486,SMALL(IF(Sheet13!$A$1:$A$486=Sheet4!G145,ROW(Sheet13!$A$1:$A$486)),1)))</f>
        <v>4.6740374565124512</v>
      </c>
      <c r="R145">
        <f t="array" ref="R145">IF(ISERROR(INDEX(Sheet2!$I$1:$I$485,SMALL(IF(Sheet2!$E$1:$E$485=Sheet4!H145,ROW(Sheet2!$E$1:$E$485)),1))),"",INDEX(Sheet2!$I$1:$I$485,SMALL(IF(Sheet2!$E$1:$E$485=Sheet4!H145,ROW(Sheet2!$E$1:$E$485)),1)))</f>
        <v>1.3582255928962835E-4</v>
      </c>
    </row>
    <row r="146" spans="1:18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f t="array" ref="G146">IF(ISERROR(INDEX(Sheet5!$G$1:$G$861,SMALL(IF(Sheet5!$A$1:$A$861=Sheet4!B146,ROW(Sheet5!$A$1:$A$861)),1))),"",INDEX(Sheet5!$G$1:$G$861,SMALL(IF(Sheet5!$A$1:$A$861=Sheet4!B146,ROW(Sheet5!$A$1:$A$861)),1)))</f>
        <v>243</v>
      </c>
      <c r="H146">
        <f t="array" ref="H146">IF(ISERROR(INDEX(Sheet5!$F$1:$F$861,SMALL(IF(Sheet5!$A$1:$A$861=Sheet4!B146,ROW(Sheet5!$A$1:$A$861)),1))),"",INDEX(Sheet5!$F$1:$F$861,SMALL(IF(Sheet5!$A$1:$A$861=Sheet4!B146,ROW(Sheet5!$A$1:$A$861)),1)))</f>
        <v>243</v>
      </c>
      <c r="I146" s="1">
        <f t="array" ref="I146">IF(ISERROR(INDEX(Sheet1!$J$1:$J$702,SMALL(IF(Sheet1!$B$1:$B$702=Sheet4!B146,ROW(Sheet1!$B$1:$B$702)),1))),"",INDEX(Sheet1!$J$1:$J$702,SMALL(IF(Sheet1!$B$1:$B$702=Sheet4!B146,ROW(Sheet1!$B$1:$B$702)),1)))</f>
        <v>0.2014</v>
      </c>
      <c r="J146">
        <f t="array" ref="J146">IF(ISERROR(INDEX(Sheet2!$D$1:$D$486,SMALL(IF(Sheet2!$A$1:$A$486=Sheet4!G146,ROW(Sheet2!$A$1:$A$486)),1))),"",INDEX(Sheet2!$D$1:$D$486,SMALL(IF(Sheet2!$A$1:$A$486=Sheet4!G146,ROW(Sheet2!$A$1:$A$486)),1)))</f>
        <v>0.11194999999999999</v>
      </c>
      <c r="K146">
        <f t="array" ref="K146">IF(OR(I146 = "", J146 = ""),"",I146-J146)</f>
        <v>8.9450000000000002E-2</v>
      </c>
      <c r="L146">
        <f t="array" ref="L146">IF(ISERROR(K146/J146),"",K146/J146)</f>
        <v>0.79901741849039754</v>
      </c>
      <c r="M146">
        <f t="array" ref="M146">IF(ISERROR(INDEX(Sheet13!$B$1:$B$486,SMALL(IF(Sheet13!$A$1:$A$486=Sheet4!G146,ROW(Sheet13!$A$1:$A$486)),1))),"",INDEX(Sheet13!$B$1:$B$486,SMALL(IF(Sheet13!$A$1:$A$486=Sheet4!G146,ROW(Sheet13!$A$1:$A$486)),1)))</f>
        <v>0.50928026437759399</v>
      </c>
      <c r="N146">
        <f t="array" ref="N146">IF(ISERROR(INDEX(Sheet13!$C$1:$C$486,SMALL(IF(Sheet13!$A$1:$A$486=Sheet4!G146,ROW(Sheet13!$A$1:$A$486)),1))),"",INDEX(Sheet13!$C$1:$C$486,SMALL(IF(Sheet13!$A$1:$A$486=Sheet4!G146,ROW(Sheet13!$A$1:$A$486)),1)))</f>
        <v>2.8302609920501709</v>
      </c>
      <c r="O146">
        <f t="array" ref="O146">IF(ISERROR(INDEX(Sheet13!$D$1:$D$486,SMALL(IF(Sheet13!$A$1:$A$486=Sheet4!G146,ROW(Sheet13!$A$1:$A$486)),1))),"",INDEX(Sheet13!$D$1:$D$486,SMALL(IF(Sheet13!$A$1:$A$486=Sheet4!G146,ROW(Sheet13!$A$1:$A$486)),1)))</f>
        <v>8.5015983581542969</v>
      </c>
      <c r="P146">
        <f t="array" ref="P146">IF(ISERROR(INDEX(Sheet13!$E$1:$E$486,SMALL(IF(Sheet13!$A$1:$A$486=Sheet4!G146,ROW(Sheet13!$A$1:$A$486)),1))),"",INDEX(Sheet13!$E$1:$E$486,SMALL(IF(Sheet13!$A$1:$A$486=Sheet4!G146,ROW(Sheet13!$A$1:$A$486)),1)))</f>
        <v>0.91723579168319702</v>
      </c>
      <c r="Q146">
        <f t="array" ref="Q146">IF(ISERROR(INDEX(Sheet13!$P$1:$P$486,SMALL(IF(Sheet13!$A$1:$A$486=Sheet4!G146,ROW(Sheet13!$A$1:$A$486)),1))),"",INDEX(Sheet13!$P$1:$P$486,SMALL(IF(Sheet13!$A$1:$A$486=Sheet4!G146,ROW(Sheet13!$A$1:$A$486)),1)))</f>
        <v>5.4689722061157227</v>
      </c>
      <c r="R146">
        <f t="array" ref="R146">IF(ISERROR(INDEX(Sheet2!$I$1:$I$485,SMALL(IF(Sheet2!$E$1:$E$485=Sheet4!H146,ROW(Sheet2!$E$1:$E$485)),1))),"",INDEX(Sheet2!$I$1:$I$485,SMALL(IF(Sheet2!$E$1:$E$485=Sheet4!H146,ROW(Sheet2!$E$1:$E$485)),1)))</f>
        <v>7.6161251482524898E-3</v>
      </c>
    </row>
    <row r="147" spans="1:18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tr">
        <f t="array" ref="G147">IF(ISERROR(INDEX(Sheet5!$G$1:$G$861,SMALL(IF(Sheet5!$A$1:$A$861=Sheet4!B147,ROW(Sheet5!$A$1:$A$861)),1))),"",INDEX(Sheet5!$G$1:$G$861,SMALL(IF(Sheet5!$A$1:$A$861=Sheet4!B147,ROW(Sheet5!$A$1:$A$861)),1)))</f>
        <v/>
      </c>
      <c r="H147" t="str">
        <f t="array" ref="H147">IF(ISERROR(INDEX(Sheet5!$F$1:$F$861,SMALL(IF(Sheet5!$A$1:$A$861=Sheet4!B147,ROW(Sheet5!$A$1:$A$861)),1))),"",INDEX(Sheet5!$F$1:$F$861,SMALL(IF(Sheet5!$A$1:$A$861=Sheet4!B147,ROW(Sheet5!$A$1:$A$861)),1)))</f>
        <v/>
      </c>
      <c r="I147" s="1">
        <f t="array" ref="I147">IF(ISERROR(INDEX(Sheet1!$J$1:$J$702,SMALL(IF(Sheet1!$B$1:$B$702=Sheet4!B147,ROW(Sheet1!$B$1:$B$702)),1))),"",INDEX(Sheet1!$J$1:$J$702,SMALL(IF(Sheet1!$B$1:$B$702=Sheet4!B147,ROW(Sheet1!$B$1:$B$702)),1)))</f>
        <v>0.25137999999999999</v>
      </c>
      <c r="J147" t="str">
        <f t="array" ref="J147">IF(ISERROR(INDEX(Sheet2!$D$1:$D$486,SMALL(IF(Sheet2!$A$1:$A$486=Sheet4!G147,ROW(Sheet2!$A$1:$A$486)),1))),"",INDEX(Sheet2!$D$1:$D$486,SMALL(IF(Sheet2!$A$1:$A$486=Sheet4!G147,ROW(Sheet2!$A$1:$A$486)),1)))</f>
        <v/>
      </c>
      <c r="K147" t="str">
        <f t="array" ref="K147">IF(OR(I147 = "", J147 = ""),"",I147-J147)</f>
        <v/>
      </c>
      <c r="L147" t="str">
        <f t="array" ref="L147">IF(ISERROR(K147/J147),"",K147/J147)</f>
        <v/>
      </c>
      <c r="M147" t="str">
        <f t="array" ref="M147">IF(ISERROR(INDEX(Sheet13!$B$1:$B$486,SMALL(IF(Sheet13!$A$1:$A$486=Sheet4!G147,ROW(Sheet13!$A$1:$A$486)),1))),"",INDEX(Sheet13!$B$1:$B$486,SMALL(IF(Sheet13!$A$1:$A$486=Sheet4!G147,ROW(Sheet13!$A$1:$A$486)),1)))</f>
        <v/>
      </c>
      <c r="N147" t="str">
        <f t="array" ref="N147">IF(ISERROR(INDEX(Sheet13!$C$1:$C$486,SMALL(IF(Sheet13!$A$1:$A$486=Sheet4!G147,ROW(Sheet13!$A$1:$A$486)),1))),"",INDEX(Sheet13!$C$1:$C$486,SMALL(IF(Sheet13!$A$1:$A$486=Sheet4!G147,ROW(Sheet13!$A$1:$A$486)),1)))</f>
        <v/>
      </c>
      <c r="O147" t="str">
        <f t="array" ref="O147">IF(ISERROR(INDEX(Sheet13!$D$1:$D$486,SMALL(IF(Sheet13!$A$1:$A$486=Sheet4!G147,ROW(Sheet13!$A$1:$A$486)),1))),"",INDEX(Sheet13!$D$1:$D$486,SMALL(IF(Sheet13!$A$1:$A$486=Sheet4!G147,ROW(Sheet13!$A$1:$A$486)),1)))</f>
        <v/>
      </c>
      <c r="P147" t="str">
        <f t="array" ref="P147">IF(ISERROR(INDEX(Sheet13!$E$1:$E$486,SMALL(IF(Sheet13!$A$1:$A$486=Sheet4!G147,ROW(Sheet13!$A$1:$A$486)),1))),"",INDEX(Sheet13!$E$1:$E$486,SMALL(IF(Sheet13!$A$1:$A$486=Sheet4!G147,ROW(Sheet13!$A$1:$A$486)),1)))</f>
        <v/>
      </c>
      <c r="Q147" t="str">
        <f t="array" ref="Q147">IF(ISERROR(INDEX(Sheet13!$P$1:$P$486,SMALL(IF(Sheet13!$A$1:$A$486=Sheet4!G147,ROW(Sheet13!$A$1:$A$486)),1))),"",INDEX(Sheet13!$P$1:$P$486,SMALL(IF(Sheet13!$A$1:$A$486=Sheet4!G147,ROW(Sheet13!$A$1:$A$486)),1)))</f>
        <v/>
      </c>
      <c r="R147" t="str">
        <f t="array" ref="R147">IF(ISERROR(INDEX(Sheet2!$I$1:$I$485,SMALL(IF(Sheet2!$E$1:$E$485=Sheet4!H147,ROW(Sheet2!$E$1:$E$485)),1))),"",INDEX(Sheet2!$I$1:$I$485,SMALL(IF(Sheet2!$E$1:$E$485=Sheet4!H147,ROW(Sheet2!$E$1:$E$485)),1)))</f>
        <v/>
      </c>
    </row>
    <row r="148" spans="1:18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f t="array" ref="G148">IF(ISERROR(INDEX(Sheet5!$G$1:$G$861,SMALL(IF(Sheet5!$A$1:$A$861=Sheet4!B148,ROW(Sheet5!$A$1:$A$861)),1))),"",INDEX(Sheet5!$G$1:$G$861,SMALL(IF(Sheet5!$A$1:$A$861=Sheet4!B148,ROW(Sheet5!$A$1:$A$861)),1)))</f>
        <v>468</v>
      </c>
      <c r="H148">
        <f t="array" ref="H148">IF(ISERROR(INDEX(Sheet5!$F$1:$F$861,SMALL(IF(Sheet5!$A$1:$A$861=Sheet4!B148,ROW(Sheet5!$A$1:$A$861)),1))),"",INDEX(Sheet5!$F$1:$F$861,SMALL(IF(Sheet5!$A$1:$A$861=Sheet4!B148,ROW(Sheet5!$A$1:$A$861)),1)))</f>
        <v>468</v>
      </c>
      <c r="I148" s="1">
        <f t="array" ref="I148">IF(ISERROR(INDEX(Sheet1!$J$1:$J$702,SMALL(IF(Sheet1!$B$1:$B$702=Sheet4!B148,ROW(Sheet1!$B$1:$B$702)),1))),"",INDEX(Sheet1!$J$1:$J$702,SMALL(IF(Sheet1!$B$1:$B$702=Sheet4!B148,ROW(Sheet1!$B$1:$B$702)),1)))</f>
        <v>0.24662000000000001</v>
      </c>
      <c r="J148">
        <f t="array" ref="J148">IF(ISERROR(INDEX(Sheet2!$D$1:$D$486,SMALL(IF(Sheet2!$A$1:$A$486=Sheet4!G148,ROW(Sheet2!$A$1:$A$486)),1))),"",INDEX(Sheet2!$D$1:$D$486,SMALL(IF(Sheet2!$A$1:$A$486=Sheet4!G148,ROW(Sheet2!$A$1:$A$486)),1)))</f>
        <v>0.39962999999999999</v>
      </c>
      <c r="K148">
        <f t="array" ref="K148">IF(OR(I148 = "", J148 = ""),"",I148-J148)</f>
        <v>-0.15300999999999998</v>
      </c>
      <c r="L148">
        <f t="array" ref="L148">IF(ISERROR(K148/J148),"",K148/J148)</f>
        <v>-0.38287916322598398</v>
      </c>
      <c r="M148">
        <f t="array" ref="M148">IF(ISERROR(INDEX(Sheet13!$B$1:$B$486,SMALL(IF(Sheet13!$A$1:$A$486=Sheet4!G148,ROW(Sheet13!$A$1:$A$486)),1))),"",INDEX(Sheet13!$B$1:$B$486,SMALL(IF(Sheet13!$A$1:$A$486=Sheet4!G148,ROW(Sheet13!$A$1:$A$486)),1)))</f>
        <v>0.36826068162918091</v>
      </c>
      <c r="N148">
        <f t="array" ref="N148">IF(ISERROR(INDEX(Sheet13!$C$1:$C$486,SMALL(IF(Sheet13!$A$1:$A$486=Sheet4!G148,ROW(Sheet13!$A$1:$A$486)),1))),"",INDEX(Sheet13!$C$1:$C$486,SMALL(IF(Sheet13!$A$1:$A$486=Sheet4!G148,ROW(Sheet13!$A$1:$A$486)),1)))</f>
        <v>2.6245810985565186</v>
      </c>
      <c r="O148">
        <f t="array" ref="O148">IF(ISERROR(INDEX(Sheet13!$D$1:$D$486,SMALL(IF(Sheet13!$A$1:$A$486=Sheet4!G148,ROW(Sheet13!$A$1:$A$486)),1))),"",INDEX(Sheet13!$D$1:$D$486,SMALL(IF(Sheet13!$A$1:$A$486=Sheet4!G148,ROW(Sheet13!$A$1:$A$486)),1)))</f>
        <v>1.3547360897064209</v>
      </c>
      <c r="P148">
        <f t="array" ref="P148">IF(ISERROR(INDEX(Sheet13!$E$1:$E$486,SMALL(IF(Sheet13!$A$1:$A$486=Sheet4!G148,ROW(Sheet13!$A$1:$A$486)),1))),"",INDEX(Sheet13!$E$1:$E$486,SMALL(IF(Sheet13!$A$1:$A$486=Sheet4!G148,ROW(Sheet13!$A$1:$A$486)),1)))</f>
        <v>2.7807638980448246E-3</v>
      </c>
      <c r="Q148">
        <f t="array" ref="Q148">IF(ISERROR(INDEX(Sheet13!$P$1:$P$486,SMALL(IF(Sheet13!$A$1:$A$486=Sheet4!G148,ROW(Sheet13!$A$1:$A$486)),1))),"",INDEX(Sheet13!$P$1:$P$486,SMALL(IF(Sheet13!$A$1:$A$486=Sheet4!G148,ROW(Sheet13!$A$1:$A$486)),1)))</f>
        <v>2.2406036853790283</v>
      </c>
      <c r="R148" t="str">
        <f t="array" ref="R148">IF(ISERROR(INDEX(Sheet2!$I$1:$I$485,SMALL(IF(Sheet2!$E$1:$E$485=Sheet4!H148,ROW(Sheet2!$E$1:$E$485)),1))),"",INDEX(Sheet2!$I$1:$I$485,SMALL(IF(Sheet2!$E$1:$E$485=Sheet4!H148,ROW(Sheet2!$E$1:$E$485)),1)))</f>
        <v/>
      </c>
    </row>
    <row r="149" spans="1:18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f t="array" ref="G149">IF(ISERROR(INDEX(Sheet5!$G$1:$G$861,SMALL(IF(Sheet5!$A$1:$A$861=Sheet4!B149,ROW(Sheet5!$A$1:$A$861)),1))),"",INDEX(Sheet5!$G$1:$G$861,SMALL(IF(Sheet5!$A$1:$A$861=Sheet4!B149,ROW(Sheet5!$A$1:$A$861)),1)))</f>
        <v>274</v>
      </c>
      <c r="H149">
        <f t="array" ref="H149">IF(ISERROR(INDEX(Sheet5!$F$1:$F$861,SMALL(IF(Sheet5!$A$1:$A$861=Sheet4!B149,ROW(Sheet5!$A$1:$A$861)),1))),"",INDEX(Sheet5!$F$1:$F$861,SMALL(IF(Sheet5!$A$1:$A$861=Sheet4!B149,ROW(Sheet5!$A$1:$A$861)),1)))</f>
        <v>318</v>
      </c>
      <c r="I149" s="1">
        <f t="array" ref="I149">IF(ISERROR(INDEX(Sheet1!$J$1:$J$702,SMALL(IF(Sheet1!$B$1:$B$702=Sheet4!B149,ROW(Sheet1!$B$1:$B$702)),1))),"",INDEX(Sheet1!$J$1:$J$702,SMALL(IF(Sheet1!$B$1:$B$702=Sheet4!B149,ROW(Sheet1!$B$1:$B$702)),1)))</f>
        <v>0.26833000000000001</v>
      </c>
      <c r="J149">
        <f t="array" ref="J149">IF(ISERROR(INDEX(Sheet2!$D$1:$D$486,SMALL(IF(Sheet2!$A$1:$A$486=Sheet4!G149,ROW(Sheet2!$A$1:$A$486)),1))),"",INDEX(Sheet2!$D$1:$D$486,SMALL(IF(Sheet2!$A$1:$A$486=Sheet4!G149,ROW(Sheet2!$A$1:$A$486)),1)))</f>
        <v>0.66281999999999996</v>
      </c>
      <c r="K149">
        <f t="array" ref="K149">IF(OR(I149 = "", J149 = ""),"",I149-J149)</f>
        <v>-0.39448999999999995</v>
      </c>
      <c r="L149">
        <f t="array" ref="L149">IF(ISERROR(K149/J149),"",K149/J149)</f>
        <v>-0.5951691258561902</v>
      </c>
      <c r="M149">
        <f t="array" ref="M149">IF(ISERROR(INDEX(Sheet13!$B$1:$B$486,SMALL(IF(Sheet13!$A$1:$A$486=Sheet4!G149,ROW(Sheet13!$A$1:$A$486)),1))),"",INDEX(Sheet13!$B$1:$B$486,SMALL(IF(Sheet13!$A$1:$A$486=Sheet4!G149,ROW(Sheet13!$A$1:$A$486)),1)))</f>
        <v>0.12154406309127808</v>
      </c>
      <c r="N149">
        <f t="array" ref="N149">IF(ISERROR(INDEX(Sheet13!$C$1:$C$486,SMALL(IF(Sheet13!$A$1:$A$486=Sheet4!G149,ROW(Sheet13!$A$1:$A$486)),1))),"",INDEX(Sheet13!$C$1:$C$486,SMALL(IF(Sheet13!$A$1:$A$486=Sheet4!G149,ROW(Sheet13!$A$1:$A$486)),1)))</f>
        <v>3.7771642208099365</v>
      </c>
      <c r="O149">
        <f t="array" ref="O149">IF(ISERROR(INDEX(Sheet13!$D$1:$D$486,SMALL(IF(Sheet13!$A$1:$A$486=Sheet4!G149,ROW(Sheet13!$A$1:$A$486)),1))),"",INDEX(Sheet13!$D$1:$D$486,SMALL(IF(Sheet13!$A$1:$A$486=Sheet4!G149,ROW(Sheet13!$A$1:$A$486)),1)))</f>
        <v>0.26928725838661194</v>
      </c>
      <c r="P149">
        <f t="array" ref="P149">IF(ISERROR(INDEX(Sheet13!$E$1:$E$486,SMALL(IF(Sheet13!$A$1:$A$486=Sheet4!G149,ROW(Sheet13!$A$1:$A$486)),1))),"",INDEX(Sheet13!$E$1:$E$486,SMALL(IF(Sheet13!$A$1:$A$486=Sheet4!G149,ROW(Sheet13!$A$1:$A$486)),1)))</f>
        <v>0.56409519910812378</v>
      </c>
      <c r="Q149">
        <f t="array" ref="Q149">IF(ISERROR(INDEX(Sheet13!$P$1:$P$486,SMALL(IF(Sheet13!$A$1:$A$486=Sheet4!G149,ROW(Sheet13!$A$1:$A$486)),1))),"",INDEX(Sheet13!$P$1:$P$486,SMALL(IF(Sheet13!$A$1:$A$486=Sheet4!G149,ROW(Sheet13!$A$1:$A$486)),1)))</f>
        <v>3.8537092208862305</v>
      </c>
      <c r="R149" t="str">
        <f t="array" ref="R149">IF(ISERROR(INDEX(Sheet2!$I$1:$I$485,SMALL(IF(Sheet2!$E$1:$E$485=Sheet4!H149,ROW(Sheet2!$E$1:$E$485)),1))),"",INDEX(Sheet2!$I$1:$I$485,SMALL(IF(Sheet2!$E$1:$E$485=Sheet4!H149,ROW(Sheet2!$E$1:$E$485)),1)))</f>
        <v/>
      </c>
    </row>
    <row r="150" spans="1:18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f t="array" ref="G150">IF(ISERROR(INDEX(Sheet5!$G$1:$G$861,SMALL(IF(Sheet5!$A$1:$A$861=Sheet4!B150,ROW(Sheet5!$A$1:$A$861)),1))),"",INDEX(Sheet5!$G$1:$G$861,SMALL(IF(Sheet5!$A$1:$A$861=Sheet4!B150,ROW(Sheet5!$A$1:$A$861)),1)))</f>
        <v>468</v>
      </c>
      <c r="H150">
        <f t="array" ref="H150">IF(ISERROR(INDEX(Sheet5!$F$1:$F$861,SMALL(IF(Sheet5!$A$1:$A$861=Sheet4!B150,ROW(Sheet5!$A$1:$A$861)),1))),"",INDEX(Sheet5!$F$1:$F$861,SMALL(IF(Sheet5!$A$1:$A$861=Sheet4!B150,ROW(Sheet5!$A$1:$A$861)),1)))</f>
        <v>468</v>
      </c>
      <c r="I150" s="1">
        <f t="array" ref="I150">IF(ISERROR(INDEX(Sheet1!$J$1:$J$702,SMALL(IF(Sheet1!$B$1:$B$702=Sheet4!B150,ROW(Sheet1!$B$1:$B$702)),1))),"",INDEX(Sheet1!$J$1:$J$702,SMALL(IF(Sheet1!$B$1:$B$702=Sheet4!B150,ROW(Sheet1!$B$1:$B$702)),1)))</f>
        <v>0.24326999999999999</v>
      </c>
      <c r="J150">
        <f t="array" ref="J150">IF(ISERROR(INDEX(Sheet2!$D$1:$D$486,SMALL(IF(Sheet2!$A$1:$A$486=Sheet4!G150,ROW(Sheet2!$A$1:$A$486)),1))),"",INDEX(Sheet2!$D$1:$D$486,SMALL(IF(Sheet2!$A$1:$A$486=Sheet4!G150,ROW(Sheet2!$A$1:$A$486)),1)))</f>
        <v>0.39962999999999999</v>
      </c>
      <c r="K150">
        <f t="array" ref="K150">IF(OR(I150 = "", J150 = ""),"",I150-J150)</f>
        <v>-0.15636</v>
      </c>
      <c r="L150">
        <f t="array" ref="L150">IF(ISERROR(K150/J150),"",K150/J150)</f>
        <v>-0.39126191727347798</v>
      </c>
      <c r="M150">
        <f t="array" ref="M150">IF(ISERROR(INDEX(Sheet13!$B$1:$B$486,SMALL(IF(Sheet13!$A$1:$A$486=Sheet4!G150,ROW(Sheet13!$A$1:$A$486)),1))),"",INDEX(Sheet13!$B$1:$B$486,SMALL(IF(Sheet13!$A$1:$A$486=Sheet4!G150,ROW(Sheet13!$A$1:$A$486)),1)))</f>
        <v>0.36826068162918091</v>
      </c>
      <c r="N150">
        <f t="array" ref="N150">IF(ISERROR(INDEX(Sheet13!$C$1:$C$486,SMALL(IF(Sheet13!$A$1:$A$486=Sheet4!G150,ROW(Sheet13!$A$1:$A$486)),1))),"",INDEX(Sheet13!$C$1:$C$486,SMALL(IF(Sheet13!$A$1:$A$486=Sheet4!G150,ROW(Sheet13!$A$1:$A$486)),1)))</f>
        <v>2.6245810985565186</v>
      </c>
      <c r="O150">
        <f t="array" ref="O150">IF(ISERROR(INDEX(Sheet13!$D$1:$D$486,SMALL(IF(Sheet13!$A$1:$A$486=Sheet4!G150,ROW(Sheet13!$A$1:$A$486)),1))),"",INDEX(Sheet13!$D$1:$D$486,SMALL(IF(Sheet13!$A$1:$A$486=Sheet4!G150,ROW(Sheet13!$A$1:$A$486)),1)))</f>
        <v>1.3547360897064209</v>
      </c>
      <c r="P150">
        <f t="array" ref="P150">IF(ISERROR(INDEX(Sheet13!$E$1:$E$486,SMALL(IF(Sheet13!$A$1:$A$486=Sheet4!G150,ROW(Sheet13!$A$1:$A$486)),1))),"",INDEX(Sheet13!$E$1:$E$486,SMALL(IF(Sheet13!$A$1:$A$486=Sheet4!G150,ROW(Sheet13!$A$1:$A$486)),1)))</f>
        <v>2.7807638980448246E-3</v>
      </c>
      <c r="Q150">
        <f t="array" ref="Q150">IF(ISERROR(INDEX(Sheet13!$P$1:$P$486,SMALL(IF(Sheet13!$A$1:$A$486=Sheet4!G150,ROW(Sheet13!$A$1:$A$486)),1))),"",INDEX(Sheet13!$P$1:$P$486,SMALL(IF(Sheet13!$A$1:$A$486=Sheet4!G150,ROW(Sheet13!$A$1:$A$486)),1)))</f>
        <v>2.2406036853790283</v>
      </c>
      <c r="R150" t="str">
        <f t="array" ref="R150">IF(ISERROR(INDEX(Sheet2!$I$1:$I$485,SMALL(IF(Sheet2!$E$1:$E$485=Sheet4!H150,ROW(Sheet2!$E$1:$E$485)),1))),"",INDEX(Sheet2!$I$1:$I$485,SMALL(IF(Sheet2!$E$1:$E$485=Sheet4!H150,ROW(Sheet2!$E$1:$E$485)),1)))</f>
        <v/>
      </c>
    </row>
    <row r="151" spans="1:18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f t="array" ref="G151">IF(ISERROR(INDEX(Sheet5!$G$1:$G$861,SMALL(IF(Sheet5!$A$1:$A$861=Sheet4!B151,ROW(Sheet5!$A$1:$A$861)),1))),"",INDEX(Sheet5!$G$1:$G$861,SMALL(IF(Sheet5!$A$1:$A$861=Sheet4!B151,ROW(Sheet5!$A$1:$A$861)),1)))</f>
        <v>186</v>
      </c>
      <c r="H151">
        <f t="array" ref="H151">IF(ISERROR(INDEX(Sheet5!$F$1:$F$861,SMALL(IF(Sheet5!$A$1:$A$861=Sheet4!B151,ROW(Sheet5!$A$1:$A$861)),1))),"",INDEX(Sheet5!$F$1:$F$861,SMALL(IF(Sheet5!$A$1:$A$861=Sheet4!B151,ROW(Sheet5!$A$1:$A$861)),1)))</f>
        <v>186</v>
      </c>
      <c r="I151" s="1">
        <f t="array" ref="I151">IF(ISERROR(INDEX(Sheet1!$J$1:$J$702,SMALL(IF(Sheet1!$B$1:$B$702=Sheet4!B151,ROW(Sheet1!$B$1:$B$702)),1))),"",INDEX(Sheet1!$J$1:$J$702,SMALL(IF(Sheet1!$B$1:$B$702=Sheet4!B151,ROW(Sheet1!$B$1:$B$702)),1)))</f>
        <v>0.20976</v>
      </c>
      <c r="J151">
        <f t="array" ref="J151">IF(ISERROR(INDEX(Sheet2!$D$1:$D$486,SMALL(IF(Sheet2!$A$1:$A$486=Sheet4!G151,ROW(Sheet2!$A$1:$A$486)),1))),"",INDEX(Sheet2!$D$1:$D$486,SMALL(IF(Sheet2!$A$1:$A$486=Sheet4!G151,ROW(Sheet2!$A$1:$A$486)),1)))</f>
        <v>0.41394999999999998</v>
      </c>
      <c r="K151">
        <f t="array" ref="K151">IF(OR(I151 = "", J151 = ""),"",I151-J151)</f>
        <v>-0.20418999999999998</v>
      </c>
      <c r="L151">
        <f t="array" ref="L151">IF(ISERROR(K151/J151),"",K151/J151)</f>
        <v>-0.49327213431573858</v>
      </c>
      <c r="M151">
        <f t="array" ref="M151">IF(ISERROR(INDEX(Sheet13!$B$1:$B$486,SMALL(IF(Sheet13!$A$1:$A$486=Sheet4!G151,ROW(Sheet13!$A$1:$A$486)),1))),"",INDEX(Sheet13!$B$1:$B$486,SMALL(IF(Sheet13!$A$1:$A$486=Sheet4!G151,ROW(Sheet13!$A$1:$A$486)),1)))</f>
        <v>3.8321542739868164</v>
      </c>
      <c r="N151">
        <f t="array" ref="N151">IF(ISERROR(INDEX(Sheet13!$C$1:$C$486,SMALL(IF(Sheet13!$A$1:$A$486=Sheet4!G151,ROW(Sheet13!$A$1:$A$486)),1))),"",INDEX(Sheet13!$C$1:$C$486,SMALL(IF(Sheet13!$A$1:$A$486=Sheet4!G151,ROW(Sheet13!$A$1:$A$486)),1)))</f>
        <v>6.4167428016662598</v>
      </c>
      <c r="O151">
        <f t="array" ref="O151">IF(ISERROR(INDEX(Sheet13!$D$1:$D$486,SMALL(IF(Sheet13!$A$1:$A$486=Sheet4!G151,ROW(Sheet13!$A$1:$A$486)),1))),"",INDEX(Sheet13!$D$1:$D$486,SMALL(IF(Sheet13!$A$1:$A$486=Sheet4!G151,ROW(Sheet13!$A$1:$A$486)),1)))</f>
        <v>1.1464378833770752</v>
      </c>
      <c r="P151">
        <f t="array" ref="P151">IF(ISERROR(INDEX(Sheet13!$E$1:$E$486,SMALL(IF(Sheet13!$A$1:$A$486=Sheet4!G151,ROW(Sheet13!$A$1:$A$486)),1))),"",INDEX(Sheet13!$E$1:$E$486,SMALL(IF(Sheet13!$A$1:$A$486=Sheet4!G151,ROW(Sheet13!$A$1:$A$486)),1)))</f>
        <v>0</v>
      </c>
      <c r="Q151">
        <f t="array" ref="Q151">IF(ISERROR(INDEX(Sheet13!$P$1:$P$486,SMALL(IF(Sheet13!$A$1:$A$486=Sheet4!G151,ROW(Sheet13!$A$1:$A$486)),1))),"",INDEX(Sheet13!$P$1:$P$486,SMALL(IF(Sheet13!$A$1:$A$486=Sheet4!G151,ROW(Sheet13!$A$1:$A$486)),1)))</f>
        <v>4.0656528472900391</v>
      </c>
      <c r="R151">
        <f t="array" ref="R151">IF(ISERROR(INDEX(Sheet2!$I$1:$I$485,SMALL(IF(Sheet2!$E$1:$E$485=Sheet4!H151,ROW(Sheet2!$E$1:$E$485)),1))),"",INDEX(Sheet2!$I$1:$I$485,SMALL(IF(Sheet2!$E$1:$E$485=Sheet4!H151,ROW(Sheet2!$E$1:$E$485)),1)))</f>
        <v>6.3517013876677065E-5</v>
      </c>
    </row>
    <row r="152" spans="1:18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f t="array" ref="G152">IF(ISERROR(INDEX(Sheet5!$G$1:$G$861,SMALL(IF(Sheet5!$A$1:$A$861=Sheet4!B152,ROW(Sheet5!$A$1:$A$861)),1))),"",INDEX(Sheet5!$G$1:$G$861,SMALL(IF(Sheet5!$A$1:$A$861=Sheet4!B152,ROW(Sheet5!$A$1:$A$861)),1)))</f>
        <v>85</v>
      </c>
      <c r="H152">
        <f t="array" ref="H152">IF(ISERROR(INDEX(Sheet5!$F$1:$F$861,SMALL(IF(Sheet5!$A$1:$A$861=Sheet4!B152,ROW(Sheet5!$A$1:$A$861)),1))),"",INDEX(Sheet5!$F$1:$F$861,SMALL(IF(Sheet5!$A$1:$A$861=Sheet4!B152,ROW(Sheet5!$A$1:$A$861)),1)))</f>
        <v>85</v>
      </c>
      <c r="I152" s="1">
        <f t="array" ref="I152">IF(ISERROR(INDEX(Sheet1!$J$1:$J$702,SMALL(IF(Sheet1!$B$1:$B$702=Sheet4!B152,ROW(Sheet1!$B$1:$B$702)),1))),"",INDEX(Sheet1!$J$1:$J$702,SMALL(IF(Sheet1!$B$1:$B$702=Sheet4!B152,ROW(Sheet1!$B$1:$B$702)),1)))</f>
        <v>0.19933000000000001</v>
      </c>
      <c r="J152">
        <f t="array" ref="J152">IF(ISERROR(INDEX(Sheet2!$D$1:$D$486,SMALL(IF(Sheet2!$A$1:$A$486=Sheet4!G152,ROW(Sheet2!$A$1:$A$486)),1))),"",INDEX(Sheet2!$D$1:$D$486,SMALL(IF(Sheet2!$A$1:$A$486=Sheet4!G152,ROW(Sheet2!$A$1:$A$486)),1)))</f>
        <v>7.0230000000000001E-2</v>
      </c>
      <c r="K152">
        <f t="array" ref="K152">IF(OR(I152 = "", J152 = ""),"",I152-J152)</f>
        <v>0.12909999999999999</v>
      </c>
      <c r="L152">
        <f t="array" ref="L152">IF(ISERROR(K152/J152),"",K152/J152)</f>
        <v>1.8382457639185532</v>
      </c>
      <c r="M152">
        <f t="array" ref="M152">IF(ISERROR(INDEX(Sheet13!$B$1:$B$486,SMALL(IF(Sheet13!$A$1:$A$486=Sheet4!G152,ROW(Sheet13!$A$1:$A$486)),1))),"",INDEX(Sheet13!$B$1:$B$486,SMALL(IF(Sheet13!$A$1:$A$486=Sheet4!G152,ROW(Sheet13!$A$1:$A$486)),1)))</f>
        <v>2.329106330871582</v>
      </c>
      <c r="N152">
        <f t="array" ref="N152">IF(ISERROR(INDEX(Sheet13!$C$1:$C$486,SMALL(IF(Sheet13!$A$1:$A$486=Sheet4!G152,ROW(Sheet13!$A$1:$A$486)),1))),"",INDEX(Sheet13!$C$1:$C$486,SMALL(IF(Sheet13!$A$1:$A$486=Sheet4!G152,ROW(Sheet13!$A$1:$A$486)),1)))</f>
        <v>7.6284284591674805</v>
      </c>
      <c r="O152">
        <f t="array" ref="O152">IF(ISERROR(INDEX(Sheet13!$D$1:$D$486,SMALL(IF(Sheet13!$A$1:$A$486=Sheet4!G152,ROW(Sheet13!$A$1:$A$486)),1))),"",INDEX(Sheet13!$D$1:$D$486,SMALL(IF(Sheet13!$A$1:$A$486=Sheet4!G152,ROW(Sheet13!$A$1:$A$486)),1)))</f>
        <v>0.39467757940292358</v>
      </c>
      <c r="P152">
        <f t="array" ref="P152">IF(ISERROR(INDEX(Sheet13!$E$1:$E$486,SMALL(IF(Sheet13!$A$1:$A$486=Sheet4!G152,ROW(Sheet13!$A$1:$A$486)),1))),"",INDEX(Sheet13!$E$1:$E$486,SMALL(IF(Sheet13!$A$1:$A$486=Sheet4!G152,ROW(Sheet13!$A$1:$A$486)),1)))</f>
        <v>0.54441207647323608</v>
      </c>
      <c r="Q152">
        <f t="array" ref="Q152">IF(ISERROR(INDEX(Sheet13!$P$1:$P$486,SMALL(IF(Sheet13!$A$1:$A$486=Sheet4!G152,ROW(Sheet13!$A$1:$A$486)),1))),"",INDEX(Sheet13!$P$1:$P$486,SMALL(IF(Sheet13!$A$1:$A$486=Sheet4!G152,ROW(Sheet13!$A$1:$A$486)),1)))</f>
        <v>7.9442539215087891</v>
      </c>
      <c r="R152">
        <f t="array" ref="R152">IF(ISERROR(INDEX(Sheet2!$I$1:$I$485,SMALL(IF(Sheet2!$E$1:$E$485=Sheet4!H152,ROW(Sheet2!$E$1:$E$485)),1))),"",INDEX(Sheet2!$I$1:$I$485,SMALL(IF(Sheet2!$E$1:$E$485=Sheet4!H152,ROW(Sheet2!$E$1:$E$485)),1)))</f>
        <v>3.4196175207330533E-5</v>
      </c>
    </row>
    <row r="153" spans="1:18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f t="array" ref="G153">IF(ISERROR(INDEX(Sheet5!$G$1:$G$861,SMALL(IF(Sheet5!$A$1:$A$861=Sheet4!B153,ROW(Sheet5!$A$1:$A$861)),1))),"",INDEX(Sheet5!$G$1:$G$861,SMALL(IF(Sheet5!$A$1:$A$861=Sheet4!B153,ROW(Sheet5!$A$1:$A$861)),1)))</f>
        <v>19</v>
      </c>
      <c r="H153">
        <f t="array" ref="H153">IF(ISERROR(INDEX(Sheet5!$F$1:$F$861,SMALL(IF(Sheet5!$A$1:$A$861=Sheet4!B153,ROW(Sheet5!$A$1:$A$861)),1))),"",INDEX(Sheet5!$F$1:$F$861,SMALL(IF(Sheet5!$A$1:$A$861=Sheet4!B153,ROW(Sheet5!$A$1:$A$861)),1)))</f>
        <v>17</v>
      </c>
      <c r="I153" s="1">
        <f t="array" ref="I153">IF(ISERROR(INDEX(Sheet1!$J$1:$J$702,SMALL(IF(Sheet1!$B$1:$B$702=Sheet4!B153,ROW(Sheet1!$B$1:$B$702)),1))),"",INDEX(Sheet1!$J$1:$J$702,SMALL(IF(Sheet1!$B$1:$B$702=Sheet4!B153,ROW(Sheet1!$B$1:$B$702)),1)))</f>
        <v>0.21756</v>
      </c>
      <c r="J153">
        <f t="array" ref="J153">IF(ISERROR(INDEX(Sheet2!$D$1:$D$486,SMALL(IF(Sheet2!$A$1:$A$486=Sheet4!G153,ROW(Sheet2!$A$1:$A$486)),1))),"",INDEX(Sheet2!$D$1:$D$486,SMALL(IF(Sheet2!$A$1:$A$486=Sheet4!G153,ROW(Sheet2!$A$1:$A$486)),1)))</f>
        <v>0.12906000000000001</v>
      </c>
      <c r="K153">
        <f t="array" ref="K153">IF(OR(I153 = "", J153 = ""),"",I153-J153)</f>
        <v>8.8499999999999995E-2</v>
      </c>
      <c r="L153">
        <f t="array" ref="L153">IF(ISERROR(K153/J153),"",K153/J153)</f>
        <v>0.68572756857275674</v>
      </c>
      <c r="M153">
        <f t="array" ref="M153">IF(ISERROR(INDEX(Sheet13!$B$1:$B$486,SMALL(IF(Sheet13!$A$1:$A$486=Sheet4!G153,ROW(Sheet13!$A$1:$A$486)),1))),"",INDEX(Sheet13!$B$1:$B$486,SMALL(IF(Sheet13!$A$1:$A$486=Sheet4!G153,ROW(Sheet13!$A$1:$A$486)),1)))</f>
        <v>0.45868277549743652</v>
      </c>
      <c r="N153">
        <f t="array" ref="N153">IF(ISERROR(INDEX(Sheet13!$C$1:$C$486,SMALL(IF(Sheet13!$A$1:$A$486=Sheet4!G153,ROW(Sheet13!$A$1:$A$486)),1))),"",INDEX(Sheet13!$C$1:$C$486,SMALL(IF(Sheet13!$A$1:$A$486=Sheet4!G153,ROW(Sheet13!$A$1:$A$486)),1)))</f>
        <v>2.8025598526000977</v>
      </c>
      <c r="O153">
        <f t="array" ref="O153">IF(ISERROR(INDEX(Sheet13!$D$1:$D$486,SMALL(IF(Sheet13!$A$1:$A$486=Sheet4!G153,ROW(Sheet13!$A$1:$A$486)),1))),"",INDEX(Sheet13!$D$1:$D$486,SMALL(IF(Sheet13!$A$1:$A$486=Sheet4!G153,ROW(Sheet13!$A$1:$A$486)),1)))</f>
        <v>8.4705753326416016</v>
      </c>
      <c r="P153">
        <f t="array" ref="P153">IF(ISERROR(INDEX(Sheet13!$E$1:$E$486,SMALL(IF(Sheet13!$A$1:$A$486=Sheet4!G153,ROW(Sheet13!$A$1:$A$486)),1))),"",INDEX(Sheet13!$E$1:$E$486,SMALL(IF(Sheet13!$A$1:$A$486=Sheet4!G153,ROW(Sheet13!$A$1:$A$486)),1)))</f>
        <v>0.94125372171401978</v>
      </c>
      <c r="Q153">
        <f t="array" ref="Q153">IF(ISERROR(INDEX(Sheet13!$P$1:$P$486,SMALL(IF(Sheet13!$A$1:$A$486=Sheet4!G153,ROW(Sheet13!$A$1:$A$486)),1))),"",INDEX(Sheet13!$P$1:$P$486,SMALL(IF(Sheet13!$A$1:$A$486=Sheet4!G153,ROW(Sheet13!$A$1:$A$486)),1)))</f>
        <v>5.5385832786560059</v>
      </c>
      <c r="R153" t="str">
        <f t="array" ref="R153">IF(ISERROR(INDEX(Sheet2!$I$1:$I$485,SMALL(IF(Sheet2!$E$1:$E$485=Sheet4!H153,ROW(Sheet2!$E$1:$E$485)),1))),"",INDEX(Sheet2!$I$1:$I$485,SMALL(IF(Sheet2!$E$1:$E$485=Sheet4!H153,ROW(Sheet2!$E$1:$E$485)),1)))</f>
        <v/>
      </c>
    </row>
    <row r="154" spans="1:18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f t="array" ref="G154">IF(ISERROR(INDEX(Sheet5!$G$1:$G$861,SMALL(IF(Sheet5!$A$1:$A$861=Sheet4!B154,ROW(Sheet5!$A$1:$A$861)),1))),"",INDEX(Sheet5!$G$1:$G$861,SMALL(IF(Sheet5!$A$1:$A$861=Sheet4!B154,ROW(Sheet5!$A$1:$A$861)),1)))</f>
        <v>19</v>
      </c>
      <c r="H154">
        <f t="array" ref="H154">IF(ISERROR(INDEX(Sheet5!$F$1:$F$861,SMALL(IF(Sheet5!$A$1:$A$861=Sheet4!B154,ROW(Sheet5!$A$1:$A$861)),1))),"",INDEX(Sheet5!$F$1:$F$861,SMALL(IF(Sheet5!$A$1:$A$861=Sheet4!B154,ROW(Sheet5!$A$1:$A$861)),1)))</f>
        <v>21</v>
      </c>
      <c r="I154" s="1">
        <f t="array" ref="I154">IF(ISERROR(INDEX(Sheet1!$J$1:$J$702,SMALL(IF(Sheet1!$B$1:$B$702=Sheet4!B154,ROW(Sheet1!$B$1:$B$702)),1))),"",INDEX(Sheet1!$J$1:$J$702,SMALL(IF(Sheet1!$B$1:$B$702=Sheet4!B154,ROW(Sheet1!$B$1:$B$702)),1)))</f>
        <v>0.24514</v>
      </c>
      <c r="J154">
        <f t="array" ref="J154">IF(ISERROR(INDEX(Sheet2!$D$1:$D$486,SMALL(IF(Sheet2!$A$1:$A$486=Sheet4!G154,ROW(Sheet2!$A$1:$A$486)),1))),"",INDEX(Sheet2!$D$1:$D$486,SMALL(IF(Sheet2!$A$1:$A$486=Sheet4!G154,ROW(Sheet2!$A$1:$A$486)),1)))</f>
        <v>0.12906000000000001</v>
      </c>
      <c r="K154">
        <f t="array" ref="K154">IF(OR(I154 = "", J154 = ""),"",I154-J154)</f>
        <v>0.11607999999999999</v>
      </c>
      <c r="L154">
        <f t="array" ref="L154">IF(ISERROR(K154/J154),"",K154/J154)</f>
        <v>0.89942662327599554</v>
      </c>
      <c r="M154">
        <f t="array" ref="M154">IF(ISERROR(INDEX(Sheet13!$B$1:$B$486,SMALL(IF(Sheet13!$A$1:$A$486=Sheet4!G154,ROW(Sheet13!$A$1:$A$486)),1))),"",INDEX(Sheet13!$B$1:$B$486,SMALL(IF(Sheet13!$A$1:$A$486=Sheet4!G154,ROW(Sheet13!$A$1:$A$486)),1)))</f>
        <v>0.45868277549743652</v>
      </c>
      <c r="N154">
        <f t="array" ref="N154">IF(ISERROR(INDEX(Sheet13!$C$1:$C$486,SMALL(IF(Sheet13!$A$1:$A$486=Sheet4!G154,ROW(Sheet13!$A$1:$A$486)),1))),"",INDEX(Sheet13!$C$1:$C$486,SMALL(IF(Sheet13!$A$1:$A$486=Sheet4!G154,ROW(Sheet13!$A$1:$A$486)),1)))</f>
        <v>2.8025598526000977</v>
      </c>
      <c r="O154">
        <f t="array" ref="O154">IF(ISERROR(INDEX(Sheet13!$D$1:$D$486,SMALL(IF(Sheet13!$A$1:$A$486=Sheet4!G154,ROW(Sheet13!$A$1:$A$486)),1))),"",INDEX(Sheet13!$D$1:$D$486,SMALL(IF(Sheet13!$A$1:$A$486=Sheet4!G154,ROW(Sheet13!$A$1:$A$486)),1)))</f>
        <v>8.4705753326416016</v>
      </c>
      <c r="P154">
        <f t="array" ref="P154">IF(ISERROR(INDEX(Sheet13!$E$1:$E$486,SMALL(IF(Sheet13!$A$1:$A$486=Sheet4!G154,ROW(Sheet13!$A$1:$A$486)),1))),"",INDEX(Sheet13!$E$1:$E$486,SMALL(IF(Sheet13!$A$1:$A$486=Sheet4!G154,ROW(Sheet13!$A$1:$A$486)),1)))</f>
        <v>0.94125372171401978</v>
      </c>
      <c r="Q154">
        <f t="array" ref="Q154">IF(ISERROR(INDEX(Sheet13!$P$1:$P$486,SMALL(IF(Sheet13!$A$1:$A$486=Sheet4!G154,ROW(Sheet13!$A$1:$A$486)),1))),"",INDEX(Sheet13!$P$1:$P$486,SMALL(IF(Sheet13!$A$1:$A$486=Sheet4!G154,ROW(Sheet13!$A$1:$A$486)),1)))</f>
        <v>5.5385832786560059</v>
      </c>
      <c r="R154" t="str">
        <f t="array" ref="R154">IF(ISERROR(INDEX(Sheet2!$I$1:$I$485,SMALL(IF(Sheet2!$E$1:$E$485=Sheet4!H154,ROW(Sheet2!$E$1:$E$485)),1))),"",INDEX(Sheet2!$I$1:$I$485,SMALL(IF(Sheet2!$E$1:$E$485=Sheet4!H154,ROW(Sheet2!$E$1:$E$485)),1)))</f>
        <v/>
      </c>
    </row>
    <row r="155" spans="1:18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f t="array" ref="G155">IF(ISERROR(INDEX(Sheet5!$G$1:$G$861,SMALL(IF(Sheet5!$A$1:$A$861=Sheet4!B155,ROW(Sheet5!$A$1:$A$861)),1))),"",INDEX(Sheet5!$G$1:$G$861,SMALL(IF(Sheet5!$A$1:$A$861=Sheet4!B155,ROW(Sheet5!$A$1:$A$861)),1)))</f>
        <v>479</v>
      </c>
      <c r="H155">
        <f t="array" ref="H155">IF(ISERROR(INDEX(Sheet5!$F$1:$F$861,SMALL(IF(Sheet5!$A$1:$A$861=Sheet4!B155,ROW(Sheet5!$A$1:$A$861)),1))),"",INDEX(Sheet5!$F$1:$F$861,SMALL(IF(Sheet5!$A$1:$A$861=Sheet4!B155,ROW(Sheet5!$A$1:$A$861)),1)))</f>
        <v>479</v>
      </c>
      <c r="I155" s="1">
        <f t="array" ref="I155">IF(ISERROR(INDEX(Sheet1!$J$1:$J$702,SMALL(IF(Sheet1!$B$1:$B$702=Sheet4!B155,ROW(Sheet1!$B$1:$B$702)),1))),"",INDEX(Sheet1!$J$1:$J$702,SMALL(IF(Sheet1!$B$1:$B$702=Sheet4!B155,ROW(Sheet1!$B$1:$B$702)),1)))</f>
        <v>0.25337999999999999</v>
      </c>
      <c r="J155">
        <f t="array" ref="J155">IF(ISERROR(INDEX(Sheet2!$D$1:$D$486,SMALL(IF(Sheet2!$A$1:$A$486=Sheet4!G155,ROW(Sheet2!$A$1:$A$486)),1))),"",INDEX(Sheet2!$D$1:$D$486,SMALL(IF(Sheet2!$A$1:$A$486=Sheet4!G155,ROW(Sheet2!$A$1:$A$486)),1)))</f>
        <v>0.78844000000000003</v>
      </c>
      <c r="K155">
        <f t="array" ref="K155">IF(OR(I155 = "", J155 = ""),"",I155-J155)</f>
        <v>-0.53506000000000009</v>
      </c>
      <c r="L155">
        <f t="array" ref="L155">IF(ISERROR(K155/J155),"",K155/J155)</f>
        <v>-0.6786312211455533</v>
      </c>
      <c r="M155">
        <f t="array" ref="M155">IF(ISERROR(INDEX(Sheet13!$B$1:$B$486,SMALL(IF(Sheet13!$A$1:$A$486=Sheet4!G155,ROW(Sheet13!$A$1:$A$486)),1))),"",INDEX(Sheet13!$B$1:$B$486,SMALL(IF(Sheet13!$A$1:$A$486=Sheet4!G155,ROW(Sheet13!$A$1:$A$486)),1)))</f>
        <v>2.2337684631347656</v>
      </c>
      <c r="N155">
        <f t="array" ref="N155">IF(ISERROR(INDEX(Sheet13!$C$1:$C$486,SMALL(IF(Sheet13!$A$1:$A$486=Sheet4!G155,ROW(Sheet13!$A$1:$A$486)),1))),"",INDEX(Sheet13!$C$1:$C$486,SMALL(IF(Sheet13!$A$1:$A$486=Sheet4!G155,ROW(Sheet13!$A$1:$A$486)),1)))</f>
        <v>3.4128255844116211</v>
      </c>
      <c r="O155">
        <f t="array" ref="O155">IF(ISERROR(INDEX(Sheet13!$D$1:$D$486,SMALL(IF(Sheet13!$A$1:$A$486=Sheet4!G155,ROW(Sheet13!$A$1:$A$486)),1))),"",INDEX(Sheet13!$D$1:$D$486,SMALL(IF(Sheet13!$A$1:$A$486=Sheet4!G155,ROW(Sheet13!$A$1:$A$486)),1)))</f>
        <v>0.5763317346572876</v>
      </c>
      <c r="P155">
        <f t="array" ref="P155">IF(ISERROR(INDEX(Sheet13!$E$1:$E$486,SMALL(IF(Sheet13!$A$1:$A$486=Sheet4!G155,ROW(Sheet13!$A$1:$A$486)),1))),"",INDEX(Sheet13!$E$1:$E$486,SMALL(IF(Sheet13!$A$1:$A$486=Sheet4!G155,ROW(Sheet13!$A$1:$A$486)),1)))</f>
        <v>4.3691625595092773</v>
      </c>
      <c r="Q155">
        <f t="array" ref="Q155">IF(ISERROR(INDEX(Sheet13!$P$1:$P$486,SMALL(IF(Sheet13!$A$1:$A$486=Sheet4!G155,ROW(Sheet13!$A$1:$A$486)),1))),"",INDEX(Sheet13!$P$1:$P$486,SMALL(IF(Sheet13!$A$1:$A$486=Sheet4!G155,ROW(Sheet13!$A$1:$A$486)),1)))</f>
        <v>1.5033783912658691</v>
      </c>
      <c r="R155">
        <f t="array" ref="R155">IF(ISERROR(INDEX(Sheet2!$I$1:$I$485,SMALL(IF(Sheet2!$E$1:$E$485=Sheet4!H155,ROW(Sheet2!$E$1:$E$485)),1))),"",INDEX(Sheet2!$I$1:$I$485,SMALL(IF(Sheet2!$E$1:$E$485=Sheet4!H155,ROW(Sheet2!$E$1:$E$485)),1)))</f>
        <v>-2.0637549480719188E-3</v>
      </c>
    </row>
    <row r="156" spans="1:18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f t="array" ref="G156">IF(ISERROR(INDEX(Sheet5!$G$1:$G$861,SMALL(IF(Sheet5!$A$1:$A$861=Sheet4!B156,ROW(Sheet5!$A$1:$A$861)),1))),"",INDEX(Sheet5!$G$1:$G$861,SMALL(IF(Sheet5!$A$1:$A$861=Sheet4!B156,ROW(Sheet5!$A$1:$A$861)),1)))</f>
        <v>73</v>
      </c>
      <c r="H156">
        <f t="array" ref="H156">IF(ISERROR(INDEX(Sheet5!$F$1:$F$861,SMALL(IF(Sheet5!$A$1:$A$861=Sheet4!B156,ROW(Sheet5!$A$1:$A$861)),1))),"",INDEX(Sheet5!$F$1:$F$861,SMALL(IF(Sheet5!$A$1:$A$861=Sheet4!B156,ROW(Sheet5!$A$1:$A$861)),1)))</f>
        <v>73</v>
      </c>
      <c r="I156" s="1">
        <f t="array" ref="I156">IF(ISERROR(INDEX(Sheet1!$J$1:$J$702,SMALL(IF(Sheet1!$B$1:$B$702=Sheet4!B156,ROW(Sheet1!$B$1:$B$702)),1))),"",INDEX(Sheet1!$J$1:$J$702,SMALL(IF(Sheet1!$B$1:$B$702=Sheet4!B156,ROW(Sheet1!$B$1:$B$702)),1)))</f>
        <v>0.21379999999999999</v>
      </c>
      <c r="J156">
        <f t="array" ref="J156">IF(ISERROR(INDEX(Sheet2!$D$1:$D$486,SMALL(IF(Sheet2!$A$1:$A$486=Sheet4!G156,ROW(Sheet2!$A$1:$A$486)),1))),"",INDEX(Sheet2!$D$1:$D$486,SMALL(IF(Sheet2!$A$1:$A$486=Sheet4!G156,ROW(Sheet2!$A$1:$A$486)),1)))</f>
        <v>0.31894</v>
      </c>
      <c r="K156">
        <f t="array" ref="K156">IF(OR(I156 = "", J156 = ""),"",I156-J156)</f>
        <v>-0.10514000000000001</v>
      </c>
      <c r="L156">
        <f t="array" ref="L156">IF(ISERROR(K156/J156),"",K156/J156)</f>
        <v>-0.32965448046654544</v>
      </c>
      <c r="M156">
        <f t="array" ref="M156">IF(ISERROR(INDEX(Sheet13!$B$1:$B$486,SMALL(IF(Sheet13!$A$1:$A$486=Sheet4!G156,ROW(Sheet13!$A$1:$A$486)),1))),"",INDEX(Sheet13!$B$1:$B$486,SMALL(IF(Sheet13!$A$1:$A$486=Sheet4!G156,ROW(Sheet13!$A$1:$A$486)),1)))</f>
        <v>0.35686612129211426</v>
      </c>
      <c r="N156">
        <f t="array" ref="N156">IF(ISERROR(INDEX(Sheet13!$C$1:$C$486,SMALL(IF(Sheet13!$A$1:$A$486=Sheet4!G156,ROW(Sheet13!$A$1:$A$486)),1))),"",INDEX(Sheet13!$C$1:$C$486,SMALL(IF(Sheet13!$A$1:$A$486=Sheet4!G156,ROW(Sheet13!$A$1:$A$486)),1)))</f>
        <v>4.7821054458618164</v>
      </c>
      <c r="O156">
        <f t="array" ref="O156">IF(ISERROR(INDEX(Sheet13!$D$1:$D$486,SMALL(IF(Sheet13!$A$1:$A$486=Sheet4!G156,ROW(Sheet13!$A$1:$A$486)),1))),"",INDEX(Sheet13!$D$1:$D$486,SMALL(IF(Sheet13!$A$1:$A$486=Sheet4!G156,ROW(Sheet13!$A$1:$A$486)),1)))</f>
        <v>7.5592231750488281</v>
      </c>
      <c r="P156">
        <f t="array" ref="P156">IF(ISERROR(INDEX(Sheet13!$E$1:$E$486,SMALL(IF(Sheet13!$A$1:$A$486=Sheet4!G156,ROW(Sheet13!$A$1:$A$486)),1))),"",INDEX(Sheet13!$E$1:$E$486,SMALL(IF(Sheet13!$A$1:$A$486=Sheet4!G156,ROW(Sheet13!$A$1:$A$486)),1)))</f>
        <v>9.4216470718383789</v>
      </c>
      <c r="Q156">
        <f t="array" ref="Q156">IF(ISERROR(INDEX(Sheet13!$P$1:$P$486,SMALL(IF(Sheet13!$A$1:$A$486=Sheet4!G156,ROW(Sheet13!$A$1:$A$486)),1))),"",INDEX(Sheet13!$P$1:$P$486,SMALL(IF(Sheet13!$A$1:$A$486=Sheet4!G156,ROW(Sheet13!$A$1:$A$486)),1)))</f>
        <v>9.4263973236083984</v>
      </c>
      <c r="R156">
        <f t="array" ref="R156">IF(ISERROR(INDEX(Sheet2!$I$1:$I$485,SMALL(IF(Sheet2!$E$1:$E$485=Sheet4!H156,ROW(Sheet2!$E$1:$E$485)),1))),"",INDEX(Sheet2!$I$1:$I$485,SMALL(IF(Sheet2!$E$1:$E$485=Sheet4!H156,ROW(Sheet2!$E$1:$E$485)),1)))</f>
        <v>-1.8401239824365442E-4</v>
      </c>
    </row>
    <row r="157" spans="1:18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f t="array" ref="G157">IF(ISERROR(INDEX(Sheet5!$G$1:$G$861,SMALL(IF(Sheet5!$A$1:$A$861=Sheet4!B157,ROW(Sheet5!$A$1:$A$861)),1))),"",INDEX(Sheet5!$G$1:$G$861,SMALL(IF(Sheet5!$A$1:$A$861=Sheet4!B157,ROW(Sheet5!$A$1:$A$861)),1)))</f>
        <v>155</v>
      </c>
      <c r="H157">
        <f t="array" ref="H157">IF(ISERROR(INDEX(Sheet5!$F$1:$F$861,SMALL(IF(Sheet5!$A$1:$A$861=Sheet4!B157,ROW(Sheet5!$A$1:$A$861)),1))),"",INDEX(Sheet5!$F$1:$F$861,SMALL(IF(Sheet5!$A$1:$A$861=Sheet4!B157,ROW(Sheet5!$A$1:$A$861)),1)))</f>
        <v>155</v>
      </c>
      <c r="I157" s="1">
        <f t="array" ref="I157">IF(ISERROR(INDEX(Sheet1!$J$1:$J$702,SMALL(IF(Sheet1!$B$1:$B$702=Sheet4!B157,ROW(Sheet1!$B$1:$B$702)),1))),"",INDEX(Sheet1!$J$1:$J$702,SMALL(IF(Sheet1!$B$1:$B$702=Sheet4!B157,ROW(Sheet1!$B$1:$B$702)),1)))</f>
        <v>0.26584999999999998</v>
      </c>
      <c r="J157">
        <f t="array" ref="J157">IF(ISERROR(INDEX(Sheet2!$D$1:$D$486,SMALL(IF(Sheet2!$A$1:$A$486=Sheet4!G157,ROW(Sheet2!$A$1:$A$486)),1))),"",INDEX(Sheet2!$D$1:$D$486,SMALL(IF(Sheet2!$A$1:$A$486=Sheet4!G157,ROW(Sheet2!$A$1:$A$486)),1)))</f>
        <v>5.3878000000000002E-2</v>
      </c>
      <c r="K157">
        <f t="array" ref="K157">IF(OR(I157 = "", J157 = ""),"",I157-J157)</f>
        <v>0.21197199999999997</v>
      </c>
      <c r="L157">
        <f t="array" ref="L157">IF(ISERROR(K157/J157),"",K157/J157)</f>
        <v>3.9342960020787698</v>
      </c>
      <c r="M157">
        <f t="array" ref="M157">IF(ISERROR(INDEX(Sheet13!$B$1:$B$486,SMALL(IF(Sheet13!$A$1:$A$486=Sheet4!G157,ROW(Sheet13!$A$1:$A$486)),1))),"",INDEX(Sheet13!$B$1:$B$486,SMALL(IF(Sheet13!$A$1:$A$486=Sheet4!G157,ROW(Sheet13!$A$1:$A$486)),1)))</f>
        <v>2.6327002048492432</v>
      </c>
      <c r="N157">
        <f t="array" ref="N157">IF(ISERROR(INDEX(Sheet13!$C$1:$C$486,SMALL(IF(Sheet13!$A$1:$A$486=Sheet4!G157,ROW(Sheet13!$A$1:$A$486)),1))),"",INDEX(Sheet13!$C$1:$C$486,SMALL(IF(Sheet13!$A$1:$A$486=Sheet4!G157,ROW(Sheet13!$A$1:$A$486)),1)))</f>
        <v>3.6632645130157471</v>
      </c>
      <c r="O157">
        <f t="array" ref="O157">IF(ISERROR(INDEX(Sheet13!$D$1:$D$486,SMALL(IF(Sheet13!$A$1:$A$486=Sheet4!G157,ROW(Sheet13!$A$1:$A$486)),1))),"",INDEX(Sheet13!$D$1:$D$486,SMALL(IF(Sheet13!$A$1:$A$486=Sheet4!G157,ROW(Sheet13!$A$1:$A$486)),1)))</f>
        <v>4.6086397171020508</v>
      </c>
      <c r="P157">
        <f t="array" ref="P157">IF(ISERROR(INDEX(Sheet13!$E$1:$E$486,SMALL(IF(Sheet13!$A$1:$A$486=Sheet4!G157,ROW(Sheet13!$A$1:$A$486)),1))),"",INDEX(Sheet13!$E$1:$E$486,SMALL(IF(Sheet13!$A$1:$A$486=Sheet4!G157,ROW(Sheet13!$A$1:$A$486)),1)))</f>
        <v>0</v>
      </c>
      <c r="Q157">
        <f t="array" ref="Q157">IF(ISERROR(INDEX(Sheet13!$P$1:$P$486,SMALL(IF(Sheet13!$A$1:$A$486=Sheet4!G157,ROW(Sheet13!$A$1:$A$486)),1))),"",INDEX(Sheet13!$P$1:$P$486,SMALL(IF(Sheet13!$A$1:$A$486=Sheet4!G157,ROW(Sheet13!$A$1:$A$486)),1)))</f>
        <v>2.6697511672973633</v>
      </c>
      <c r="R157">
        <f t="array" ref="R157">IF(ISERROR(INDEX(Sheet2!$I$1:$I$485,SMALL(IF(Sheet2!$E$1:$E$485=Sheet4!H157,ROW(Sheet2!$E$1:$E$485)),1))),"",INDEX(Sheet2!$I$1:$I$485,SMALL(IF(Sheet2!$E$1:$E$485=Sheet4!H157,ROW(Sheet2!$E$1:$E$485)),1)))</f>
        <v>1.2482037683849119E-3</v>
      </c>
    </row>
    <row r="158" spans="1:18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f t="array" ref="G158">IF(ISERROR(INDEX(Sheet5!$G$1:$G$861,SMALL(IF(Sheet5!$A$1:$A$861=Sheet4!B158,ROW(Sheet5!$A$1:$A$861)),1))),"",INDEX(Sheet5!$G$1:$G$861,SMALL(IF(Sheet5!$A$1:$A$861=Sheet4!B158,ROW(Sheet5!$A$1:$A$861)),1)))</f>
        <v>423</v>
      </c>
      <c r="H158">
        <f t="array" ref="H158">IF(ISERROR(INDEX(Sheet5!$F$1:$F$861,SMALL(IF(Sheet5!$A$1:$A$861=Sheet4!B158,ROW(Sheet5!$A$1:$A$861)),1))),"",INDEX(Sheet5!$F$1:$F$861,SMALL(IF(Sheet5!$A$1:$A$861=Sheet4!B158,ROW(Sheet5!$A$1:$A$861)),1)))</f>
        <v>423</v>
      </c>
      <c r="I158" s="1">
        <f t="array" ref="I158">IF(ISERROR(INDEX(Sheet1!$J$1:$J$702,SMALL(IF(Sheet1!$B$1:$B$702=Sheet4!B158,ROW(Sheet1!$B$1:$B$702)),1))),"",INDEX(Sheet1!$J$1:$J$702,SMALL(IF(Sheet1!$B$1:$B$702=Sheet4!B158,ROW(Sheet1!$B$1:$B$702)),1)))</f>
        <v>0.23624999999999999</v>
      </c>
      <c r="J158">
        <f t="array" ref="J158">IF(ISERROR(INDEX(Sheet2!$D$1:$D$486,SMALL(IF(Sheet2!$A$1:$A$486=Sheet4!G158,ROW(Sheet2!$A$1:$A$486)),1))),"",INDEX(Sheet2!$D$1:$D$486,SMALL(IF(Sheet2!$A$1:$A$486=Sheet4!G158,ROW(Sheet2!$A$1:$A$486)),1)))</f>
        <v>0.245</v>
      </c>
      <c r="K158">
        <f t="array" ref="K158">IF(OR(I158 = "", J158 = ""),"",I158-J158)</f>
        <v>-8.7500000000000078E-3</v>
      </c>
      <c r="L158">
        <f t="array" ref="L158">IF(ISERROR(K158/J158),"",K158/J158)</f>
        <v>-3.5714285714285747E-2</v>
      </c>
      <c r="M158">
        <f t="array" ref="M158">IF(ISERROR(INDEX(Sheet13!$B$1:$B$486,SMALL(IF(Sheet13!$A$1:$A$486=Sheet4!G158,ROW(Sheet13!$A$1:$A$486)),1))),"",INDEX(Sheet13!$B$1:$B$486,SMALL(IF(Sheet13!$A$1:$A$486=Sheet4!G158,ROW(Sheet13!$A$1:$A$486)),1)))</f>
        <v>4.4951391220092773</v>
      </c>
      <c r="N158">
        <f t="array" ref="N158">IF(ISERROR(INDEX(Sheet13!$C$1:$C$486,SMALL(IF(Sheet13!$A$1:$A$486=Sheet4!G158,ROW(Sheet13!$A$1:$A$486)),1))),"",INDEX(Sheet13!$C$1:$C$486,SMALL(IF(Sheet13!$A$1:$A$486=Sheet4!G158,ROW(Sheet13!$A$1:$A$486)),1)))</f>
        <v>2.5004482269287109</v>
      </c>
      <c r="O158">
        <f t="array" ref="O158">IF(ISERROR(INDEX(Sheet13!$D$1:$D$486,SMALL(IF(Sheet13!$A$1:$A$486=Sheet4!G158,ROW(Sheet13!$A$1:$A$486)),1))),"",INDEX(Sheet13!$D$1:$D$486,SMALL(IF(Sheet13!$A$1:$A$486=Sheet4!G158,ROW(Sheet13!$A$1:$A$486)),1)))</f>
        <v>3.2745596021413803E-2</v>
      </c>
      <c r="P158">
        <f t="array" ref="P158">IF(ISERROR(INDEX(Sheet13!$E$1:$E$486,SMALL(IF(Sheet13!$A$1:$A$486=Sheet4!G158,ROW(Sheet13!$A$1:$A$486)),1))),"",INDEX(Sheet13!$E$1:$E$486,SMALL(IF(Sheet13!$A$1:$A$486=Sheet4!G158,ROW(Sheet13!$A$1:$A$486)),1)))</f>
        <v>2.7975593693554401E-3</v>
      </c>
      <c r="Q158">
        <f t="array" ref="Q158">IF(ISERROR(INDEX(Sheet13!$P$1:$P$486,SMALL(IF(Sheet13!$A$1:$A$486=Sheet4!G158,ROW(Sheet13!$A$1:$A$486)),1))),"",INDEX(Sheet13!$P$1:$P$486,SMALL(IF(Sheet13!$A$1:$A$486=Sheet4!G158,ROW(Sheet13!$A$1:$A$486)),1)))</f>
        <v>1.818639874458313</v>
      </c>
      <c r="R158">
        <f t="array" ref="R158">IF(ISERROR(INDEX(Sheet2!$I$1:$I$485,SMALL(IF(Sheet2!$E$1:$E$485=Sheet4!H158,ROW(Sheet2!$E$1:$E$485)),1))),"",INDEX(Sheet2!$I$1:$I$485,SMALL(IF(Sheet2!$E$1:$E$485=Sheet4!H158,ROW(Sheet2!$E$1:$E$485)),1)))</f>
        <v>1.2468422657295607E-3</v>
      </c>
    </row>
    <row r="159" spans="1:18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f t="array" ref="G159">IF(ISERROR(INDEX(Sheet5!$G$1:$G$861,SMALL(IF(Sheet5!$A$1:$A$861=Sheet4!B159,ROW(Sheet5!$A$1:$A$861)),1))),"",INDEX(Sheet5!$G$1:$G$861,SMALL(IF(Sheet5!$A$1:$A$861=Sheet4!B159,ROW(Sheet5!$A$1:$A$861)),1)))</f>
        <v>55</v>
      </c>
      <c r="H159">
        <f t="array" ref="H159">IF(ISERROR(INDEX(Sheet5!$F$1:$F$861,SMALL(IF(Sheet5!$A$1:$A$861=Sheet4!B159,ROW(Sheet5!$A$1:$A$861)),1))),"",INDEX(Sheet5!$F$1:$F$861,SMALL(IF(Sheet5!$A$1:$A$861=Sheet4!B159,ROW(Sheet5!$A$1:$A$861)),1)))</f>
        <v>55</v>
      </c>
      <c r="I159" s="1">
        <f t="array" ref="I159">IF(ISERROR(INDEX(Sheet1!$J$1:$J$702,SMALL(IF(Sheet1!$B$1:$B$702=Sheet4!B159,ROW(Sheet1!$B$1:$B$702)),1))),"",INDEX(Sheet1!$J$1:$J$702,SMALL(IF(Sheet1!$B$1:$B$702=Sheet4!B159,ROW(Sheet1!$B$1:$B$702)),1)))</f>
        <v>0.21031</v>
      </c>
      <c r="J159">
        <f t="array" ref="J159">IF(ISERROR(INDEX(Sheet2!$D$1:$D$486,SMALL(IF(Sheet2!$A$1:$A$486=Sheet4!G159,ROW(Sheet2!$A$1:$A$486)),1))),"",INDEX(Sheet2!$D$1:$D$486,SMALL(IF(Sheet2!$A$1:$A$486=Sheet4!G159,ROW(Sheet2!$A$1:$A$486)),1)))</f>
        <v>0.14924000000000001</v>
      </c>
      <c r="K159">
        <f t="array" ref="K159">IF(OR(I159 = "", J159 = ""),"",I159-J159)</f>
        <v>6.1069999999999985E-2</v>
      </c>
      <c r="L159">
        <f t="array" ref="L159">IF(ISERROR(K159/J159),"",K159/J159)</f>
        <v>0.40920664701152493</v>
      </c>
      <c r="M159">
        <f t="array" ref="M159">IF(ISERROR(INDEX(Sheet13!$B$1:$B$486,SMALL(IF(Sheet13!$A$1:$A$486=Sheet4!G159,ROW(Sheet13!$A$1:$A$486)),1))),"",INDEX(Sheet13!$B$1:$B$486,SMALL(IF(Sheet13!$A$1:$A$486=Sheet4!G159,ROW(Sheet13!$A$1:$A$486)),1)))</f>
        <v>2.9160354137420654</v>
      </c>
      <c r="N159">
        <f t="array" ref="N159">IF(ISERROR(INDEX(Sheet13!$C$1:$C$486,SMALL(IF(Sheet13!$A$1:$A$486=Sheet4!G159,ROW(Sheet13!$A$1:$A$486)),1))),"",INDEX(Sheet13!$C$1:$C$486,SMALL(IF(Sheet13!$A$1:$A$486=Sheet4!G159,ROW(Sheet13!$A$1:$A$486)),1)))</f>
        <v>4.8305110931396484</v>
      </c>
      <c r="O159">
        <f t="array" ref="O159">IF(ISERROR(INDEX(Sheet13!$D$1:$D$486,SMALL(IF(Sheet13!$A$1:$A$486=Sheet4!G159,ROW(Sheet13!$A$1:$A$486)),1))),"",INDEX(Sheet13!$D$1:$D$486,SMALL(IF(Sheet13!$A$1:$A$486=Sheet4!G159,ROW(Sheet13!$A$1:$A$486)),1)))</f>
        <v>6.7045245170593262</v>
      </c>
      <c r="P159">
        <f t="array" ref="P159">IF(ISERROR(INDEX(Sheet13!$E$1:$E$486,SMALL(IF(Sheet13!$A$1:$A$486=Sheet4!G159,ROW(Sheet13!$A$1:$A$486)),1))),"",INDEX(Sheet13!$E$1:$E$486,SMALL(IF(Sheet13!$A$1:$A$486=Sheet4!G159,ROW(Sheet13!$A$1:$A$486)),1)))</f>
        <v>8.1333541870117188</v>
      </c>
      <c r="Q159">
        <f t="array" ref="Q159">IF(ISERROR(INDEX(Sheet13!$P$1:$P$486,SMALL(IF(Sheet13!$A$1:$A$486=Sheet4!G159,ROW(Sheet13!$A$1:$A$486)),1))),"",INDEX(Sheet13!$P$1:$P$486,SMALL(IF(Sheet13!$A$1:$A$486=Sheet4!G159,ROW(Sheet13!$A$1:$A$486)),1)))</f>
        <v>7.9847311973571777</v>
      </c>
      <c r="R159">
        <f t="array" ref="R159">IF(ISERROR(INDEX(Sheet2!$I$1:$I$485,SMALL(IF(Sheet2!$E$1:$E$485=Sheet4!H159,ROW(Sheet2!$E$1:$E$485)),1))),"",INDEX(Sheet2!$I$1:$I$485,SMALL(IF(Sheet2!$E$1:$E$485=Sheet4!H159,ROW(Sheet2!$E$1:$E$485)),1)))</f>
        <v>-4.3604972737794649E-4</v>
      </c>
    </row>
    <row r="160" spans="1:18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f t="array" ref="G160">IF(ISERROR(INDEX(Sheet5!$G$1:$G$861,SMALL(IF(Sheet5!$A$1:$A$861=Sheet4!B160,ROW(Sheet5!$A$1:$A$861)),1))),"",INDEX(Sheet5!$G$1:$G$861,SMALL(IF(Sheet5!$A$1:$A$861=Sheet4!B160,ROW(Sheet5!$A$1:$A$861)),1)))</f>
        <v>829</v>
      </c>
      <c r="H160">
        <f t="array" ref="H160">IF(ISERROR(INDEX(Sheet5!$F$1:$F$861,SMALL(IF(Sheet5!$A$1:$A$861=Sheet4!B160,ROW(Sheet5!$A$1:$A$861)),1))),"",INDEX(Sheet5!$F$1:$F$861,SMALL(IF(Sheet5!$A$1:$A$861=Sheet4!B160,ROW(Sheet5!$A$1:$A$861)),1)))</f>
        <v>829</v>
      </c>
      <c r="I160" s="1">
        <f t="array" ref="I160">IF(ISERROR(INDEX(Sheet1!$J$1:$J$702,SMALL(IF(Sheet1!$B$1:$B$702=Sheet4!B160,ROW(Sheet1!$B$1:$B$702)),1))),"",INDEX(Sheet1!$J$1:$J$702,SMALL(IF(Sheet1!$B$1:$B$702=Sheet4!B160,ROW(Sheet1!$B$1:$B$702)),1)))</f>
        <v>0.20821000000000001</v>
      </c>
      <c r="J160">
        <f t="array" ref="J160">IF(ISERROR(INDEX(Sheet2!$D$1:$D$486,SMALL(IF(Sheet2!$A$1:$A$486=Sheet4!G160,ROW(Sheet2!$A$1:$A$486)),1))),"",INDEX(Sheet2!$D$1:$D$486,SMALL(IF(Sheet2!$A$1:$A$486=Sheet4!G160,ROW(Sheet2!$A$1:$A$486)),1)))</f>
        <v>0.58901999999999999</v>
      </c>
      <c r="K160">
        <f t="array" ref="K160">IF(OR(I160 = "", J160 = ""),"",I160-J160)</f>
        <v>-0.38080999999999998</v>
      </c>
      <c r="L160">
        <f t="array" ref="L160">IF(ISERROR(K160/J160),"",K160/J160)</f>
        <v>-0.64651454959084576</v>
      </c>
      <c r="M160">
        <f t="array" ref="M160">IF(ISERROR(INDEX(Sheet13!$B$1:$B$486,SMALL(IF(Sheet13!$A$1:$A$486=Sheet4!G160,ROW(Sheet13!$A$1:$A$486)),1))),"",INDEX(Sheet13!$B$1:$B$486,SMALL(IF(Sheet13!$A$1:$A$486=Sheet4!G160,ROW(Sheet13!$A$1:$A$486)),1)))</f>
        <v>5.3672504425048828</v>
      </c>
      <c r="N160">
        <f t="array" ref="N160">IF(ISERROR(INDEX(Sheet13!$C$1:$C$486,SMALL(IF(Sheet13!$A$1:$A$486=Sheet4!G160,ROW(Sheet13!$A$1:$A$486)),1))),"",INDEX(Sheet13!$C$1:$C$486,SMALL(IF(Sheet13!$A$1:$A$486=Sheet4!G160,ROW(Sheet13!$A$1:$A$486)),1)))</f>
        <v>3.2371420860290527</v>
      </c>
      <c r="O160">
        <f t="array" ref="O160">IF(ISERROR(INDEX(Sheet13!$D$1:$D$486,SMALL(IF(Sheet13!$A$1:$A$486=Sheet4!G160,ROW(Sheet13!$A$1:$A$486)),1))),"",INDEX(Sheet13!$D$1:$D$486,SMALL(IF(Sheet13!$A$1:$A$486=Sheet4!G160,ROW(Sheet13!$A$1:$A$486)),1)))</f>
        <v>2.5234895292669535E-3</v>
      </c>
      <c r="P160">
        <f t="array" ref="P160">IF(ISERROR(INDEX(Sheet13!$E$1:$E$486,SMALL(IF(Sheet13!$A$1:$A$486=Sheet4!G160,ROW(Sheet13!$A$1:$A$486)),1))),"",INDEX(Sheet13!$E$1:$E$486,SMALL(IF(Sheet13!$A$1:$A$486=Sheet4!G160,ROW(Sheet13!$A$1:$A$486)),1)))</f>
        <v>3.5791261196136475</v>
      </c>
      <c r="Q160">
        <f t="array" ref="Q160">IF(ISERROR(INDEX(Sheet13!$P$1:$P$486,SMALL(IF(Sheet13!$A$1:$A$486=Sheet4!G160,ROW(Sheet13!$A$1:$A$486)),1))),"",INDEX(Sheet13!$P$1:$P$486,SMALL(IF(Sheet13!$A$1:$A$486=Sheet4!G160,ROW(Sheet13!$A$1:$A$486)),1)))</f>
        <v>0.72127354145050049</v>
      </c>
      <c r="R160">
        <f t="array" ref="R160">IF(ISERROR(INDEX(Sheet2!$I$1:$I$485,SMALL(IF(Sheet2!$E$1:$E$485=Sheet4!H160,ROW(Sheet2!$E$1:$E$485)),1))),"",INDEX(Sheet2!$I$1:$I$485,SMALL(IF(Sheet2!$E$1:$E$485=Sheet4!H160,ROW(Sheet2!$E$1:$E$485)),1)))</f>
        <v>-1.3909281616290538E-4</v>
      </c>
    </row>
    <row r="161" spans="1:18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f t="array" ref="G161">IF(ISERROR(INDEX(Sheet5!$G$1:$G$861,SMALL(IF(Sheet5!$A$1:$A$861=Sheet4!B161,ROW(Sheet5!$A$1:$A$861)),1))),"",INDEX(Sheet5!$G$1:$G$861,SMALL(IF(Sheet5!$A$1:$A$861=Sheet4!B161,ROW(Sheet5!$A$1:$A$861)),1)))</f>
        <v>185</v>
      </c>
      <c r="H161">
        <f t="array" ref="H161">IF(ISERROR(INDEX(Sheet5!$F$1:$F$861,SMALL(IF(Sheet5!$A$1:$A$861=Sheet4!B161,ROW(Sheet5!$A$1:$A$861)),1))),"",INDEX(Sheet5!$F$1:$F$861,SMALL(IF(Sheet5!$A$1:$A$861=Sheet4!B161,ROW(Sheet5!$A$1:$A$861)),1)))</f>
        <v>185</v>
      </c>
      <c r="I161" s="1">
        <f t="array" ref="I161">IF(ISERROR(INDEX(Sheet1!$J$1:$J$702,SMALL(IF(Sheet1!$B$1:$B$702=Sheet4!B161,ROW(Sheet1!$B$1:$B$702)),1))),"",INDEX(Sheet1!$J$1:$J$702,SMALL(IF(Sheet1!$B$1:$B$702=Sheet4!B161,ROW(Sheet1!$B$1:$B$702)),1)))</f>
        <v>0.18504999999999999</v>
      </c>
      <c r="J161">
        <f t="array" ref="J161">IF(ISERROR(INDEX(Sheet2!$D$1:$D$486,SMALL(IF(Sheet2!$A$1:$A$486=Sheet4!G161,ROW(Sheet2!$A$1:$A$486)),1))),"",INDEX(Sheet2!$D$1:$D$486,SMALL(IF(Sheet2!$A$1:$A$486=Sheet4!G161,ROW(Sheet2!$A$1:$A$486)),1)))</f>
        <v>0.16503999999999999</v>
      </c>
      <c r="K161">
        <f t="array" ref="K161">IF(OR(I161 = "", J161 = ""),"",I161-J161)</f>
        <v>2.001E-2</v>
      </c>
      <c r="L161">
        <f t="array" ref="L161">IF(ISERROR(K161/J161),"",K161/J161)</f>
        <v>0.12124333494910325</v>
      </c>
      <c r="M161">
        <f t="array" ref="M161">IF(ISERROR(INDEX(Sheet13!$B$1:$B$486,SMALL(IF(Sheet13!$A$1:$A$486=Sheet4!G161,ROW(Sheet13!$A$1:$A$486)),1))),"",INDEX(Sheet13!$B$1:$B$486,SMALL(IF(Sheet13!$A$1:$A$486=Sheet4!G161,ROW(Sheet13!$A$1:$A$486)),1)))</f>
        <v>0.47031089663505554</v>
      </c>
      <c r="N161">
        <f t="array" ref="N161">IF(ISERROR(INDEX(Sheet13!$C$1:$C$486,SMALL(IF(Sheet13!$A$1:$A$486=Sheet4!G161,ROW(Sheet13!$A$1:$A$486)),1))),"",INDEX(Sheet13!$C$1:$C$486,SMALL(IF(Sheet13!$A$1:$A$486=Sheet4!G161,ROW(Sheet13!$A$1:$A$486)),1)))</f>
        <v>5.8286938667297363</v>
      </c>
      <c r="O161">
        <f t="array" ref="O161">IF(ISERROR(INDEX(Sheet13!$D$1:$D$486,SMALL(IF(Sheet13!$A$1:$A$486=Sheet4!G161,ROW(Sheet13!$A$1:$A$486)),1))),"",INDEX(Sheet13!$D$1:$D$486,SMALL(IF(Sheet13!$A$1:$A$486=Sheet4!G161,ROW(Sheet13!$A$1:$A$486)),1)))</f>
        <v>3.6288521289825439</v>
      </c>
      <c r="P161">
        <f t="array" ref="P161">IF(ISERROR(INDEX(Sheet13!$E$1:$E$486,SMALL(IF(Sheet13!$A$1:$A$486=Sheet4!G161,ROW(Sheet13!$A$1:$A$486)),1))),"",INDEX(Sheet13!$E$1:$E$486,SMALL(IF(Sheet13!$A$1:$A$486=Sheet4!G161,ROW(Sheet13!$A$1:$A$486)),1)))</f>
        <v>3.3056676387786865</v>
      </c>
      <c r="Q161">
        <f t="array" ref="Q161">IF(ISERROR(INDEX(Sheet13!$P$1:$P$486,SMALL(IF(Sheet13!$A$1:$A$486=Sheet4!G161,ROW(Sheet13!$A$1:$A$486)),1))),"",INDEX(Sheet13!$P$1:$P$486,SMALL(IF(Sheet13!$A$1:$A$486=Sheet4!G161,ROW(Sheet13!$A$1:$A$486)),1)))</f>
        <v>4.7807216644287109</v>
      </c>
      <c r="R161">
        <f t="array" ref="R161">IF(ISERROR(INDEX(Sheet2!$I$1:$I$485,SMALL(IF(Sheet2!$E$1:$E$485=Sheet4!H161,ROW(Sheet2!$E$1:$E$485)),1))),"",INDEX(Sheet2!$I$1:$I$485,SMALL(IF(Sheet2!$E$1:$E$485=Sheet4!H161,ROW(Sheet2!$E$1:$E$485)),1)))</f>
        <v>1.2813154702001194E-3</v>
      </c>
    </row>
    <row r="162" spans="1:18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f t="array" ref="G162">IF(ISERROR(INDEX(Sheet5!$G$1:$G$861,SMALL(IF(Sheet5!$A$1:$A$861=Sheet4!B162,ROW(Sheet5!$A$1:$A$861)),1))),"",INDEX(Sheet5!$G$1:$G$861,SMALL(IF(Sheet5!$A$1:$A$861=Sheet4!B162,ROW(Sheet5!$A$1:$A$861)),1)))</f>
        <v>19</v>
      </c>
      <c r="H162">
        <f t="array" ref="H162">IF(ISERROR(INDEX(Sheet5!$F$1:$F$861,SMALL(IF(Sheet5!$A$1:$A$861=Sheet4!B162,ROW(Sheet5!$A$1:$A$861)),1))),"",INDEX(Sheet5!$F$1:$F$861,SMALL(IF(Sheet5!$A$1:$A$861=Sheet4!B162,ROW(Sheet5!$A$1:$A$861)),1)))</f>
        <v>22</v>
      </c>
      <c r="I162" s="1">
        <f t="array" ref="I162">IF(ISERROR(INDEX(Sheet1!$J$1:$J$702,SMALL(IF(Sheet1!$B$1:$B$702=Sheet4!B162,ROW(Sheet1!$B$1:$B$702)),1))),"",INDEX(Sheet1!$J$1:$J$702,SMALL(IF(Sheet1!$B$1:$B$702=Sheet4!B162,ROW(Sheet1!$B$1:$B$702)),1)))</f>
        <v>0.20784</v>
      </c>
      <c r="J162">
        <f t="array" ref="J162">IF(ISERROR(INDEX(Sheet2!$D$1:$D$486,SMALL(IF(Sheet2!$A$1:$A$486=Sheet4!G162,ROW(Sheet2!$A$1:$A$486)),1))),"",INDEX(Sheet2!$D$1:$D$486,SMALL(IF(Sheet2!$A$1:$A$486=Sheet4!G162,ROW(Sheet2!$A$1:$A$486)),1)))</f>
        <v>0.12906000000000001</v>
      </c>
      <c r="K162">
        <f t="array" ref="K162">IF(OR(I162 = "", J162 = ""),"",I162-J162)</f>
        <v>7.8779999999999989E-2</v>
      </c>
      <c r="L162">
        <f t="array" ref="L162">IF(ISERROR(K162/J162),"",K162/J162)</f>
        <v>0.61041376104137601</v>
      </c>
      <c r="M162">
        <f t="array" ref="M162">IF(ISERROR(INDEX(Sheet13!$B$1:$B$486,SMALL(IF(Sheet13!$A$1:$A$486=Sheet4!G162,ROW(Sheet13!$A$1:$A$486)),1))),"",INDEX(Sheet13!$B$1:$B$486,SMALL(IF(Sheet13!$A$1:$A$486=Sheet4!G162,ROW(Sheet13!$A$1:$A$486)),1)))</f>
        <v>0.45868277549743652</v>
      </c>
      <c r="N162">
        <f t="array" ref="N162">IF(ISERROR(INDEX(Sheet13!$C$1:$C$486,SMALL(IF(Sheet13!$A$1:$A$486=Sheet4!G162,ROW(Sheet13!$A$1:$A$486)),1))),"",INDEX(Sheet13!$C$1:$C$486,SMALL(IF(Sheet13!$A$1:$A$486=Sheet4!G162,ROW(Sheet13!$A$1:$A$486)),1)))</f>
        <v>2.8025598526000977</v>
      </c>
      <c r="O162">
        <f t="array" ref="O162">IF(ISERROR(INDEX(Sheet13!$D$1:$D$486,SMALL(IF(Sheet13!$A$1:$A$486=Sheet4!G162,ROW(Sheet13!$A$1:$A$486)),1))),"",INDEX(Sheet13!$D$1:$D$486,SMALL(IF(Sheet13!$A$1:$A$486=Sheet4!G162,ROW(Sheet13!$A$1:$A$486)),1)))</f>
        <v>8.4705753326416016</v>
      </c>
      <c r="P162">
        <f t="array" ref="P162">IF(ISERROR(INDEX(Sheet13!$E$1:$E$486,SMALL(IF(Sheet13!$A$1:$A$486=Sheet4!G162,ROW(Sheet13!$A$1:$A$486)),1))),"",INDEX(Sheet13!$E$1:$E$486,SMALL(IF(Sheet13!$A$1:$A$486=Sheet4!G162,ROW(Sheet13!$A$1:$A$486)),1)))</f>
        <v>0.94125372171401978</v>
      </c>
      <c r="Q162">
        <f t="array" ref="Q162">IF(ISERROR(INDEX(Sheet13!$P$1:$P$486,SMALL(IF(Sheet13!$A$1:$A$486=Sheet4!G162,ROW(Sheet13!$A$1:$A$486)),1))),"",INDEX(Sheet13!$P$1:$P$486,SMALL(IF(Sheet13!$A$1:$A$486=Sheet4!G162,ROW(Sheet13!$A$1:$A$486)),1)))</f>
        <v>5.5385832786560059</v>
      </c>
      <c r="R162" t="str">
        <f t="array" ref="R162">IF(ISERROR(INDEX(Sheet2!$I$1:$I$485,SMALL(IF(Sheet2!$E$1:$E$485=Sheet4!H162,ROW(Sheet2!$E$1:$E$485)),1))),"",INDEX(Sheet2!$I$1:$I$485,SMALL(IF(Sheet2!$E$1:$E$485=Sheet4!H162,ROW(Sheet2!$E$1:$E$485)),1)))</f>
        <v/>
      </c>
    </row>
    <row r="163" spans="1:18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f t="array" ref="G163">IF(ISERROR(INDEX(Sheet5!$G$1:$G$861,SMALL(IF(Sheet5!$A$1:$A$861=Sheet4!B163,ROW(Sheet5!$A$1:$A$861)),1))),"",INDEX(Sheet5!$G$1:$G$861,SMALL(IF(Sheet5!$A$1:$A$861=Sheet4!B163,ROW(Sheet5!$A$1:$A$861)),1)))</f>
        <v>159</v>
      </c>
      <c r="H163">
        <f t="array" ref="H163">IF(ISERROR(INDEX(Sheet5!$F$1:$F$861,SMALL(IF(Sheet5!$A$1:$A$861=Sheet4!B163,ROW(Sheet5!$A$1:$A$861)),1))),"",INDEX(Sheet5!$F$1:$F$861,SMALL(IF(Sheet5!$A$1:$A$861=Sheet4!B163,ROW(Sheet5!$A$1:$A$861)),1)))</f>
        <v>159</v>
      </c>
      <c r="I163" s="1">
        <f t="array" ref="I163">IF(ISERROR(INDEX(Sheet1!$J$1:$J$702,SMALL(IF(Sheet1!$B$1:$B$702=Sheet4!B163,ROW(Sheet1!$B$1:$B$702)),1))),"",INDEX(Sheet1!$J$1:$J$702,SMALL(IF(Sheet1!$B$1:$B$702=Sheet4!B163,ROW(Sheet1!$B$1:$B$702)),1)))</f>
        <v>0.2445</v>
      </c>
      <c r="J163">
        <f t="array" ref="J163">IF(ISERROR(INDEX(Sheet2!$D$1:$D$486,SMALL(IF(Sheet2!$A$1:$A$486=Sheet4!G163,ROW(Sheet2!$A$1:$A$486)),1))),"",INDEX(Sheet2!$D$1:$D$486,SMALL(IF(Sheet2!$A$1:$A$486=Sheet4!G163,ROW(Sheet2!$A$1:$A$486)),1)))</f>
        <v>0.10251</v>
      </c>
      <c r="K163">
        <f t="array" ref="K163">IF(OR(I163 = "", J163 = ""),"",I163-J163)</f>
        <v>0.14199000000000001</v>
      </c>
      <c r="L163">
        <f t="array" ref="L163">IF(ISERROR(K163/J163),"",K163/J163)</f>
        <v>1.3851331577407082</v>
      </c>
      <c r="M163">
        <f t="array" ref="M163">IF(ISERROR(INDEX(Sheet13!$B$1:$B$486,SMALL(IF(Sheet13!$A$1:$A$486=Sheet4!G163,ROW(Sheet13!$A$1:$A$486)),1))),"",INDEX(Sheet13!$B$1:$B$486,SMALL(IF(Sheet13!$A$1:$A$486=Sheet4!G163,ROW(Sheet13!$A$1:$A$486)),1)))</f>
        <v>1.932585597038269</v>
      </c>
      <c r="N163">
        <f t="array" ref="N163">IF(ISERROR(INDEX(Sheet13!$C$1:$C$486,SMALL(IF(Sheet13!$A$1:$A$486=Sheet4!G163,ROW(Sheet13!$A$1:$A$486)),1))),"",INDEX(Sheet13!$C$1:$C$486,SMALL(IF(Sheet13!$A$1:$A$486=Sheet4!G163,ROW(Sheet13!$A$1:$A$486)),1)))</f>
        <v>4.7891206741333008</v>
      </c>
      <c r="O163">
        <f t="array" ref="O163">IF(ISERROR(INDEX(Sheet13!$D$1:$D$486,SMALL(IF(Sheet13!$A$1:$A$486=Sheet4!G163,ROW(Sheet13!$A$1:$A$486)),1))),"",INDEX(Sheet13!$D$1:$D$486,SMALL(IF(Sheet13!$A$1:$A$486=Sheet4!G163,ROW(Sheet13!$A$1:$A$486)),1)))</f>
        <v>6.9517951011657715</v>
      </c>
      <c r="P163">
        <f t="array" ref="P163">IF(ISERROR(INDEX(Sheet13!$E$1:$E$486,SMALL(IF(Sheet13!$A$1:$A$486=Sheet4!G163,ROW(Sheet13!$A$1:$A$486)),1))),"",INDEX(Sheet13!$E$1:$E$486,SMALL(IF(Sheet13!$A$1:$A$486=Sheet4!G163,ROW(Sheet13!$A$1:$A$486)),1)))</f>
        <v>2.0213456153869629</v>
      </c>
      <c r="Q163">
        <f t="array" ref="Q163">IF(ISERROR(INDEX(Sheet13!$P$1:$P$486,SMALL(IF(Sheet13!$A$1:$A$486=Sheet4!G163,ROW(Sheet13!$A$1:$A$486)),1))),"",INDEX(Sheet13!$P$1:$P$486,SMALL(IF(Sheet13!$A$1:$A$486=Sheet4!G163,ROW(Sheet13!$A$1:$A$486)),1)))</f>
        <v>4.2293014526367188</v>
      </c>
      <c r="R163">
        <f t="array" ref="R163">IF(ISERROR(INDEX(Sheet2!$I$1:$I$485,SMALL(IF(Sheet2!$E$1:$E$485=Sheet4!H163,ROW(Sheet2!$E$1:$E$485)),1))),"",INDEX(Sheet2!$I$1:$I$485,SMALL(IF(Sheet2!$E$1:$E$485=Sheet4!H163,ROW(Sheet2!$E$1:$E$485)),1)))</f>
        <v>7.0784924237580751E-3</v>
      </c>
    </row>
    <row r="164" spans="1:18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f t="array" ref="G164">IF(ISERROR(INDEX(Sheet5!$G$1:$G$861,SMALL(IF(Sheet5!$A$1:$A$861=Sheet4!B164,ROW(Sheet5!$A$1:$A$861)),1))),"",INDEX(Sheet5!$G$1:$G$861,SMALL(IF(Sheet5!$A$1:$A$861=Sheet4!B164,ROW(Sheet5!$A$1:$A$861)),1)))</f>
        <v>198</v>
      </c>
      <c r="H164">
        <f t="array" ref="H164">IF(ISERROR(INDEX(Sheet5!$F$1:$F$861,SMALL(IF(Sheet5!$A$1:$A$861=Sheet4!B164,ROW(Sheet5!$A$1:$A$861)),1))),"",INDEX(Sheet5!$F$1:$F$861,SMALL(IF(Sheet5!$A$1:$A$861=Sheet4!B164,ROW(Sheet5!$A$1:$A$861)),1)))</f>
        <v>198</v>
      </c>
      <c r="I164" s="1">
        <f t="array" ref="I164">IF(ISERROR(INDEX(Sheet1!$J$1:$J$702,SMALL(IF(Sheet1!$B$1:$B$702=Sheet4!B164,ROW(Sheet1!$B$1:$B$702)),1))),"",INDEX(Sheet1!$J$1:$J$702,SMALL(IF(Sheet1!$B$1:$B$702=Sheet4!B164,ROW(Sheet1!$B$1:$B$702)),1)))</f>
        <v>0.20551</v>
      </c>
      <c r="J164">
        <f t="array" ref="J164">IF(ISERROR(INDEX(Sheet2!$D$1:$D$486,SMALL(IF(Sheet2!$A$1:$A$486=Sheet4!G164,ROW(Sheet2!$A$1:$A$486)),1))),"",INDEX(Sheet2!$D$1:$D$486,SMALL(IF(Sheet2!$A$1:$A$486=Sheet4!G164,ROW(Sheet2!$A$1:$A$486)),1)))</f>
        <v>0.23526</v>
      </c>
      <c r="K164">
        <f t="array" ref="K164">IF(OR(I164 = "", J164 = ""),"",I164-J164)</f>
        <v>-2.9749999999999999E-2</v>
      </c>
      <c r="L164">
        <f t="array" ref="L164">IF(ISERROR(K164/J164),"",K164/J164)</f>
        <v>-0.12645583609623395</v>
      </c>
      <c r="M164">
        <f t="array" ref="M164">IF(ISERROR(INDEX(Sheet13!$B$1:$B$486,SMALL(IF(Sheet13!$A$1:$A$486=Sheet4!G164,ROW(Sheet13!$A$1:$A$486)),1))),"",INDEX(Sheet13!$B$1:$B$486,SMALL(IF(Sheet13!$A$1:$A$486=Sheet4!G164,ROW(Sheet13!$A$1:$A$486)),1)))</f>
        <v>0</v>
      </c>
      <c r="N164">
        <f t="array" ref="N164">IF(ISERROR(INDEX(Sheet13!$C$1:$C$486,SMALL(IF(Sheet13!$A$1:$A$486=Sheet4!G164,ROW(Sheet13!$A$1:$A$486)),1))),"",INDEX(Sheet13!$C$1:$C$486,SMALL(IF(Sheet13!$A$1:$A$486=Sheet4!G164,ROW(Sheet13!$A$1:$A$486)),1)))</f>
        <v>2.5</v>
      </c>
      <c r="O164">
        <f t="array" ref="O164">IF(ISERROR(INDEX(Sheet13!$D$1:$D$486,SMALL(IF(Sheet13!$A$1:$A$486=Sheet4!G164,ROW(Sheet13!$A$1:$A$486)),1))),"",INDEX(Sheet13!$D$1:$D$486,SMALL(IF(Sheet13!$A$1:$A$486=Sheet4!G164,ROW(Sheet13!$A$1:$A$486)),1)))</f>
        <v>0</v>
      </c>
      <c r="P164">
        <f t="array" ref="P164">IF(ISERROR(INDEX(Sheet13!$E$1:$E$486,SMALL(IF(Sheet13!$A$1:$A$486=Sheet4!G164,ROW(Sheet13!$A$1:$A$486)),1))),"",INDEX(Sheet13!$E$1:$E$486,SMALL(IF(Sheet13!$A$1:$A$486=Sheet4!G164,ROW(Sheet13!$A$1:$A$486)),1)))</f>
        <v>6.2053756713867188</v>
      </c>
      <c r="Q164">
        <f t="array" ref="Q164">IF(ISERROR(INDEX(Sheet13!$P$1:$P$486,SMALL(IF(Sheet13!$A$1:$A$486=Sheet4!G164,ROW(Sheet13!$A$1:$A$486)),1))),"",INDEX(Sheet13!$P$1:$P$486,SMALL(IF(Sheet13!$A$1:$A$486=Sheet4!G164,ROW(Sheet13!$A$1:$A$486)),1)))</f>
        <v>3.7322320938110352</v>
      </c>
      <c r="R164">
        <f t="array" ref="R164">IF(ISERROR(INDEX(Sheet2!$I$1:$I$485,SMALL(IF(Sheet2!$E$1:$E$485=Sheet4!H164,ROW(Sheet2!$E$1:$E$485)),1))),"",INDEX(Sheet2!$I$1:$I$485,SMALL(IF(Sheet2!$E$1:$E$485=Sheet4!H164,ROW(Sheet2!$E$1:$E$485)),1)))</f>
        <v>-2.035386516638382E-5</v>
      </c>
    </row>
    <row r="165" spans="1:18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f t="array" ref="G165">IF(ISERROR(INDEX(Sheet5!$G$1:$G$861,SMALL(IF(Sheet5!$A$1:$A$861=Sheet4!B165,ROW(Sheet5!$A$1:$A$861)),1))),"",INDEX(Sheet5!$G$1:$G$861,SMALL(IF(Sheet5!$A$1:$A$861=Sheet4!B165,ROW(Sheet5!$A$1:$A$861)),1)))</f>
        <v>436</v>
      </c>
      <c r="H165">
        <f t="array" ref="H165">IF(ISERROR(INDEX(Sheet5!$F$1:$F$861,SMALL(IF(Sheet5!$A$1:$A$861=Sheet4!B165,ROW(Sheet5!$A$1:$A$861)),1))),"",INDEX(Sheet5!$F$1:$F$861,SMALL(IF(Sheet5!$A$1:$A$861=Sheet4!B165,ROW(Sheet5!$A$1:$A$861)),1)))</f>
        <v>436</v>
      </c>
      <c r="I165" s="1">
        <f t="array" ref="I165">IF(ISERROR(INDEX(Sheet1!$J$1:$J$702,SMALL(IF(Sheet1!$B$1:$B$702=Sheet4!B165,ROW(Sheet1!$B$1:$B$702)),1))),"",INDEX(Sheet1!$J$1:$J$702,SMALL(IF(Sheet1!$B$1:$B$702=Sheet4!B165,ROW(Sheet1!$B$1:$B$702)),1)))</f>
        <v>0.19641</v>
      </c>
      <c r="J165">
        <f t="array" ref="J165">IF(ISERROR(INDEX(Sheet2!$D$1:$D$486,SMALL(IF(Sheet2!$A$1:$A$486=Sheet4!G165,ROW(Sheet2!$A$1:$A$486)),1))),"",INDEX(Sheet2!$D$1:$D$486,SMALL(IF(Sheet2!$A$1:$A$486=Sheet4!G165,ROW(Sheet2!$A$1:$A$486)),1)))</f>
        <v>0.25247999999999998</v>
      </c>
      <c r="K165">
        <f t="array" ref="K165">IF(OR(I165 = "", J165 = ""),"",I165-J165)</f>
        <v>-5.6069999999999981E-2</v>
      </c>
      <c r="L165">
        <f t="array" ref="L165">IF(ISERROR(K165/J165),"",K165/J165)</f>
        <v>-0.22207699619771856</v>
      </c>
      <c r="M165">
        <f t="array" ref="M165">IF(ISERROR(INDEX(Sheet13!$B$1:$B$486,SMALL(IF(Sheet13!$A$1:$A$486=Sheet4!G165,ROW(Sheet13!$A$1:$A$486)),1))),"",INDEX(Sheet13!$B$1:$B$486,SMALL(IF(Sheet13!$A$1:$A$486=Sheet4!G165,ROW(Sheet13!$A$1:$A$486)),1)))</f>
        <v>8.9364185929298401E-2</v>
      </c>
      <c r="N165">
        <f t="array" ref="N165">IF(ISERROR(INDEX(Sheet13!$C$1:$C$486,SMALL(IF(Sheet13!$A$1:$A$486=Sheet4!G165,ROW(Sheet13!$A$1:$A$486)),1))),"",INDEX(Sheet13!$C$1:$C$486,SMALL(IF(Sheet13!$A$1:$A$486=Sheet4!G165,ROW(Sheet13!$A$1:$A$486)),1)))</f>
        <v>2.6243140697479248</v>
      </c>
      <c r="O165">
        <f t="array" ref="O165">IF(ISERROR(INDEX(Sheet13!$D$1:$D$486,SMALL(IF(Sheet13!$A$1:$A$486=Sheet4!G165,ROW(Sheet13!$A$1:$A$486)),1))),"",INDEX(Sheet13!$D$1:$D$486,SMALL(IF(Sheet13!$A$1:$A$486=Sheet4!G165,ROW(Sheet13!$A$1:$A$486)),1)))</f>
        <v>0.66557395458221436</v>
      </c>
      <c r="P165">
        <f t="array" ref="P165">IF(ISERROR(INDEX(Sheet13!$E$1:$E$486,SMALL(IF(Sheet13!$A$1:$A$486=Sheet4!G165,ROW(Sheet13!$A$1:$A$486)),1))),"",INDEX(Sheet13!$E$1:$E$486,SMALL(IF(Sheet13!$A$1:$A$486=Sheet4!G165,ROW(Sheet13!$A$1:$A$486)),1)))</f>
        <v>7.471379280090332</v>
      </c>
      <c r="Q165">
        <f t="array" ref="Q165">IF(ISERROR(INDEX(Sheet13!$P$1:$P$486,SMALL(IF(Sheet13!$A$1:$A$486=Sheet4!G165,ROW(Sheet13!$A$1:$A$486)),1))),"",INDEX(Sheet13!$P$1:$P$486,SMALL(IF(Sheet13!$A$1:$A$486=Sheet4!G165,ROW(Sheet13!$A$1:$A$486)),1)))</f>
        <v>3.0544636249542236</v>
      </c>
      <c r="R165">
        <f t="array" ref="R165">IF(ISERROR(INDEX(Sheet2!$I$1:$I$485,SMALL(IF(Sheet2!$E$1:$E$485=Sheet4!H165,ROW(Sheet2!$E$1:$E$485)),1))),"",INDEX(Sheet2!$I$1:$I$485,SMALL(IF(Sheet2!$E$1:$E$485=Sheet4!H165,ROW(Sheet2!$E$1:$E$485)),1)))</f>
        <v>1.7882596725084191E-3</v>
      </c>
    </row>
    <row r="166" spans="1:18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f t="array" ref="G166">IF(ISERROR(INDEX(Sheet5!$G$1:$G$861,SMALL(IF(Sheet5!$A$1:$A$861=Sheet4!B166,ROW(Sheet5!$A$1:$A$861)),1))),"",INDEX(Sheet5!$G$1:$G$861,SMALL(IF(Sheet5!$A$1:$A$861=Sheet4!B166,ROW(Sheet5!$A$1:$A$861)),1)))</f>
        <v>26</v>
      </c>
      <c r="H166">
        <f t="array" ref="H166">IF(ISERROR(INDEX(Sheet5!$F$1:$F$861,SMALL(IF(Sheet5!$A$1:$A$861=Sheet4!B166,ROW(Sheet5!$A$1:$A$861)),1))),"",INDEX(Sheet5!$F$1:$F$861,SMALL(IF(Sheet5!$A$1:$A$861=Sheet4!B166,ROW(Sheet5!$A$1:$A$861)),1)))</f>
        <v>26</v>
      </c>
      <c r="I166" s="1">
        <f t="array" ref="I166">IF(ISERROR(INDEX(Sheet1!$J$1:$J$702,SMALL(IF(Sheet1!$B$1:$B$702=Sheet4!B166,ROW(Sheet1!$B$1:$B$702)),1))),"",INDEX(Sheet1!$J$1:$J$702,SMALL(IF(Sheet1!$B$1:$B$702=Sheet4!B166,ROW(Sheet1!$B$1:$B$702)),1)))</f>
        <v>0.27450999999999998</v>
      </c>
      <c r="J166">
        <f t="array" ref="J166">IF(ISERROR(INDEX(Sheet2!$D$1:$D$486,SMALL(IF(Sheet2!$A$1:$A$486=Sheet4!G166,ROW(Sheet2!$A$1:$A$486)),1))),"",INDEX(Sheet2!$D$1:$D$486,SMALL(IF(Sheet2!$A$1:$A$486=Sheet4!G166,ROW(Sheet2!$A$1:$A$486)),1)))</f>
        <v>0.34115000000000001</v>
      </c>
      <c r="K166">
        <f t="array" ref="K166">IF(OR(I166 = "", J166 = ""),"",I166-J166)</f>
        <v>-6.6640000000000033E-2</v>
      </c>
      <c r="L166">
        <f t="array" ref="L166">IF(ISERROR(K166/J166),"",K166/J166)</f>
        <v>-0.1953392935658802</v>
      </c>
      <c r="M166">
        <f t="array" ref="M166">IF(ISERROR(INDEX(Sheet13!$B$1:$B$486,SMALL(IF(Sheet13!$A$1:$A$486=Sheet4!G166,ROW(Sheet13!$A$1:$A$486)),1))),"",INDEX(Sheet13!$B$1:$B$486,SMALL(IF(Sheet13!$A$1:$A$486=Sheet4!G166,ROW(Sheet13!$A$1:$A$486)),1)))</f>
        <v>0.68610203266143799</v>
      </c>
      <c r="N166">
        <f t="array" ref="N166">IF(ISERROR(INDEX(Sheet13!$C$1:$C$486,SMALL(IF(Sheet13!$A$1:$A$486=Sheet4!G166,ROW(Sheet13!$A$1:$A$486)),1))),"",INDEX(Sheet13!$C$1:$C$486,SMALL(IF(Sheet13!$A$1:$A$486=Sheet4!G166,ROW(Sheet13!$A$1:$A$486)),1)))</f>
        <v>3.5990042686462402</v>
      </c>
      <c r="O166">
        <f t="array" ref="O166">IF(ISERROR(INDEX(Sheet13!$D$1:$D$486,SMALL(IF(Sheet13!$A$1:$A$486=Sheet4!G166,ROW(Sheet13!$A$1:$A$486)),1))),"",INDEX(Sheet13!$D$1:$D$486,SMALL(IF(Sheet13!$A$1:$A$486=Sheet4!G166,ROW(Sheet13!$A$1:$A$486)),1)))</f>
        <v>6.8732633590698242</v>
      </c>
      <c r="P166">
        <f t="array" ref="P166">IF(ISERROR(INDEX(Sheet13!$E$1:$E$486,SMALL(IF(Sheet13!$A$1:$A$486=Sheet4!G166,ROW(Sheet13!$A$1:$A$486)),1))),"",INDEX(Sheet13!$E$1:$E$486,SMALL(IF(Sheet13!$A$1:$A$486=Sheet4!G166,ROW(Sheet13!$A$1:$A$486)),1)))</f>
        <v>5.0711913108825684</v>
      </c>
      <c r="Q166">
        <f t="array" ref="Q166">IF(ISERROR(INDEX(Sheet13!$P$1:$P$486,SMALL(IF(Sheet13!$A$1:$A$486=Sheet4!G166,ROW(Sheet13!$A$1:$A$486)),1))),"",INDEX(Sheet13!$P$1:$P$486,SMALL(IF(Sheet13!$A$1:$A$486=Sheet4!G166,ROW(Sheet13!$A$1:$A$486)),1)))</f>
        <v>7.339940071105957</v>
      </c>
      <c r="R166">
        <f t="array" ref="R166">IF(ISERROR(INDEX(Sheet2!$I$1:$I$485,SMALL(IF(Sheet2!$E$1:$E$485=Sheet4!H166,ROW(Sheet2!$E$1:$E$485)),1))),"",INDEX(Sheet2!$I$1:$I$485,SMALL(IF(Sheet2!$E$1:$E$485=Sheet4!H166,ROW(Sheet2!$E$1:$E$485)),1)))</f>
        <v>2.2214419732616087E-3</v>
      </c>
    </row>
    <row r="167" spans="1:18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f t="array" ref="G167">IF(ISERROR(INDEX(Sheet5!$G$1:$G$861,SMALL(IF(Sheet5!$A$1:$A$861=Sheet4!B167,ROW(Sheet5!$A$1:$A$861)),1))),"",INDEX(Sheet5!$G$1:$G$861,SMALL(IF(Sheet5!$A$1:$A$861=Sheet4!B167,ROW(Sheet5!$A$1:$A$861)),1)))</f>
        <v>458</v>
      </c>
      <c r="H167">
        <f t="array" ref="H167">IF(ISERROR(INDEX(Sheet5!$F$1:$F$861,SMALL(IF(Sheet5!$A$1:$A$861=Sheet4!B167,ROW(Sheet5!$A$1:$A$861)),1))),"",INDEX(Sheet5!$F$1:$F$861,SMALL(IF(Sheet5!$A$1:$A$861=Sheet4!B167,ROW(Sheet5!$A$1:$A$861)),1)))</f>
        <v>458</v>
      </c>
      <c r="I167" s="1">
        <f t="array" ref="I167">IF(ISERROR(INDEX(Sheet1!$J$1:$J$702,SMALL(IF(Sheet1!$B$1:$B$702=Sheet4!B167,ROW(Sheet1!$B$1:$B$702)),1))),"",INDEX(Sheet1!$J$1:$J$702,SMALL(IF(Sheet1!$B$1:$B$702=Sheet4!B167,ROW(Sheet1!$B$1:$B$702)),1)))</f>
        <v>0.26590999999999998</v>
      </c>
      <c r="J167">
        <f t="array" ref="J167">IF(ISERROR(INDEX(Sheet2!$D$1:$D$486,SMALL(IF(Sheet2!$A$1:$A$486=Sheet4!G167,ROW(Sheet2!$A$1:$A$486)),1))),"",INDEX(Sheet2!$D$1:$D$486,SMALL(IF(Sheet2!$A$1:$A$486=Sheet4!G167,ROW(Sheet2!$A$1:$A$486)),1)))</f>
        <v>0.13822999999999999</v>
      </c>
      <c r="K167">
        <f t="array" ref="K167">IF(OR(I167 = "", J167 = ""),"",I167-J167)</f>
        <v>0.12767999999999999</v>
      </c>
      <c r="L167">
        <f t="array" ref="L167">IF(ISERROR(K167/J167),"",K167/J167)</f>
        <v>0.92367792809086302</v>
      </c>
      <c r="M167">
        <f t="array" ref="M167">IF(ISERROR(INDEX(Sheet13!$B$1:$B$486,SMALL(IF(Sheet13!$A$1:$A$486=Sheet4!G167,ROW(Sheet13!$A$1:$A$486)),1))),"",INDEX(Sheet13!$B$1:$B$486,SMALL(IF(Sheet13!$A$1:$A$486=Sheet4!G167,ROW(Sheet13!$A$1:$A$486)),1)))</f>
        <v>0.10640769451856613</v>
      </c>
      <c r="N167">
        <f t="array" ref="N167">IF(ISERROR(INDEX(Sheet13!$C$1:$C$486,SMALL(IF(Sheet13!$A$1:$A$486=Sheet4!G167,ROW(Sheet13!$A$1:$A$486)),1))),"",INDEX(Sheet13!$C$1:$C$486,SMALL(IF(Sheet13!$A$1:$A$486=Sheet4!G167,ROW(Sheet13!$A$1:$A$486)),1)))</f>
        <v>6.9108700752258301</v>
      </c>
      <c r="O167">
        <f t="array" ref="O167">IF(ISERROR(INDEX(Sheet13!$D$1:$D$486,SMALL(IF(Sheet13!$A$1:$A$486=Sheet4!G167,ROW(Sheet13!$A$1:$A$486)),1))),"",INDEX(Sheet13!$D$1:$D$486,SMALL(IF(Sheet13!$A$1:$A$486=Sheet4!G167,ROW(Sheet13!$A$1:$A$486)),1)))</f>
        <v>0.83747106790542603</v>
      </c>
      <c r="P167">
        <f t="array" ref="P167">IF(ISERROR(INDEX(Sheet13!$E$1:$E$486,SMALL(IF(Sheet13!$A$1:$A$486=Sheet4!G167,ROW(Sheet13!$A$1:$A$486)),1))),"",INDEX(Sheet13!$E$1:$E$486,SMALL(IF(Sheet13!$A$1:$A$486=Sheet4!G167,ROW(Sheet13!$A$1:$A$486)),1)))</f>
        <v>0.37928417325019836</v>
      </c>
      <c r="Q167">
        <f t="array" ref="Q167">IF(ISERROR(INDEX(Sheet13!$P$1:$P$486,SMALL(IF(Sheet13!$A$1:$A$486=Sheet4!G167,ROW(Sheet13!$A$1:$A$486)),1))),"",INDEX(Sheet13!$P$1:$P$486,SMALL(IF(Sheet13!$A$1:$A$486=Sheet4!G167,ROW(Sheet13!$A$1:$A$486)),1)))</f>
        <v>4.0536861419677734</v>
      </c>
      <c r="R167">
        <f t="array" ref="R167">IF(ISERROR(INDEX(Sheet2!$I$1:$I$485,SMALL(IF(Sheet2!$E$1:$E$485=Sheet4!H167,ROW(Sheet2!$E$1:$E$485)),1))),"",INDEX(Sheet2!$I$1:$I$485,SMALL(IF(Sheet2!$E$1:$E$485=Sheet4!H167,ROW(Sheet2!$E$1:$E$485)),1)))</f>
        <v>7.208075251413015E-4</v>
      </c>
    </row>
    <row r="168" spans="1:18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f t="array" ref="G168">IF(ISERROR(INDEX(Sheet5!$G$1:$G$861,SMALL(IF(Sheet5!$A$1:$A$861=Sheet4!B168,ROW(Sheet5!$A$1:$A$861)),1))),"",INDEX(Sheet5!$G$1:$G$861,SMALL(IF(Sheet5!$A$1:$A$861=Sheet4!B168,ROW(Sheet5!$A$1:$A$861)),1)))</f>
        <v>803</v>
      </c>
      <c r="H168">
        <f t="array" ref="H168">IF(ISERROR(INDEX(Sheet5!$F$1:$F$861,SMALL(IF(Sheet5!$A$1:$A$861=Sheet4!B168,ROW(Sheet5!$A$1:$A$861)),1))),"",INDEX(Sheet5!$F$1:$F$861,SMALL(IF(Sheet5!$A$1:$A$861=Sheet4!B168,ROW(Sheet5!$A$1:$A$861)),1)))</f>
        <v>803</v>
      </c>
      <c r="I168" s="1">
        <f t="array" ref="I168">IF(ISERROR(INDEX(Sheet1!$J$1:$J$702,SMALL(IF(Sheet1!$B$1:$B$702=Sheet4!B168,ROW(Sheet1!$B$1:$B$702)),1))),"",INDEX(Sheet1!$J$1:$J$702,SMALL(IF(Sheet1!$B$1:$B$702=Sheet4!B168,ROW(Sheet1!$B$1:$B$702)),1)))</f>
        <v>0.21801999999999999</v>
      </c>
      <c r="J168">
        <f t="array" ref="J168">IF(ISERROR(INDEX(Sheet2!$D$1:$D$486,SMALL(IF(Sheet2!$A$1:$A$486=Sheet4!G168,ROW(Sheet2!$A$1:$A$486)),1))),"",INDEX(Sheet2!$D$1:$D$486,SMALL(IF(Sheet2!$A$1:$A$486=Sheet4!G168,ROW(Sheet2!$A$1:$A$486)),1)))</f>
        <v>0.15928999999999999</v>
      </c>
      <c r="K168">
        <f t="array" ref="K168">IF(OR(I168 = "", J168 = ""),"",I168-J168)</f>
        <v>5.8730000000000004E-2</v>
      </c>
      <c r="L168">
        <f t="array" ref="L168">IF(ISERROR(K168/J168),"",K168/J168)</f>
        <v>0.36869860003766719</v>
      </c>
      <c r="M168">
        <f t="array" ref="M168">IF(ISERROR(INDEX(Sheet13!$B$1:$B$486,SMALL(IF(Sheet13!$A$1:$A$486=Sheet4!G168,ROW(Sheet13!$A$1:$A$486)),1))),"",INDEX(Sheet13!$B$1:$B$486,SMALL(IF(Sheet13!$A$1:$A$486=Sheet4!G168,ROW(Sheet13!$A$1:$A$486)),1)))</f>
        <v>0.85224533081054688</v>
      </c>
      <c r="N168">
        <f t="array" ref="N168">IF(ISERROR(INDEX(Sheet13!$C$1:$C$486,SMALL(IF(Sheet13!$A$1:$A$486=Sheet4!G168,ROW(Sheet13!$A$1:$A$486)),1))),"",INDEX(Sheet13!$C$1:$C$486,SMALL(IF(Sheet13!$A$1:$A$486=Sheet4!G168,ROW(Sheet13!$A$1:$A$486)),1)))</f>
        <v>3.3168923854827881</v>
      </c>
      <c r="O168">
        <f t="array" ref="O168">IF(ISERROR(INDEX(Sheet13!$D$1:$D$486,SMALL(IF(Sheet13!$A$1:$A$486=Sheet4!G168,ROW(Sheet13!$A$1:$A$486)),1))),"",INDEX(Sheet13!$D$1:$D$486,SMALL(IF(Sheet13!$A$1:$A$486=Sheet4!G168,ROW(Sheet13!$A$1:$A$486)),1)))</f>
        <v>8.9366226196289062</v>
      </c>
      <c r="P168">
        <f t="array" ref="P168">IF(ISERROR(INDEX(Sheet13!$E$1:$E$486,SMALL(IF(Sheet13!$A$1:$A$486=Sheet4!G168,ROW(Sheet13!$A$1:$A$486)),1))),"",INDEX(Sheet13!$E$1:$E$486,SMALL(IF(Sheet13!$A$1:$A$486=Sheet4!G168,ROW(Sheet13!$A$1:$A$486)),1)))</f>
        <v>3.9438786506652832</v>
      </c>
      <c r="Q168">
        <f t="array" ref="Q168">IF(ISERROR(INDEX(Sheet13!$P$1:$P$486,SMALL(IF(Sheet13!$A$1:$A$486=Sheet4!G168,ROW(Sheet13!$A$1:$A$486)),1))),"",INDEX(Sheet13!$P$1:$P$486,SMALL(IF(Sheet13!$A$1:$A$486=Sheet4!G168,ROW(Sheet13!$A$1:$A$486)),1)))</f>
        <v>4.4980731010437012</v>
      </c>
      <c r="R168">
        <f t="array" ref="R168">IF(ISERROR(INDEX(Sheet2!$I$1:$I$485,SMALL(IF(Sheet2!$E$1:$E$485=Sheet4!H168,ROW(Sheet2!$E$1:$E$485)),1))),"",INDEX(Sheet2!$I$1:$I$485,SMALL(IF(Sheet2!$E$1:$E$485=Sheet4!H168,ROW(Sheet2!$E$1:$E$485)),1)))</f>
        <v>6.8116953578852251E-4</v>
      </c>
    </row>
    <row r="169" spans="1:18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f t="array" ref="G169">IF(ISERROR(INDEX(Sheet5!$G$1:$G$861,SMALL(IF(Sheet5!$A$1:$A$861=Sheet4!B169,ROW(Sheet5!$A$1:$A$861)),1))),"",INDEX(Sheet5!$G$1:$G$861,SMALL(IF(Sheet5!$A$1:$A$861=Sheet4!B169,ROW(Sheet5!$A$1:$A$861)),1)))</f>
        <v>467</v>
      </c>
      <c r="H169">
        <f t="array" ref="H169">IF(ISERROR(INDEX(Sheet5!$F$1:$F$861,SMALL(IF(Sheet5!$A$1:$A$861=Sheet4!B169,ROW(Sheet5!$A$1:$A$861)),1))),"",INDEX(Sheet5!$F$1:$F$861,SMALL(IF(Sheet5!$A$1:$A$861=Sheet4!B169,ROW(Sheet5!$A$1:$A$861)),1)))</f>
        <v>465</v>
      </c>
      <c r="I169" s="1">
        <f t="array" ref="I169">IF(ISERROR(INDEX(Sheet1!$J$1:$J$702,SMALL(IF(Sheet1!$B$1:$B$702=Sheet4!B169,ROW(Sheet1!$B$1:$B$702)),1))),"",INDEX(Sheet1!$J$1:$J$702,SMALL(IF(Sheet1!$B$1:$B$702=Sheet4!B169,ROW(Sheet1!$B$1:$B$702)),1)))</f>
        <v>0.31591000000000002</v>
      </c>
      <c r="J169">
        <f t="array" ref="J169">IF(ISERROR(INDEX(Sheet2!$D$1:$D$486,SMALL(IF(Sheet2!$A$1:$A$486=Sheet4!G169,ROW(Sheet2!$A$1:$A$486)),1))),"",INDEX(Sheet2!$D$1:$D$486,SMALL(IF(Sheet2!$A$1:$A$486=Sheet4!G169,ROW(Sheet2!$A$1:$A$486)),1)))</f>
        <v>8.2920999999999995E-2</v>
      </c>
      <c r="K169">
        <f t="array" ref="K169">IF(OR(I169 = "", J169 = ""),"",I169-J169)</f>
        <v>0.23298900000000003</v>
      </c>
      <c r="L169">
        <f t="array" ref="L169">IF(ISERROR(K169/J169),"",K169/J169)</f>
        <v>2.809770745649474</v>
      </c>
      <c r="M169">
        <f t="array" ref="M169">IF(ISERROR(INDEX(Sheet13!$B$1:$B$486,SMALL(IF(Sheet13!$A$1:$A$486=Sheet4!G169,ROW(Sheet13!$A$1:$A$486)),1))),"",INDEX(Sheet13!$B$1:$B$486,SMALL(IF(Sheet13!$A$1:$A$486=Sheet4!G169,ROW(Sheet13!$A$1:$A$486)),1)))</f>
        <v>0.87748110294342041</v>
      </c>
      <c r="N169">
        <f t="array" ref="N169">IF(ISERROR(INDEX(Sheet13!$C$1:$C$486,SMALL(IF(Sheet13!$A$1:$A$486=Sheet4!G169,ROW(Sheet13!$A$1:$A$486)),1))),"",INDEX(Sheet13!$C$1:$C$486,SMALL(IF(Sheet13!$A$1:$A$486=Sheet4!G169,ROW(Sheet13!$A$1:$A$486)),1)))</f>
        <v>3.0163798332214355</v>
      </c>
      <c r="O169">
        <f t="array" ref="O169">IF(ISERROR(INDEX(Sheet13!$D$1:$D$486,SMALL(IF(Sheet13!$A$1:$A$486=Sheet4!G169,ROW(Sheet13!$A$1:$A$486)),1))),"",INDEX(Sheet13!$D$1:$D$486,SMALL(IF(Sheet13!$A$1:$A$486=Sheet4!G169,ROW(Sheet13!$A$1:$A$486)),1)))</f>
        <v>5.7480168342590332</v>
      </c>
      <c r="P169">
        <f t="array" ref="P169">IF(ISERROR(INDEX(Sheet13!$E$1:$E$486,SMALL(IF(Sheet13!$A$1:$A$486=Sheet4!G169,ROW(Sheet13!$A$1:$A$486)),1))),"",INDEX(Sheet13!$E$1:$E$486,SMALL(IF(Sheet13!$A$1:$A$486=Sheet4!G169,ROW(Sheet13!$A$1:$A$486)),1)))</f>
        <v>0.26738142967224121</v>
      </c>
      <c r="Q169">
        <f t="array" ref="Q169">IF(ISERROR(INDEX(Sheet13!$P$1:$P$486,SMALL(IF(Sheet13!$A$1:$A$486=Sheet4!G169,ROW(Sheet13!$A$1:$A$486)),1))),"",INDEX(Sheet13!$P$1:$P$486,SMALL(IF(Sheet13!$A$1:$A$486=Sheet4!G169,ROW(Sheet13!$A$1:$A$486)),1)))</f>
        <v>4.2386455535888672</v>
      </c>
      <c r="R169">
        <f t="array" ref="R169">IF(ISERROR(INDEX(Sheet2!$I$1:$I$485,SMALL(IF(Sheet2!$E$1:$E$485=Sheet4!H169,ROW(Sheet2!$E$1:$E$485)),1))),"",INDEX(Sheet2!$I$1:$I$485,SMALL(IF(Sheet2!$E$1:$E$485=Sheet4!H169,ROW(Sheet2!$E$1:$E$485)),1)))</f>
        <v>9.7389002280702996E-4</v>
      </c>
    </row>
    <row r="170" spans="1:18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f t="array" ref="G170">IF(ISERROR(INDEX(Sheet5!$G$1:$G$861,SMALL(IF(Sheet5!$A$1:$A$861=Sheet4!B170,ROW(Sheet5!$A$1:$A$861)),1))),"",INDEX(Sheet5!$G$1:$G$861,SMALL(IF(Sheet5!$A$1:$A$861=Sheet4!B170,ROW(Sheet5!$A$1:$A$861)),1)))</f>
        <v>19</v>
      </c>
      <c r="H170">
        <f t="array" ref="H170">IF(ISERROR(INDEX(Sheet5!$F$1:$F$861,SMALL(IF(Sheet5!$A$1:$A$861=Sheet4!B170,ROW(Sheet5!$A$1:$A$861)),1))),"",INDEX(Sheet5!$F$1:$F$861,SMALL(IF(Sheet5!$A$1:$A$861=Sheet4!B170,ROW(Sheet5!$A$1:$A$861)),1)))</f>
        <v>22</v>
      </c>
      <c r="I170" s="1">
        <f t="array" ref="I170">IF(ISERROR(INDEX(Sheet1!$J$1:$J$702,SMALL(IF(Sheet1!$B$1:$B$702=Sheet4!B170,ROW(Sheet1!$B$1:$B$702)),1))),"",INDEX(Sheet1!$J$1:$J$702,SMALL(IF(Sheet1!$B$1:$B$702=Sheet4!B170,ROW(Sheet1!$B$1:$B$702)),1)))</f>
        <v>0.27549000000000001</v>
      </c>
      <c r="J170">
        <f t="array" ref="J170">IF(ISERROR(INDEX(Sheet2!$D$1:$D$486,SMALL(IF(Sheet2!$A$1:$A$486=Sheet4!G170,ROW(Sheet2!$A$1:$A$486)),1))),"",INDEX(Sheet2!$D$1:$D$486,SMALL(IF(Sheet2!$A$1:$A$486=Sheet4!G170,ROW(Sheet2!$A$1:$A$486)),1)))</f>
        <v>0.12906000000000001</v>
      </c>
      <c r="K170">
        <f t="array" ref="K170">IF(OR(I170 = "", J170 = ""),"",I170-J170)</f>
        <v>0.14643</v>
      </c>
      <c r="L170">
        <f t="array" ref="L170">IF(ISERROR(K170/J170),"",K170/J170)</f>
        <v>1.1345885634588564</v>
      </c>
      <c r="M170">
        <f t="array" ref="M170">IF(ISERROR(INDEX(Sheet13!$B$1:$B$486,SMALL(IF(Sheet13!$A$1:$A$486=Sheet4!G170,ROW(Sheet13!$A$1:$A$486)),1))),"",INDEX(Sheet13!$B$1:$B$486,SMALL(IF(Sheet13!$A$1:$A$486=Sheet4!G170,ROW(Sheet13!$A$1:$A$486)),1)))</f>
        <v>0.45868277549743652</v>
      </c>
      <c r="N170">
        <f t="array" ref="N170">IF(ISERROR(INDEX(Sheet13!$C$1:$C$486,SMALL(IF(Sheet13!$A$1:$A$486=Sheet4!G170,ROW(Sheet13!$A$1:$A$486)),1))),"",INDEX(Sheet13!$C$1:$C$486,SMALL(IF(Sheet13!$A$1:$A$486=Sheet4!G170,ROW(Sheet13!$A$1:$A$486)),1)))</f>
        <v>2.8025598526000977</v>
      </c>
      <c r="O170">
        <f t="array" ref="O170">IF(ISERROR(INDEX(Sheet13!$D$1:$D$486,SMALL(IF(Sheet13!$A$1:$A$486=Sheet4!G170,ROW(Sheet13!$A$1:$A$486)),1))),"",INDEX(Sheet13!$D$1:$D$486,SMALL(IF(Sheet13!$A$1:$A$486=Sheet4!G170,ROW(Sheet13!$A$1:$A$486)),1)))</f>
        <v>8.4705753326416016</v>
      </c>
      <c r="P170">
        <f t="array" ref="P170">IF(ISERROR(INDEX(Sheet13!$E$1:$E$486,SMALL(IF(Sheet13!$A$1:$A$486=Sheet4!G170,ROW(Sheet13!$A$1:$A$486)),1))),"",INDEX(Sheet13!$E$1:$E$486,SMALL(IF(Sheet13!$A$1:$A$486=Sheet4!G170,ROW(Sheet13!$A$1:$A$486)),1)))</f>
        <v>0.94125372171401978</v>
      </c>
      <c r="Q170">
        <f t="array" ref="Q170">IF(ISERROR(INDEX(Sheet13!$P$1:$P$486,SMALL(IF(Sheet13!$A$1:$A$486=Sheet4!G170,ROW(Sheet13!$A$1:$A$486)),1))),"",INDEX(Sheet13!$P$1:$P$486,SMALL(IF(Sheet13!$A$1:$A$486=Sheet4!G170,ROW(Sheet13!$A$1:$A$486)),1)))</f>
        <v>5.5385832786560059</v>
      </c>
      <c r="R170" t="str">
        <f t="array" ref="R170">IF(ISERROR(INDEX(Sheet2!$I$1:$I$485,SMALL(IF(Sheet2!$E$1:$E$485=Sheet4!H170,ROW(Sheet2!$E$1:$E$485)),1))),"",INDEX(Sheet2!$I$1:$I$485,SMALL(IF(Sheet2!$E$1:$E$485=Sheet4!H170,ROW(Sheet2!$E$1:$E$485)),1)))</f>
        <v/>
      </c>
    </row>
    <row r="171" spans="1:18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f t="array" ref="G171">IF(ISERROR(INDEX(Sheet5!$G$1:$G$861,SMALL(IF(Sheet5!$A$1:$A$861=Sheet4!B171,ROW(Sheet5!$A$1:$A$861)),1))),"",INDEX(Sheet5!$G$1:$G$861,SMALL(IF(Sheet5!$A$1:$A$861=Sheet4!B171,ROW(Sheet5!$A$1:$A$861)),1)))</f>
        <v>195</v>
      </c>
      <c r="H171">
        <f t="array" ref="H171">IF(ISERROR(INDEX(Sheet5!$F$1:$F$861,SMALL(IF(Sheet5!$A$1:$A$861=Sheet4!B171,ROW(Sheet5!$A$1:$A$861)),1))),"",INDEX(Sheet5!$F$1:$F$861,SMALL(IF(Sheet5!$A$1:$A$861=Sheet4!B171,ROW(Sheet5!$A$1:$A$861)),1)))</f>
        <v>195</v>
      </c>
      <c r="I171" s="1">
        <f t="array" ref="I171">IF(ISERROR(INDEX(Sheet1!$J$1:$J$702,SMALL(IF(Sheet1!$B$1:$B$702=Sheet4!B171,ROW(Sheet1!$B$1:$B$702)),1))),"",INDEX(Sheet1!$J$1:$J$702,SMALL(IF(Sheet1!$B$1:$B$702=Sheet4!B171,ROW(Sheet1!$B$1:$B$702)),1)))</f>
        <v>0.22111</v>
      </c>
      <c r="J171">
        <f t="array" ref="J171">IF(ISERROR(INDEX(Sheet2!$D$1:$D$486,SMALL(IF(Sheet2!$A$1:$A$486=Sheet4!G171,ROW(Sheet2!$A$1:$A$486)),1))),"",INDEX(Sheet2!$D$1:$D$486,SMALL(IF(Sheet2!$A$1:$A$486=Sheet4!G171,ROW(Sheet2!$A$1:$A$486)),1)))</f>
        <v>0.18412999999999999</v>
      </c>
      <c r="K171">
        <f t="array" ref="K171">IF(OR(I171 = "", J171 = ""),"",I171-J171)</f>
        <v>3.6980000000000013E-2</v>
      </c>
      <c r="L171">
        <f t="array" ref="L171">IF(ISERROR(K171/J171),"",K171/J171)</f>
        <v>0.20083636561125301</v>
      </c>
      <c r="M171">
        <f t="array" ref="M171">IF(ISERROR(INDEX(Sheet13!$B$1:$B$486,SMALL(IF(Sheet13!$A$1:$A$486=Sheet4!G171,ROW(Sheet13!$A$1:$A$486)),1))),"",INDEX(Sheet13!$B$1:$B$486,SMALL(IF(Sheet13!$A$1:$A$486=Sheet4!G171,ROW(Sheet13!$A$1:$A$486)),1)))</f>
        <v>4.4249296188354492E-2</v>
      </c>
      <c r="N171">
        <f t="array" ref="N171">IF(ISERROR(INDEX(Sheet13!$C$1:$C$486,SMALL(IF(Sheet13!$A$1:$A$486=Sheet4!G171,ROW(Sheet13!$A$1:$A$486)),1))),"",INDEX(Sheet13!$C$1:$C$486,SMALL(IF(Sheet13!$A$1:$A$486=Sheet4!G171,ROW(Sheet13!$A$1:$A$486)),1)))</f>
        <v>2.6314477920532227</v>
      </c>
      <c r="O171">
        <f t="array" ref="O171">IF(ISERROR(INDEX(Sheet13!$D$1:$D$486,SMALL(IF(Sheet13!$A$1:$A$486=Sheet4!G171,ROW(Sheet13!$A$1:$A$486)),1))),"",INDEX(Sheet13!$D$1:$D$486,SMALL(IF(Sheet13!$A$1:$A$486=Sheet4!G171,ROW(Sheet13!$A$1:$A$486)),1)))</f>
        <v>5.0692043304443359</v>
      </c>
      <c r="P171">
        <f t="array" ref="P171">IF(ISERROR(INDEX(Sheet13!$E$1:$E$486,SMALL(IF(Sheet13!$A$1:$A$486=Sheet4!G171,ROW(Sheet13!$A$1:$A$486)),1))),"",INDEX(Sheet13!$E$1:$E$486,SMALL(IF(Sheet13!$A$1:$A$486=Sheet4!G171,ROW(Sheet13!$A$1:$A$486)),1)))</f>
        <v>1.1236536502838135</v>
      </c>
      <c r="Q171">
        <f t="array" ref="Q171">IF(ISERROR(INDEX(Sheet13!$P$1:$P$486,SMALL(IF(Sheet13!$A$1:$A$486=Sheet4!G171,ROW(Sheet13!$A$1:$A$486)),1))),"",INDEX(Sheet13!$P$1:$P$486,SMALL(IF(Sheet13!$A$1:$A$486=Sheet4!G171,ROW(Sheet13!$A$1:$A$486)),1)))</f>
        <v>3.7113757133483887</v>
      </c>
      <c r="R171">
        <f t="array" ref="R171">IF(ISERROR(INDEX(Sheet2!$I$1:$I$485,SMALL(IF(Sheet2!$E$1:$E$485=Sheet4!H171,ROW(Sheet2!$E$1:$E$485)),1))),"",INDEX(Sheet2!$I$1:$I$485,SMALL(IF(Sheet2!$E$1:$E$485=Sheet4!H171,ROW(Sheet2!$E$1:$E$485)),1)))</f>
        <v>8.6693533467562976E-5</v>
      </c>
    </row>
    <row r="172" spans="1:18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f t="array" ref="G172">IF(ISERROR(INDEX(Sheet5!$G$1:$G$861,SMALL(IF(Sheet5!$A$1:$A$861=Sheet4!B172,ROW(Sheet5!$A$1:$A$861)),1))),"",INDEX(Sheet5!$G$1:$G$861,SMALL(IF(Sheet5!$A$1:$A$861=Sheet4!B172,ROW(Sheet5!$A$1:$A$861)),1)))</f>
        <v>83</v>
      </c>
      <c r="H172">
        <f t="array" ref="H172">IF(ISERROR(INDEX(Sheet5!$F$1:$F$861,SMALL(IF(Sheet5!$A$1:$A$861=Sheet4!B172,ROW(Sheet5!$A$1:$A$861)),1))),"",INDEX(Sheet5!$F$1:$F$861,SMALL(IF(Sheet5!$A$1:$A$861=Sheet4!B172,ROW(Sheet5!$A$1:$A$861)),1)))</f>
        <v>83</v>
      </c>
      <c r="I172" s="1">
        <f t="array" ref="I172">IF(ISERROR(INDEX(Sheet1!$J$1:$J$702,SMALL(IF(Sheet1!$B$1:$B$702=Sheet4!B172,ROW(Sheet1!$B$1:$B$702)),1))),"",INDEX(Sheet1!$J$1:$J$702,SMALL(IF(Sheet1!$B$1:$B$702=Sheet4!B172,ROW(Sheet1!$B$1:$B$702)),1)))</f>
        <v>0.29315000000000002</v>
      </c>
      <c r="J172">
        <f t="array" ref="J172">IF(ISERROR(INDEX(Sheet2!$D$1:$D$486,SMALL(IF(Sheet2!$A$1:$A$486=Sheet4!G172,ROW(Sheet2!$A$1:$A$486)),1))),"",INDEX(Sheet2!$D$1:$D$486,SMALL(IF(Sheet2!$A$1:$A$486=Sheet4!G172,ROW(Sheet2!$A$1:$A$486)),1)))</f>
        <v>0.14990000000000001</v>
      </c>
      <c r="K172">
        <f t="array" ref="K172">IF(OR(I172 = "", J172 = ""),"",I172-J172)</f>
        <v>0.14325000000000002</v>
      </c>
      <c r="L172">
        <f t="array" ref="L172">IF(ISERROR(K172/J172),"",K172/J172)</f>
        <v>0.95563709139426289</v>
      </c>
      <c r="M172">
        <f t="array" ref="M172">IF(ISERROR(INDEX(Sheet13!$B$1:$B$486,SMALL(IF(Sheet13!$A$1:$A$486=Sheet4!G172,ROW(Sheet13!$A$1:$A$486)),1))),"",INDEX(Sheet13!$B$1:$B$486,SMALL(IF(Sheet13!$A$1:$A$486=Sheet4!G172,ROW(Sheet13!$A$1:$A$486)),1)))</f>
        <v>1.0412728786468506</v>
      </c>
      <c r="N172">
        <f t="array" ref="N172">IF(ISERROR(INDEX(Sheet13!$C$1:$C$486,SMALL(IF(Sheet13!$A$1:$A$486=Sheet4!G172,ROW(Sheet13!$A$1:$A$486)),1))),"",INDEX(Sheet13!$C$1:$C$486,SMALL(IF(Sheet13!$A$1:$A$486=Sheet4!G172,ROW(Sheet13!$A$1:$A$486)),1)))</f>
        <v>6.0215926170349121</v>
      </c>
      <c r="O172">
        <f t="array" ref="O172">IF(ISERROR(INDEX(Sheet13!$D$1:$D$486,SMALL(IF(Sheet13!$A$1:$A$486=Sheet4!G172,ROW(Sheet13!$A$1:$A$486)),1))),"",INDEX(Sheet13!$D$1:$D$486,SMALL(IF(Sheet13!$A$1:$A$486=Sheet4!G172,ROW(Sheet13!$A$1:$A$486)),1)))</f>
        <v>6.473060131072998</v>
      </c>
      <c r="P172">
        <f t="array" ref="P172">IF(ISERROR(INDEX(Sheet13!$E$1:$E$486,SMALL(IF(Sheet13!$A$1:$A$486=Sheet4!G172,ROW(Sheet13!$A$1:$A$486)),1))),"",INDEX(Sheet13!$E$1:$E$486,SMALL(IF(Sheet13!$A$1:$A$486=Sheet4!G172,ROW(Sheet13!$A$1:$A$486)),1)))</f>
        <v>9.5550546646118164</v>
      </c>
      <c r="Q172">
        <f t="array" ref="Q172">IF(ISERROR(INDEX(Sheet13!$P$1:$P$486,SMALL(IF(Sheet13!$A$1:$A$486=Sheet4!G172,ROW(Sheet13!$A$1:$A$486)),1))),"",INDEX(Sheet13!$P$1:$P$486,SMALL(IF(Sheet13!$A$1:$A$486=Sheet4!G172,ROW(Sheet13!$A$1:$A$486)),1)))</f>
        <v>9.2012090682983398</v>
      </c>
      <c r="R172">
        <f t="array" ref="R172">IF(ISERROR(INDEX(Sheet2!$I$1:$I$485,SMALL(IF(Sheet2!$E$1:$E$485=Sheet4!H172,ROW(Sheet2!$E$1:$E$485)),1))),"",INDEX(Sheet2!$I$1:$I$485,SMALL(IF(Sheet2!$E$1:$E$485=Sheet4!H172,ROW(Sheet2!$E$1:$E$485)),1)))</f>
        <v>3.9526243331226851E-4</v>
      </c>
    </row>
    <row r="173" spans="1:18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f t="array" ref="G173">IF(ISERROR(INDEX(Sheet5!$G$1:$G$861,SMALL(IF(Sheet5!$A$1:$A$861=Sheet4!B173,ROW(Sheet5!$A$1:$A$861)),1))),"",INDEX(Sheet5!$G$1:$G$861,SMALL(IF(Sheet5!$A$1:$A$861=Sheet4!B173,ROW(Sheet5!$A$1:$A$861)),1)))</f>
        <v>87</v>
      </c>
      <c r="H173">
        <f t="array" ref="H173">IF(ISERROR(INDEX(Sheet5!$F$1:$F$861,SMALL(IF(Sheet5!$A$1:$A$861=Sheet4!B173,ROW(Sheet5!$A$1:$A$861)),1))),"",INDEX(Sheet5!$F$1:$F$861,SMALL(IF(Sheet5!$A$1:$A$861=Sheet4!B173,ROW(Sheet5!$A$1:$A$861)),1)))</f>
        <v>87</v>
      </c>
      <c r="I173" s="1">
        <f t="array" ref="I173">IF(ISERROR(INDEX(Sheet1!$J$1:$J$702,SMALL(IF(Sheet1!$B$1:$B$702=Sheet4!B173,ROW(Sheet1!$B$1:$B$702)),1))),"",INDEX(Sheet1!$J$1:$J$702,SMALL(IF(Sheet1!$B$1:$B$702=Sheet4!B173,ROW(Sheet1!$B$1:$B$702)),1)))</f>
        <v>0.36612</v>
      </c>
      <c r="J173">
        <f t="array" ref="J173">IF(ISERROR(INDEX(Sheet2!$D$1:$D$486,SMALL(IF(Sheet2!$A$1:$A$486=Sheet4!G173,ROW(Sheet2!$A$1:$A$486)),1))),"",INDEX(Sheet2!$D$1:$D$486,SMALL(IF(Sheet2!$A$1:$A$486=Sheet4!G173,ROW(Sheet2!$A$1:$A$486)),1)))</f>
        <v>0.27045000000000002</v>
      </c>
      <c r="K173">
        <f t="array" ref="K173">IF(OR(I173 = "", J173 = ""),"",I173-J173)</f>
        <v>9.5669999999999977E-2</v>
      </c>
      <c r="L173">
        <f t="array" ref="L173">IF(ISERROR(K173/J173),"",K173/J173)</f>
        <v>0.35374376039933431</v>
      </c>
      <c r="M173">
        <f t="array" ref="M173">IF(ISERROR(INDEX(Sheet13!$B$1:$B$486,SMALL(IF(Sheet13!$A$1:$A$486=Sheet4!G173,ROW(Sheet13!$A$1:$A$486)),1))),"",INDEX(Sheet13!$B$1:$B$486,SMALL(IF(Sheet13!$A$1:$A$486=Sheet4!G173,ROW(Sheet13!$A$1:$A$486)),1)))</f>
        <v>0</v>
      </c>
      <c r="N173">
        <f t="array" ref="N173">IF(ISERROR(INDEX(Sheet13!$C$1:$C$486,SMALL(IF(Sheet13!$A$1:$A$486=Sheet4!G173,ROW(Sheet13!$A$1:$A$486)),1))),"",INDEX(Sheet13!$C$1:$C$486,SMALL(IF(Sheet13!$A$1:$A$486=Sheet4!G173,ROW(Sheet13!$A$1:$A$486)),1)))</f>
        <v>5</v>
      </c>
      <c r="O173">
        <f t="array" ref="O173">IF(ISERROR(INDEX(Sheet13!$D$1:$D$486,SMALL(IF(Sheet13!$A$1:$A$486=Sheet4!G173,ROW(Sheet13!$A$1:$A$486)),1))),"",INDEX(Sheet13!$D$1:$D$486,SMALL(IF(Sheet13!$A$1:$A$486=Sheet4!G173,ROW(Sheet13!$A$1:$A$486)),1)))</f>
        <v>0</v>
      </c>
      <c r="P173">
        <f t="array" ref="P173">IF(ISERROR(INDEX(Sheet13!$E$1:$E$486,SMALL(IF(Sheet13!$A$1:$A$486=Sheet4!G173,ROW(Sheet13!$A$1:$A$486)),1))),"",INDEX(Sheet13!$E$1:$E$486,SMALL(IF(Sheet13!$A$1:$A$486=Sheet4!G173,ROW(Sheet13!$A$1:$A$486)),1)))</f>
        <v>0</v>
      </c>
      <c r="Q173">
        <f t="array" ref="Q173">IF(ISERROR(INDEX(Sheet13!$P$1:$P$486,SMALL(IF(Sheet13!$A$1:$A$486=Sheet4!G173,ROW(Sheet13!$A$1:$A$486)),1))),"",INDEX(Sheet13!$P$1:$P$486,SMALL(IF(Sheet13!$A$1:$A$486=Sheet4!G173,ROW(Sheet13!$A$1:$A$486)),1)))</f>
        <v>8</v>
      </c>
      <c r="R173">
        <f t="array" ref="R173">IF(ISERROR(INDEX(Sheet2!$I$1:$I$485,SMALL(IF(Sheet2!$E$1:$E$485=Sheet4!H173,ROW(Sheet2!$E$1:$E$485)),1))),"",INDEX(Sheet2!$I$1:$I$485,SMALL(IF(Sheet2!$E$1:$E$485=Sheet4!H173,ROW(Sheet2!$E$1:$E$485)),1)))</f>
        <v>1.8169996618927001E-5</v>
      </c>
    </row>
    <row r="174" spans="1:18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f t="array" ref="G174">IF(ISERROR(INDEX(Sheet5!$G$1:$G$861,SMALL(IF(Sheet5!$A$1:$A$861=Sheet4!B174,ROW(Sheet5!$A$1:$A$861)),1))),"",INDEX(Sheet5!$G$1:$G$861,SMALL(IF(Sheet5!$A$1:$A$861=Sheet4!B174,ROW(Sheet5!$A$1:$A$861)),1)))</f>
        <v>229</v>
      </c>
      <c r="H174">
        <f t="array" ref="H174">IF(ISERROR(INDEX(Sheet5!$F$1:$F$861,SMALL(IF(Sheet5!$A$1:$A$861=Sheet4!B174,ROW(Sheet5!$A$1:$A$861)),1))),"",INDEX(Sheet5!$F$1:$F$861,SMALL(IF(Sheet5!$A$1:$A$861=Sheet4!B174,ROW(Sheet5!$A$1:$A$861)),1)))</f>
        <v>229</v>
      </c>
      <c r="I174" s="1">
        <f t="array" ref="I174">IF(ISERROR(INDEX(Sheet1!$J$1:$J$702,SMALL(IF(Sheet1!$B$1:$B$702=Sheet4!B174,ROW(Sheet1!$B$1:$B$702)),1))),"",INDEX(Sheet1!$J$1:$J$702,SMALL(IF(Sheet1!$B$1:$B$702=Sheet4!B174,ROW(Sheet1!$B$1:$B$702)),1)))</f>
        <v>0.23208000000000001</v>
      </c>
      <c r="J174">
        <f t="array" ref="J174">IF(ISERROR(INDEX(Sheet2!$D$1:$D$486,SMALL(IF(Sheet2!$A$1:$A$486=Sheet4!G174,ROW(Sheet2!$A$1:$A$486)),1))),"",INDEX(Sheet2!$D$1:$D$486,SMALL(IF(Sheet2!$A$1:$A$486=Sheet4!G174,ROW(Sheet2!$A$1:$A$486)),1)))</f>
        <v>0.64481999999999995</v>
      </c>
      <c r="K174">
        <f t="array" ref="K174">IF(OR(I174 = "", J174 = ""),"",I174-J174)</f>
        <v>-0.41273999999999994</v>
      </c>
      <c r="L174">
        <f t="array" ref="L174">IF(ISERROR(K174/J174),"",K174/J174)</f>
        <v>-0.64008560528519587</v>
      </c>
      <c r="M174">
        <f t="array" ref="M174">IF(ISERROR(INDEX(Sheet13!$B$1:$B$486,SMALL(IF(Sheet13!$A$1:$A$486=Sheet4!G174,ROW(Sheet13!$A$1:$A$486)),1))),"",INDEX(Sheet13!$B$1:$B$486,SMALL(IF(Sheet13!$A$1:$A$486=Sheet4!G174,ROW(Sheet13!$A$1:$A$486)),1)))</f>
        <v>0.69340348243713379</v>
      </c>
      <c r="N174">
        <f t="array" ref="N174">IF(ISERROR(INDEX(Sheet13!$C$1:$C$486,SMALL(IF(Sheet13!$A$1:$A$486=Sheet4!G174,ROW(Sheet13!$A$1:$A$486)),1))),"",INDEX(Sheet13!$C$1:$C$486,SMALL(IF(Sheet13!$A$1:$A$486=Sheet4!G174,ROW(Sheet13!$A$1:$A$486)),1)))</f>
        <v>2.6172983646392822</v>
      </c>
      <c r="O174">
        <f t="array" ref="O174">IF(ISERROR(INDEX(Sheet13!$D$1:$D$486,SMALL(IF(Sheet13!$A$1:$A$486=Sheet4!G174,ROW(Sheet13!$A$1:$A$486)),1))),"",INDEX(Sheet13!$D$1:$D$486,SMALL(IF(Sheet13!$A$1:$A$486=Sheet4!G174,ROW(Sheet13!$A$1:$A$486)),1)))</f>
        <v>7.195988655090332</v>
      </c>
      <c r="P174">
        <f t="array" ref="P174">IF(ISERROR(INDEX(Sheet13!$E$1:$E$486,SMALL(IF(Sheet13!$A$1:$A$486=Sheet4!G174,ROW(Sheet13!$A$1:$A$486)),1))),"",INDEX(Sheet13!$E$1:$E$486,SMALL(IF(Sheet13!$A$1:$A$486=Sheet4!G174,ROW(Sheet13!$A$1:$A$486)),1)))</f>
        <v>7.5115494728088379</v>
      </c>
      <c r="Q174">
        <f t="array" ref="Q174">IF(ISERROR(INDEX(Sheet13!$P$1:$P$486,SMALL(IF(Sheet13!$A$1:$A$486=Sheet4!G174,ROW(Sheet13!$A$1:$A$486)),1))),"",INDEX(Sheet13!$P$1:$P$486,SMALL(IF(Sheet13!$A$1:$A$486=Sheet4!G174,ROW(Sheet13!$A$1:$A$486)),1)))</f>
        <v>7.8296947479248047</v>
      </c>
      <c r="R174">
        <f t="array" ref="R174">IF(ISERROR(INDEX(Sheet2!$I$1:$I$485,SMALL(IF(Sheet2!$E$1:$E$485=Sheet4!H174,ROW(Sheet2!$E$1:$E$485)),1))),"",INDEX(Sheet2!$I$1:$I$485,SMALL(IF(Sheet2!$E$1:$E$485=Sheet4!H174,ROW(Sheet2!$E$1:$E$485)),1)))</f>
        <v>3.2931585425242174E-3</v>
      </c>
    </row>
    <row r="175" spans="1:18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f t="array" ref="G175">IF(ISERROR(INDEX(Sheet5!$G$1:$G$861,SMALL(IF(Sheet5!$A$1:$A$861=Sheet4!B175,ROW(Sheet5!$A$1:$A$861)),1))),"",INDEX(Sheet5!$G$1:$G$861,SMALL(IF(Sheet5!$A$1:$A$861=Sheet4!B175,ROW(Sheet5!$A$1:$A$861)),1)))</f>
        <v>173</v>
      </c>
      <c r="H175">
        <f t="array" ref="H175">IF(ISERROR(INDEX(Sheet5!$F$1:$F$861,SMALL(IF(Sheet5!$A$1:$A$861=Sheet4!B175,ROW(Sheet5!$A$1:$A$861)),1))),"",INDEX(Sheet5!$F$1:$F$861,SMALL(IF(Sheet5!$A$1:$A$861=Sheet4!B175,ROW(Sheet5!$A$1:$A$861)),1)))</f>
        <v>173</v>
      </c>
      <c r="I175" s="1">
        <f t="array" ref="I175">IF(ISERROR(INDEX(Sheet1!$J$1:$J$702,SMALL(IF(Sheet1!$B$1:$B$702=Sheet4!B175,ROW(Sheet1!$B$1:$B$702)),1))),"",INDEX(Sheet1!$J$1:$J$702,SMALL(IF(Sheet1!$B$1:$B$702=Sheet4!B175,ROW(Sheet1!$B$1:$B$702)),1)))</f>
        <v>0.23305000000000001</v>
      </c>
      <c r="J175">
        <f t="array" ref="J175">IF(ISERROR(INDEX(Sheet2!$D$1:$D$486,SMALL(IF(Sheet2!$A$1:$A$486=Sheet4!G175,ROW(Sheet2!$A$1:$A$486)),1))),"",INDEX(Sheet2!$D$1:$D$486,SMALL(IF(Sheet2!$A$1:$A$486=Sheet4!G175,ROW(Sheet2!$A$1:$A$486)),1)))</f>
        <v>6.6780000000000006E-2</v>
      </c>
      <c r="K175">
        <f t="array" ref="K175">IF(OR(I175 = "", J175 = ""),"",I175-J175)</f>
        <v>0.16627</v>
      </c>
      <c r="L175">
        <f t="array" ref="L175">IF(ISERROR(K175/J175),"",K175/J175)</f>
        <v>2.4898173105720272</v>
      </c>
      <c r="M175">
        <f t="array" ref="M175">IF(ISERROR(INDEX(Sheet13!$B$1:$B$486,SMALL(IF(Sheet13!$A$1:$A$486=Sheet4!G175,ROW(Sheet13!$A$1:$A$486)),1))),"",INDEX(Sheet13!$B$1:$B$486,SMALL(IF(Sheet13!$A$1:$A$486=Sheet4!G175,ROW(Sheet13!$A$1:$A$486)),1)))</f>
        <v>0</v>
      </c>
      <c r="N175">
        <f t="array" ref="N175">IF(ISERROR(INDEX(Sheet13!$C$1:$C$486,SMALL(IF(Sheet13!$A$1:$A$486=Sheet4!G175,ROW(Sheet13!$A$1:$A$486)),1))),"",INDEX(Sheet13!$C$1:$C$486,SMALL(IF(Sheet13!$A$1:$A$486=Sheet4!G175,ROW(Sheet13!$A$1:$A$486)),1)))</f>
        <v>4.4629974365234375</v>
      </c>
      <c r="O175">
        <f t="array" ref="O175">IF(ISERROR(INDEX(Sheet13!$D$1:$D$486,SMALL(IF(Sheet13!$A$1:$A$486=Sheet4!G175,ROW(Sheet13!$A$1:$A$486)),1))),"",INDEX(Sheet13!$D$1:$D$486,SMALL(IF(Sheet13!$A$1:$A$486=Sheet4!G175,ROW(Sheet13!$A$1:$A$486)),1)))</f>
        <v>0</v>
      </c>
      <c r="P175">
        <f t="array" ref="P175">IF(ISERROR(INDEX(Sheet13!$E$1:$E$486,SMALL(IF(Sheet13!$A$1:$A$486=Sheet4!G175,ROW(Sheet13!$A$1:$A$486)),1))),"",INDEX(Sheet13!$E$1:$E$486,SMALL(IF(Sheet13!$A$1:$A$486=Sheet4!G175,ROW(Sheet13!$A$1:$A$486)),1)))</f>
        <v>0</v>
      </c>
      <c r="Q175">
        <f t="array" ref="Q175">IF(ISERROR(INDEX(Sheet13!$P$1:$P$486,SMALL(IF(Sheet13!$A$1:$A$486=Sheet4!G175,ROW(Sheet13!$A$1:$A$486)),1))),"",INDEX(Sheet13!$P$1:$P$486,SMALL(IF(Sheet13!$A$1:$A$486=Sheet4!G175,ROW(Sheet13!$A$1:$A$486)),1)))</f>
        <v>6.7470703125</v>
      </c>
      <c r="R175">
        <f t="array" ref="R175">IF(ISERROR(INDEX(Sheet2!$I$1:$I$485,SMALL(IF(Sheet2!$E$1:$E$485=Sheet4!H175,ROW(Sheet2!$E$1:$E$485)),1))),"",INDEX(Sheet2!$I$1:$I$485,SMALL(IF(Sheet2!$E$1:$E$485=Sheet4!H175,ROW(Sheet2!$E$1:$E$485)),1)))</f>
        <v>2.3998101818316917E-5</v>
      </c>
    </row>
    <row r="176" spans="1:18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f t="array" ref="G176">IF(ISERROR(INDEX(Sheet5!$G$1:$G$861,SMALL(IF(Sheet5!$A$1:$A$861=Sheet4!B176,ROW(Sheet5!$A$1:$A$861)),1))),"",INDEX(Sheet5!$G$1:$G$861,SMALL(IF(Sheet5!$A$1:$A$861=Sheet4!B176,ROW(Sheet5!$A$1:$A$861)),1)))</f>
        <v>185</v>
      </c>
      <c r="H176">
        <f t="array" ref="H176">IF(ISERROR(INDEX(Sheet5!$F$1:$F$861,SMALL(IF(Sheet5!$A$1:$A$861=Sheet4!B176,ROW(Sheet5!$A$1:$A$861)),1))),"",INDEX(Sheet5!$F$1:$F$861,SMALL(IF(Sheet5!$A$1:$A$861=Sheet4!B176,ROW(Sheet5!$A$1:$A$861)),1)))</f>
        <v>185</v>
      </c>
      <c r="I176" s="1">
        <f t="array" ref="I176">IF(ISERROR(INDEX(Sheet1!$J$1:$J$702,SMALL(IF(Sheet1!$B$1:$B$702=Sheet4!B176,ROW(Sheet1!$B$1:$B$702)),1))),"",INDEX(Sheet1!$J$1:$J$702,SMALL(IF(Sheet1!$B$1:$B$702=Sheet4!B176,ROW(Sheet1!$B$1:$B$702)),1)))</f>
        <v>0.15171000000000001</v>
      </c>
      <c r="J176">
        <f t="array" ref="J176">IF(ISERROR(INDEX(Sheet2!$D$1:$D$486,SMALL(IF(Sheet2!$A$1:$A$486=Sheet4!G176,ROW(Sheet2!$A$1:$A$486)),1))),"",INDEX(Sheet2!$D$1:$D$486,SMALL(IF(Sheet2!$A$1:$A$486=Sheet4!G176,ROW(Sheet2!$A$1:$A$486)),1)))</f>
        <v>0.16503999999999999</v>
      </c>
      <c r="K176">
        <f t="array" ref="K176">IF(OR(I176 = "", J176 = ""),"",I176-J176)</f>
        <v>-1.3329999999999981E-2</v>
      </c>
      <c r="L176">
        <f t="array" ref="L176">IF(ISERROR(K176/J176),"",K176/J176)</f>
        <v>-8.0768298594280058E-2</v>
      </c>
      <c r="M176">
        <f t="array" ref="M176">IF(ISERROR(INDEX(Sheet13!$B$1:$B$486,SMALL(IF(Sheet13!$A$1:$A$486=Sheet4!G176,ROW(Sheet13!$A$1:$A$486)),1))),"",INDEX(Sheet13!$B$1:$B$486,SMALL(IF(Sheet13!$A$1:$A$486=Sheet4!G176,ROW(Sheet13!$A$1:$A$486)),1)))</f>
        <v>0.47031089663505554</v>
      </c>
      <c r="N176">
        <f t="array" ref="N176">IF(ISERROR(INDEX(Sheet13!$C$1:$C$486,SMALL(IF(Sheet13!$A$1:$A$486=Sheet4!G176,ROW(Sheet13!$A$1:$A$486)),1))),"",INDEX(Sheet13!$C$1:$C$486,SMALL(IF(Sheet13!$A$1:$A$486=Sheet4!G176,ROW(Sheet13!$A$1:$A$486)),1)))</f>
        <v>5.8286938667297363</v>
      </c>
      <c r="O176">
        <f t="array" ref="O176">IF(ISERROR(INDEX(Sheet13!$D$1:$D$486,SMALL(IF(Sheet13!$A$1:$A$486=Sheet4!G176,ROW(Sheet13!$A$1:$A$486)),1))),"",INDEX(Sheet13!$D$1:$D$486,SMALL(IF(Sheet13!$A$1:$A$486=Sheet4!G176,ROW(Sheet13!$A$1:$A$486)),1)))</f>
        <v>3.6288521289825439</v>
      </c>
      <c r="P176">
        <f t="array" ref="P176">IF(ISERROR(INDEX(Sheet13!$E$1:$E$486,SMALL(IF(Sheet13!$A$1:$A$486=Sheet4!G176,ROW(Sheet13!$A$1:$A$486)),1))),"",INDEX(Sheet13!$E$1:$E$486,SMALL(IF(Sheet13!$A$1:$A$486=Sheet4!G176,ROW(Sheet13!$A$1:$A$486)),1)))</f>
        <v>3.3056676387786865</v>
      </c>
      <c r="Q176">
        <f t="array" ref="Q176">IF(ISERROR(INDEX(Sheet13!$P$1:$P$486,SMALL(IF(Sheet13!$A$1:$A$486=Sheet4!G176,ROW(Sheet13!$A$1:$A$486)),1))),"",INDEX(Sheet13!$P$1:$P$486,SMALL(IF(Sheet13!$A$1:$A$486=Sheet4!G176,ROW(Sheet13!$A$1:$A$486)),1)))</f>
        <v>4.7807216644287109</v>
      </c>
      <c r="R176">
        <f t="array" ref="R176">IF(ISERROR(INDEX(Sheet2!$I$1:$I$485,SMALL(IF(Sheet2!$E$1:$E$485=Sheet4!H176,ROW(Sheet2!$E$1:$E$485)),1))),"",INDEX(Sheet2!$I$1:$I$485,SMALL(IF(Sheet2!$E$1:$E$485=Sheet4!H176,ROW(Sheet2!$E$1:$E$485)),1)))</f>
        <v>1.2813154702001194E-3</v>
      </c>
    </row>
    <row r="177" spans="1:18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f t="array" ref="G177">IF(ISERROR(INDEX(Sheet5!$G$1:$G$861,SMALL(IF(Sheet5!$A$1:$A$861=Sheet4!B177,ROW(Sheet5!$A$1:$A$861)),1))),"",INDEX(Sheet5!$G$1:$G$861,SMALL(IF(Sheet5!$A$1:$A$861=Sheet4!B177,ROW(Sheet5!$A$1:$A$861)),1)))</f>
        <v>98</v>
      </c>
      <c r="H177">
        <f t="array" ref="H177">IF(ISERROR(INDEX(Sheet5!$F$1:$F$861,SMALL(IF(Sheet5!$A$1:$A$861=Sheet4!B177,ROW(Sheet5!$A$1:$A$861)),1))),"",INDEX(Sheet5!$F$1:$F$861,SMALL(IF(Sheet5!$A$1:$A$861=Sheet4!B177,ROW(Sheet5!$A$1:$A$861)),1)))</f>
        <v>98</v>
      </c>
      <c r="I177" s="1">
        <f t="array" ref="I177">IF(ISERROR(INDEX(Sheet1!$J$1:$J$702,SMALL(IF(Sheet1!$B$1:$B$702=Sheet4!B177,ROW(Sheet1!$B$1:$B$702)),1))),"",INDEX(Sheet1!$J$1:$J$702,SMALL(IF(Sheet1!$B$1:$B$702=Sheet4!B177,ROW(Sheet1!$B$1:$B$702)),1)))</f>
        <v>0.25635000000000002</v>
      </c>
      <c r="J177">
        <f t="array" ref="J177">IF(ISERROR(INDEX(Sheet2!$D$1:$D$486,SMALL(IF(Sheet2!$A$1:$A$486=Sheet4!G177,ROW(Sheet2!$A$1:$A$486)),1))),"",INDEX(Sheet2!$D$1:$D$486,SMALL(IF(Sheet2!$A$1:$A$486=Sheet4!G177,ROW(Sheet2!$A$1:$A$486)),1)))</f>
        <v>0.25628000000000001</v>
      </c>
      <c r="K177">
        <f t="array" ref="K177">IF(OR(I177 = "", J177 = ""),"",I177-J177)</f>
        <v>7.0000000000014495E-5</v>
      </c>
      <c r="L177">
        <f t="array" ref="L177">IF(ISERROR(K177/J177),"",K177/J177)</f>
        <v>2.7313875448733608E-4</v>
      </c>
      <c r="M177">
        <f t="array" ref="M177">IF(ISERROR(INDEX(Sheet13!$B$1:$B$486,SMALL(IF(Sheet13!$A$1:$A$486=Sheet4!G177,ROW(Sheet13!$A$1:$A$486)),1))),"",INDEX(Sheet13!$B$1:$B$486,SMALL(IF(Sheet13!$A$1:$A$486=Sheet4!G177,ROW(Sheet13!$A$1:$A$486)),1)))</f>
        <v>1.0508739948272705</v>
      </c>
      <c r="N177">
        <f t="array" ref="N177">IF(ISERROR(INDEX(Sheet13!$C$1:$C$486,SMALL(IF(Sheet13!$A$1:$A$486=Sheet4!G177,ROW(Sheet13!$A$1:$A$486)),1))),"",INDEX(Sheet13!$C$1:$C$486,SMALL(IF(Sheet13!$A$1:$A$486=Sheet4!G177,ROW(Sheet13!$A$1:$A$486)),1)))</f>
        <v>5.2144384384155273</v>
      </c>
      <c r="O177">
        <f t="array" ref="O177">IF(ISERROR(INDEX(Sheet13!$D$1:$D$486,SMALL(IF(Sheet13!$A$1:$A$486=Sheet4!G177,ROW(Sheet13!$A$1:$A$486)),1))),"",INDEX(Sheet13!$D$1:$D$486,SMALL(IF(Sheet13!$A$1:$A$486=Sheet4!G177,ROW(Sheet13!$A$1:$A$486)),1)))</f>
        <v>4.4363150596618652</v>
      </c>
      <c r="P177">
        <f t="array" ref="P177">IF(ISERROR(INDEX(Sheet13!$E$1:$E$486,SMALL(IF(Sheet13!$A$1:$A$486=Sheet4!G177,ROW(Sheet13!$A$1:$A$486)),1))),"",INDEX(Sheet13!$E$1:$E$486,SMALL(IF(Sheet13!$A$1:$A$486=Sheet4!G177,ROW(Sheet13!$A$1:$A$486)),1)))</f>
        <v>2.781517505645752</v>
      </c>
      <c r="Q177">
        <f t="array" ref="Q177">IF(ISERROR(INDEX(Sheet13!$P$1:$P$486,SMALL(IF(Sheet13!$A$1:$A$486=Sheet4!G177,ROW(Sheet13!$A$1:$A$486)),1))),"",INDEX(Sheet13!$P$1:$P$486,SMALL(IF(Sheet13!$A$1:$A$486=Sheet4!G177,ROW(Sheet13!$A$1:$A$486)),1)))</f>
        <v>5.6259512901306152</v>
      </c>
      <c r="R177">
        <f t="array" ref="R177">IF(ISERROR(INDEX(Sheet2!$I$1:$I$485,SMALL(IF(Sheet2!$E$1:$E$485=Sheet4!H177,ROW(Sheet2!$E$1:$E$485)),1))),"",INDEX(Sheet2!$I$1:$I$485,SMALL(IF(Sheet2!$E$1:$E$485=Sheet4!H177,ROW(Sheet2!$E$1:$E$485)),1)))</f>
        <v>1.463749251283073E-4</v>
      </c>
    </row>
    <row r="178" spans="1:18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f t="array" ref="G178">IF(ISERROR(INDEX(Sheet5!$G$1:$G$861,SMALL(IF(Sheet5!$A$1:$A$861=Sheet4!B178,ROW(Sheet5!$A$1:$A$861)),1))),"",INDEX(Sheet5!$G$1:$G$861,SMALL(IF(Sheet5!$A$1:$A$861=Sheet4!B178,ROW(Sheet5!$A$1:$A$861)),1)))</f>
        <v>59</v>
      </c>
      <c r="H178">
        <f t="array" ref="H178">IF(ISERROR(INDEX(Sheet5!$F$1:$F$861,SMALL(IF(Sheet5!$A$1:$A$861=Sheet4!B178,ROW(Sheet5!$A$1:$A$861)),1))),"",INDEX(Sheet5!$F$1:$F$861,SMALL(IF(Sheet5!$A$1:$A$861=Sheet4!B178,ROW(Sheet5!$A$1:$A$861)),1)))</f>
        <v>59</v>
      </c>
      <c r="I178" s="1">
        <f t="array" ref="I178">IF(ISERROR(INDEX(Sheet1!$J$1:$J$702,SMALL(IF(Sheet1!$B$1:$B$702=Sheet4!B178,ROW(Sheet1!$B$1:$B$702)),1))),"",INDEX(Sheet1!$J$1:$J$702,SMALL(IF(Sheet1!$B$1:$B$702=Sheet4!B178,ROW(Sheet1!$B$1:$B$702)),1)))</f>
        <v>0.15673999999999999</v>
      </c>
      <c r="J178">
        <f t="array" ref="J178">IF(ISERROR(INDEX(Sheet2!$D$1:$D$486,SMALL(IF(Sheet2!$A$1:$A$486=Sheet4!G178,ROW(Sheet2!$A$1:$A$486)),1))),"",INDEX(Sheet2!$D$1:$D$486,SMALL(IF(Sheet2!$A$1:$A$486=Sheet4!G178,ROW(Sheet2!$A$1:$A$486)),1)))</f>
        <v>0.24260000000000001</v>
      </c>
      <c r="K178">
        <f t="array" ref="K178">IF(OR(I178 = "", J178 = ""),"",I178-J178)</f>
        <v>-8.586000000000002E-2</v>
      </c>
      <c r="L178">
        <f t="array" ref="L178">IF(ISERROR(K178/J178),"",K178/J178)</f>
        <v>-0.35391591096455077</v>
      </c>
      <c r="M178">
        <f t="array" ref="M178">IF(ISERROR(INDEX(Sheet13!$B$1:$B$486,SMALL(IF(Sheet13!$A$1:$A$486=Sheet4!G178,ROW(Sheet13!$A$1:$A$486)),1))),"",INDEX(Sheet13!$B$1:$B$486,SMALL(IF(Sheet13!$A$1:$A$486=Sheet4!G178,ROW(Sheet13!$A$1:$A$486)),1)))</f>
        <v>1.0972347259521484</v>
      </c>
      <c r="N178">
        <f t="array" ref="N178">IF(ISERROR(INDEX(Sheet13!$C$1:$C$486,SMALL(IF(Sheet13!$A$1:$A$486=Sheet4!G178,ROW(Sheet13!$A$1:$A$486)),1))),"",INDEX(Sheet13!$C$1:$C$486,SMALL(IF(Sheet13!$A$1:$A$486=Sheet4!G178,ROW(Sheet13!$A$1:$A$486)),1)))</f>
        <v>4.4820046424865723</v>
      </c>
      <c r="O178">
        <f t="array" ref="O178">IF(ISERROR(INDEX(Sheet13!$D$1:$D$486,SMALL(IF(Sheet13!$A$1:$A$486=Sheet4!G178,ROW(Sheet13!$A$1:$A$486)),1))),"",INDEX(Sheet13!$D$1:$D$486,SMALL(IF(Sheet13!$A$1:$A$486=Sheet4!G178,ROW(Sheet13!$A$1:$A$486)),1)))</f>
        <v>6.2863388061523438</v>
      </c>
      <c r="P178">
        <f t="array" ref="P178">IF(ISERROR(INDEX(Sheet13!$E$1:$E$486,SMALL(IF(Sheet13!$A$1:$A$486=Sheet4!G178,ROW(Sheet13!$A$1:$A$486)),1))),"",INDEX(Sheet13!$E$1:$E$486,SMALL(IF(Sheet13!$A$1:$A$486=Sheet4!G178,ROW(Sheet13!$A$1:$A$486)),1)))</f>
        <v>6.8137226104736328</v>
      </c>
      <c r="Q178">
        <f t="array" ref="Q178">IF(ISERROR(INDEX(Sheet13!$P$1:$P$486,SMALL(IF(Sheet13!$A$1:$A$486=Sheet4!G178,ROW(Sheet13!$A$1:$A$486)),1))),"",INDEX(Sheet13!$P$1:$P$486,SMALL(IF(Sheet13!$A$1:$A$486=Sheet4!G178,ROW(Sheet13!$A$1:$A$486)),1)))</f>
        <v>7.8427548408508301</v>
      </c>
      <c r="R178">
        <f t="array" ref="R178">IF(ISERROR(INDEX(Sheet2!$I$1:$I$485,SMALL(IF(Sheet2!$E$1:$E$485=Sheet4!H178,ROW(Sheet2!$E$1:$E$485)),1))),"",INDEX(Sheet2!$I$1:$I$485,SMALL(IF(Sheet2!$E$1:$E$485=Sheet4!H178,ROW(Sheet2!$E$1:$E$485)),1)))</f>
        <v>4.6796582952417036E-4</v>
      </c>
    </row>
    <row r="179" spans="1:18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f t="array" ref="G179">IF(ISERROR(INDEX(Sheet5!$G$1:$G$861,SMALL(IF(Sheet5!$A$1:$A$861=Sheet4!B179,ROW(Sheet5!$A$1:$A$861)),1))),"",INDEX(Sheet5!$G$1:$G$861,SMALL(IF(Sheet5!$A$1:$A$861=Sheet4!B179,ROW(Sheet5!$A$1:$A$861)),1)))</f>
        <v>159</v>
      </c>
      <c r="H179">
        <f t="array" ref="H179">IF(ISERROR(INDEX(Sheet5!$F$1:$F$861,SMALL(IF(Sheet5!$A$1:$A$861=Sheet4!B179,ROW(Sheet5!$A$1:$A$861)),1))),"",INDEX(Sheet5!$F$1:$F$861,SMALL(IF(Sheet5!$A$1:$A$861=Sheet4!B179,ROW(Sheet5!$A$1:$A$861)),1)))</f>
        <v>159</v>
      </c>
      <c r="I179" s="1">
        <f t="array" ref="I179">IF(ISERROR(INDEX(Sheet1!$J$1:$J$702,SMALL(IF(Sheet1!$B$1:$B$702=Sheet4!B179,ROW(Sheet1!$B$1:$B$702)),1))),"",INDEX(Sheet1!$J$1:$J$702,SMALL(IF(Sheet1!$B$1:$B$702=Sheet4!B179,ROW(Sheet1!$B$1:$B$702)),1)))</f>
        <v>0.29707</v>
      </c>
      <c r="J179">
        <f t="array" ref="J179">IF(ISERROR(INDEX(Sheet2!$D$1:$D$486,SMALL(IF(Sheet2!$A$1:$A$486=Sheet4!G179,ROW(Sheet2!$A$1:$A$486)),1))),"",INDEX(Sheet2!$D$1:$D$486,SMALL(IF(Sheet2!$A$1:$A$486=Sheet4!G179,ROW(Sheet2!$A$1:$A$486)),1)))</f>
        <v>0.10251</v>
      </c>
      <c r="K179">
        <f t="array" ref="K179">IF(OR(I179 = "", J179 = ""),"",I179-J179)</f>
        <v>0.19456000000000001</v>
      </c>
      <c r="L179">
        <f t="array" ref="L179">IF(ISERROR(K179/J179),"",K179/J179)</f>
        <v>1.897961174519559</v>
      </c>
      <c r="M179">
        <f t="array" ref="M179">IF(ISERROR(INDEX(Sheet13!$B$1:$B$486,SMALL(IF(Sheet13!$A$1:$A$486=Sheet4!G179,ROW(Sheet13!$A$1:$A$486)),1))),"",INDEX(Sheet13!$B$1:$B$486,SMALL(IF(Sheet13!$A$1:$A$486=Sheet4!G179,ROW(Sheet13!$A$1:$A$486)),1)))</f>
        <v>1.932585597038269</v>
      </c>
      <c r="N179">
        <f t="array" ref="N179">IF(ISERROR(INDEX(Sheet13!$C$1:$C$486,SMALL(IF(Sheet13!$A$1:$A$486=Sheet4!G179,ROW(Sheet13!$A$1:$A$486)),1))),"",INDEX(Sheet13!$C$1:$C$486,SMALL(IF(Sheet13!$A$1:$A$486=Sheet4!G179,ROW(Sheet13!$A$1:$A$486)),1)))</f>
        <v>4.7891206741333008</v>
      </c>
      <c r="O179">
        <f t="array" ref="O179">IF(ISERROR(INDEX(Sheet13!$D$1:$D$486,SMALL(IF(Sheet13!$A$1:$A$486=Sheet4!G179,ROW(Sheet13!$A$1:$A$486)),1))),"",INDEX(Sheet13!$D$1:$D$486,SMALL(IF(Sheet13!$A$1:$A$486=Sheet4!G179,ROW(Sheet13!$A$1:$A$486)),1)))</f>
        <v>6.9517951011657715</v>
      </c>
      <c r="P179">
        <f t="array" ref="P179">IF(ISERROR(INDEX(Sheet13!$E$1:$E$486,SMALL(IF(Sheet13!$A$1:$A$486=Sheet4!G179,ROW(Sheet13!$A$1:$A$486)),1))),"",INDEX(Sheet13!$E$1:$E$486,SMALL(IF(Sheet13!$A$1:$A$486=Sheet4!G179,ROW(Sheet13!$A$1:$A$486)),1)))</f>
        <v>2.0213456153869629</v>
      </c>
      <c r="Q179">
        <f t="array" ref="Q179">IF(ISERROR(INDEX(Sheet13!$P$1:$P$486,SMALL(IF(Sheet13!$A$1:$A$486=Sheet4!G179,ROW(Sheet13!$A$1:$A$486)),1))),"",INDEX(Sheet13!$P$1:$P$486,SMALL(IF(Sheet13!$A$1:$A$486=Sheet4!G179,ROW(Sheet13!$A$1:$A$486)),1)))</f>
        <v>4.2293014526367188</v>
      </c>
      <c r="R179">
        <f t="array" ref="R179">IF(ISERROR(INDEX(Sheet2!$I$1:$I$485,SMALL(IF(Sheet2!$E$1:$E$485=Sheet4!H179,ROW(Sheet2!$E$1:$E$485)),1))),"",INDEX(Sheet2!$I$1:$I$485,SMALL(IF(Sheet2!$E$1:$E$485=Sheet4!H179,ROW(Sheet2!$E$1:$E$485)),1)))</f>
        <v>7.0784924237580751E-3</v>
      </c>
    </row>
    <row r="180" spans="1:18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f t="array" ref="G180">IF(ISERROR(INDEX(Sheet5!$G$1:$G$861,SMALL(IF(Sheet5!$A$1:$A$861=Sheet4!B180,ROW(Sheet5!$A$1:$A$861)),1))),"",INDEX(Sheet5!$G$1:$G$861,SMALL(IF(Sheet5!$A$1:$A$861=Sheet4!B180,ROW(Sheet5!$A$1:$A$861)),1)))</f>
        <v>188</v>
      </c>
      <c r="H180">
        <f t="array" ref="H180">IF(ISERROR(INDEX(Sheet5!$F$1:$F$861,SMALL(IF(Sheet5!$A$1:$A$861=Sheet4!B180,ROW(Sheet5!$A$1:$A$861)),1))),"",INDEX(Sheet5!$F$1:$F$861,SMALL(IF(Sheet5!$A$1:$A$861=Sheet4!B180,ROW(Sheet5!$A$1:$A$861)),1)))</f>
        <v>188</v>
      </c>
      <c r="I180" s="1">
        <f t="array" ref="I180">IF(ISERROR(INDEX(Sheet1!$J$1:$J$702,SMALL(IF(Sheet1!$B$1:$B$702=Sheet4!B180,ROW(Sheet1!$B$1:$B$702)),1))),"",INDEX(Sheet1!$J$1:$J$702,SMALL(IF(Sheet1!$B$1:$B$702=Sheet4!B180,ROW(Sheet1!$B$1:$B$702)),1)))</f>
        <v>0.18214</v>
      </c>
      <c r="J180">
        <f t="array" ref="J180">IF(ISERROR(INDEX(Sheet2!$D$1:$D$486,SMALL(IF(Sheet2!$A$1:$A$486=Sheet4!G180,ROW(Sheet2!$A$1:$A$486)),1))),"",INDEX(Sheet2!$D$1:$D$486,SMALL(IF(Sheet2!$A$1:$A$486=Sheet4!G180,ROW(Sheet2!$A$1:$A$486)),1)))</f>
        <v>0.15737000000000001</v>
      </c>
      <c r="K180">
        <f t="array" ref="K180">IF(OR(I180 = "", J180 = ""),"",I180-J180)</f>
        <v>2.4769999999999986E-2</v>
      </c>
      <c r="L180">
        <f t="array" ref="L180">IF(ISERROR(K180/J180),"",K180/J180)</f>
        <v>0.15739975853085075</v>
      </c>
      <c r="M180">
        <f t="array" ref="M180">IF(ISERROR(INDEX(Sheet13!$B$1:$B$486,SMALL(IF(Sheet13!$A$1:$A$486=Sheet4!G180,ROW(Sheet13!$A$1:$A$486)),1))),"",INDEX(Sheet13!$B$1:$B$486,SMALL(IF(Sheet13!$A$1:$A$486=Sheet4!G180,ROW(Sheet13!$A$1:$A$486)),1)))</f>
        <v>0.19506081938743591</v>
      </c>
      <c r="N180">
        <f t="array" ref="N180">IF(ISERROR(INDEX(Sheet13!$C$1:$C$486,SMALL(IF(Sheet13!$A$1:$A$486=Sheet4!G180,ROW(Sheet13!$A$1:$A$486)),1))),"",INDEX(Sheet13!$C$1:$C$486,SMALL(IF(Sheet13!$A$1:$A$486=Sheet4!G180,ROW(Sheet13!$A$1:$A$486)),1)))</f>
        <v>7.8491644859313965</v>
      </c>
      <c r="O180">
        <f t="array" ref="O180">IF(ISERROR(INDEX(Sheet13!$D$1:$D$486,SMALL(IF(Sheet13!$A$1:$A$486=Sheet4!G180,ROW(Sheet13!$A$1:$A$486)),1))),"",INDEX(Sheet13!$D$1:$D$486,SMALL(IF(Sheet13!$A$1:$A$486=Sheet4!G180,ROW(Sheet13!$A$1:$A$486)),1)))</f>
        <v>1.4246108531951904</v>
      </c>
      <c r="P180">
        <f t="array" ref="P180">IF(ISERROR(INDEX(Sheet13!$E$1:$E$486,SMALL(IF(Sheet13!$A$1:$A$486=Sheet4!G180,ROW(Sheet13!$A$1:$A$486)),1))),"",INDEX(Sheet13!$E$1:$E$486,SMALL(IF(Sheet13!$A$1:$A$486=Sheet4!G180,ROW(Sheet13!$A$1:$A$486)),1)))</f>
        <v>3.2909553050994873</v>
      </c>
      <c r="Q180">
        <f t="array" ref="Q180">IF(ISERROR(INDEX(Sheet13!$P$1:$P$486,SMALL(IF(Sheet13!$A$1:$A$486=Sheet4!G180,ROW(Sheet13!$A$1:$A$486)),1))),"",INDEX(Sheet13!$P$1:$P$486,SMALL(IF(Sheet13!$A$1:$A$486=Sheet4!G180,ROW(Sheet13!$A$1:$A$486)),1)))</f>
        <v>3.0313143730163574</v>
      </c>
      <c r="R180">
        <f t="array" ref="R180">IF(ISERROR(INDEX(Sheet2!$I$1:$I$485,SMALL(IF(Sheet2!$E$1:$E$485=Sheet4!H180,ROW(Sheet2!$E$1:$E$485)),1))),"",INDEX(Sheet2!$I$1:$I$485,SMALL(IF(Sheet2!$E$1:$E$485=Sheet4!H180,ROW(Sheet2!$E$1:$E$485)),1)))</f>
        <v>7.712551783845402E-5</v>
      </c>
    </row>
    <row r="181" spans="1:18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f t="array" ref="G181">IF(ISERROR(INDEX(Sheet5!$G$1:$G$861,SMALL(IF(Sheet5!$A$1:$A$861=Sheet4!B181,ROW(Sheet5!$A$1:$A$861)),1))),"",INDEX(Sheet5!$G$1:$G$861,SMALL(IF(Sheet5!$A$1:$A$861=Sheet4!B181,ROW(Sheet5!$A$1:$A$861)),1)))</f>
        <v>227</v>
      </c>
      <c r="H181">
        <f t="array" ref="H181">IF(ISERROR(INDEX(Sheet5!$F$1:$F$861,SMALL(IF(Sheet5!$A$1:$A$861=Sheet4!B181,ROW(Sheet5!$A$1:$A$861)),1))),"",INDEX(Sheet5!$F$1:$F$861,SMALL(IF(Sheet5!$A$1:$A$861=Sheet4!B181,ROW(Sheet5!$A$1:$A$861)),1)))</f>
        <v>227</v>
      </c>
      <c r="I181" s="1">
        <f t="array" ref="I181">IF(ISERROR(INDEX(Sheet1!$J$1:$J$702,SMALL(IF(Sheet1!$B$1:$B$702=Sheet4!B181,ROW(Sheet1!$B$1:$B$702)),1))),"",INDEX(Sheet1!$J$1:$J$702,SMALL(IF(Sheet1!$B$1:$B$702=Sheet4!B181,ROW(Sheet1!$B$1:$B$702)),1)))</f>
        <v>0.20543</v>
      </c>
      <c r="J181">
        <f t="array" ref="J181">IF(ISERROR(INDEX(Sheet2!$D$1:$D$486,SMALL(IF(Sheet2!$A$1:$A$486=Sheet4!G181,ROW(Sheet2!$A$1:$A$486)),1))),"",INDEX(Sheet2!$D$1:$D$486,SMALL(IF(Sheet2!$A$1:$A$486=Sheet4!G181,ROW(Sheet2!$A$1:$A$486)),1)))</f>
        <v>5.8102000000000001E-2</v>
      </c>
      <c r="K181">
        <f t="array" ref="K181">IF(OR(I181 = "", J181 = ""),"",I181-J181)</f>
        <v>0.14732800000000001</v>
      </c>
      <c r="L181">
        <f t="array" ref="L181">IF(ISERROR(K181/J181),"",K181/J181)</f>
        <v>2.5356786341261919</v>
      </c>
      <c r="M181">
        <f t="array" ref="M181">IF(ISERROR(INDEX(Sheet13!$B$1:$B$486,SMALL(IF(Sheet13!$A$1:$A$486=Sheet4!G181,ROW(Sheet13!$A$1:$A$486)),1))),"",INDEX(Sheet13!$B$1:$B$486,SMALL(IF(Sheet13!$A$1:$A$486=Sheet4!G181,ROW(Sheet13!$A$1:$A$486)),1)))</f>
        <v>0</v>
      </c>
      <c r="N181">
        <f t="array" ref="N181">IF(ISERROR(INDEX(Sheet13!$C$1:$C$486,SMALL(IF(Sheet13!$A$1:$A$486=Sheet4!G181,ROW(Sheet13!$A$1:$A$486)),1))),"",INDEX(Sheet13!$C$1:$C$486,SMALL(IF(Sheet13!$A$1:$A$486=Sheet4!G181,ROW(Sheet13!$A$1:$A$486)),1)))</f>
        <v>4.1554508209228516</v>
      </c>
      <c r="O181">
        <f t="array" ref="O181">IF(ISERROR(INDEX(Sheet13!$D$1:$D$486,SMALL(IF(Sheet13!$A$1:$A$486=Sheet4!G181,ROW(Sheet13!$A$1:$A$486)),1))),"",INDEX(Sheet13!$D$1:$D$486,SMALL(IF(Sheet13!$A$1:$A$486=Sheet4!G181,ROW(Sheet13!$A$1:$A$486)),1)))</f>
        <v>0.48193052411079407</v>
      </c>
      <c r="P181">
        <f t="array" ref="P181">IF(ISERROR(INDEX(Sheet13!$E$1:$E$486,SMALL(IF(Sheet13!$A$1:$A$486=Sheet4!G181,ROW(Sheet13!$A$1:$A$486)),1))),"",INDEX(Sheet13!$E$1:$E$486,SMALL(IF(Sheet13!$A$1:$A$486=Sheet4!G181,ROW(Sheet13!$A$1:$A$486)),1)))</f>
        <v>0.81634688377380371</v>
      </c>
      <c r="Q181">
        <f t="array" ref="Q181">IF(ISERROR(INDEX(Sheet13!$P$1:$P$486,SMALL(IF(Sheet13!$A$1:$A$486=Sheet4!G181,ROW(Sheet13!$A$1:$A$486)),1))),"",INDEX(Sheet13!$P$1:$P$486,SMALL(IF(Sheet13!$A$1:$A$486=Sheet4!G181,ROW(Sheet13!$A$1:$A$486)),1)))</f>
        <v>4.0963859558105469</v>
      </c>
      <c r="R181">
        <f t="array" ref="R181">IF(ISERROR(INDEX(Sheet2!$I$1:$I$485,SMALL(IF(Sheet2!$E$1:$E$485=Sheet4!H181,ROW(Sheet2!$E$1:$E$485)),1))),"",INDEX(Sheet2!$I$1:$I$485,SMALL(IF(Sheet2!$E$1:$E$485=Sheet4!H181,ROW(Sheet2!$E$1:$E$485)),1)))</f>
        <v>-6.572141008490942E-5</v>
      </c>
    </row>
    <row r="182" spans="1:18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f t="array" ref="G182">IF(ISERROR(INDEX(Sheet5!$G$1:$G$861,SMALL(IF(Sheet5!$A$1:$A$861=Sheet4!B182,ROW(Sheet5!$A$1:$A$861)),1))),"",INDEX(Sheet5!$G$1:$G$861,SMALL(IF(Sheet5!$A$1:$A$861=Sheet4!B182,ROW(Sheet5!$A$1:$A$861)),1)))</f>
        <v>106</v>
      </c>
      <c r="H182">
        <f t="array" ref="H182">IF(ISERROR(INDEX(Sheet5!$F$1:$F$861,SMALL(IF(Sheet5!$A$1:$A$861=Sheet4!B182,ROW(Sheet5!$A$1:$A$861)),1))),"",INDEX(Sheet5!$F$1:$F$861,SMALL(IF(Sheet5!$A$1:$A$861=Sheet4!B182,ROW(Sheet5!$A$1:$A$861)),1)))</f>
        <v>208</v>
      </c>
      <c r="I182" s="1">
        <f t="array" ref="I182">IF(ISERROR(INDEX(Sheet1!$J$1:$J$702,SMALL(IF(Sheet1!$B$1:$B$702=Sheet4!B182,ROW(Sheet1!$B$1:$B$702)),1))),"",INDEX(Sheet1!$J$1:$J$702,SMALL(IF(Sheet1!$B$1:$B$702=Sheet4!B182,ROW(Sheet1!$B$1:$B$702)),1)))</f>
        <v>0.22822999999999999</v>
      </c>
      <c r="J182" t="str">
        <f t="array" ref="J182">IF(ISERROR(INDEX(Sheet2!$D$1:$D$486,SMALL(IF(Sheet2!$A$1:$A$486=Sheet4!G182,ROW(Sheet2!$A$1:$A$486)),1))),"",INDEX(Sheet2!$D$1:$D$486,SMALL(IF(Sheet2!$A$1:$A$486=Sheet4!G182,ROW(Sheet2!$A$1:$A$486)),1)))</f>
        <v/>
      </c>
      <c r="K182" t="str">
        <f t="array" ref="K182">IF(OR(I182 = "", J182 = ""),"",I182-J182)</f>
        <v/>
      </c>
      <c r="L182" t="str">
        <f t="array" ref="L182">IF(ISERROR(K182/J182),"",K182/J182)</f>
        <v/>
      </c>
      <c r="M182" t="str">
        <f t="array" ref="M182">IF(ISERROR(INDEX(Sheet13!$B$1:$B$486,SMALL(IF(Sheet13!$A$1:$A$486=Sheet4!G182,ROW(Sheet13!$A$1:$A$486)),1))),"",INDEX(Sheet13!$B$1:$B$486,SMALL(IF(Sheet13!$A$1:$A$486=Sheet4!G182,ROW(Sheet13!$A$1:$A$486)),1)))</f>
        <v/>
      </c>
      <c r="N182" t="str">
        <f t="array" ref="N182">IF(ISERROR(INDEX(Sheet13!$C$1:$C$486,SMALL(IF(Sheet13!$A$1:$A$486=Sheet4!G182,ROW(Sheet13!$A$1:$A$486)),1))),"",INDEX(Sheet13!$C$1:$C$486,SMALL(IF(Sheet13!$A$1:$A$486=Sheet4!G182,ROW(Sheet13!$A$1:$A$486)),1)))</f>
        <v/>
      </c>
      <c r="O182" t="str">
        <f t="array" ref="O182">IF(ISERROR(INDEX(Sheet13!$D$1:$D$486,SMALL(IF(Sheet13!$A$1:$A$486=Sheet4!G182,ROW(Sheet13!$A$1:$A$486)),1))),"",INDEX(Sheet13!$D$1:$D$486,SMALL(IF(Sheet13!$A$1:$A$486=Sheet4!G182,ROW(Sheet13!$A$1:$A$486)),1)))</f>
        <v/>
      </c>
      <c r="P182" t="str">
        <f t="array" ref="P182">IF(ISERROR(INDEX(Sheet13!$E$1:$E$486,SMALL(IF(Sheet13!$A$1:$A$486=Sheet4!G182,ROW(Sheet13!$A$1:$A$486)),1))),"",INDEX(Sheet13!$E$1:$E$486,SMALL(IF(Sheet13!$A$1:$A$486=Sheet4!G182,ROW(Sheet13!$A$1:$A$486)),1)))</f>
        <v/>
      </c>
      <c r="Q182" t="str">
        <f t="array" ref="Q182">IF(ISERROR(INDEX(Sheet13!$P$1:$P$486,SMALL(IF(Sheet13!$A$1:$A$486=Sheet4!G182,ROW(Sheet13!$A$1:$A$486)),1))),"",INDEX(Sheet13!$P$1:$P$486,SMALL(IF(Sheet13!$A$1:$A$486=Sheet4!G182,ROW(Sheet13!$A$1:$A$486)),1)))</f>
        <v/>
      </c>
      <c r="R182" t="str">
        <f t="array" ref="R182">IF(ISERROR(INDEX(Sheet2!$I$1:$I$485,SMALL(IF(Sheet2!$E$1:$E$485=Sheet4!H182,ROW(Sheet2!$E$1:$E$485)),1))),"",INDEX(Sheet2!$I$1:$I$485,SMALL(IF(Sheet2!$E$1:$E$485=Sheet4!H182,ROW(Sheet2!$E$1:$E$485)),1)))</f>
        <v/>
      </c>
    </row>
    <row r="183" spans="1:18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f t="array" ref="G183">IF(ISERROR(INDEX(Sheet5!$G$1:$G$861,SMALL(IF(Sheet5!$A$1:$A$861=Sheet4!B183,ROW(Sheet5!$A$1:$A$861)),1))),"",INDEX(Sheet5!$G$1:$G$861,SMALL(IF(Sheet5!$A$1:$A$861=Sheet4!B183,ROW(Sheet5!$A$1:$A$861)),1)))</f>
        <v>207</v>
      </c>
      <c r="H183">
        <f t="array" ref="H183">IF(ISERROR(INDEX(Sheet5!$F$1:$F$861,SMALL(IF(Sheet5!$A$1:$A$861=Sheet4!B183,ROW(Sheet5!$A$1:$A$861)),1))),"",INDEX(Sheet5!$F$1:$F$861,SMALL(IF(Sheet5!$A$1:$A$861=Sheet4!B183,ROW(Sheet5!$A$1:$A$861)),1)))</f>
        <v>207</v>
      </c>
      <c r="I183" s="1">
        <f t="array" ref="I183">IF(ISERROR(INDEX(Sheet1!$J$1:$J$702,SMALL(IF(Sheet1!$B$1:$B$702=Sheet4!B183,ROW(Sheet1!$B$1:$B$702)),1))),"",INDEX(Sheet1!$J$1:$J$702,SMALL(IF(Sheet1!$B$1:$B$702=Sheet4!B183,ROW(Sheet1!$B$1:$B$702)),1)))</f>
        <v>0.24901000000000001</v>
      </c>
      <c r="J183">
        <f t="array" ref="J183">IF(ISERROR(INDEX(Sheet2!$D$1:$D$486,SMALL(IF(Sheet2!$A$1:$A$486=Sheet4!G183,ROW(Sheet2!$A$1:$A$486)),1))),"",INDEX(Sheet2!$D$1:$D$486,SMALL(IF(Sheet2!$A$1:$A$486=Sheet4!G183,ROW(Sheet2!$A$1:$A$486)),1)))</f>
        <v>9.4788999999999998E-2</v>
      </c>
      <c r="K183">
        <f t="array" ref="K183">IF(OR(I183 = "", J183 = ""),"",I183-J183)</f>
        <v>0.154221</v>
      </c>
      <c r="L183">
        <f t="array" ref="L183">IF(ISERROR(K183/J183),"",K183/J183)</f>
        <v>1.6269925835276244</v>
      </c>
      <c r="M183">
        <f t="array" ref="M183">IF(ISERROR(INDEX(Sheet13!$B$1:$B$486,SMALL(IF(Sheet13!$A$1:$A$486=Sheet4!G183,ROW(Sheet13!$A$1:$A$486)),1))),"",INDEX(Sheet13!$B$1:$B$486,SMALL(IF(Sheet13!$A$1:$A$486=Sheet4!G183,ROW(Sheet13!$A$1:$A$486)),1)))</f>
        <v>2.4662806987762451</v>
      </c>
      <c r="N183">
        <f t="array" ref="N183">IF(ISERROR(INDEX(Sheet13!$C$1:$C$486,SMALL(IF(Sheet13!$A$1:$A$486=Sheet4!G183,ROW(Sheet13!$A$1:$A$486)),1))),"",INDEX(Sheet13!$C$1:$C$486,SMALL(IF(Sheet13!$A$1:$A$486=Sheet4!G183,ROW(Sheet13!$A$1:$A$486)),1)))</f>
        <v>4.1139011383056641</v>
      </c>
      <c r="O183">
        <f t="array" ref="O183">IF(ISERROR(INDEX(Sheet13!$D$1:$D$486,SMALL(IF(Sheet13!$A$1:$A$486=Sheet4!G183,ROW(Sheet13!$A$1:$A$486)),1))),"",INDEX(Sheet13!$D$1:$D$486,SMALL(IF(Sheet13!$A$1:$A$486=Sheet4!G183,ROW(Sheet13!$A$1:$A$486)),1)))</f>
        <v>2.4936255067586899E-3</v>
      </c>
      <c r="P183">
        <f t="array" ref="P183">IF(ISERROR(INDEX(Sheet13!$E$1:$E$486,SMALL(IF(Sheet13!$A$1:$A$486=Sheet4!G183,ROW(Sheet13!$A$1:$A$486)),1))),"",INDEX(Sheet13!$E$1:$E$486,SMALL(IF(Sheet13!$A$1:$A$486=Sheet4!G183,ROW(Sheet13!$A$1:$A$486)),1)))</f>
        <v>5.6945028305053711</v>
      </c>
      <c r="Q183">
        <f t="array" ref="Q183">IF(ISERROR(INDEX(Sheet13!$P$1:$P$486,SMALL(IF(Sheet13!$A$1:$A$486=Sheet4!G183,ROW(Sheet13!$A$1:$A$486)),1))),"",INDEX(Sheet13!$P$1:$P$486,SMALL(IF(Sheet13!$A$1:$A$486=Sheet4!G183,ROW(Sheet13!$A$1:$A$486)),1)))</f>
        <v>3.2050328254699707</v>
      </c>
      <c r="R183">
        <f t="array" ref="R183">IF(ISERROR(INDEX(Sheet2!$I$1:$I$485,SMALL(IF(Sheet2!$E$1:$E$485=Sheet4!H183,ROW(Sheet2!$E$1:$E$485)),1))),"",INDEX(Sheet2!$I$1:$I$485,SMALL(IF(Sheet2!$E$1:$E$485=Sheet4!H183,ROW(Sheet2!$E$1:$E$485)),1)))</f>
        <v>2.1773053972728258E-4</v>
      </c>
    </row>
    <row r="184" spans="1:18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f t="array" ref="G184">IF(ISERROR(INDEX(Sheet5!$G$1:$G$861,SMALL(IF(Sheet5!$A$1:$A$861=Sheet4!B184,ROW(Sheet5!$A$1:$A$861)),1))),"",INDEX(Sheet5!$G$1:$G$861,SMALL(IF(Sheet5!$A$1:$A$861=Sheet4!B184,ROW(Sheet5!$A$1:$A$861)),1)))</f>
        <v>68</v>
      </c>
      <c r="H184">
        <f t="array" ref="H184">IF(ISERROR(INDEX(Sheet5!$F$1:$F$861,SMALL(IF(Sheet5!$A$1:$A$861=Sheet4!B184,ROW(Sheet5!$A$1:$A$861)),1))),"",INDEX(Sheet5!$F$1:$F$861,SMALL(IF(Sheet5!$A$1:$A$861=Sheet4!B184,ROW(Sheet5!$A$1:$A$861)),1)))</f>
        <v>68</v>
      </c>
      <c r="I184" s="1">
        <f t="array" ref="I184">IF(ISERROR(INDEX(Sheet1!$J$1:$J$702,SMALL(IF(Sheet1!$B$1:$B$702=Sheet4!B184,ROW(Sheet1!$B$1:$B$702)),1))),"",INDEX(Sheet1!$J$1:$J$702,SMALL(IF(Sheet1!$B$1:$B$702=Sheet4!B184,ROW(Sheet1!$B$1:$B$702)),1)))</f>
        <v>0.17355999999999999</v>
      </c>
      <c r="J184">
        <f t="array" ref="J184">IF(ISERROR(INDEX(Sheet2!$D$1:$D$486,SMALL(IF(Sheet2!$A$1:$A$486=Sheet4!G184,ROW(Sheet2!$A$1:$A$486)),1))),"",INDEX(Sheet2!$D$1:$D$486,SMALL(IF(Sheet2!$A$1:$A$486=Sheet4!G184,ROW(Sheet2!$A$1:$A$486)),1)))</f>
        <v>0.54176000000000002</v>
      </c>
      <c r="K184">
        <f t="array" ref="K184">IF(OR(I184 = "", J184 = ""),"",I184-J184)</f>
        <v>-0.36820000000000003</v>
      </c>
      <c r="L184">
        <f t="array" ref="L184">IF(ISERROR(K184/J184),"",K184/J184)</f>
        <v>-0.67963673951565273</v>
      </c>
      <c r="M184">
        <f t="array" ref="M184">IF(ISERROR(INDEX(Sheet13!$B$1:$B$486,SMALL(IF(Sheet13!$A$1:$A$486=Sheet4!G184,ROW(Sheet13!$A$1:$A$486)),1))),"",INDEX(Sheet13!$B$1:$B$486,SMALL(IF(Sheet13!$A$1:$A$486=Sheet4!G184,ROW(Sheet13!$A$1:$A$486)),1)))</f>
        <v>0.46017175912857056</v>
      </c>
      <c r="N184">
        <f t="array" ref="N184">IF(ISERROR(INDEX(Sheet13!$C$1:$C$486,SMALL(IF(Sheet13!$A$1:$A$486=Sheet4!G184,ROW(Sheet13!$A$1:$A$486)),1))),"",INDEX(Sheet13!$C$1:$C$486,SMALL(IF(Sheet13!$A$1:$A$486=Sheet4!G184,ROW(Sheet13!$A$1:$A$486)),1)))</f>
        <v>2.6256468296051025</v>
      </c>
      <c r="O184">
        <f t="array" ref="O184">IF(ISERROR(INDEX(Sheet13!$D$1:$D$486,SMALL(IF(Sheet13!$A$1:$A$486=Sheet4!G184,ROW(Sheet13!$A$1:$A$486)),1))),"",INDEX(Sheet13!$D$1:$D$486,SMALL(IF(Sheet13!$A$1:$A$486=Sheet4!G184,ROW(Sheet13!$A$1:$A$486)),1)))</f>
        <v>6.8864469528198242</v>
      </c>
      <c r="P184">
        <f t="array" ref="P184">IF(ISERROR(INDEX(Sheet13!$E$1:$E$486,SMALL(IF(Sheet13!$A$1:$A$486=Sheet4!G184,ROW(Sheet13!$A$1:$A$486)),1))),"",INDEX(Sheet13!$E$1:$E$486,SMALL(IF(Sheet13!$A$1:$A$486=Sheet4!G184,ROW(Sheet13!$A$1:$A$486)),1)))</f>
        <v>6.842918872833252</v>
      </c>
      <c r="Q184">
        <f t="array" ref="Q184">IF(ISERROR(INDEX(Sheet13!$P$1:$P$486,SMALL(IF(Sheet13!$A$1:$A$486=Sheet4!G184,ROW(Sheet13!$A$1:$A$486)),1))),"",INDEX(Sheet13!$P$1:$P$486,SMALL(IF(Sheet13!$A$1:$A$486=Sheet4!G184,ROW(Sheet13!$A$1:$A$486)),1)))</f>
        <v>9.6062345504760742</v>
      </c>
      <c r="R184">
        <f t="array" ref="R184">IF(ISERROR(INDEX(Sheet2!$I$1:$I$485,SMALL(IF(Sheet2!$E$1:$E$485=Sheet4!H184,ROW(Sheet2!$E$1:$E$485)),1))),"",INDEX(Sheet2!$I$1:$I$485,SMALL(IF(Sheet2!$E$1:$E$485=Sheet4!H184,ROW(Sheet2!$E$1:$E$485)),1)))</f>
        <v>1.2817054712221422E-4</v>
      </c>
    </row>
    <row r="185" spans="1:18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f t="array" ref="G185">IF(ISERROR(INDEX(Sheet5!$G$1:$G$861,SMALL(IF(Sheet5!$A$1:$A$861=Sheet4!B185,ROW(Sheet5!$A$1:$A$861)),1))),"",INDEX(Sheet5!$G$1:$G$861,SMALL(IF(Sheet5!$A$1:$A$861=Sheet4!B185,ROW(Sheet5!$A$1:$A$861)),1)))</f>
        <v>156</v>
      </c>
      <c r="H185">
        <f t="array" ref="H185">IF(ISERROR(INDEX(Sheet5!$F$1:$F$861,SMALL(IF(Sheet5!$A$1:$A$861=Sheet4!B185,ROW(Sheet5!$A$1:$A$861)),1))),"",INDEX(Sheet5!$F$1:$F$861,SMALL(IF(Sheet5!$A$1:$A$861=Sheet4!B185,ROW(Sheet5!$A$1:$A$861)),1)))</f>
        <v>156</v>
      </c>
      <c r="I185" s="1">
        <f t="array" ref="I185">IF(ISERROR(INDEX(Sheet1!$J$1:$J$702,SMALL(IF(Sheet1!$B$1:$B$702=Sheet4!B185,ROW(Sheet1!$B$1:$B$702)),1))),"",INDEX(Sheet1!$J$1:$J$702,SMALL(IF(Sheet1!$B$1:$B$702=Sheet4!B185,ROW(Sheet1!$B$1:$B$702)),1)))</f>
        <v>0.28471999999999997</v>
      </c>
      <c r="J185">
        <f t="array" ref="J185">IF(ISERROR(INDEX(Sheet2!$D$1:$D$486,SMALL(IF(Sheet2!$A$1:$A$486=Sheet4!G185,ROW(Sheet2!$A$1:$A$486)),1))),"",INDEX(Sheet2!$D$1:$D$486,SMALL(IF(Sheet2!$A$1:$A$486=Sheet4!G185,ROW(Sheet2!$A$1:$A$486)),1)))</f>
        <v>7.5359999999999996E-2</v>
      </c>
      <c r="K185">
        <f t="array" ref="K185">IF(OR(I185 = "", J185 = ""),"",I185-J185)</f>
        <v>0.20935999999999999</v>
      </c>
      <c r="L185">
        <f t="array" ref="L185">IF(ISERROR(K185/J185),"",K185/J185)</f>
        <v>2.7781316348195331</v>
      </c>
      <c r="M185">
        <f t="array" ref="M185">IF(ISERROR(INDEX(Sheet13!$B$1:$B$486,SMALL(IF(Sheet13!$A$1:$A$486=Sheet4!G185,ROW(Sheet13!$A$1:$A$486)),1))),"",INDEX(Sheet13!$B$1:$B$486,SMALL(IF(Sheet13!$A$1:$A$486=Sheet4!G185,ROW(Sheet13!$A$1:$A$486)),1)))</f>
        <v>2.2833597660064697</v>
      </c>
      <c r="N185">
        <f t="array" ref="N185">IF(ISERROR(INDEX(Sheet13!$C$1:$C$486,SMALL(IF(Sheet13!$A$1:$A$486=Sheet4!G185,ROW(Sheet13!$A$1:$A$486)),1))),"",INDEX(Sheet13!$C$1:$C$486,SMALL(IF(Sheet13!$A$1:$A$486=Sheet4!G185,ROW(Sheet13!$A$1:$A$486)),1)))</f>
        <v>2.6510076522827148</v>
      </c>
      <c r="O185">
        <f t="array" ref="O185">IF(ISERROR(INDEX(Sheet13!$D$1:$D$486,SMALL(IF(Sheet13!$A$1:$A$486=Sheet4!G185,ROW(Sheet13!$A$1:$A$486)),1))),"",INDEX(Sheet13!$D$1:$D$486,SMALL(IF(Sheet13!$A$1:$A$486=Sheet4!G185,ROW(Sheet13!$A$1:$A$486)),1)))</f>
        <v>1.098014235496521</v>
      </c>
      <c r="P185">
        <f t="array" ref="P185">IF(ISERROR(INDEX(Sheet13!$E$1:$E$486,SMALL(IF(Sheet13!$A$1:$A$486=Sheet4!G185,ROW(Sheet13!$A$1:$A$486)),1))),"",INDEX(Sheet13!$E$1:$E$486,SMALL(IF(Sheet13!$A$1:$A$486=Sheet4!G185,ROW(Sheet13!$A$1:$A$486)),1)))</f>
        <v>2.9206404462456703E-2</v>
      </c>
      <c r="Q185">
        <f t="array" ref="Q185">IF(ISERROR(INDEX(Sheet13!$P$1:$P$486,SMALL(IF(Sheet13!$A$1:$A$486=Sheet4!G185,ROW(Sheet13!$A$1:$A$486)),1))),"",INDEX(Sheet13!$P$1:$P$486,SMALL(IF(Sheet13!$A$1:$A$486=Sheet4!G185,ROW(Sheet13!$A$1:$A$486)),1)))</f>
        <v>4.0895938873291016</v>
      </c>
      <c r="R185">
        <f t="array" ref="R185">IF(ISERROR(INDEX(Sheet2!$I$1:$I$485,SMALL(IF(Sheet2!$E$1:$E$485=Sheet4!H185,ROW(Sheet2!$E$1:$E$485)),1))),"",INDEX(Sheet2!$I$1:$I$485,SMALL(IF(Sheet2!$E$1:$E$485=Sheet4!H185,ROW(Sheet2!$E$1:$E$485)),1)))</f>
        <v>2.9500887380123266E-3</v>
      </c>
    </row>
    <row r="186" spans="1:18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f t="array" ref="G186">IF(ISERROR(INDEX(Sheet5!$G$1:$G$861,SMALL(IF(Sheet5!$A$1:$A$861=Sheet4!B186,ROW(Sheet5!$A$1:$A$861)),1))),"",INDEX(Sheet5!$G$1:$G$861,SMALL(IF(Sheet5!$A$1:$A$861=Sheet4!B186,ROW(Sheet5!$A$1:$A$861)),1)))</f>
        <v>13</v>
      </c>
      <c r="H186">
        <f t="array" ref="H186">IF(ISERROR(INDEX(Sheet5!$F$1:$F$861,SMALL(IF(Sheet5!$A$1:$A$861=Sheet4!B186,ROW(Sheet5!$A$1:$A$861)),1))),"",INDEX(Sheet5!$F$1:$F$861,SMALL(IF(Sheet5!$A$1:$A$861=Sheet4!B186,ROW(Sheet5!$A$1:$A$861)),1)))</f>
        <v>13</v>
      </c>
      <c r="I186" s="1">
        <f t="array" ref="I186">IF(ISERROR(INDEX(Sheet1!$J$1:$J$702,SMALL(IF(Sheet1!$B$1:$B$702=Sheet4!B186,ROW(Sheet1!$B$1:$B$702)),1))),"",INDEX(Sheet1!$J$1:$J$702,SMALL(IF(Sheet1!$B$1:$B$702=Sheet4!B186,ROW(Sheet1!$B$1:$B$702)),1)))</f>
        <v>0.24299999999999999</v>
      </c>
      <c r="J186">
        <f t="array" ref="J186">IF(ISERROR(INDEX(Sheet2!$D$1:$D$486,SMALL(IF(Sheet2!$A$1:$A$486=Sheet4!G186,ROW(Sheet2!$A$1:$A$486)),1))),"",INDEX(Sheet2!$D$1:$D$486,SMALL(IF(Sheet2!$A$1:$A$486=Sheet4!G186,ROW(Sheet2!$A$1:$A$486)),1)))</f>
        <v>6.7825999999999997E-2</v>
      </c>
      <c r="K186">
        <f t="array" ref="K186">IF(OR(I186 = "", J186 = ""),"",I186-J186)</f>
        <v>0.175174</v>
      </c>
      <c r="L186">
        <f t="array" ref="L186">IF(ISERROR(K186/J186),"",K186/J186)</f>
        <v>2.5826969008934628</v>
      </c>
      <c r="M186">
        <f t="array" ref="M186">IF(ISERROR(INDEX(Sheet13!$B$1:$B$486,SMALL(IF(Sheet13!$A$1:$A$486=Sheet4!G186,ROW(Sheet13!$A$1:$A$486)),1))),"",INDEX(Sheet13!$B$1:$B$486,SMALL(IF(Sheet13!$A$1:$A$486=Sheet4!G186,ROW(Sheet13!$A$1:$A$486)),1)))</f>
        <v>9.8739288747310638E-2</v>
      </c>
      <c r="N186">
        <f t="array" ref="N186">IF(ISERROR(INDEX(Sheet13!$C$1:$C$486,SMALL(IF(Sheet13!$A$1:$A$486=Sheet4!G186,ROW(Sheet13!$A$1:$A$486)),1))),"",INDEX(Sheet13!$C$1:$C$486,SMALL(IF(Sheet13!$A$1:$A$486=Sheet4!G186,ROW(Sheet13!$A$1:$A$486)),1)))</f>
        <v>2.5927479267120361</v>
      </c>
      <c r="O186">
        <f t="array" ref="O186">IF(ISERROR(INDEX(Sheet13!$D$1:$D$486,SMALL(IF(Sheet13!$A$1:$A$486=Sheet4!G186,ROW(Sheet13!$A$1:$A$486)),1))),"",INDEX(Sheet13!$D$1:$D$486,SMALL(IF(Sheet13!$A$1:$A$486=Sheet4!G186,ROW(Sheet13!$A$1:$A$486)),1)))</f>
        <v>9.0771646499633789</v>
      </c>
      <c r="P186">
        <f t="array" ref="P186">IF(ISERROR(INDEX(Sheet13!$E$1:$E$486,SMALL(IF(Sheet13!$A$1:$A$486=Sheet4!G186,ROW(Sheet13!$A$1:$A$486)),1))),"",INDEX(Sheet13!$E$1:$E$486,SMALL(IF(Sheet13!$A$1:$A$486=Sheet4!G186,ROW(Sheet13!$A$1:$A$486)),1)))</f>
        <v>0.14333288371562958</v>
      </c>
      <c r="Q186">
        <f t="array" ref="Q186">IF(ISERROR(INDEX(Sheet13!$P$1:$P$486,SMALL(IF(Sheet13!$A$1:$A$486=Sheet4!G186,ROW(Sheet13!$A$1:$A$486)),1))),"",INDEX(Sheet13!$P$1:$P$486,SMALL(IF(Sheet13!$A$1:$A$486=Sheet4!G186,ROW(Sheet13!$A$1:$A$486)),1)))</f>
        <v>4.6455368995666504</v>
      </c>
      <c r="R186">
        <f t="array" ref="R186">IF(ISERROR(INDEX(Sheet2!$I$1:$I$485,SMALL(IF(Sheet2!$E$1:$E$485=Sheet4!H186,ROW(Sheet2!$E$1:$E$485)),1))),"",INDEX(Sheet2!$I$1:$I$485,SMALL(IF(Sheet2!$E$1:$E$485=Sheet4!H186,ROW(Sheet2!$E$1:$E$485)),1)))</f>
        <v>2.0396636533895557E-4</v>
      </c>
    </row>
    <row r="187" spans="1:18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f t="array" ref="G187">IF(ISERROR(INDEX(Sheet5!$G$1:$G$861,SMALL(IF(Sheet5!$A$1:$A$861=Sheet4!B187,ROW(Sheet5!$A$1:$A$861)),1))),"",INDEX(Sheet5!$G$1:$G$861,SMALL(IF(Sheet5!$A$1:$A$861=Sheet4!B187,ROW(Sheet5!$A$1:$A$861)),1)))</f>
        <v>315</v>
      </c>
      <c r="H187">
        <f t="array" ref="H187">IF(ISERROR(INDEX(Sheet5!$F$1:$F$861,SMALL(IF(Sheet5!$A$1:$A$861=Sheet4!B187,ROW(Sheet5!$A$1:$A$861)),1))),"",INDEX(Sheet5!$F$1:$F$861,SMALL(IF(Sheet5!$A$1:$A$861=Sheet4!B187,ROW(Sheet5!$A$1:$A$861)),1)))</f>
        <v>315</v>
      </c>
      <c r="I187" s="1">
        <f t="array" ref="I187">IF(ISERROR(INDEX(Sheet1!$J$1:$J$702,SMALL(IF(Sheet1!$B$1:$B$702=Sheet4!B187,ROW(Sheet1!$B$1:$B$702)),1))),"",INDEX(Sheet1!$J$1:$J$702,SMALL(IF(Sheet1!$B$1:$B$702=Sheet4!B187,ROW(Sheet1!$B$1:$B$702)),1)))</f>
        <v>0.20881</v>
      </c>
      <c r="J187">
        <f t="array" ref="J187">IF(ISERROR(INDEX(Sheet2!$D$1:$D$486,SMALL(IF(Sheet2!$A$1:$A$486=Sheet4!G187,ROW(Sheet2!$A$1:$A$486)),1))),"",INDEX(Sheet2!$D$1:$D$486,SMALL(IF(Sheet2!$A$1:$A$486=Sheet4!G187,ROW(Sheet2!$A$1:$A$486)),1)))</f>
        <v>0.94730999999999999</v>
      </c>
      <c r="K187">
        <f t="array" ref="K187">IF(OR(I187 = "", J187 = ""),"",I187-J187)</f>
        <v>-0.73849999999999993</v>
      </c>
      <c r="L187">
        <f t="array" ref="L187">IF(ISERROR(K187/J187),"",K187/J187)</f>
        <v>-0.77957585162196108</v>
      </c>
      <c r="M187">
        <f t="array" ref="M187">IF(ISERROR(INDEX(Sheet13!$B$1:$B$486,SMALL(IF(Sheet13!$A$1:$A$486=Sheet4!G187,ROW(Sheet13!$A$1:$A$486)),1))),"",INDEX(Sheet13!$B$1:$B$486,SMALL(IF(Sheet13!$A$1:$A$486=Sheet4!G187,ROW(Sheet13!$A$1:$A$486)),1)))</f>
        <v>5.6218806654214859E-2</v>
      </c>
      <c r="N187">
        <f t="array" ref="N187">IF(ISERROR(INDEX(Sheet13!$C$1:$C$486,SMALL(IF(Sheet13!$A$1:$A$486=Sheet4!G187,ROW(Sheet13!$A$1:$A$486)),1))),"",INDEX(Sheet13!$C$1:$C$486,SMALL(IF(Sheet13!$A$1:$A$486=Sheet4!G187,ROW(Sheet13!$A$1:$A$486)),1)))</f>
        <v>5.7824130058288574</v>
      </c>
      <c r="O187">
        <f t="array" ref="O187">IF(ISERROR(INDEX(Sheet13!$D$1:$D$486,SMALL(IF(Sheet13!$A$1:$A$486=Sheet4!G187,ROW(Sheet13!$A$1:$A$486)),1))),"",INDEX(Sheet13!$D$1:$D$486,SMALL(IF(Sheet13!$A$1:$A$486=Sheet4!G187,ROW(Sheet13!$A$1:$A$486)),1)))</f>
        <v>0.10219843685626984</v>
      </c>
      <c r="P187">
        <f t="array" ref="P187">IF(ISERROR(INDEX(Sheet13!$E$1:$E$486,SMALL(IF(Sheet13!$A$1:$A$486=Sheet4!G187,ROW(Sheet13!$A$1:$A$486)),1))),"",INDEX(Sheet13!$E$1:$E$486,SMALL(IF(Sheet13!$A$1:$A$486=Sheet4!G187,ROW(Sheet13!$A$1:$A$486)),1)))</f>
        <v>9.8758058547973633</v>
      </c>
      <c r="Q187">
        <f t="array" ref="Q187">IF(ISERROR(INDEX(Sheet13!$P$1:$P$486,SMALL(IF(Sheet13!$A$1:$A$486=Sheet4!G187,ROW(Sheet13!$A$1:$A$486)),1))),"",INDEX(Sheet13!$P$1:$P$486,SMALL(IF(Sheet13!$A$1:$A$486=Sheet4!G187,ROW(Sheet13!$A$1:$A$486)),1)))</f>
        <v>2.0315659046173096</v>
      </c>
      <c r="R187">
        <f t="array" ref="R187">IF(ISERROR(INDEX(Sheet2!$I$1:$I$485,SMALL(IF(Sheet2!$E$1:$E$485=Sheet4!H187,ROW(Sheet2!$E$1:$E$485)),1))),"",INDEX(Sheet2!$I$1:$I$485,SMALL(IF(Sheet2!$E$1:$E$485=Sheet4!H187,ROW(Sheet2!$E$1:$E$485)),1)))</f>
        <v>-2.7197315660378147E-3</v>
      </c>
    </row>
    <row r="188" spans="1:18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f t="array" ref="G188">IF(ISERROR(INDEX(Sheet5!$G$1:$G$861,SMALL(IF(Sheet5!$A$1:$A$861=Sheet4!B188,ROW(Sheet5!$A$1:$A$861)),1))),"",INDEX(Sheet5!$G$1:$G$861,SMALL(IF(Sheet5!$A$1:$A$861=Sheet4!B188,ROW(Sheet5!$A$1:$A$861)),1)))</f>
        <v>34</v>
      </c>
      <c r="H188">
        <f t="array" ref="H188">IF(ISERROR(INDEX(Sheet5!$F$1:$F$861,SMALL(IF(Sheet5!$A$1:$A$861=Sheet4!B188,ROW(Sheet5!$A$1:$A$861)),1))),"",INDEX(Sheet5!$F$1:$F$861,SMALL(IF(Sheet5!$A$1:$A$861=Sheet4!B188,ROW(Sheet5!$A$1:$A$861)),1)))</f>
        <v>34</v>
      </c>
      <c r="I188" s="1">
        <f t="array" ref="I188">IF(ISERROR(INDEX(Sheet1!$J$1:$J$702,SMALL(IF(Sheet1!$B$1:$B$702=Sheet4!B188,ROW(Sheet1!$B$1:$B$702)),1))),"",INDEX(Sheet1!$J$1:$J$702,SMALL(IF(Sheet1!$B$1:$B$702=Sheet4!B188,ROW(Sheet1!$B$1:$B$702)),1)))</f>
        <v>0.29248000000000002</v>
      </c>
      <c r="J188">
        <f t="array" ref="J188">IF(ISERROR(INDEX(Sheet2!$D$1:$D$486,SMALL(IF(Sheet2!$A$1:$A$486=Sheet4!G188,ROW(Sheet2!$A$1:$A$486)),1))),"",INDEX(Sheet2!$D$1:$D$486,SMALL(IF(Sheet2!$A$1:$A$486=Sheet4!G188,ROW(Sheet2!$A$1:$A$486)),1)))</f>
        <v>9.6529000000000004E-2</v>
      </c>
      <c r="K188">
        <f t="array" ref="K188">IF(OR(I188 = "", J188 = ""),"",I188-J188)</f>
        <v>0.19595100000000001</v>
      </c>
      <c r="L188">
        <f t="array" ref="L188">IF(ISERROR(K188/J188),"",K188/J188)</f>
        <v>2.0299702680023621</v>
      </c>
      <c r="M188">
        <f t="array" ref="M188">IF(ISERROR(INDEX(Sheet13!$B$1:$B$486,SMALL(IF(Sheet13!$A$1:$A$486=Sheet4!G188,ROW(Sheet13!$A$1:$A$486)),1))),"",INDEX(Sheet13!$B$1:$B$486,SMALL(IF(Sheet13!$A$1:$A$486=Sheet4!G188,ROW(Sheet13!$A$1:$A$486)),1)))</f>
        <v>0.79367095232009888</v>
      </c>
      <c r="N188">
        <f t="array" ref="N188">IF(ISERROR(INDEX(Sheet13!$C$1:$C$486,SMALL(IF(Sheet13!$A$1:$A$486=Sheet4!G188,ROW(Sheet13!$A$1:$A$486)),1))),"",INDEX(Sheet13!$C$1:$C$486,SMALL(IF(Sheet13!$A$1:$A$486=Sheet4!G188,ROW(Sheet13!$A$1:$A$486)),1)))</f>
        <v>2.7609105110168457</v>
      </c>
      <c r="O188">
        <f t="array" ref="O188">IF(ISERROR(INDEX(Sheet13!$D$1:$D$486,SMALL(IF(Sheet13!$A$1:$A$486=Sheet4!G188,ROW(Sheet13!$A$1:$A$486)),1))),"",INDEX(Sheet13!$D$1:$D$486,SMALL(IF(Sheet13!$A$1:$A$486=Sheet4!G188,ROW(Sheet13!$A$1:$A$486)),1)))</f>
        <v>7.1941657066345215</v>
      </c>
      <c r="P188">
        <f t="array" ref="P188">IF(ISERROR(INDEX(Sheet13!$E$1:$E$486,SMALL(IF(Sheet13!$A$1:$A$486=Sheet4!G188,ROW(Sheet13!$A$1:$A$486)),1))),"",INDEX(Sheet13!$E$1:$E$486,SMALL(IF(Sheet13!$A$1:$A$486=Sheet4!G188,ROW(Sheet13!$A$1:$A$486)),1)))</f>
        <v>0.72258001565933228</v>
      </c>
      <c r="Q188">
        <f t="array" ref="Q188">IF(ISERROR(INDEX(Sheet13!$P$1:$P$486,SMALL(IF(Sheet13!$A$1:$A$486=Sheet4!G188,ROW(Sheet13!$A$1:$A$486)),1))),"",INDEX(Sheet13!$P$1:$P$486,SMALL(IF(Sheet13!$A$1:$A$486=Sheet4!G188,ROW(Sheet13!$A$1:$A$486)),1)))</f>
        <v>5.4707131385803223</v>
      </c>
      <c r="R188">
        <f t="array" ref="R188">IF(ISERROR(INDEX(Sheet2!$I$1:$I$485,SMALL(IF(Sheet2!$E$1:$E$485=Sheet4!H188,ROW(Sheet2!$E$1:$E$485)),1))),"",INDEX(Sheet2!$I$1:$I$485,SMALL(IF(Sheet2!$E$1:$E$485=Sheet4!H188,ROW(Sheet2!$E$1:$E$485)),1)))</f>
        <v>4.4048045722232582E-5</v>
      </c>
    </row>
    <row r="189" spans="1:18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f t="array" ref="G189">IF(ISERROR(INDEX(Sheet5!$G$1:$G$861,SMALL(IF(Sheet5!$A$1:$A$861=Sheet4!B189,ROW(Sheet5!$A$1:$A$861)),1))),"",INDEX(Sheet5!$G$1:$G$861,SMALL(IF(Sheet5!$A$1:$A$861=Sheet4!B189,ROW(Sheet5!$A$1:$A$861)),1)))</f>
        <v>418</v>
      </c>
      <c r="H189">
        <f t="array" ref="H189">IF(ISERROR(INDEX(Sheet5!$F$1:$F$861,SMALL(IF(Sheet5!$A$1:$A$861=Sheet4!B189,ROW(Sheet5!$A$1:$A$861)),1))),"",INDEX(Sheet5!$F$1:$F$861,SMALL(IF(Sheet5!$A$1:$A$861=Sheet4!B189,ROW(Sheet5!$A$1:$A$861)),1)))</f>
        <v>418</v>
      </c>
      <c r="I189" s="1">
        <f t="array" ref="I189">IF(ISERROR(INDEX(Sheet1!$J$1:$J$702,SMALL(IF(Sheet1!$B$1:$B$702=Sheet4!B189,ROW(Sheet1!$B$1:$B$702)),1))),"",INDEX(Sheet1!$J$1:$J$702,SMALL(IF(Sheet1!$B$1:$B$702=Sheet4!B189,ROW(Sheet1!$B$1:$B$702)),1)))</f>
        <v>0.29149999999999998</v>
      </c>
      <c r="J189">
        <f t="array" ref="J189">IF(ISERROR(INDEX(Sheet2!$D$1:$D$486,SMALL(IF(Sheet2!$A$1:$A$486=Sheet4!G189,ROW(Sheet2!$A$1:$A$486)),1))),"",INDEX(Sheet2!$D$1:$D$486,SMALL(IF(Sheet2!$A$1:$A$486=Sheet4!G189,ROW(Sheet2!$A$1:$A$486)),1)))</f>
        <v>0.1993</v>
      </c>
      <c r="K189">
        <f t="array" ref="K189">IF(OR(I189 = "", J189 = ""),"",I189-J189)</f>
        <v>9.2199999999999976E-2</v>
      </c>
      <c r="L189">
        <f t="array" ref="L189">IF(ISERROR(K189/J189),"",K189/J189)</f>
        <v>0.46261916708479667</v>
      </c>
      <c r="M189">
        <f t="array" ref="M189">IF(ISERROR(INDEX(Sheet13!$B$1:$B$486,SMALL(IF(Sheet13!$A$1:$A$486=Sheet4!G189,ROW(Sheet13!$A$1:$A$486)),1))),"",INDEX(Sheet13!$B$1:$B$486,SMALL(IF(Sheet13!$A$1:$A$486=Sheet4!G189,ROW(Sheet13!$A$1:$A$486)),1)))</f>
        <v>3.6981744766235352</v>
      </c>
      <c r="N189">
        <f t="array" ref="N189">IF(ISERROR(INDEX(Sheet13!$C$1:$C$486,SMALL(IF(Sheet13!$A$1:$A$486=Sheet4!G189,ROW(Sheet13!$A$1:$A$486)),1))),"",INDEX(Sheet13!$C$1:$C$486,SMALL(IF(Sheet13!$A$1:$A$486=Sheet4!G189,ROW(Sheet13!$A$1:$A$486)),1)))</f>
        <v>2.4863362312316895</v>
      </c>
      <c r="O189">
        <f t="array" ref="O189">IF(ISERROR(INDEX(Sheet13!$D$1:$D$486,SMALL(IF(Sheet13!$A$1:$A$486=Sheet4!G189,ROW(Sheet13!$A$1:$A$486)),1))),"",INDEX(Sheet13!$D$1:$D$486,SMALL(IF(Sheet13!$A$1:$A$486=Sheet4!G189,ROW(Sheet13!$A$1:$A$486)),1)))</f>
        <v>1.1519984006881714</v>
      </c>
      <c r="P189">
        <f t="array" ref="P189">IF(ISERROR(INDEX(Sheet13!$E$1:$E$486,SMALL(IF(Sheet13!$A$1:$A$486=Sheet4!G189,ROW(Sheet13!$A$1:$A$486)),1))),"",INDEX(Sheet13!$E$1:$E$486,SMALL(IF(Sheet13!$A$1:$A$486=Sheet4!G189,ROW(Sheet13!$A$1:$A$486)),1)))</f>
        <v>5.9921413660049438E-2</v>
      </c>
      <c r="Q189">
        <f t="array" ref="Q189">IF(ISERROR(INDEX(Sheet13!$P$1:$P$486,SMALL(IF(Sheet13!$A$1:$A$486=Sheet4!G189,ROW(Sheet13!$A$1:$A$486)),1))),"",INDEX(Sheet13!$P$1:$P$486,SMALL(IF(Sheet13!$A$1:$A$486=Sheet4!G189,ROW(Sheet13!$A$1:$A$486)),1)))</f>
        <v>2.1404953002929688</v>
      </c>
      <c r="R189">
        <f t="array" ref="R189">IF(ISERROR(INDEX(Sheet2!$I$1:$I$485,SMALL(IF(Sheet2!$E$1:$E$485=Sheet4!H189,ROW(Sheet2!$E$1:$E$485)),1))),"",INDEX(Sheet2!$I$1:$I$485,SMALL(IF(Sheet2!$E$1:$E$485=Sheet4!H189,ROW(Sheet2!$E$1:$E$485)),1)))</f>
        <v>1.1712961300577992E-3</v>
      </c>
    </row>
    <row r="190" spans="1:18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f t="array" ref="G190">IF(ISERROR(INDEX(Sheet5!$G$1:$G$861,SMALL(IF(Sheet5!$A$1:$A$861=Sheet4!B190,ROW(Sheet5!$A$1:$A$861)),1))),"",INDEX(Sheet5!$G$1:$G$861,SMALL(IF(Sheet5!$A$1:$A$861=Sheet4!B190,ROW(Sheet5!$A$1:$A$861)),1)))</f>
        <v>206</v>
      </c>
      <c r="H190">
        <f t="array" ref="H190">IF(ISERROR(INDEX(Sheet5!$F$1:$F$861,SMALL(IF(Sheet5!$A$1:$A$861=Sheet4!B190,ROW(Sheet5!$A$1:$A$861)),1))),"",INDEX(Sheet5!$F$1:$F$861,SMALL(IF(Sheet5!$A$1:$A$861=Sheet4!B190,ROW(Sheet5!$A$1:$A$861)),1)))</f>
        <v>206</v>
      </c>
      <c r="I190" s="1">
        <f t="array" ref="I190">IF(ISERROR(INDEX(Sheet1!$J$1:$J$702,SMALL(IF(Sheet1!$B$1:$B$702=Sheet4!B190,ROW(Sheet1!$B$1:$B$702)),1))),"",INDEX(Sheet1!$J$1:$J$702,SMALL(IF(Sheet1!$B$1:$B$702=Sheet4!B190,ROW(Sheet1!$B$1:$B$702)),1)))</f>
        <v>0.33388000000000001</v>
      </c>
      <c r="J190">
        <f t="array" ref="J190">IF(ISERROR(INDEX(Sheet2!$D$1:$D$486,SMALL(IF(Sheet2!$A$1:$A$486=Sheet4!G190,ROW(Sheet2!$A$1:$A$486)),1))),"",INDEX(Sheet2!$D$1:$D$486,SMALL(IF(Sheet2!$A$1:$A$486=Sheet4!G190,ROW(Sheet2!$A$1:$A$486)),1)))</f>
        <v>0.45190000000000002</v>
      </c>
      <c r="K190">
        <f t="array" ref="K190">IF(OR(I190 = "", J190 = ""),"",I190-J190)</f>
        <v>-0.11802000000000001</v>
      </c>
      <c r="L190">
        <f t="array" ref="L190">IF(ISERROR(K190/J190),"",K190/J190)</f>
        <v>-0.26116397433060412</v>
      </c>
      <c r="M190">
        <f t="array" ref="M190">IF(ISERROR(INDEX(Sheet13!$B$1:$B$486,SMALL(IF(Sheet13!$A$1:$A$486=Sheet4!G190,ROW(Sheet13!$A$1:$A$486)),1))),"",INDEX(Sheet13!$B$1:$B$486,SMALL(IF(Sheet13!$A$1:$A$486=Sheet4!G190,ROW(Sheet13!$A$1:$A$486)),1)))</f>
        <v>2.4390220642089844</v>
      </c>
      <c r="N190">
        <f t="array" ref="N190">IF(ISERROR(INDEX(Sheet13!$C$1:$C$486,SMALL(IF(Sheet13!$A$1:$A$486=Sheet4!G190,ROW(Sheet13!$A$1:$A$486)),1))),"",INDEX(Sheet13!$C$1:$C$486,SMALL(IF(Sheet13!$A$1:$A$486=Sheet4!G190,ROW(Sheet13!$A$1:$A$486)),1)))</f>
        <v>5.1289644241333008</v>
      </c>
      <c r="O190">
        <f t="array" ref="O190">IF(ISERROR(INDEX(Sheet13!$D$1:$D$486,SMALL(IF(Sheet13!$A$1:$A$486=Sheet4!G190,ROW(Sheet13!$A$1:$A$486)),1))),"",INDEX(Sheet13!$D$1:$D$486,SMALL(IF(Sheet13!$A$1:$A$486=Sheet4!G190,ROW(Sheet13!$A$1:$A$486)),1)))</f>
        <v>0.25792801380157471</v>
      </c>
      <c r="P190">
        <f t="array" ref="P190">IF(ISERROR(INDEX(Sheet13!$E$1:$E$486,SMALL(IF(Sheet13!$A$1:$A$486=Sheet4!G190,ROW(Sheet13!$A$1:$A$486)),1))),"",INDEX(Sheet13!$E$1:$E$486,SMALL(IF(Sheet13!$A$1:$A$486=Sheet4!G190,ROW(Sheet13!$A$1:$A$486)),1)))</f>
        <v>9.7420721054077148</v>
      </c>
      <c r="Q190">
        <f t="array" ref="Q190">IF(ISERROR(INDEX(Sheet13!$P$1:$P$486,SMALL(IF(Sheet13!$A$1:$A$486=Sheet4!G190,ROW(Sheet13!$A$1:$A$486)),1))),"",INDEX(Sheet13!$P$1:$P$486,SMALL(IF(Sheet13!$A$1:$A$486=Sheet4!G190,ROW(Sheet13!$A$1:$A$486)),1)))</f>
        <v>6.002802848815918</v>
      </c>
      <c r="R190">
        <f t="array" ref="R190">IF(ISERROR(INDEX(Sheet2!$I$1:$I$485,SMALL(IF(Sheet2!$E$1:$E$485=Sheet4!H190,ROW(Sheet2!$E$1:$E$485)),1))),"",INDEX(Sheet2!$I$1:$I$485,SMALL(IF(Sheet2!$E$1:$E$485=Sheet4!H190,ROW(Sheet2!$E$1:$E$485)),1)))</f>
        <v>6.7043029702281386E-4</v>
      </c>
    </row>
    <row r="191" spans="1:18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f t="array" ref="G191">IF(ISERROR(INDEX(Sheet5!$G$1:$G$861,SMALL(IF(Sheet5!$A$1:$A$861=Sheet4!B191,ROW(Sheet5!$A$1:$A$861)),1))),"",INDEX(Sheet5!$G$1:$G$861,SMALL(IF(Sheet5!$A$1:$A$861=Sheet4!B191,ROW(Sheet5!$A$1:$A$861)),1)))</f>
        <v>228</v>
      </c>
      <c r="H191">
        <f t="array" ref="H191">IF(ISERROR(INDEX(Sheet5!$F$1:$F$861,SMALL(IF(Sheet5!$A$1:$A$861=Sheet4!B191,ROW(Sheet5!$A$1:$A$861)),1))),"",INDEX(Sheet5!$F$1:$F$861,SMALL(IF(Sheet5!$A$1:$A$861=Sheet4!B191,ROW(Sheet5!$A$1:$A$861)),1)))</f>
        <v>228</v>
      </c>
      <c r="I191" s="1">
        <f t="array" ref="I191">IF(ISERROR(INDEX(Sheet1!$J$1:$J$702,SMALL(IF(Sheet1!$B$1:$B$702=Sheet4!B191,ROW(Sheet1!$B$1:$B$702)),1))),"",INDEX(Sheet1!$J$1:$J$702,SMALL(IF(Sheet1!$B$1:$B$702=Sheet4!B191,ROW(Sheet1!$B$1:$B$702)),1)))</f>
        <v>0.23902999999999999</v>
      </c>
      <c r="J191">
        <f t="array" ref="J191">IF(ISERROR(INDEX(Sheet2!$D$1:$D$486,SMALL(IF(Sheet2!$A$1:$A$486=Sheet4!G191,ROW(Sheet2!$A$1:$A$486)),1))),"",INDEX(Sheet2!$D$1:$D$486,SMALL(IF(Sheet2!$A$1:$A$486=Sheet4!G191,ROW(Sheet2!$A$1:$A$486)),1)))</f>
        <v>0.68833999999999995</v>
      </c>
      <c r="K191">
        <f t="array" ref="K191">IF(OR(I191 = "", J191 = ""),"",I191-J191)</f>
        <v>-0.44930999999999999</v>
      </c>
      <c r="L191">
        <f t="array" ref="L191">IF(ISERROR(K191/J191),"",K191/J191)</f>
        <v>-0.65274428334834533</v>
      </c>
      <c r="M191">
        <f t="array" ref="M191">IF(ISERROR(INDEX(Sheet13!$B$1:$B$486,SMALL(IF(Sheet13!$A$1:$A$486=Sheet4!G191,ROW(Sheet13!$A$1:$A$486)),1))),"",INDEX(Sheet13!$B$1:$B$486,SMALL(IF(Sheet13!$A$1:$A$486=Sheet4!G191,ROW(Sheet13!$A$1:$A$486)),1)))</f>
        <v>0.42961564660072327</v>
      </c>
      <c r="N191">
        <f t="array" ref="N191">IF(ISERROR(INDEX(Sheet13!$C$1:$C$486,SMALL(IF(Sheet13!$A$1:$A$486=Sheet4!G191,ROW(Sheet13!$A$1:$A$486)),1))),"",INDEX(Sheet13!$C$1:$C$486,SMALL(IF(Sheet13!$A$1:$A$486=Sheet4!G191,ROW(Sheet13!$A$1:$A$486)),1)))</f>
        <v>3.810988187789917</v>
      </c>
      <c r="O191">
        <f t="array" ref="O191">IF(ISERROR(INDEX(Sheet13!$D$1:$D$486,SMALL(IF(Sheet13!$A$1:$A$486=Sheet4!G191,ROW(Sheet13!$A$1:$A$486)),1))),"",INDEX(Sheet13!$D$1:$D$486,SMALL(IF(Sheet13!$A$1:$A$486=Sheet4!G191,ROW(Sheet13!$A$1:$A$486)),1)))</f>
        <v>1.4925196170806885</v>
      </c>
      <c r="P191">
        <f t="array" ref="P191">IF(ISERROR(INDEX(Sheet13!$E$1:$E$486,SMALL(IF(Sheet13!$A$1:$A$486=Sheet4!G191,ROW(Sheet13!$A$1:$A$486)),1))),"",INDEX(Sheet13!$E$1:$E$486,SMALL(IF(Sheet13!$A$1:$A$486=Sheet4!G191,ROW(Sheet13!$A$1:$A$486)),1)))</f>
        <v>2.65370774269104</v>
      </c>
      <c r="Q191">
        <f t="array" ref="Q191">IF(ISERROR(INDEX(Sheet13!$P$1:$P$486,SMALL(IF(Sheet13!$A$1:$A$486=Sheet4!G191,ROW(Sheet13!$A$1:$A$486)),1))),"",INDEX(Sheet13!$P$1:$P$486,SMALL(IF(Sheet13!$A$1:$A$486=Sheet4!G191,ROW(Sheet13!$A$1:$A$486)),1)))</f>
        <v>3.8311018943786621</v>
      </c>
      <c r="R191">
        <f t="array" ref="R191">IF(ISERROR(INDEX(Sheet2!$I$1:$I$485,SMALL(IF(Sheet2!$E$1:$E$485=Sheet4!H191,ROW(Sheet2!$E$1:$E$485)),1))),"",INDEX(Sheet2!$I$1:$I$485,SMALL(IF(Sheet2!$E$1:$E$485=Sheet4!H191,ROW(Sheet2!$E$1:$E$485)),1)))</f>
        <v>-6.4540807850460818E-5</v>
      </c>
    </row>
    <row r="192" spans="1:18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f t="array" ref="G192">IF(ISERROR(INDEX(Sheet5!$G$1:$G$861,SMALL(IF(Sheet5!$A$1:$A$861=Sheet4!B192,ROW(Sheet5!$A$1:$A$861)),1))),"",INDEX(Sheet5!$G$1:$G$861,SMALL(IF(Sheet5!$A$1:$A$861=Sheet4!B192,ROW(Sheet5!$A$1:$A$861)),1)))</f>
        <v>47</v>
      </c>
      <c r="H192">
        <f t="array" ref="H192">IF(ISERROR(INDEX(Sheet5!$F$1:$F$861,SMALL(IF(Sheet5!$A$1:$A$861=Sheet4!B192,ROW(Sheet5!$A$1:$A$861)),1))),"",INDEX(Sheet5!$F$1:$F$861,SMALL(IF(Sheet5!$A$1:$A$861=Sheet4!B192,ROW(Sheet5!$A$1:$A$861)),1)))</f>
        <v>47</v>
      </c>
      <c r="I192" s="1">
        <f t="array" ref="I192">IF(ISERROR(INDEX(Sheet1!$J$1:$J$702,SMALL(IF(Sheet1!$B$1:$B$702=Sheet4!B192,ROW(Sheet1!$B$1:$B$702)),1))),"",INDEX(Sheet1!$J$1:$J$702,SMALL(IF(Sheet1!$B$1:$B$702=Sheet4!B192,ROW(Sheet1!$B$1:$B$702)),1)))</f>
        <v>0.25194</v>
      </c>
      <c r="J192">
        <f t="array" ref="J192">IF(ISERROR(INDEX(Sheet2!$D$1:$D$486,SMALL(IF(Sheet2!$A$1:$A$486=Sheet4!G192,ROW(Sheet2!$A$1:$A$486)),1))),"",INDEX(Sheet2!$D$1:$D$486,SMALL(IF(Sheet2!$A$1:$A$486=Sheet4!G192,ROW(Sheet2!$A$1:$A$486)),1)))</f>
        <v>0.39411000000000002</v>
      </c>
      <c r="K192">
        <f t="array" ref="K192">IF(OR(I192 = "", J192 = ""),"",I192-J192)</f>
        <v>-0.14217000000000002</v>
      </c>
      <c r="L192">
        <f t="array" ref="L192">IF(ISERROR(K192/J192),"",K192/J192)</f>
        <v>-0.3607368501179874</v>
      </c>
      <c r="M192">
        <f t="array" ref="M192">IF(ISERROR(INDEX(Sheet13!$B$1:$B$486,SMALL(IF(Sheet13!$A$1:$A$486=Sheet4!G192,ROW(Sheet13!$A$1:$A$486)),1))),"",INDEX(Sheet13!$B$1:$B$486,SMALL(IF(Sheet13!$A$1:$A$486=Sheet4!G192,ROW(Sheet13!$A$1:$A$486)),1)))</f>
        <v>0.33977389335632324</v>
      </c>
      <c r="N192">
        <f t="array" ref="N192">IF(ISERROR(INDEX(Sheet13!$C$1:$C$486,SMALL(IF(Sheet13!$A$1:$A$486=Sheet4!G192,ROW(Sheet13!$A$1:$A$486)),1))),"",INDEX(Sheet13!$C$1:$C$486,SMALL(IF(Sheet13!$A$1:$A$486=Sheet4!G192,ROW(Sheet13!$A$1:$A$486)),1)))</f>
        <v>4.0383996963500977</v>
      </c>
      <c r="O192">
        <f t="array" ref="O192">IF(ISERROR(INDEX(Sheet13!$D$1:$D$486,SMALL(IF(Sheet13!$A$1:$A$486=Sheet4!G192,ROW(Sheet13!$A$1:$A$486)),1))),"",INDEX(Sheet13!$D$1:$D$486,SMALL(IF(Sheet13!$A$1:$A$486=Sheet4!G192,ROW(Sheet13!$A$1:$A$486)),1)))</f>
        <v>7.3986177444458008</v>
      </c>
      <c r="P192">
        <f t="array" ref="P192">IF(ISERROR(INDEX(Sheet13!$E$1:$E$486,SMALL(IF(Sheet13!$A$1:$A$486=Sheet4!G192,ROW(Sheet13!$A$1:$A$486)),1))),"",INDEX(Sheet13!$E$1:$E$486,SMALL(IF(Sheet13!$A$1:$A$486=Sheet4!G192,ROW(Sheet13!$A$1:$A$486)),1)))</f>
        <v>7.5126934051513672</v>
      </c>
      <c r="Q192">
        <f t="array" ref="Q192">IF(ISERROR(INDEX(Sheet13!$P$1:$P$486,SMALL(IF(Sheet13!$A$1:$A$486=Sheet4!G192,ROW(Sheet13!$A$1:$A$486)),1))),"",INDEX(Sheet13!$P$1:$P$486,SMALL(IF(Sheet13!$A$1:$A$486=Sheet4!G192,ROW(Sheet13!$A$1:$A$486)),1)))</f>
        <v>8.7692804336547852</v>
      </c>
      <c r="R192">
        <f t="array" ref="R192">IF(ISERROR(INDEX(Sheet2!$I$1:$I$485,SMALL(IF(Sheet2!$E$1:$E$485=Sheet4!H192,ROW(Sheet2!$E$1:$E$485)),1))),"",INDEX(Sheet2!$I$1:$I$485,SMALL(IF(Sheet2!$E$1:$E$485=Sheet4!H192,ROW(Sheet2!$E$1:$E$485)),1)))</f>
        <v>1.6378056811843205E-5</v>
      </c>
    </row>
    <row r="193" spans="1:18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f t="array" ref="G193">IF(ISERROR(INDEX(Sheet5!$G$1:$G$861,SMALL(IF(Sheet5!$A$1:$A$861=Sheet4!B193,ROW(Sheet5!$A$1:$A$861)),1))),"",INDEX(Sheet5!$G$1:$G$861,SMALL(IF(Sheet5!$A$1:$A$861=Sheet4!B193,ROW(Sheet5!$A$1:$A$861)),1)))</f>
        <v>36</v>
      </c>
      <c r="H193">
        <f t="array" ref="H193">IF(ISERROR(INDEX(Sheet5!$F$1:$F$861,SMALL(IF(Sheet5!$A$1:$A$861=Sheet4!B193,ROW(Sheet5!$A$1:$A$861)),1))),"",INDEX(Sheet5!$F$1:$F$861,SMALL(IF(Sheet5!$A$1:$A$861=Sheet4!B193,ROW(Sheet5!$A$1:$A$861)),1)))</f>
        <v>36</v>
      </c>
      <c r="I193" s="1">
        <f t="array" ref="I193">IF(ISERROR(INDEX(Sheet1!$J$1:$J$702,SMALL(IF(Sheet1!$B$1:$B$702=Sheet4!B193,ROW(Sheet1!$B$1:$B$702)),1))),"",INDEX(Sheet1!$J$1:$J$702,SMALL(IF(Sheet1!$B$1:$B$702=Sheet4!B193,ROW(Sheet1!$B$1:$B$702)),1)))</f>
        <v>0.27721000000000001</v>
      </c>
      <c r="J193">
        <f t="array" ref="J193">IF(ISERROR(INDEX(Sheet2!$D$1:$D$486,SMALL(IF(Sheet2!$A$1:$A$486=Sheet4!G193,ROW(Sheet2!$A$1:$A$486)),1))),"",INDEX(Sheet2!$D$1:$D$486,SMALL(IF(Sheet2!$A$1:$A$486=Sheet4!G193,ROW(Sheet2!$A$1:$A$486)),1)))</f>
        <v>0.51461000000000001</v>
      </c>
      <c r="K193">
        <f t="array" ref="K193">IF(OR(I193 = "", J193 = ""),"",I193-J193)</f>
        <v>-0.2374</v>
      </c>
      <c r="L193">
        <f t="array" ref="L193">IF(ISERROR(K193/J193),"",K193/J193)</f>
        <v>-0.4613202230815569</v>
      </c>
      <c r="M193">
        <f t="array" ref="M193">IF(ISERROR(INDEX(Sheet13!$B$1:$B$486,SMALL(IF(Sheet13!$A$1:$A$486=Sheet4!G193,ROW(Sheet13!$A$1:$A$486)),1))),"",INDEX(Sheet13!$B$1:$B$486,SMALL(IF(Sheet13!$A$1:$A$486=Sheet4!G193,ROW(Sheet13!$A$1:$A$486)),1)))</f>
        <v>1.2762511968612671</v>
      </c>
      <c r="N193">
        <f t="array" ref="N193">IF(ISERROR(INDEX(Sheet13!$C$1:$C$486,SMALL(IF(Sheet13!$A$1:$A$486=Sheet4!G193,ROW(Sheet13!$A$1:$A$486)),1))),"",INDEX(Sheet13!$C$1:$C$486,SMALL(IF(Sheet13!$A$1:$A$486=Sheet4!G193,ROW(Sheet13!$A$1:$A$486)),1)))</f>
        <v>3.0498588085174561</v>
      </c>
      <c r="O193">
        <f t="array" ref="O193">IF(ISERROR(INDEX(Sheet13!$D$1:$D$486,SMALL(IF(Sheet13!$A$1:$A$486=Sheet4!G193,ROW(Sheet13!$A$1:$A$486)),1))),"",INDEX(Sheet13!$D$1:$D$486,SMALL(IF(Sheet13!$A$1:$A$486=Sheet4!G193,ROW(Sheet13!$A$1:$A$486)),1)))</f>
        <v>2.1895928382873535</v>
      </c>
      <c r="P193">
        <f t="array" ref="P193">IF(ISERROR(INDEX(Sheet13!$E$1:$E$486,SMALL(IF(Sheet13!$A$1:$A$486=Sheet4!G193,ROW(Sheet13!$A$1:$A$486)),1))),"",INDEX(Sheet13!$E$1:$E$486,SMALL(IF(Sheet13!$A$1:$A$486=Sheet4!G193,ROW(Sheet13!$A$1:$A$486)),1)))</f>
        <v>6.7389702796936035</v>
      </c>
      <c r="Q193">
        <f t="array" ref="Q193">IF(ISERROR(INDEX(Sheet13!$P$1:$P$486,SMALL(IF(Sheet13!$A$1:$A$486=Sheet4!G193,ROW(Sheet13!$A$1:$A$486)),1))),"",INDEX(Sheet13!$P$1:$P$486,SMALL(IF(Sheet13!$A$1:$A$486=Sheet4!G193,ROW(Sheet13!$A$1:$A$486)),1)))</f>
        <v>4.6740374565124512</v>
      </c>
      <c r="R193">
        <f t="array" ref="R193">IF(ISERROR(INDEX(Sheet2!$I$1:$I$485,SMALL(IF(Sheet2!$E$1:$E$485=Sheet4!H193,ROW(Sheet2!$E$1:$E$485)),1))),"",INDEX(Sheet2!$I$1:$I$485,SMALL(IF(Sheet2!$E$1:$E$485=Sheet4!H193,ROW(Sheet2!$E$1:$E$485)),1)))</f>
        <v>1.3582255928962835E-4</v>
      </c>
    </row>
    <row r="194" spans="1:18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f t="array" ref="G194">IF(ISERROR(INDEX(Sheet5!$G$1:$G$861,SMALL(IF(Sheet5!$A$1:$A$861=Sheet4!B194,ROW(Sheet5!$A$1:$A$861)),1))),"",INDEX(Sheet5!$G$1:$G$861,SMALL(IF(Sheet5!$A$1:$A$861=Sheet4!B194,ROW(Sheet5!$A$1:$A$861)),1)))</f>
        <v>577</v>
      </c>
      <c r="H194">
        <f t="array" ref="H194">IF(ISERROR(INDEX(Sheet5!$F$1:$F$861,SMALL(IF(Sheet5!$A$1:$A$861=Sheet4!B194,ROW(Sheet5!$A$1:$A$861)),1))),"",INDEX(Sheet5!$F$1:$F$861,SMALL(IF(Sheet5!$A$1:$A$861=Sheet4!B194,ROW(Sheet5!$A$1:$A$861)),1)))</f>
        <v>577</v>
      </c>
      <c r="I194" s="1">
        <f t="array" ref="I194">IF(ISERROR(INDEX(Sheet1!$J$1:$J$702,SMALL(IF(Sheet1!$B$1:$B$702=Sheet4!B194,ROW(Sheet1!$B$1:$B$702)),1))),"",INDEX(Sheet1!$J$1:$J$702,SMALL(IF(Sheet1!$B$1:$B$702=Sheet4!B194,ROW(Sheet1!$B$1:$B$702)),1)))</f>
        <v>0.28972999999999999</v>
      </c>
      <c r="J194">
        <f t="array" ref="J194">IF(ISERROR(INDEX(Sheet2!$D$1:$D$486,SMALL(IF(Sheet2!$A$1:$A$486=Sheet4!G194,ROW(Sheet2!$A$1:$A$486)),1))),"",INDEX(Sheet2!$D$1:$D$486,SMALL(IF(Sheet2!$A$1:$A$486=Sheet4!G194,ROW(Sheet2!$A$1:$A$486)),1)))</f>
        <v>0.26045000000000001</v>
      </c>
      <c r="K194">
        <f t="array" ref="K194">IF(OR(I194 = "", J194 = ""),"",I194-J194)</f>
        <v>2.9279999999999973E-2</v>
      </c>
      <c r="L194">
        <f t="array" ref="L194">IF(ISERROR(K194/J194),"",K194/J194)</f>
        <v>0.11242081013630244</v>
      </c>
      <c r="M194">
        <f t="array" ref="M194">IF(ISERROR(INDEX(Sheet13!$B$1:$B$486,SMALL(IF(Sheet13!$A$1:$A$486=Sheet4!G194,ROW(Sheet13!$A$1:$A$486)),1))),"",INDEX(Sheet13!$B$1:$B$486,SMALL(IF(Sheet13!$A$1:$A$486=Sheet4!G194,ROW(Sheet13!$A$1:$A$486)),1)))</f>
        <v>4.342015266418457</v>
      </c>
      <c r="N194">
        <f t="array" ref="N194">IF(ISERROR(INDEX(Sheet13!$C$1:$C$486,SMALL(IF(Sheet13!$A$1:$A$486=Sheet4!G194,ROW(Sheet13!$A$1:$A$486)),1))),"",INDEX(Sheet13!$C$1:$C$486,SMALL(IF(Sheet13!$A$1:$A$486=Sheet4!G194,ROW(Sheet13!$A$1:$A$486)),1)))</f>
        <v>4.8443551063537598</v>
      </c>
      <c r="O194">
        <f t="array" ref="O194">IF(ISERROR(INDEX(Sheet13!$D$1:$D$486,SMALL(IF(Sheet13!$A$1:$A$486=Sheet4!G194,ROW(Sheet13!$A$1:$A$486)),1))),"",INDEX(Sheet13!$D$1:$D$486,SMALL(IF(Sheet13!$A$1:$A$486=Sheet4!G194,ROW(Sheet13!$A$1:$A$486)),1)))</f>
        <v>0.62257611751556396</v>
      </c>
      <c r="P194">
        <f t="array" ref="P194">IF(ISERROR(INDEX(Sheet13!$E$1:$E$486,SMALL(IF(Sheet13!$A$1:$A$486=Sheet4!G194,ROW(Sheet13!$A$1:$A$486)),1))),"",INDEX(Sheet13!$E$1:$E$486,SMALL(IF(Sheet13!$A$1:$A$486=Sheet4!G194,ROW(Sheet13!$A$1:$A$486)),1)))</f>
        <v>9.0501623153686523</v>
      </c>
      <c r="Q194">
        <f t="array" ref="Q194">IF(ISERROR(INDEX(Sheet13!$P$1:$P$486,SMALL(IF(Sheet13!$A$1:$A$486=Sheet4!G194,ROW(Sheet13!$A$1:$A$486)),1))),"",INDEX(Sheet13!$P$1:$P$486,SMALL(IF(Sheet13!$A$1:$A$486=Sheet4!G194,ROW(Sheet13!$A$1:$A$486)),1)))</f>
        <v>4.8717617988586426</v>
      </c>
      <c r="R194">
        <f t="array" ref="R194">IF(ISERROR(INDEX(Sheet2!$I$1:$I$485,SMALL(IF(Sheet2!$E$1:$E$485=Sheet4!H194,ROW(Sheet2!$E$1:$E$485)),1))),"",INDEX(Sheet2!$I$1:$I$485,SMALL(IF(Sheet2!$E$1:$E$485=Sheet4!H194,ROW(Sheet2!$E$1:$E$485)),1)))</f>
        <v>8.7023215460247934E-5</v>
      </c>
    </row>
    <row r="195" spans="1:18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f t="array" ref="G195">IF(ISERROR(INDEX(Sheet5!$G$1:$G$861,SMALL(IF(Sheet5!$A$1:$A$861=Sheet4!B195,ROW(Sheet5!$A$1:$A$861)),1))),"",INDEX(Sheet5!$G$1:$G$861,SMALL(IF(Sheet5!$A$1:$A$861=Sheet4!B195,ROW(Sheet5!$A$1:$A$861)),1)))</f>
        <v>193</v>
      </c>
      <c r="H195">
        <f t="array" ref="H195">IF(ISERROR(INDEX(Sheet5!$F$1:$F$861,SMALL(IF(Sheet5!$A$1:$A$861=Sheet4!B195,ROW(Sheet5!$A$1:$A$861)),1))),"",INDEX(Sheet5!$F$1:$F$861,SMALL(IF(Sheet5!$A$1:$A$861=Sheet4!B195,ROW(Sheet5!$A$1:$A$861)),1)))</f>
        <v>193</v>
      </c>
      <c r="I195" s="1">
        <f t="array" ref="I195">IF(ISERROR(INDEX(Sheet1!$J$1:$J$702,SMALL(IF(Sheet1!$B$1:$B$702=Sheet4!B195,ROW(Sheet1!$B$1:$B$702)),1))),"",INDEX(Sheet1!$J$1:$J$702,SMALL(IF(Sheet1!$B$1:$B$702=Sheet4!B195,ROW(Sheet1!$B$1:$B$702)),1)))</f>
        <v>0.24646000000000001</v>
      </c>
      <c r="J195">
        <f t="array" ref="J195">IF(ISERROR(INDEX(Sheet2!$D$1:$D$486,SMALL(IF(Sheet2!$A$1:$A$486=Sheet4!G195,ROW(Sheet2!$A$1:$A$486)),1))),"",INDEX(Sheet2!$D$1:$D$486,SMALL(IF(Sheet2!$A$1:$A$486=Sheet4!G195,ROW(Sheet2!$A$1:$A$486)),1)))</f>
        <v>0.32919999999999999</v>
      </c>
      <c r="K195">
        <f t="array" ref="K195">IF(OR(I195 = "", J195 = ""),"",I195-J195)</f>
        <v>-8.273999999999998E-2</v>
      </c>
      <c r="L195">
        <f t="array" ref="L195">IF(ISERROR(K195/J195),"",K195/J195)</f>
        <v>-0.25133657351154309</v>
      </c>
      <c r="M195">
        <f t="array" ref="M195">IF(ISERROR(INDEX(Sheet13!$B$1:$B$486,SMALL(IF(Sheet13!$A$1:$A$486=Sheet4!G195,ROW(Sheet13!$A$1:$A$486)),1))),"",INDEX(Sheet13!$B$1:$B$486,SMALL(IF(Sheet13!$A$1:$A$486=Sheet4!G195,ROW(Sheet13!$A$1:$A$486)),1)))</f>
        <v>10</v>
      </c>
      <c r="N195">
        <f t="array" ref="N195">IF(ISERROR(INDEX(Sheet13!$C$1:$C$486,SMALL(IF(Sheet13!$A$1:$A$486=Sheet4!G195,ROW(Sheet13!$A$1:$A$486)),1))),"",INDEX(Sheet13!$C$1:$C$486,SMALL(IF(Sheet13!$A$1:$A$486=Sheet4!G195,ROW(Sheet13!$A$1:$A$486)),1)))</f>
        <v>5</v>
      </c>
      <c r="O195">
        <f t="array" ref="O195">IF(ISERROR(INDEX(Sheet13!$D$1:$D$486,SMALL(IF(Sheet13!$A$1:$A$486=Sheet4!G195,ROW(Sheet13!$A$1:$A$486)),1))),"",INDEX(Sheet13!$D$1:$D$486,SMALL(IF(Sheet13!$A$1:$A$486=Sheet4!G195,ROW(Sheet13!$A$1:$A$486)),1)))</f>
        <v>0</v>
      </c>
      <c r="P195">
        <f t="array" ref="P195">IF(ISERROR(INDEX(Sheet13!$E$1:$E$486,SMALL(IF(Sheet13!$A$1:$A$486=Sheet4!G195,ROW(Sheet13!$A$1:$A$486)),1))),"",INDEX(Sheet13!$E$1:$E$486,SMALL(IF(Sheet13!$A$1:$A$486=Sheet4!G195,ROW(Sheet13!$A$1:$A$486)),1)))</f>
        <v>10</v>
      </c>
      <c r="Q195">
        <f t="array" ref="Q195">IF(ISERROR(INDEX(Sheet13!$P$1:$P$486,SMALL(IF(Sheet13!$A$1:$A$486=Sheet4!G195,ROW(Sheet13!$A$1:$A$486)),1))),"",INDEX(Sheet13!$P$1:$P$486,SMALL(IF(Sheet13!$A$1:$A$486=Sheet4!G195,ROW(Sheet13!$A$1:$A$486)),1)))</f>
        <v>2</v>
      </c>
      <c r="R195">
        <f t="array" ref="R195">IF(ISERROR(INDEX(Sheet2!$I$1:$I$485,SMALL(IF(Sheet2!$E$1:$E$485=Sheet4!H195,ROW(Sheet2!$E$1:$E$485)),1))),"",INDEX(Sheet2!$I$1:$I$485,SMALL(IF(Sheet2!$E$1:$E$485=Sheet4!H195,ROW(Sheet2!$E$1:$E$485)),1)))</f>
        <v>6.7492038566543348E-6</v>
      </c>
    </row>
    <row r="196" spans="1:18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f t="array" ref="G196">IF(ISERROR(INDEX(Sheet5!$G$1:$G$861,SMALL(IF(Sheet5!$A$1:$A$861=Sheet4!B196,ROW(Sheet5!$A$1:$A$861)),1))),"",INDEX(Sheet5!$G$1:$G$861,SMALL(IF(Sheet5!$A$1:$A$861=Sheet4!B196,ROW(Sheet5!$A$1:$A$861)),1)))</f>
        <v>67</v>
      </c>
      <c r="H196">
        <f t="array" ref="H196">IF(ISERROR(INDEX(Sheet5!$F$1:$F$861,SMALL(IF(Sheet5!$A$1:$A$861=Sheet4!B196,ROW(Sheet5!$A$1:$A$861)),1))),"",INDEX(Sheet5!$F$1:$F$861,SMALL(IF(Sheet5!$A$1:$A$861=Sheet4!B196,ROW(Sheet5!$A$1:$A$861)),1)))</f>
        <v>67</v>
      </c>
      <c r="I196" s="1">
        <f t="array" ref="I196">IF(ISERROR(INDEX(Sheet1!$J$1:$J$702,SMALL(IF(Sheet1!$B$1:$B$702=Sheet4!B196,ROW(Sheet1!$B$1:$B$702)),1))),"",INDEX(Sheet1!$J$1:$J$702,SMALL(IF(Sheet1!$B$1:$B$702=Sheet4!B196,ROW(Sheet1!$B$1:$B$702)),1)))</f>
        <v>0.30402000000000001</v>
      </c>
      <c r="J196">
        <f t="array" ref="J196">IF(ISERROR(INDEX(Sheet2!$D$1:$D$486,SMALL(IF(Sheet2!$A$1:$A$486=Sheet4!G196,ROW(Sheet2!$A$1:$A$486)),1))),"",INDEX(Sheet2!$D$1:$D$486,SMALL(IF(Sheet2!$A$1:$A$486=Sheet4!G196,ROW(Sheet2!$A$1:$A$486)),1)))</f>
        <v>0.70181000000000004</v>
      </c>
      <c r="K196">
        <f t="array" ref="K196">IF(OR(I196 = "", J196 = ""),"",I196-J196)</f>
        <v>-0.39779000000000003</v>
      </c>
      <c r="L196">
        <f t="array" ref="L196">IF(ISERROR(K196/J196),"",K196/J196)</f>
        <v>-0.566805830637922</v>
      </c>
      <c r="M196">
        <f t="array" ref="M196">IF(ISERROR(INDEX(Sheet13!$B$1:$B$486,SMALL(IF(Sheet13!$A$1:$A$486=Sheet4!G196,ROW(Sheet13!$A$1:$A$486)),1))),"",INDEX(Sheet13!$B$1:$B$486,SMALL(IF(Sheet13!$A$1:$A$486=Sheet4!G196,ROW(Sheet13!$A$1:$A$486)),1)))</f>
        <v>0.17553567886352539</v>
      </c>
      <c r="N196">
        <f t="array" ref="N196">IF(ISERROR(INDEX(Sheet13!$C$1:$C$486,SMALL(IF(Sheet13!$A$1:$A$486=Sheet4!G196,ROW(Sheet13!$A$1:$A$486)),1))),"",INDEX(Sheet13!$C$1:$C$486,SMALL(IF(Sheet13!$A$1:$A$486=Sheet4!G196,ROW(Sheet13!$A$1:$A$486)),1)))</f>
        <v>2.6867151260375977</v>
      </c>
      <c r="O196">
        <f t="array" ref="O196">IF(ISERROR(INDEX(Sheet13!$D$1:$D$486,SMALL(IF(Sheet13!$A$1:$A$486=Sheet4!G196,ROW(Sheet13!$A$1:$A$486)),1))),"",INDEX(Sheet13!$D$1:$D$486,SMALL(IF(Sheet13!$A$1:$A$486=Sheet4!G196,ROW(Sheet13!$A$1:$A$486)),1)))</f>
        <v>1.4968048334121704</v>
      </c>
      <c r="P196">
        <f t="array" ref="P196">IF(ISERROR(INDEX(Sheet13!$E$1:$E$486,SMALL(IF(Sheet13!$A$1:$A$486=Sheet4!G196,ROW(Sheet13!$A$1:$A$486)),1))),"",INDEX(Sheet13!$E$1:$E$486,SMALL(IF(Sheet13!$A$1:$A$486=Sheet4!G196,ROW(Sheet13!$A$1:$A$486)),1)))</f>
        <v>2.9139618873596191</v>
      </c>
      <c r="Q196">
        <f t="array" ref="Q196">IF(ISERROR(INDEX(Sheet13!$P$1:$P$486,SMALL(IF(Sheet13!$A$1:$A$486=Sheet4!G196,ROW(Sheet13!$A$1:$A$486)),1))),"",INDEX(Sheet13!$P$1:$P$486,SMALL(IF(Sheet13!$A$1:$A$486=Sheet4!G196,ROW(Sheet13!$A$1:$A$486)),1)))</f>
        <v>8.0017805099487305</v>
      </c>
      <c r="R196" t="str">
        <f t="array" ref="R196">IF(ISERROR(INDEX(Sheet2!$I$1:$I$485,SMALL(IF(Sheet2!$E$1:$E$485=Sheet4!H196,ROW(Sheet2!$E$1:$E$485)),1))),"",INDEX(Sheet2!$I$1:$I$485,SMALL(IF(Sheet2!$E$1:$E$485=Sheet4!H196,ROW(Sheet2!$E$1:$E$485)),1)))</f>
        <v/>
      </c>
    </row>
    <row r="197" spans="1:18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f t="array" ref="G197">IF(ISERROR(INDEX(Sheet5!$G$1:$G$861,SMALL(IF(Sheet5!$A$1:$A$861=Sheet4!B197,ROW(Sheet5!$A$1:$A$861)),1))),"",INDEX(Sheet5!$G$1:$G$861,SMALL(IF(Sheet5!$A$1:$A$861=Sheet4!B197,ROW(Sheet5!$A$1:$A$861)),1)))</f>
        <v>66</v>
      </c>
      <c r="H197">
        <f t="array" ref="H197">IF(ISERROR(INDEX(Sheet5!$F$1:$F$861,SMALL(IF(Sheet5!$A$1:$A$861=Sheet4!B197,ROW(Sheet5!$A$1:$A$861)),1))),"",INDEX(Sheet5!$F$1:$F$861,SMALL(IF(Sheet5!$A$1:$A$861=Sheet4!B197,ROW(Sheet5!$A$1:$A$861)),1)))</f>
        <v>66</v>
      </c>
      <c r="I197" s="1">
        <f t="array" ref="I197">IF(ISERROR(INDEX(Sheet1!$J$1:$J$702,SMALL(IF(Sheet1!$B$1:$B$702=Sheet4!B197,ROW(Sheet1!$B$1:$B$702)),1))),"",INDEX(Sheet1!$J$1:$J$702,SMALL(IF(Sheet1!$B$1:$B$702=Sheet4!B197,ROW(Sheet1!$B$1:$B$702)),1)))</f>
        <v>0.28015000000000001</v>
      </c>
      <c r="J197">
        <f t="array" ref="J197">IF(ISERROR(INDEX(Sheet2!$D$1:$D$486,SMALL(IF(Sheet2!$A$1:$A$486=Sheet4!G197,ROW(Sheet2!$A$1:$A$486)),1))),"",INDEX(Sheet2!$D$1:$D$486,SMALL(IF(Sheet2!$A$1:$A$486=Sheet4!G197,ROW(Sheet2!$A$1:$A$486)),1)))</f>
        <v>0.75336000000000003</v>
      </c>
      <c r="K197">
        <f t="array" ref="K197">IF(OR(I197 = "", J197 = ""),"",I197-J197)</f>
        <v>-0.47321000000000002</v>
      </c>
      <c r="L197">
        <f t="array" ref="L197">IF(ISERROR(K197/J197),"",K197/J197)</f>
        <v>-0.62813263247318674</v>
      </c>
      <c r="M197">
        <f t="array" ref="M197">IF(ISERROR(INDEX(Sheet13!$B$1:$B$486,SMALL(IF(Sheet13!$A$1:$A$486=Sheet4!G197,ROW(Sheet13!$A$1:$A$486)),1))),"",INDEX(Sheet13!$B$1:$B$486,SMALL(IF(Sheet13!$A$1:$A$486=Sheet4!G197,ROW(Sheet13!$A$1:$A$486)),1)))</f>
        <v>0</v>
      </c>
      <c r="N197">
        <f t="array" ref="N197">IF(ISERROR(INDEX(Sheet13!$C$1:$C$486,SMALL(IF(Sheet13!$A$1:$A$486=Sheet4!G197,ROW(Sheet13!$A$1:$A$486)),1))),"",INDEX(Sheet13!$C$1:$C$486,SMALL(IF(Sheet13!$A$1:$A$486=Sheet4!G197,ROW(Sheet13!$A$1:$A$486)),1)))</f>
        <v>2.5</v>
      </c>
      <c r="O197">
        <f t="array" ref="O197">IF(ISERROR(INDEX(Sheet13!$D$1:$D$486,SMALL(IF(Sheet13!$A$1:$A$486=Sheet4!G197,ROW(Sheet13!$A$1:$A$486)),1))),"",INDEX(Sheet13!$D$1:$D$486,SMALL(IF(Sheet13!$A$1:$A$486=Sheet4!G197,ROW(Sheet13!$A$1:$A$486)),1)))</f>
        <v>8.5641994476318359</v>
      </c>
      <c r="P197">
        <f t="array" ref="P197">IF(ISERROR(INDEX(Sheet13!$E$1:$E$486,SMALL(IF(Sheet13!$A$1:$A$486=Sheet4!G197,ROW(Sheet13!$A$1:$A$486)),1))),"",INDEX(Sheet13!$E$1:$E$486,SMALL(IF(Sheet13!$A$1:$A$486=Sheet4!G197,ROW(Sheet13!$A$1:$A$486)),1)))</f>
        <v>8.5641994476318359</v>
      </c>
      <c r="Q197">
        <f t="array" ref="Q197">IF(ISERROR(INDEX(Sheet13!$P$1:$P$486,SMALL(IF(Sheet13!$A$1:$A$486=Sheet4!G197,ROW(Sheet13!$A$1:$A$486)),1))),"",INDEX(Sheet13!$P$1:$P$486,SMALL(IF(Sheet13!$A$1:$A$486=Sheet4!G197,ROW(Sheet13!$A$1:$A$486)),1)))</f>
        <v>7.4256801605224609</v>
      </c>
      <c r="R197">
        <f t="array" ref="R197">IF(ISERROR(INDEX(Sheet2!$I$1:$I$485,SMALL(IF(Sheet2!$E$1:$E$485=Sheet4!H197,ROW(Sheet2!$E$1:$E$485)),1))),"",INDEX(Sheet2!$I$1:$I$485,SMALL(IF(Sheet2!$E$1:$E$485=Sheet4!H197,ROW(Sheet2!$E$1:$E$485)),1)))</f>
        <v>4.5251476163930223E-5</v>
      </c>
    </row>
    <row r="198" spans="1:18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f t="array" ref="G198">IF(ISERROR(INDEX(Sheet5!$G$1:$G$861,SMALL(IF(Sheet5!$A$1:$A$861=Sheet4!B198,ROW(Sheet5!$A$1:$A$861)),1))),"",INDEX(Sheet5!$G$1:$G$861,SMALL(IF(Sheet5!$A$1:$A$861=Sheet4!B198,ROW(Sheet5!$A$1:$A$861)),1)))</f>
        <v>59</v>
      </c>
      <c r="H198">
        <f t="array" ref="H198">IF(ISERROR(INDEX(Sheet5!$F$1:$F$861,SMALL(IF(Sheet5!$A$1:$A$861=Sheet4!B198,ROW(Sheet5!$A$1:$A$861)),1))),"",INDEX(Sheet5!$F$1:$F$861,SMALL(IF(Sheet5!$A$1:$A$861=Sheet4!B198,ROW(Sheet5!$A$1:$A$861)),1)))</f>
        <v>59</v>
      </c>
      <c r="I198" s="1">
        <f t="array" ref="I198">IF(ISERROR(INDEX(Sheet1!$J$1:$J$702,SMALL(IF(Sheet1!$B$1:$B$702=Sheet4!B198,ROW(Sheet1!$B$1:$B$702)),1))),"",INDEX(Sheet1!$J$1:$J$702,SMALL(IF(Sheet1!$B$1:$B$702=Sheet4!B198,ROW(Sheet1!$B$1:$B$702)),1)))</f>
        <v>0.22753999999999999</v>
      </c>
      <c r="J198">
        <f t="array" ref="J198">IF(ISERROR(INDEX(Sheet2!$D$1:$D$486,SMALL(IF(Sheet2!$A$1:$A$486=Sheet4!G198,ROW(Sheet2!$A$1:$A$486)),1))),"",INDEX(Sheet2!$D$1:$D$486,SMALL(IF(Sheet2!$A$1:$A$486=Sheet4!G198,ROW(Sheet2!$A$1:$A$486)),1)))</f>
        <v>0.24260000000000001</v>
      </c>
      <c r="K198">
        <f t="array" ref="K198">IF(OR(I198 = "", J198 = ""),"",I198-J198)</f>
        <v>-1.5060000000000018E-2</v>
      </c>
      <c r="L198">
        <f t="array" ref="L198">IF(ISERROR(K198/J198),"",K198/J198)</f>
        <v>-6.2077493816982757E-2</v>
      </c>
      <c r="M198">
        <f t="array" ref="M198">IF(ISERROR(INDEX(Sheet13!$B$1:$B$486,SMALL(IF(Sheet13!$A$1:$A$486=Sheet4!G198,ROW(Sheet13!$A$1:$A$486)),1))),"",INDEX(Sheet13!$B$1:$B$486,SMALL(IF(Sheet13!$A$1:$A$486=Sheet4!G198,ROW(Sheet13!$A$1:$A$486)),1)))</f>
        <v>1.0972347259521484</v>
      </c>
      <c r="N198">
        <f t="array" ref="N198">IF(ISERROR(INDEX(Sheet13!$C$1:$C$486,SMALL(IF(Sheet13!$A$1:$A$486=Sheet4!G198,ROW(Sheet13!$A$1:$A$486)),1))),"",INDEX(Sheet13!$C$1:$C$486,SMALL(IF(Sheet13!$A$1:$A$486=Sheet4!G198,ROW(Sheet13!$A$1:$A$486)),1)))</f>
        <v>4.4820046424865723</v>
      </c>
      <c r="O198">
        <f t="array" ref="O198">IF(ISERROR(INDEX(Sheet13!$D$1:$D$486,SMALL(IF(Sheet13!$A$1:$A$486=Sheet4!G198,ROW(Sheet13!$A$1:$A$486)),1))),"",INDEX(Sheet13!$D$1:$D$486,SMALL(IF(Sheet13!$A$1:$A$486=Sheet4!G198,ROW(Sheet13!$A$1:$A$486)),1)))</f>
        <v>6.2863388061523438</v>
      </c>
      <c r="P198">
        <f t="array" ref="P198">IF(ISERROR(INDEX(Sheet13!$E$1:$E$486,SMALL(IF(Sheet13!$A$1:$A$486=Sheet4!G198,ROW(Sheet13!$A$1:$A$486)),1))),"",INDEX(Sheet13!$E$1:$E$486,SMALL(IF(Sheet13!$A$1:$A$486=Sheet4!G198,ROW(Sheet13!$A$1:$A$486)),1)))</f>
        <v>6.8137226104736328</v>
      </c>
      <c r="Q198">
        <f t="array" ref="Q198">IF(ISERROR(INDEX(Sheet13!$P$1:$P$486,SMALL(IF(Sheet13!$A$1:$A$486=Sheet4!G198,ROW(Sheet13!$A$1:$A$486)),1))),"",INDEX(Sheet13!$P$1:$P$486,SMALL(IF(Sheet13!$A$1:$A$486=Sheet4!G198,ROW(Sheet13!$A$1:$A$486)),1)))</f>
        <v>7.8427548408508301</v>
      </c>
      <c r="R198">
        <f t="array" ref="R198">IF(ISERROR(INDEX(Sheet2!$I$1:$I$485,SMALL(IF(Sheet2!$E$1:$E$485=Sheet4!H198,ROW(Sheet2!$E$1:$E$485)),1))),"",INDEX(Sheet2!$I$1:$I$485,SMALL(IF(Sheet2!$E$1:$E$485=Sheet4!H198,ROW(Sheet2!$E$1:$E$485)),1)))</f>
        <v>4.6796582952417036E-4</v>
      </c>
    </row>
    <row r="199" spans="1:18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f t="array" ref="G199">IF(ISERROR(INDEX(Sheet5!$G$1:$G$861,SMALL(IF(Sheet5!$A$1:$A$861=Sheet4!B199,ROW(Sheet5!$A$1:$A$861)),1))),"",INDEX(Sheet5!$G$1:$G$861,SMALL(IF(Sheet5!$A$1:$A$861=Sheet4!B199,ROW(Sheet5!$A$1:$A$861)),1)))</f>
        <v>25</v>
      </c>
      <c r="H199">
        <f t="array" ref="H199">IF(ISERROR(INDEX(Sheet5!$F$1:$F$861,SMALL(IF(Sheet5!$A$1:$A$861=Sheet4!B199,ROW(Sheet5!$A$1:$A$861)),1))),"",INDEX(Sheet5!$F$1:$F$861,SMALL(IF(Sheet5!$A$1:$A$861=Sheet4!B199,ROW(Sheet5!$A$1:$A$861)),1)))</f>
        <v>25</v>
      </c>
      <c r="I199" s="1">
        <f t="array" ref="I199">IF(ISERROR(INDEX(Sheet1!$J$1:$J$702,SMALL(IF(Sheet1!$B$1:$B$702=Sheet4!B199,ROW(Sheet1!$B$1:$B$702)),1))),"",INDEX(Sheet1!$J$1:$J$702,SMALL(IF(Sheet1!$B$1:$B$702=Sheet4!B199,ROW(Sheet1!$B$1:$B$702)),1)))</f>
        <v>0.34044999999999997</v>
      </c>
      <c r="J199">
        <f t="array" ref="J199">IF(ISERROR(INDEX(Sheet2!$D$1:$D$486,SMALL(IF(Sheet2!$A$1:$A$486=Sheet4!G199,ROW(Sheet2!$A$1:$A$486)),1))),"",INDEX(Sheet2!$D$1:$D$486,SMALL(IF(Sheet2!$A$1:$A$486=Sheet4!G199,ROW(Sheet2!$A$1:$A$486)),1)))</f>
        <v>0.29450999999999999</v>
      </c>
      <c r="K199">
        <f t="array" ref="K199">IF(OR(I199 = "", J199 = ""),"",I199-J199)</f>
        <v>4.5939999999999981E-2</v>
      </c>
      <c r="L199">
        <f t="array" ref="L199">IF(ISERROR(K199/J199),"",K199/J199)</f>
        <v>0.15598791212522489</v>
      </c>
      <c r="M199">
        <f t="array" ref="M199">IF(ISERROR(INDEX(Sheet13!$B$1:$B$486,SMALL(IF(Sheet13!$A$1:$A$486=Sheet4!G199,ROW(Sheet13!$A$1:$A$486)),1))),"",INDEX(Sheet13!$B$1:$B$486,SMALL(IF(Sheet13!$A$1:$A$486=Sheet4!G199,ROW(Sheet13!$A$1:$A$486)),1)))</f>
        <v>7.204148918390274E-2</v>
      </c>
      <c r="N199">
        <f t="array" ref="N199">IF(ISERROR(INDEX(Sheet13!$C$1:$C$486,SMALL(IF(Sheet13!$A$1:$A$486=Sheet4!G199,ROW(Sheet13!$A$1:$A$486)),1))),"",INDEX(Sheet13!$C$1:$C$486,SMALL(IF(Sheet13!$A$1:$A$486=Sheet4!G199,ROW(Sheet13!$A$1:$A$486)),1)))</f>
        <v>2.7760384082794189</v>
      </c>
      <c r="O199">
        <f t="array" ref="O199">IF(ISERROR(INDEX(Sheet13!$D$1:$D$486,SMALL(IF(Sheet13!$A$1:$A$486=Sheet4!G199,ROW(Sheet13!$A$1:$A$486)),1))),"",INDEX(Sheet13!$D$1:$D$486,SMALL(IF(Sheet13!$A$1:$A$486=Sheet4!G199,ROW(Sheet13!$A$1:$A$486)),1)))</f>
        <v>7.5873045921325684</v>
      </c>
      <c r="P199">
        <f t="array" ref="P199">IF(ISERROR(INDEX(Sheet13!$E$1:$E$486,SMALL(IF(Sheet13!$A$1:$A$486=Sheet4!G199,ROW(Sheet13!$A$1:$A$486)),1))),"",INDEX(Sheet13!$E$1:$E$486,SMALL(IF(Sheet13!$A$1:$A$486=Sheet4!G199,ROW(Sheet13!$A$1:$A$486)),1)))</f>
        <v>3.4269733428955078</v>
      </c>
      <c r="Q199">
        <f t="array" ref="Q199">IF(ISERROR(INDEX(Sheet13!$P$1:$P$486,SMALL(IF(Sheet13!$A$1:$A$486=Sheet4!G199,ROW(Sheet13!$A$1:$A$486)),1))),"",INDEX(Sheet13!$P$1:$P$486,SMALL(IF(Sheet13!$A$1:$A$486=Sheet4!G199,ROW(Sheet13!$A$1:$A$486)),1)))</f>
        <v>6.7163434028625488</v>
      </c>
      <c r="R199">
        <f t="array" ref="R199">IF(ISERROR(INDEX(Sheet2!$I$1:$I$485,SMALL(IF(Sheet2!$E$1:$E$485=Sheet4!H199,ROW(Sheet2!$E$1:$E$485)),1))),"",INDEX(Sheet2!$I$1:$I$485,SMALL(IF(Sheet2!$E$1:$E$485=Sheet4!H199,ROW(Sheet2!$E$1:$E$485)),1)))</f>
        <v>1.8903579719941428E-3</v>
      </c>
    </row>
    <row r="200" spans="1:18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tr">
        <f t="array" ref="G200">IF(ISERROR(INDEX(Sheet5!$G$1:$G$861,SMALL(IF(Sheet5!$A$1:$A$861=Sheet4!B200,ROW(Sheet5!$A$1:$A$861)),1))),"",INDEX(Sheet5!$G$1:$G$861,SMALL(IF(Sheet5!$A$1:$A$861=Sheet4!B200,ROW(Sheet5!$A$1:$A$861)),1)))</f>
        <v/>
      </c>
      <c r="H200" t="str">
        <f t="array" ref="H200">IF(ISERROR(INDEX(Sheet5!$F$1:$F$861,SMALL(IF(Sheet5!$A$1:$A$861=Sheet4!B200,ROW(Sheet5!$A$1:$A$861)),1))),"",INDEX(Sheet5!$F$1:$F$861,SMALL(IF(Sheet5!$A$1:$A$861=Sheet4!B200,ROW(Sheet5!$A$1:$A$861)),1)))</f>
        <v/>
      </c>
      <c r="I200" s="1">
        <f t="array" ref="I200">IF(ISERROR(INDEX(Sheet1!$J$1:$J$702,SMALL(IF(Sheet1!$B$1:$B$702=Sheet4!B200,ROW(Sheet1!$B$1:$B$702)),1))),"",INDEX(Sheet1!$J$1:$J$702,SMALL(IF(Sheet1!$B$1:$B$702=Sheet4!B200,ROW(Sheet1!$B$1:$B$702)),1)))</f>
        <v>0.26906000000000002</v>
      </c>
      <c r="J200" t="str">
        <f t="array" ref="J200">IF(ISERROR(INDEX(Sheet2!$D$1:$D$486,SMALL(IF(Sheet2!$A$1:$A$486=Sheet4!G200,ROW(Sheet2!$A$1:$A$486)),1))),"",INDEX(Sheet2!$D$1:$D$486,SMALL(IF(Sheet2!$A$1:$A$486=Sheet4!G200,ROW(Sheet2!$A$1:$A$486)),1)))</f>
        <v/>
      </c>
      <c r="K200" t="str">
        <f t="array" ref="K200">IF(OR(I200 = "", J200 = ""),"",I200-J200)</f>
        <v/>
      </c>
      <c r="L200" t="str">
        <f t="array" ref="L200">IF(ISERROR(K200/J200),"",K200/J200)</f>
        <v/>
      </c>
      <c r="M200" t="str">
        <f t="array" ref="M200">IF(ISERROR(INDEX(Sheet13!$B$1:$B$486,SMALL(IF(Sheet13!$A$1:$A$486=Sheet4!G200,ROW(Sheet13!$A$1:$A$486)),1))),"",INDEX(Sheet13!$B$1:$B$486,SMALL(IF(Sheet13!$A$1:$A$486=Sheet4!G200,ROW(Sheet13!$A$1:$A$486)),1)))</f>
        <v/>
      </c>
      <c r="N200" t="str">
        <f t="array" ref="N200">IF(ISERROR(INDEX(Sheet13!$C$1:$C$486,SMALL(IF(Sheet13!$A$1:$A$486=Sheet4!G200,ROW(Sheet13!$A$1:$A$486)),1))),"",INDEX(Sheet13!$C$1:$C$486,SMALL(IF(Sheet13!$A$1:$A$486=Sheet4!G200,ROW(Sheet13!$A$1:$A$486)),1)))</f>
        <v/>
      </c>
      <c r="O200" t="str">
        <f t="array" ref="O200">IF(ISERROR(INDEX(Sheet13!$D$1:$D$486,SMALL(IF(Sheet13!$A$1:$A$486=Sheet4!G200,ROW(Sheet13!$A$1:$A$486)),1))),"",INDEX(Sheet13!$D$1:$D$486,SMALL(IF(Sheet13!$A$1:$A$486=Sheet4!G200,ROW(Sheet13!$A$1:$A$486)),1)))</f>
        <v/>
      </c>
      <c r="P200" t="str">
        <f t="array" ref="P200">IF(ISERROR(INDEX(Sheet13!$E$1:$E$486,SMALL(IF(Sheet13!$A$1:$A$486=Sheet4!G200,ROW(Sheet13!$A$1:$A$486)),1))),"",INDEX(Sheet13!$E$1:$E$486,SMALL(IF(Sheet13!$A$1:$A$486=Sheet4!G200,ROW(Sheet13!$A$1:$A$486)),1)))</f>
        <v/>
      </c>
      <c r="Q200" t="str">
        <f t="array" ref="Q200">IF(ISERROR(INDEX(Sheet13!$P$1:$P$486,SMALL(IF(Sheet13!$A$1:$A$486=Sheet4!G200,ROW(Sheet13!$A$1:$A$486)),1))),"",INDEX(Sheet13!$P$1:$P$486,SMALL(IF(Sheet13!$A$1:$A$486=Sheet4!G200,ROW(Sheet13!$A$1:$A$486)),1)))</f>
        <v/>
      </c>
      <c r="R200" t="str">
        <f t="array" ref="R200">IF(ISERROR(INDEX(Sheet2!$I$1:$I$485,SMALL(IF(Sheet2!$E$1:$E$485=Sheet4!H200,ROW(Sheet2!$E$1:$E$485)),1))),"",INDEX(Sheet2!$I$1:$I$485,SMALL(IF(Sheet2!$E$1:$E$485=Sheet4!H200,ROW(Sheet2!$E$1:$E$485)),1)))</f>
        <v/>
      </c>
    </row>
    <row r="201" spans="1:18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tr">
        <f t="array" ref="G201">IF(ISERROR(INDEX(Sheet5!$G$1:$G$861,SMALL(IF(Sheet5!$A$1:$A$861=Sheet4!B201,ROW(Sheet5!$A$1:$A$861)),1))),"",INDEX(Sheet5!$G$1:$G$861,SMALL(IF(Sheet5!$A$1:$A$861=Sheet4!B201,ROW(Sheet5!$A$1:$A$861)),1)))</f>
        <v/>
      </c>
      <c r="H201" t="str">
        <f t="array" ref="H201">IF(ISERROR(INDEX(Sheet5!$F$1:$F$861,SMALL(IF(Sheet5!$A$1:$A$861=Sheet4!B201,ROW(Sheet5!$A$1:$A$861)),1))),"",INDEX(Sheet5!$F$1:$F$861,SMALL(IF(Sheet5!$A$1:$A$861=Sheet4!B201,ROW(Sheet5!$A$1:$A$861)),1)))</f>
        <v/>
      </c>
      <c r="I201" s="1">
        <f t="array" ref="I201">IF(ISERROR(INDEX(Sheet1!$J$1:$J$702,SMALL(IF(Sheet1!$B$1:$B$702=Sheet4!B201,ROW(Sheet1!$B$1:$B$702)),1))),"",INDEX(Sheet1!$J$1:$J$702,SMALL(IF(Sheet1!$B$1:$B$702=Sheet4!B201,ROW(Sheet1!$B$1:$B$702)),1)))</f>
        <v>0.34681000000000001</v>
      </c>
      <c r="J201" t="str">
        <f t="array" ref="J201">IF(ISERROR(INDEX(Sheet2!$D$1:$D$486,SMALL(IF(Sheet2!$A$1:$A$486=Sheet4!G201,ROW(Sheet2!$A$1:$A$486)),1))),"",INDEX(Sheet2!$D$1:$D$486,SMALL(IF(Sheet2!$A$1:$A$486=Sheet4!G201,ROW(Sheet2!$A$1:$A$486)),1)))</f>
        <v/>
      </c>
      <c r="K201" t="str">
        <f t="array" ref="K201">IF(OR(I201 = "", J201 = ""),"",I201-J201)</f>
        <v/>
      </c>
      <c r="L201" t="str">
        <f t="array" ref="L201">IF(ISERROR(K201/J201),"",K201/J201)</f>
        <v/>
      </c>
      <c r="M201" t="str">
        <f t="array" ref="M201">IF(ISERROR(INDEX(Sheet13!$B$1:$B$486,SMALL(IF(Sheet13!$A$1:$A$486=Sheet4!G201,ROW(Sheet13!$A$1:$A$486)),1))),"",INDEX(Sheet13!$B$1:$B$486,SMALL(IF(Sheet13!$A$1:$A$486=Sheet4!G201,ROW(Sheet13!$A$1:$A$486)),1)))</f>
        <v/>
      </c>
      <c r="N201" t="str">
        <f t="array" ref="N201">IF(ISERROR(INDEX(Sheet13!$C$1:$C$486,SMALL(IF(Sheet13!$A$1:$A$486=Sheet4!G201,ROW(Sheet13!$A$1:$A$486)),1))),"",INDEX(Sheet13!$C$1:$C$486,SMALL(IF(Sheet13!$A$1:$A$486=Sheet4!G201,ROW(Sheet13!$A$1:$A$486)),1)))</f>
        <v/>
      </c>
      <c r="O201" t="str">
        <f t="array" ref="O201">IF(ISERROR(INDEX(Sheet13!$D$1:$D$486,SMALL(IF(Sheet13!$A$1:$A$486=Sheet4!G201,ROW(Sheet13!$A$1:$A$486)),1))),"",INDEX(Sheet13!$D$1:$D$486,SMALL(IF(Sheet13!$A$1:$A$486=Sheet4!G201,ROW(Sheet13!$A$1:$A$486)),1)))</f>
        <v/>
      </c>
      <c r="P201" t="str">
        <f t="array" ref="P201">IF(ISERROR(INDEX(Sheet13!$E$1:$E$486,SMALL(IF(Sheet13!$A$1:$A$486=Sheet4!G201,ROW(Sheet13!$A$1:$A$486)),1))),"",INDEX(Sheet13!$E$1:$E$486,SMALL(IF(Sheet13!$A$1:$A$486=Sheet4!G201,ROW(Sheet13!$A$1:$A$486)),1)))</f>
        <v/>
      </c>
      <c r="Q201" t="str">
        <f t="array" ref="Q201">IF(ISERROR(INDEX(Sheet13!$P$1:$P$486,SMALL(IF(Sheet13!$A$1:$A$486=Sheet4!G201,ROW(Sheet13!$A$1:$A$486)),1))),"",INDEX(Sheet13!$P$1:$P$486,SMALL(IF(Sheet13!$A$1:$A$486=Sheet4!G201,ROW(Sheet13!$A$1:$A$486)),1)))</f>
        <v/>
      </c>
      <c r="R201" t="str">
        <f t="array" ref="R201">IF(ISERROR(INDEX(Sheet2!$I$1:$I$485,SMALL(IF(Sheet2!$E$1:$E$485=Sheet4!H201,ROW(Sheet2!$E$1:$E$485)),1))),"",INDEX(Sheet2!$I$1:$I$485,SMALL(IF(Sheet2!$E$1:$E$485=Sheet4!H201,ROW(Sheet2!$E$1:$E$485)),1)))</f>
        <v/>
      </c>
    </row>
    <row r="202" spans="1:18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f t="array" ref="G202">IF(ISERROR(INDEX(Sheet5!$G$1:$G$861,SMALL(IF(Sheet5!$A$1:$A$861=Sheet4!B202,ROW(Sheet5!$A$1:$A$861)),1))),"",INDEX(Sheet5!$G$1:$G$861,SMALL(IF(Sheet5!$A$1:$A$861=Sheet4!B202,ROW(Sheet5!$A$1:$A$861)),1)))</f>
        <v>466</v>
      </c>
      <c r="H202">
        <f t="array" ref="H202">IF(ISERROR(INDEX(Sheet5!$F$1:$F$861,SMALL(IF(Sheet5!$A$1:$A$861=Sheet4!B202,ROW(Sheet5!$A$1:$A$861)),1))),"",INDEX(Sheet5!$F$1:$F$861,SMALL(IF(Sheet5!$A$1:$A$861=Sheet4!B202,ROW(Sheet5!$A$1:$A$861)),1)))</f>
        <v>464</v>
      </c>
      <c r="I202" s="1">
        <f t="array" ref="I202">IF(ISERROR(INDEX(Sheet1!$J$1:$J$702,SMALL(IF(Sheet1!$B$1:$B$702=Sheet4!B202,ROW(Sheet1!$B$1:$B$702)),1))),"",INDEX(Sheet1!$J$1:$J$702,SMALL(IF(Sheet1!$B$1:$B$702=Sheet4!B202,ROW(Sheet1!$B$1:$B$702)),1)))</f>
        <v>0.35220000000000001</v>
      </c>
      <c r="J202">
        <f t="array" ref="J202">IF(ISERROR(INDEX(Sheet2!$D$1:$D$486,SMALL(IF(Sheet2!$A$1:$A$486=Sheet4!G202,ROW(Sheet2!$A$1:$A$486)),1))),"",INDEX(Sheet2!$D$1:$D$486,SMALL(IF(Sheet2!$A$1:$A$486=Sheet4!G202,ROW(Sheet2!$A$1:$A$486)),1)))</f>
        <v>0.58013999999999999</v>
      </c>
      <c r="K202">
        <f t="array" ref="K202">IF(OR(I202 = "", J202 = ""),"",I202-J202)</f>
        <v>-0.22793999999999998</v>
      </c>
      <c r="L202">
        <f t="array" ref="L202">IF(ISERROR(K202/J202),"",K202/J202)</f>
        <v>-0.3929051608232495</v>
      </c>
      <c r="M202">
        <f t="array" ref="M202">IF(ISERROR(INDEX(Sheet13!$B$1:$B$486,SMALL(IF(Sheet13!$A$1:$A$486=Sheet4!G202,ROW(Sheet13!$A$1:$A$486)),1))),"",INDEX(Sheet13!$B$1:$B$486,SMALL(IF(Sheet13!$A$1:$A$486=Sheet4!G202,ROW(Sheet13!$A$1:$A$486)),1)))</f>
        <v>2.1467530727386475</v>
      </c>
      <c r="N202">
        <f t="array" ref="N202">IF(ISERROR(INDEX(Sheet13!$C$1:$C$486,SMALL(IF(Sheet13!$A$1:$A$486=Sheet4!G202,ROW(Sheet13!$A$1:$A$486)),1))),"",INDEX(Sheet13!$C$1:$C$486,SMALL(IF(Sheet13!$A$1:$A$486=Sheet4!G202,ROW(Sheet13!$A$1:$A$486)),1)))</f>
        <v>2.9740805625915527</v>
      </c>
      <c r="O202">
        <f t="array" ref="O202">IF(ISERROR(INDEX(Sheet13!$D$1:$D$486,SMALL(IF(Sheet13!$A$1:$A$486=Sheet4!G202,ROW(Sheet13!$A$1:$A$486)),1))),"",INDEX(Sheet13!$D$1:$D$486,SMALL(IF(Sheet13!$A$1:$A$486=Sheet4!G202,ROW(Sheet13!$A$1:$A$486)),1)))</f>
        <v>1.2930464744567871</v>
      </c>
      <c r="P202">
        <f t="array" ref="P202">IF(ISERROR(INDEX(Sheet13!$E$1:$E$486,SMALL(IF(Sheet13!$A$1:$A$486=Sheet4!G202,ROW(Sheet13!$A$1:$A$486)),1))),"",INDEX(Sheet13!$E$1:$E$486,SMALL(IF(Sheet13!$A$1:$A$486=Sheet4!G202,ROW(Sheet13!$A$1:$A$486)),1)))</f>
        <v>0.45199751853942871</v>
      </c>
      <c r="Q202">
        <f t="array" ref="Q202">IF(ISERROR(INDEX(Sheet13!$P$1:$P$486,SMALL(IF(Sheet13!$A$1:$A$486=Sheet4!G202,ROW(Sheet13!$A$1:$A$486)),1))),"",INDEX(Sheet13!$P$1:$P$486,SMALL(IF(Sheet13!$A$1:$A$486=Sheet4!G202,ROW(Sheet13!$A$1:$A$486)),1)))</f>
        <v>1.826775074005127</v>
      </c>
      <c r="R202">
        <f t="array" ref="R202">IF(ISERROR(INDEX(Sheet2!$I$1:$I$485,SMALL(IF(Sheet2!$E$1:$E$485=Sheet4!H202,ROW(Sheet2!$E$1:$E$485)),1))),"",INDEX(Sheet2!$I$1:$I$485,SMALL(IF(Sheet2!$E$1:$E$485=Sheet4!H202,ROW(Sheet2!$E$1:$E$485)),1)))</f>
        <v>1.5376800246282916E-4</v>
      </c>
    </row>
    <row r="203" spans="1:18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f t="array" ref="G203">IF(ISERROR(INDEX(Sheet5!$G$1:$G$861,SMALL(IF(Sheet5!$A$1:$A$861=Sheet4!B203,ROW(Sheet5!$A$1:$A$861)),1))),"",INDEX(Sheet5!$G$1:$G$861,SMALL(IF(Sheet5!$A$1:$A$861=Sheet4!B203,ROW(Sheet5!$A$1:$A$861)),1)))</f>
        <v>678</v>
      </c>
      <c r="H203">
        <f t="array" ref="H203">IF(ISERROR(INDEX(Sheet5!$F$1:$F$861,SMALL(IF(Sheet5!$A$1:$A$861=Sheet4!B203,ROW(Sheet5!$A$1:$A$861)),1))),"",INDEX(Sheet5!$F$1:$F$861,SMALL(IF(Sheet5!$A$1:$A$861=Sheet4!B203,ROW(Sheet5!$A$1:$A$861)),1)))</f>
        <v>678</v>
      </c>
      <c r="I203" s="1">
        <f t="array" ref="I203">IF(ISERROR(INDEX(Sheet1!$J$1:$J$702,SMALL(IF(Sheet1!$B$1:$B$702=Sheet4!B203,ROW(Sheet1!$B$1:$B$702)),1))),"",INDEX(Sheet1!$J$1:$J$702,SMALL(IF(Sheet1!$B$1:$B$702=Sheet4!B203,ROW(Sheet1!$B$1:$B$702)),1)))</f>
        <v>0.31692999999999999</v>
      </c>
      <c r="J203">
        <f t="array" ref="J203">IF(ISERROR(INDEX(Sheet2!$D$1:$D$486,SMALL(IF(Sheet2!$A$1:$A$486=Sheet4!G203,ROW(Sheet2!$A$1:$A$486)),1))),"",INDEX(Sheet2!$D$1:$D$486,SMALL(IF(Sheet2!$A$1:$A$486=Sheet4!G203,ROW(Sheet2!$A$1:$A$486)),1)))</f>
        <v>0.13431000000000001</v>
      </c>
      <c r="K203">
        <f t="array" ref="K203">IF(OR(I203 = "", J203 = ""),"",I203-J203)</f>
        <v>0.18261999999999998</v>
      </c>
      <c r="L203">
        <f t="array" ref="L203">IF(ISERROR(K203/J203),"",K203/J203)</f>
        <v>1.3596902687811776</v>
      </c>
      <c r="M203">
        <f t="array" ref="M203">IF(ISERROR(INDEX(Sheet13!$B$1:$B$486,SMALL(IF(Sheet13!$A$1:$A$486=Sheet4!G203,ROW(Sheet13!$A$1:$A$486)),1))),"",INDEX(Sheet13!$B$1:$B$486,SMALL(IF(Sheet13!$A$1:$A$486=Sheet4!G203,ROW(Sheet13!$A$1:$A$486)),1)))</f>
        <v>1.7890501022338867</v>
      </c>
      <c r="N203">
        <f t="array" ref="N203">IF(ISERROR(INDEX(Sheet13!$C$1:$C$486,SMALL(IF(Sheet13!$A$1:$A$486=Sheet4!G203,ROW(Sheet13!$A$1:$A$486)),1))),"",INDEX(Sheet13!$C$1:$C$486,SMALL(IF(Sheet13!$A$1:$A$486=Sheet4!G203,ROW(Sheet13!$A$1:$A$486)),1)))</f>
        <v>7.0329084396362305</v>
      </c>
      <c r="O203">
        <f t="array" ref="O203">IF(ISERROR(INDEX(Sheet13!$D$1:$D$486,SMALL(IF(Sheet13!$A$1:$A$486=Sheet4!G203,ROW(Sheet13!$A$1:$A$486)),1))),"",INDEX(Sheet13!$D$1:$D$486,SMALL(IF(Sheet13!$A$1:$A$486=Sheet4!G203,ROW(Sheet13!$A$1:$A$486)),1)))</f>
        <v>0.4912947416305542</v>
      </c>
      <c r="P203">
        <f t="array" ref="P203">IF(ISERROR(INDEX(Sheet13!$E$1:$E$486,SMALL(IF(Sheet13!$A$1:$A$486=Sheet4!G203,ROW(Sheet13!$A$1:$A$486)),1))),"",INDEX(Sheet13!$E$1:$E$486,SMALL(IF(Sheet13!$A$1:$A$486=Sheet4!G203,ROW(Sheet13!$A$1:$A$486)),1)))</f>
        <v>9.5087051391601562</v>
      </c>
      <c r="Q203">
        <f t="array" ref="Q203">IF(ISERROR(INDEX(Sheet13!$P$1:$P$486,SMALL(IF(Sheet13!$A$1:$A$486=Sheet4!G203,ROW(Sheet13!$A$1:$A$486)),1))),"",INDEX(Sheet13!$P$1:$P$486,SMALL(IF(Sheet13!$A$1:$A$486=Sheet4!G203,ROW(Sheet13!$A$1:$A$486)),1)))</f>
        <v>4.0982589721679688</v>
      </c>
      <c r="R203">
        <f t="array" ref="R203">IF(ISERROR(INDEX(Sheet2!$I$1:$I$485,SMALL(IF(Sheet2!$E$1:$E$485=Sheet4!H203,ROW(Sheet2!$E$1:$E$485)),1))),"",INDEX(Sheet2!$I$1:$I$485,SMALL(IF(Sheet2!$E$1:$E$485=Sheet4!H203,ROW(Sheet2!$E$1:$E$485)),1)))</f>
        <v>1.9906932972045223E-3</v>
      </c>
    </row>
    <row r="204" spans="1:18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f t="array" ref="G204">IF(ISERROR(INDEX(Sheet5!$G$1:$G$861,SMALL(IF(Sheet5!$A$1:$A$861=Sheet4!B204,ROW(Sheet5!$A$1:$A$861)),1))),"",INDEX(Sheet5!$G$1:$G$861,SMALL(IF(Sheet5!$A$1:$A$861=Sheet4!B204,ROW(Sheet5!$A$1:$A$861)),1)))</f>
        <v>55</v>
      </c>
      <c r="H204">
        <f t="array" ref="H204">IF(ISERROR(INDEX(Sheet5!$F$1:$F$861,SMALL(IF(Sheet5!$A$1:$A$861=Sheet4!B204,ROW(Sheet5!$A$1:$A$861)),1))),"",INDEX(Sheet5!$F$1:$F$861,SMALL(IF(Sheet5!$A$1:$A$861=Sheet4!B204,ROW(Sheet5!$A$1:$A$861)),1)))</f>
        <v>55</v>
      </c>
      <c r="I204" s="1">
        <f t="array" ref="I204">IF(ISERROR(INDEX(Sheet1!$J$1:$J$702,SMALL(IF(Sheet1!$B$1:$B$702=Sheet4!B204,ROW(Sheet1!$B$1:$B$702)),1))),"",INDEX(Sheet1!$J$1:$J$702,SMALL(IF(Sheet1!$B$1:$B$702=Sheet4!B204,ROW(Sheet1!$B$1:$B$702)),1)))</f>
        <v>0.29186000000000001</v>
      </c>
      <c r="J204">
        <f t="array" ref="J204">IF(ISERROR(INDEX(Sheet2!$D$1:$D$486,SMALL(IF(Sheet2!$A$1:$A$486=Sheet4!G204,ROW(Sheet2!$A$1:$A$486)),1))),"",INDEX(Sheet2!$D$1:$D$486,SMALL(IF(Sheet2!$A$1:$A$486=Sheet4!G204,ROW(Sheet2!$A$1:$A$486)),1)))</f>
        <v>0.14924000000000001</v>
      </c>
      <c r="K204">
        <f t="array" ref="K204">IF(OR(I204 = "", J204 = ""),"",I204-J204)</f>
        <v>0.14262</v>
      </c>
      <c r="L204">
        <f t="array" ref="L204">IF(ISERROR(K204/J204),"",K204/J204)</f>
        <v>0.95564191905655316</v>
      </c>
      <c r="M204">
        <f t="array" ref="M204">IF(ISERROR(INDEX(Sheet13!$B$1:$B$486,SMALL(IF(Sheet13!$A$1:$A$486=Sheet4!G204,ROW(Sheet13!$A$1:$A$486)),1))),"",INDEX(Sheet13!$B$1:$B$486,SMALL(IF(Sheet13!$A$1:$A$486=Sheet4!G204,ROW(Sheet13!$A$1:$A$486)),1)))</f>
        <v>2.9160354137420654</v>
      </c>
      <c r="N204">
        <f t="array" ref="N204">IF(ISERROR(INDEX(Sheet13!$C$1:$C$486,SMALL(IF(Sheet13!$A$1:$A$486=Sheet4!G204,ROW(Sheet13!$A$1:$A$486)),1))),"",INDEX(Sheet13!$C$1:$C$486,SMALL(IF(Sheet13!$A$1:$A$486=Sheet4!G204,ROW(Sheet13!$A$1:$A$486)),1)))</f>
        <v>4.8305110931396484</v>
      </c>
      <c r="O204">
        <f t="array" ref="O204">IF(ISERROR(INDEX(Sheet13!$D$1:$D$486,SMALL(IF(Sheet13!$A$1:$A$486=Sheet4!G204,ROW(Sheet13!$A$1:$A$486)),1))),"",INDEX(Sheet13!$D$1:$D$486,SMALL(IF(Sheet13!$A$1:$A$486=Sheet4!G204,ROW(Sheet13!$A$1:$A$486)),1)))</f>
        <v>6.7045245170593262</v>
      </c>
      <c r="P204">
        <f t="array" ref="P204">IF(ISERROR(INDEX(Sheet13!$E$1:$E$486,SMALL(IF(Sheet13!$A$1:$A$486=Sheet4!G204,ROW(Sheet13!$A$1:$A$486)),1))),"",INDEX(Sheet13!$E$1:$E$486,SMALL(IF(Sheet13!$A$1:$A$486=Sheet4!G204,ROW(Sheet13!$A$1:$A$486)),1)))</f>
        <v>8.1333541870117188</v>
      </c>
      <c r="Q204">
        <f t="array" ref="Q204">IF(ISERROR(INDEX(Sheet13!$P$1:$P$486,SMALL(IF(Sheet13!$A$1:$A$486=Sheet4!G204,ROW(Sheet13!$A$1:$A$486)),1))),"",INDEX(Sheet13!$P$1:$P$486,SMALL(IF(Sheet13!$A$1:$A$486=Sheet4!G204,ROW(Sheet13!$A$1:$A$486)),1)))</f>
        <v>7.9847311973571777</v>
      </c>
      <c r="R204">
        <f t="array" ref="R204">IF(ISERROR(INDEX(Sheet2!$I$1:$I$485,SMALL(IF(Sheet2!$E$1:$E$485=Sheet4!H204,ROW(Sheet2!$E$1:$E$485)),1))),"",INDEX(Sheet2!$I$1:$I$485,SMALL(IF(Sheet2!$E$1:$E$485=Sheet4!H204,ROW(Sheet2!$E$1:$E$485)),1)))</f>
        <v>-4.3604972737794649E-4</v>
      </c>
    </row>
    <row r="205" spans="1:18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f t="array" ref="G205">IF(ISERROR(INDEX(Sheet5!$G$1:$G$861,SMALL(IF(Sheet5!$A$1:$A$861=Sheet4!B205,ROW(Sheet5!$A$1:$A$861)),1))),"",INDEX(Sheet5!$G$1:$G$861,SMALL(IF(Sheet5!$A$1:$A$861=Sheet4!B205,ROW(Sheet5!$A$1:$A$861)),1)))</f>
        <v>106</v>
      </c>
      <c r="H205">
        <f t="array" ref="H205">IF(ISERROR(INDEX(Sheet5!$F$1:$F$861,SMALL(IF(Sheet5!$A$1:$A$861=Sheet4!B205,ROW(Sheet5!$A$1:$A$861)),1))),"",INDEX(Sheet5!$F$1:$F$861,SMALL(IF(Sheet5!$A$1:$A$861=Sheet4!B205,ROW(Sheet5!$A$1:$A$861)),1)))</f>
        <v>106</v>
      </c>
      <c r="I205" s="1">
        <f t="array" ref="I205">IF(ISERROR(INDEX(Sheet1!$J$1:$J$702,SMALL(IF(Sheet1!$B$1:$B$702=Sheet4!B205,ROW(Sheet1!$B$1:$B$702)),1))),"",INDEX(Sheet1!$J$1:$J$702,SMALL(IF(Sheet1!$B$1:$B$702=Sheet4!B205,ROW(Sheet1!$B$1:$B$702)),1)))</f>
        <v>0.35966999999999999</v>
      </c>
      <c r="J205" t="str">
        <f t="array" ref="J205">IF(ISERROR(INDEX(Sheet2!$D$1:$D$486,SMALL(IF(Sheet2!$A$1:$A$486=Sheet4!G205,ROW(Sheet2!$A$1:$A$486)),1))),"",INDEX(Sheet2!$D$1:$D$486,SMALL(IF(Sheet2!$A$1:$A$486=Sheet4!G205,ROW(Sheet2!$A$1:$A$486)),1)))</f>
        <v/>
      </c>
      <c r="K205" t="str">
        <f t="array" ref="K205">IF(OR(I205 = "", J205 = ""),"",I205-J205)</f>
        <v/>
      </c>
      <c r="L205" t="str">
        <f t="array" ref="L205">IF(ISERROR(K205/J205),"",K205/J205)</f>
        <v/>
      </c>
      <c r="M205" t="str">
        <f t="array" ref="M205">IF(ISERROR(INDEX(Sheet13!$B$1:$B$486,SMALL(IF(Sheet13!$A$1:$A$486=Sheet4!G205,ROW(Sheet13!$A$1:$A$486)),1))),"",INDEX(Sheet13!$B$1:$B$486,SMALL(IF(Sheet13!$A$1:$A$486=Sheet4!G205,ROW(Sheet13!$A$1:$A$486)),1)))</f>
        <v/>
      </c>
      <c r="N205" t="str">
        <f t="array" ref="N205">IF(ISERROR(INDEX(Sheet13!$C$1:$C$486,SMALL(IF(Sheet13!$A$1:$A$486=Sheet4!G205,ROW(Sheet13!$A$1:$A$486)),1))),"",INDEX(Sheet13!$C$1:$C$486,SMALL(IF(Sheet13!$A$1:$A$486=Sheet4!G205,ROW(Sheet13!$A$1:$A$486)),1)))</f>
        <v/>
      </c>
      <c r="O205" t="str">
        <f t="array" ref="O205">IF(ISERROR(INDEX(Sheet13!$D$1:$D$486,SMALL(IF(Sheet13!$A$1:$A$486=Sheet4!G205,ROW(Sheet13!$A$1:$A$486)),1))),"",INDEX(Sheet13!$D$1:$D$486,SMALL(IF(Sheet13!$A$1:$A$486=Sheet4!G205,ROW(Sheet13!$A$1:$A$486)),1)))</f>
        <v/>
      </c>
      <c r="P205" t="str">
        <f t="array" ref="P205">IF(ISERROR(INDEX(Sheet13!$E$1:$E$486,SMALL(IF(Sheet13!$A$1:$A$486=Sheet4!G205,ROW(Sheet13!$A$1:$A$486)),1))),"",INDEX(Sheet13!$E$1:$E$486,SMALL(IF(Sheet13!$A$1:$A$486=Sheet4!G205,ROW(Sheet13!$A$1:$A$486)),1)))</f>
        <v/>
      </c>
      <c r="Q205" t="str">
        <f t="array" ref="Q205">IF(ISERROR(INDEX(Sheet13!$P$1:$P$486,SMALL(IF(Sheet13!$A$1:$A$486=Sheet4!G205,ROW(Sheet13!$A$1:$A$486)),1))),"",INDEX(Sheet13!$P$1:$P$486,SMALL(IF(Sheet13!$A$1:$A$486=Sheet4!G205,ROW(Sheet13!$A$1:$A$486)),1)))</f>
        <v/>
      </c>
      <c r="R205" t="str">
        <f t="array" ref="R205">IF(ISERROR(INDEX(Sheet2!$I$1:$I$485,SMALL(IF(Sheet2!$E$1:$E$485=Sheet4!H205,ROW(Sheet2!$E$1:$E$485)),1))),"",INDEX(Sheet2!$I$1:$I$485,SMALL(IF(Sheet2!$E$1:$E$485=Sheet4!H205,ROW(Sheet2!$E$1:$E$485)),1)))</f>
        <v/>
      </c>
    </row>
    <row r="206" spans="1:18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f t="array" ref="G206">IF(ISERROR(INDEX(Sheet5!$G$1:$G$861,SMALL(IF(Sheet5!$A$1:$A$861=Sheet4!B206,ROW(Sheet5!$A$1:$A$861)),1))),"",INDEX(Sheet5!$G$1:$G$861,SMALL(IF(Sheet5!$A$1:$A$861=Sheet4!B206,ROW(Sheet5!$A$1:$A$861)),1)))</f>
        <v>166</v>
      </c>
      <c r="H206">
        <f t="array" ref="H206">IF(ISERROR(INDEX(Sheet5!$F$1:$F$861,SMALL(IF(Sheet5!$A$1:$A$861=Sheet4!B206,ROW(Sheet5!$A$1:$A$861)),1))),"",INDEX(Sheet5!$F$1:$F$861,SMALL(IF(Sheet5!$A$1:$A$861=Sheet4!B206,ROW(Sheet5!$A$1:$A$861)),1)))</f>
        <v>166</v>
      </c>
      <c r="I206" s="1">
        <f t="array" ref="I206">IF(ISERROR(INDEX(Sheet1!$J$1:$J$702,SMALL(IF(Sheet1!$B$1:$B$702=Sheet4!B206,ROW(Sheet1!$B$1:$B$702)),1))),"",INDEX(Sheet1!$J$1:$J$702,SMALL(IF(Sheet1!$B$1:$B$702=Sheet4!B206,ROW(Sheet1!$B$1:$B$702)),1)))</f>
        <v>0.29771999999999998</v>
      </c>
      <c r="J206">
        <f t="array" ref="J206">IF(ISERROR(INDEX(Sheet2!$D$1:$D$486,SMALL(IF(Sheet2!$A$1:$A$486=Sheet4!G206,ROW(Sheet2!$A$1:$A$486)),1))),"",INDEX(Sheet2!$D$1:$D$486,SMALL(IF(Sheet2!$A$1:$A$486=Sheet4!G206,ROW(Sheet2!$A$1:$A$486)),1)))</f>
        <v>0.44578000000000001</v>
      </c>
      <c r="K206">
        <f t="array" ref="K206">IF(OR(I206 = "", J206 = ""),"",I206-J206)</f>
        <v>-0.14806000000000002</v>
      </c>
      <c r="L206">
        <f t="array" ref="L206">IF(ISERROR(K206/J206),"",K206/J206)</f>
        <v>-0.33213692852976812</v>
      </c>
      <c r="M206">
        <f t="array" ref="M206">IF(ISERROR(INDEX(Sheet13!$B$1:$B$486,SMALL(IF(Sheet13!$A$1:$A$486=Sheet4!G206,ROW(Sheet13!$A$1:$A$486)),1))),"",INDEX(Sheet13!$B$1:$B$486,SMALL(IF(Sheet13!$A$1:$A$486=Sheet4!G206,ROW(Sheet13!$A$1:$A$486)),1)))</f>
        <v>0.18317864835262299</v>
      </c>
      <c r="N206">
        <f t="array" ref="N206">IF(ISERROR(INDEX(Sheet13!$C$1:$C$486,SMALL(IF(Sheet13!$A$1:$A$486=Sheet4!G206,ROW(Sheet13!$A$1:$A$486)),1))),"",INDEX(Sheet13!$C$1:$C$486,SMALL(IF(Sheet13!$A$1:$A$486=Sheet4!G206,ROW(Sheet13!$A$1:$A$486)),1)))</f>
        <v>2.8283572196960449</v>
      </c>
      <c r="O206">
        <f t="array" ref="O206">IF(ISERROR(INDEX(Sheet13!$D$1:$D$486,SMALL(IF(Sheet13!$A$1:$A$486=Sheet4!G206,ROW(Sheet13!$A$1:$A$486)),1))),"",INDEX(Sheet13!$D$1:$D$486,SMALL(IF(Sheet13!$A$1:$A$486=Sheet4!G206,ROW(Sheet13!$A$1:$A$486)),1)))</f>
        <v>3.8956654071807861</v>
      </c>
      <c r="P206">
        <f t="array" ref="P206">IF(ISERROR(INDEX(Sheet13!$E$1:$E$486,SMALL(IF(Sheet13!$A$1:$A$486=Sheet4!G206,ROW(Sheet13!$A$1:$A$486)),1))),"",INDEX(Sheet13!$E$1:$E$486,SMALL(IF(Sheet13!$A$1:$A$486=Sheet4!G206,ROW(Sheet13!$A$1:$A$486)),1)))</f>
        <v>3.6298859119415283</v>
      </c>
      <c r="Q206">
        <f t="array" ref="Q206">IF(ISERROR(INDEX(Sheet13!$P$1:$P$486,SMALL(IF(Sheet13!$A$1:$A$486=Sheet4!G206,ROW(Sheet13!$A$1:$A$486)),1))),"",INDEX(Sheet13!$P$1:$P$486,SMALL(IF(Sheet13!$A$1:$A$486=Sheet4!G206,ROW(Sheet13!$A$1:$A$486)),1)))</f>
        <v>6.6027307510375977</v>
      </c>
      <c r="R206">
        <f t="array" ref="R206">IF(ISERROR(INDEX(Sheet2!$I$1:$I$485,SMALL(IF(Sheet2!$E$1:$E$485=Sheet4!H206,ROW(Sheet2!$E$1:$E$485)),1))),"",INDEX(Sheet2!$I$1:$I$485,SMALL(IF(Sheet2!$E$1:$E$485=Sheet4!H206,ROW(Sheet2!$E$1:$E$485)),1)))</f>
        <v>5.1261105571628776E-4</v>
      </c>
    </row>
    <row r="207" spans="1:18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f t="array" ref="G207">IF(ISERROR(INDEX(Sheet5!$G$1:$G$861,SMALL(IF(Sheet5!$A$1:$A$861=Sheet4!B207,ROW(Sheet5!$A$1:$A$861)),1))),"",INDEX(Sheet5!$G$1:$G$861,SMALL(IF(Sheet5!$A$1:$A$861=Sheet4!B207,ROW(Sheet5!$A$1:$A$861)),1)))</f>
        <v>169</v>
      </c>
      <c r="H207">
        <f t="array" ref="H207">IF(ISERROR(INDEX(Sheet5!$F$1:$F$861,SMALL(IF(Sheet5!$A$1:$A$861=Sheet4!B207,ROW(Sheet5!$A$1:$A$861)),1))),"",INDEX(Sheet5!$F$1:$F$861,SMALL(IF(Sheet5!$A$1:$A$861=Sheet4!B207,ROW(Sheet5!$A$1:$A$861)),1)))</f>
        <v>169</v>
      </c>
      <c r="I207" s="1">
        <f t="array" ref="I207">IF(ISERROR(INDEX(Sheet1!$J$1:$J$702,SMALL(IF(Sheet1!$B$1:$B$702=Sheet4!B207,ROW(Sheet1!$B$1:$B$702)),1))),"",INDEX(Sheet1!$J$1:$J$702,SMALL(IF(Sheet1!$B$1:$B$702=Sheet4!B207,ROW(Sheet1!$B$1:$B$702)),1)))</f>
        <v>0.33321000000000001</v>
      </c>
      <c r="J207">
        <f t="array" ref="J207">IF(ISERROR(INDEX(Sheet2!$D$1:$D$486,SMALL(IF(Sheet2!$A$1:$A$486=Sheet4!G207,ROW(Sheet2!$A$1:$A$486)),1))),"",INDEX(Sheet2!$D$1:$D$486,SMALL(IF(Sheet2!$A$1:$A$486=Sheet4!G207,ROW(Sheet2!$A$1:$A$486)),1)))</f>
        <v>0.40644000000000002</v>
      </c>
      <c r="K207">
        <f t="array" ref="K207">IF(OR(I207 = "", J207 = ""),"",I207-J207)</f>
        <v>-7.3230000000000017E-2</v>
      </c>
      <c r="L207">
        <f t="array" ref="L207">IF(ISERROR(K207/J207),"",K207/J207)</f>
        <v>-0.18017419545320346</v>
      </c>
      <c r="M207">
        <f t="array" ref="M207">IF(ISERROR(INDEX(Sheet13!$B$1:$B$486,SMALL(IF(Sheet13!$A$1:$A$486=Sheet4!G207,ROW(Sheet13!$A$1:$A$486)),1))),"",INDEX(Sheet13!$B$1:$B$486,SMALL(IF(Sheet13!$A$1:$A$486=Sheet4!G207,ROW(Sheet13!$A$1:$A$486)),1)))</f>
        <v>1.0572357177734375</v>
      </c>
      <c r="N207">
        <f t="array" ref="N207">IF(ISERROR(INDEX(Sheet13!$C$1:$C$486,SMALL(IF(Sheet13!$A$1:$A$486=Sheet4!G207,ROW(Sheet13!$A$1:$A$486)),1))),"",INDEX(Sheet13!$C$1:$C$486,SMALL(IF(Sheet13!$A$1:$A$486=Sheet4!G207,ROW(Sheet13!$A$1:$A$486)),1)))</f>
        <v>2.6192986965179443</v>
      </c>
      <c r="O207">
        <f t="array" ref="O207">IF(ISERROR(INDEX(Sheet13!$D$1:$D$486,SMALL(IF(Sheet13!$A$1:$A$486=Sheet4!G207,ROW(Sheet13!$A$1:$A$486)),1))),"",INDEX(Sheet13!$D$1:$D$486,SMALL(IF(Sheet13!$A$1:$A$486=Sheet4!G207,ROW(Sheet13!$A$1:$A$486)),1)))</f>
        <v>4.1759748458862305</v>
      </c>
      <c r="P207">
        <f t="array" ref="P207">IF(ISERROR(INDEX(Sheet13!$E$1:$E$486,SMALL(IF(Sheet13!$A$1:$A$486=Sheet4!G207,ROW(Sheet13!$A$1:$A$486)),1))),"",INDEX(Sheet13!$E$1:$E$486,SMALL(IF(Sheet13!$A$1:$A$486=Sheet4!G207,ROW(Sheet13!$A$1:$A$486)),1)))</f>
        <v>0.24817822873592377</v>
      </c>
      <c r="Q207">
        <f t="array" ref="Q207">IF(ISERROR(INDEX(Sheet13!$P$1:$P$486,SMALL(IF(Sheet13!$A$1:$A$486=Sheet4!G207,ROW(Sheet13!$A$1:$A$486)),1))),"",INDEX(Sheet13!$P$1:$P$486,SMALL(IF(Sheet13!$A$1:$A$486=Sheet4!G207,ROW(Sheet13!$A$1:$A$486)),1)))</f>
        <v>5.9544887542724609</v>
      </c>
      <c r="R207">
        <f t="array" ref="R207">IF(ISERROR(INDEX(Sheet2!$I$1:$I$485,SMALL(IF(Sheet2!$E$1:$E$485=Sheet4!H207,ROW(Sheet2!$E$1:$E$485)),1))),"",INDEX(Sheet2!$I$1:$I$485,SMALL(IF(Sheet2!$E$1:$E$485=Sheet4!H207,ROW(Sheet2!$E$1:$E$485)),1)))</f>
        <v>1.4946208227483847E-4</v>
      </c>
    </row>
    <row r="208" spans="1:18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f t="array" ref="G208">IF(ISERROR(INDEX(Sheet5!$G$1:$G$861,SMALL(IF(Sheet5!$A$1:$A$861=Sheet4!B208,ROW(Sheet5!$A$1:$A$861)),1))),"",INDEX(Sheet5!$G$1:$G$861,SMALL(IF(Sheet5!$A$1:$A$861=Sheet4!B208,ROW(Sheet5!$A$1:$A$861)),1)))</f>
        <v>106</v>
      </c>
      <c r="H208">
        <f t="array" ref="H208">IF(ISERROR(INDEX(Sheet5!$F$1:$F$861,SMALL(IF(Sheet5!$A$1:$A$861=Sheet4!B208,ROW(Sheet5!$A$1:$A$861)),1))),"",INDEX(Sheet5!$F$1:$F$861,SMALL(IF(Sheet5!$A$1:$A$861=Sheet4!B208,ROW(Sheet5!$A$1:$A$861)),1)))</f>
        <v>208</v>
      </c>
      <c r="I208" s="1">
        <f t="array" ref="I208">IF(ISERROR(INDEX(Sheet1!$J$1:$J$702,SMALL(IF(Sheet1!$B$1:$B$702=Sheet4!B208,ROW(Sheet1!$B$1:$B$702)),1))),"",INDEX(Sheet1!$J$1:$J$702,SMALL(IF(Sheet1!$B$1:$B$702=Sheet4!B208,ROW(Sheet1!$B$1:$B$702)),1)))</f>
        <v>0.33822000000000002</v>
      </c>
      <c r="J208" t="str">
        <f t="array" ref="J208">IF(ISERROR(INDEX(Sheet2!$D$1:$D$486,SMALL(IF(Sheet2!$A$1:$A$486=Sheet4!G208,ROW(Sheet2!$A$1:$A$486)),1))),"",INDEX(Sheet2!$D$1:$D$486,SMALL(IF(Sheet2!$A$1:$A$486=Sheet4!G208,ROW(Sheet2!$A$1:$A$486)),1)))</f>
        <v/>
      </c>
      <c r="K208" t="str">
        <f t="array" ref="K208">IF(OR(I208 = "", J208 = ""),"",I208-J208)</f>
        <v/>
      </c>
      <c r="L208" t="str">
        <f t="array" ref="L208">IF(ISERROR(K208/J208),"",K208/J208)</f>
        <v/>
      </c>
      <c r="M208" t="str">
        <f t="array" ref="M208">IF(ISERROR(INDEX(Sheet13!$B$1:$B$486,SMALL(IF(Sheet13!$A$1:$A$486=Sheet4!G208,ROW(Sheet13!$A$1:$A$486)),1))),"",INDEX(Sheet13!$B$1:$B$486,SMALL(IF(Sheet13!$A$1:$A$486=Sheet4!G208,ROW(Sheet13!$A$1:$A$486)),1)))</f>
        <v/>
      </c>
      <c r="N208" t="str">
        <f t="array" ref="N208">IF(ISERROR(INDEX(Sheet13!$C$1:$C$486,SMALL(IF(Sheet13!$A$1:$A$486=Sheet4!G208,ROW(Sheet13!$A$1:$A$486)),1))),"",INDEX(Sheet13!$C$1:$C$486,SMALL(IF(Sheet13!$A$1:$A$486=Sheet4!G208,ROW(Sheet13!$A$1:$A$486)),1)))</f>
        <v/>
      </c>
      <c r="O208" t="str">
        <f t="array" ref="O208">IF(ISERROR(INDEX(Sheet13!$D$1:$D$486,SMALL(IF(Sheet13!$A$1:$A$486=Sheet4!G208,ROW(Sheet13!$A$1:$A$486)),1))),"",INDEX(Sheet13!$D$1:$D$486,SMALL(IF(Sheet13!$A$1:$A$486=Sheet4!G208,ROW(Sheet13!$A$1:$A$486)),1)))</f>
        <v/>
      </c>
      <c r="P208" t="str">
        <f t="array" ref="P208">IF(ISERROR(INDEX(Sheet13!$E$1:$E$486,SMALL(IF(Sheet13!$A$1:$A$486=Sheet4!G208,ROW(Sheet13!$A$1:$A$486)),1))),"",INDEX(Sheet13!$E$1:$E$486,SMALL(IF(Sheet13!$A$1:$A$486=Sheet4!G208,ROW(Sheet13!$A$1:$A$486)),1)))</f>
        <v/>
      </c>
      <c r="Q208" t="str">
        <f t="array" ref="Q208">IF(ISERROR(INDEX(Sheet13!$P$1:$P$486,SMALL(IF(Sheet13!$A$1:$A$486=Sheet4!G208,ROW(Sheet13!$A$1:$A$486)),1))),"",INDEX(Sheet13!$P$1:$P$486,SMALL(IF(Sheet13!$A$1:$A$486=Sheet4!G208,ROW(Sheet13!$A$1:$A$486)),1)))</f>
        <v/>
      </c>
      <c r="R208" t="str">
        <f t="array" ref="R208">IF(ISERROR(INDEX(Sheet2!$I$1:$I$485,SMALL(IF(Sheet2!$E$1:$E$485=Sheet4!H208,ROW(Sheet2!$E$1:$E$485)),1))),"",INDEX(Sheet2!$I$1:$I$485,SMALL(IF(Sheet2!$E$1:$E$485=Sheet4!H208,ROW(Sheet2!$E$1:$E$485)),1)))</f>
        <v/>
      </c>
    </row>
    <row r="209" spans="1:18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tr">
        <f t="array" ref="G209">IF(ISERROR(INDEX(Sheet5!$G$1:$G$861,SMALL(IF(Sheet5!$A$1:$A$861=Sheet4!B209,ROW(Sheet5!$A$1:$A$861)),1))),"",INDEX(Sheet5!$G$1:$G$861,SMALL(IF(Sheet5!$A$1:$A$861=Sheet4!B209,ROW(Sheet5!$A$1:$A$861)),1)))</f>
        <v/>
      </c>
      <c r="H209" t="str">
        <f t="array" ref="H209">IF(ISERROR(INDEX(Sheet5!$F$1:$F$861,SMALL(IF(Sheet5!$A$1:$A$861=Sheet4!B209,ROW(Sheet5!$A$1:$A$861)),1))),"",INDEX(Sheet5!$F$1:$F$861,SMALL(IF(Sheet5!$A$1:$A$861=Sheet4!B209,ROW(Sheet5!$A$1:$A$861)),1)))</f>
        <v/>
      </c>
      <c r="I209" s="1">
        <f t="array" ref="I209">IF(ISERROR(INDEX(Sheet1!$J$1:$J$702,SMALL(IF(Sheet1!$B$1:$B$702=Sheet4!B209,ROW(Sheet1!$B$1:$B$702)),1))),"",INDEX(Sheet1!$J$1:$J$702,SMALL(IF(Sheet1!$B$1:$B$702=Sheet4!B209,ROW(Sheet1!$B$1:$B$702)),1)))</f>
        <v>0.28005000000000002</v>
      </c>
      <c r="J209" t="str">
        <f t="array" ref="J209">IF(ISERROR(INDEX(Sheet2!$D$1:$D$486,SMALL(IF(Sheet2!$A$1:$A$486=Sheet4!G209,ROW(Sheet2!$A$1:$A$486)),1))),"",INDEX(Sheet2!$D$1:$D$486,SMALL(IF(Sheet2!$A$1:$A$486=Sheet4!G209,ROW(Sheet2!$A$1:$A$486)),1)))</f>
        <v/>
      </c>
      <c r="K209" t="str">
        <f t="array" ref="K209">IF(OR(I209 = "", J209 = ""),"",I209-J209)</f>
        <v/>
      </c>
      <c r="L209" t="str">
        <f t="array" ref="L209">IF(ISERROR(K209/J209),"",K209/J209)</f>
        <v/>
      </c>
      <c r="M209" t="str">
        <f t="array" ref="M209">IF(ISERROR(INDEX(Sheet13!$B$1:$B$486,SMALL(IF(Sheet13!$A$1:$A$486=Sheet4!G209,ROW(Sheet13!$A$1:$A$486)),1))),"",INDEX(Sheet13!$B$1:$B$486,SMALL(IF(Sheet13!$A$1:$A$486=Sheet4!G209,ROW(Sheet13!$A$1:$A$486)),1)))</f>
        <v/>
      </c>
      <c r="N209" t="str">
        <f t="array" ref="N209">IF(ISERROR(INDEX(Sheet13!$C$1:$C$486,SMALL(IF(Sheet13!$A$1:$A$486=Sheet4!G209,ROW(Sheet13!$A$1:$A$486)),1))),"",INDEX(Sheet13!$C$1:$C$486,SMALL(IF(Sheet13!$A$1:$A$486=Sheet4!G209,ROW(Sheet13!$A$1:$A$486)),1)))</f>
        <v/>
      </c>
      <c r="O209" t="str">
        <f t="array" ref="O209">IF(ISERROR(INDEX(Sheet13!$D$1:$D$486,SMALL(IF(Sheet13!$A$1:$A$486=Sheet4!G209,ROW(Sheet13!$A$1:$A$486)),1))),"",INDEX(Sheet13!$D$1:$D$486,SMALL(IF(Sheet13!$A$1:$A$486=Sheet4!G209,ROW(Sheet13!$A$1:$A$486)),1)))</f>
        <v/>
      </c>
      <c r="P209" t="str">
        <f t="array" ref="P209">IF(ISERROR(INDEX(Sheet13!$E$1:$E$486,SMALL(IF(Sheet13!$A$1:$A$486=Sheet4!G209,ROW(Sheet13!$A$1:$A$486)),1))),"",INDEX(Sheet13!$E$1:$E$486,SMALL(IF(Sheet13!$A$1:$A$486=Sheet4!G209,ROW(Sheet13!$A$1:$A$486)),1)))</f>
        <v/>
      </c>
      <c r="Q209" t="str">
        <f t="array" ref="Q209">IF(ISERROR(INDEX(Sheet13!$P$1:$P$486,SMALL(IF(Sheet13!$A$1:$A$486=Sheet4!G209,ROW(Sheet13!$A$1:$A$486)),1))),"",INDEX(Sheet13!$P$1:$P$486,SMALL(IF(Sheet13!$A$1:$A$486=Sheet4!G209,ROW(Sheet13!$A$1:$A$486)),1)))</f>
        <v/>
      </c>
      <c r="R209" t="str">
        <f t="array" ref="R209">IF(ISERROR(INDEX(Sheet2!$I$1:$I$485,SMALL(IF(Sheet2!$E$1:$E$485=Sheet4!H209,ROW(Sheet2!$E$1:$E$485)),1))),"",INDEX(Sheet2!$I$1:$I$485,SMALL(IF(Sheet2!$E$1:$E$485=Sheet4!H209,ROW(Sheet2!$E$1:$E$485)),1)))</f>
        <v/>
      </c>
    </row>
    <row r="210" spans="1:18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f t="array" ref="G210">IF(ISERROR(INDEX(Sheet5!$G$1:$G$861,SMALL(IF(Sheet5!$A$1:$A$861=Sheet4!B210,ROW(Sheet5!$A$1:$A$861)),1))),"",INDEX(Sheet5!$G$1:$G$861,SMALL(IF(Sheet5!$A$1:$A$861=Sheet4!B210,ROW(Sheet5!$A$1:$A$861)),1)))</f>
        <v>179</v>
      </c>
      <c r="H210">
        <f t="array" ref="H210">IF(ISERROR(INDEX(Sheet5!$F$1:$F$861,SMALL(IF(Sheet5!$A$1:$A$861=Sheet4!B210,ROW(Sheet5!$A$1:$A$861)),1))),"",INDEX(Sheet5!$F$1:$F$861,SMALL(IF(Sheet5!$A$1:$A$861=Sheet4!B210,ROW(Sheet5!$A$1:$A$861)),1)))</f>
        <v>179</v>
      </c>
      <c r="I210" s="1">
        <f t="array" ref="I210">IF(ISERROR(INDEX(Sheet1!$J$1:$J$702,SMALL(IF(Sheet1!$B$1:$B$702=Sheet4!B210,ROW(Sheet1!$B$1:$B$702)),1))),"",INDEX(Sheet1!$J$1:$J$702,SMALL(IF(Sheet1!$B$1:$B$702=Sheet4!B210,ROW(Sheet1!$B$1:$B$702)),1)))</f>
        <v>0.45873999999999998</v>
      </c>
      <c r="J210">
        <f t="array" ref="J210">IF(ISERROR(INDEX(Sheet2!$D$1:$D$486,SMALL(IF(Sheet2!$A$1:$A$486=Sheet4!G210,ROW(Sheet2!$A$1:$A$486)),1))),"",INDEX(Sheet2!$D$1:$D$486,SMALL(IF(Sheet2!$A$1:$A$486=Sheet4!G210,ROW(Sheet2!$A$1:$A$486)),1)))</f>
        <v>5.4452E-2</v>
      </c>
      <c r="K210">
        <f t="array" ref="K210">IF(OR(I210 = "", J210 = ""),"",I210-J210)</f>
        <v>0.40428799999999998</v>
      </c>
      <c r="L210">
        <f t="array" ref="L210">IF(ISERROR(K210/J210),"",K210/J210)</f>
        <v>7.4246675971497833</v>
      </c>
      <c r="M210">
        <f t="array" ref="M210">IF(ISERROR(INDEX(Sheet13!$B$1:$B$486,SMALL(IF(Sheet13!$A$1:$A$486=Sheet4!G210,ROW(Sheet13!$A$1:$A$486)),1))),"",INDEX(Sheet13!$B$1:$B$486,SMALL(IF(Sheet13!$A$1:$A$486=Sheet4!G210,ROW(Sheet13!$A$1:$A$486)),1)))</f>
        <v>7.5353436172008514E-2</v>
      </c>
      <c r="N210">
        <f t="array" ref="N210">IF(ISERROR(INDEX(Sheet13!$C$1:$C$486,SMALL(IF(Sheet13!$A$1:$A$486=Sheet4!G210,ROW(Sheet13!$A$1:$A$486)),1))),"",INDEX(Sheet13!$C$1:$C$486,SMALL(IF(Sheet13!$A$1:$A$486=Sheet4!G210,ROW(Sheet13!$A$1:$A$486)),1)))</f>
        <v>0.35743904113769531</v>
      </c>
      <c r="O210">
        <f t="array" ref="O210">IF(ISERROR(INDEX(Sheet13!$D$1:$D$486,SMALL(IF(Sheet13!$A$1:$A$486=Sheet4!G210,ROW(Sheet13!$A$1:$A$486)),1))),"",INDEX(Sheet13!$D$1:$D$486,SMALL(IF(Sheet13!$A$1:$A$486=Sheet4!G210,ROW(Sheet13!$A$1:$A$486)),1)))</f>
        <v>9.4679231643676758</v>
      </c>
      <c r="P210">
        <f t="array" ref="P210">IF(ISERROR(INDEX(Sheet13!$E$1:$E$486,SMALL(IF(Sheet13!$A$1:$A$486=Sheet4!G210,ROW(Sheet13!$A$1:$A$486)),1))),"",INDEX(Sheet13!$E$1:$E$486,SMALL(IF(Sheet13!$A$1:$A$486=Sheet4!G210,ROW(Sheet13!$A$1:$A$486)),1)))</f>
        <v>0.14659558236598969</v>
      </c>
      <c r="Q210">
        <f t="array" ref="Q210">IF(ISERROR(INDEX(Sheet13!$P$1:$P$486,SMALL(IF(Sheet13!$A$1:$A$486=Sheet4!G210,ROW(Sheet13!$A$1:$A$486)),1))),"",INDEX(Sheet13!$P$1:$P$486,SMALL(IF(Sheet13!$A$1:$A$486=Sheet4!G210,ROW(Sheet13!$A$1:$A$486)),1)))</f>
        <v>5.8960795402526855</v>
      </c>
      <c r="R210" t="str">
        <f t="array" ref="R210">IF(ISERROR(INDEX(Sheet2!$I$1:$I$485,SMALL(IF(Sheet2!$E$1:$E$485=Sheet4!H210,ROW(Sheet2!$E$1:$E$485)),1))),"",INDEX(Sheet2!$I$1:$I$485,SMALL(IF(Sheet2!$E$1:$E$485=Sheet4!H210,ROW(Sheet2!$E$1:$E$485)),1)))</f>
        <v/>
      </c>
    </row>
    <row r="211" spans="1:18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G211">
        <f t="array" ref="G211">IF(ISERROR(INDEX(Sheet5!$G$1:$G$861,SMALL(IF(Sheet5!$A$1:$A$861=Sheet4!B211,ROW(Sheet5!$A$1:$A$861)),1))),"",INDEX(Sheet5!$G$1:$G$861,SMALL(IF(Sheet5!$A$1:$A$861=Sheet4!B211,ROW(Sheet5!$A$1:$A$861)),1)))</f>
        <v>156</v>
      </c>
      <c r="H211">
        <f t="array" ref="H211">IF(ISERROR(INDEX(Sheet5!$F$1:$F$861,SMALL(IF(Sheet5!$A$1:$A$861=Sheet4!B211,ROW(Sheet5!$A$1:$A$861)),1))),"",INDEX(Sheet5!$F$1:$F$861,SMALL(IF(Sheet5!$A$1:$A$861=Sheet4!B211,ROW(Sheet5!$A$1:$A$861)),1)))</f>
        <v>156</v>
      </c>
      <c r="I211" s="1">
        <f t="array" ref="I211">IF(ISERROR(INDEX(Sheet1!$J$1:$J$702,SMALL(IF(Sheet1!$B$1:$B$702=Sheet4!B211,ROW(Sheet1!$B$1:$B$702)),1))),"",INDEX(Sheet1!$J$1:$J$702,SMALL(IF(Sheet1!$B$1:$B$702=Sheet4!B211,ROW(Sheet1!$B$1:$B$702)),1)))</f>
        <v>0.32732</v>
      </c>
      <c r="J211">
        <f t="array" ref="J211">IF(ISERROR(INDEX(Sheet2!$D$1:$D$486,SMALL(IF(Sheet2!$A$1:$A$486=Sheet4!G211,ROW(Sheet2!$A$1:$A$486)),1))),"",INDEX(Sheet2!$D$1:$D$486,SMALL(IF(Sheet2!$A$1:$A$486=Sheet4!G211,ROW(Sheet2!$A$1:$A$486)),1)))</f>
        <v>7.5359999999999996E-2</v>
      </c>
      <c r="K211">
        <f t="array" ref="K211">IF(OR(I211 = "", J211 = ""),"",I211-J211)</f>
        <v>0.25196000000000002</v>
      </c>
      <c r="L211">
        <f t="array" ref="L211">IF(ISERROR(K211/J211),"",K211/J211)</f>
        <v>3.343418259023355</v>
      </c>
      <c r="M211">
        <f t="array" ref="M211">IF(ISERROR(INDEX(Sheet13!$B$1:$B$486,SMALL(IF(Sheet13!$A$1:$A$486=Sheet4!G211,ROW(Sheet13!$A$1:$A$486)),1))),"",INDEX(Sheet13!$B$1:$B$486,SMALL(IF(Sheet13!$A$1:$A$486=Sheet4!G211,ROW(Sheet13!$A$1:$A$486)),1)))</f>
        <v>2.2833597660064697</v>
      </c>
      <c r="N211">
        <f t="array" ref="N211">IF(ISERROR(INDEX(Sheet13!$C$1:$C$486,SMALL(IF(Sheet13!$A$1:$A$486=Sheet4!G211,ROW(Sheet13!$A$1:$A$486)),1))),"",INDEX(Sheet13!$C$1:$C$486,SMALL(IF(Sheet13!$A$1:$A$486=Sheet4!G211,ROW(Sheet13!$A$1:$A$486)),1)))</f>
        <v>2.6510076522827148</v>
      </c>
      <c r="O211">
        <f t="array" ref="O211">IF(ISERROR(INDEX(Sheet13!$D$1:$D$486,SMALL(IF(Sheet13!$A$1:$A$486=Sheet4!G211,ROW(Sheet13!$A$1:$A$486)),1))),"",INDEX(Sheet13!$D$1:$D$486,SMALL(IF(Sheet13!$A$1:$A$486=Sheet4!G211,ROW(Sheet13!$A$1:$A$486)),1)))</f>
        <v>1.098014235496521</v>
      </c>
      <c r="P211">
        <f t="array" ref="P211">IF(ISERROR(INDEX(Sheet13!$E$1:$E$486,SMALL(IF(Sheet13!$A$1:$A$486=Sheet4!G211,ROW(Sheet13!$A$1:$A$486)),1))),"",INDEX(Sheet13!$E$1:$E$486,SMALL(IF(Sheet13!$A$1:$A$486=Sheet4!G211,ROW(Sheet13!$A$1:$A$486)),1)))</f>
        <v>2.9206404462456703E-2</v>
      </c>
      <c r="Q211">
        <f t="array" ref="Q211">IF(ISERROR(INDEX(Sheet13!$P$1:$P$486,SMALL(IF(Sheet13!$A$1:$A$486=Sheet4!G211,ROW(Sheet13!$A$1:$A$486)),1))),"",INDEX(Sheet13!$P$1:$P$486,SMALL(IF(Sheet13!$A$1:$A$486=Sheet4!G211,ROW(Sheet13!$A$1:$A$486)),1)))</f>
        <v>4.0895938873291016</v>
      </c>
      <c r="R211">
        <f t="array" ref="R211">IF(ISERROR(INDEX(Sheet2!$I$1:$I$485,SMALL(IF(Sheet2!$E$1:$E$485=Sheet4!H211,ROW(Sheet2!$E$1:$E$485)),1))),"",INDEX(Sheet2!$I$1:$I$485,SMALL(IF(Sheet2!$E$1:$E$485=Sheet4!H211,ROW(Sheet2!$E$1:$E$485)),1)))</f>
        <v>2.9500887380123266E-3</v>
      </c>
    </row>
    <row r="212" spans="1:18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f t="array" ref="G212">IF(ISERROR(INDEX(Sheet5!$G$1:$G$861,SMALL(IF(Sheet5!$A$1:$A$861=Sheet4!B212,ROW(Sheet5!$A$1:$A$861)),1))),"",INDEX(Sheet5!$G$1:$G$861,SMALL(IF(Sheet5!$A$1:$A$861=Sheet4!B212,ROW(Sheet5!$A$1:$A$861)),1)))</f>
        <v>467</v>
      </c>
      <c r="H212">
        <f t="array" ref="H212">IF(ISERROR(INDEX(Sheet5!$F$1:$F$861,SMALL(IF(Sheet5!$A$1:$A$861=Sheet4!B212,ROW(Sheet5!$A$1:$A$861)),1))),"",INDEX(Sheet5!$F$1:$F$861,SMALL(IF(Sheet5!$A$1:$A$861=Sheet4!B212,ROW(Sheet5!$A$1:$A$861)),1)))</f>
        <v>465</v>
      </c>
      <c r="I212" s="1">
        <f t="array" ref="I212">IF(ISERROR(INDEX(Sheet1!$J$1:$J$702,SMALL(IF(Sheet1!$B$1:$B$702=Sheet4!B212,ROW(Sheet1!$B$1:$B$702)),1))),"",INDEX(Sheet1!$J$1:$J$702,SMALL(IF(Sheet1!$B$1:$B$702=Sheet4!B212,ROW(Sheet1!$B$1:$B$702)),1)))</f>
        <v>0.36631000000000002</v>
      </c>
      <c r="J212">
        <f t="array" ref="J212">IF(ISERROR(INDEX(Sheet2!$D$1:$D$486,SMALL(IF(Sheet2!$A$1:$A$486=Sheet4!G212,ROW(Sheet2!$A$1:$A$486)),1))),"",INDEX(Sheet2!$D$1:$D$486,SMALL(IF(Sheet2!$A$1:$A$486=Sheet4!G212,ROW(Sheet2!$A$1:$A$486)),1)))</f>
        <v>8.2920999999999995E-2</v>
      </c>
      <c r="K212">
        <f t="array" ref="K212">IF(OR(I212 = "", J212 = ""),"",I212-J212)</f>
        <v>0.283389</v>
      </c>
      <c r="L212">
        <f t="array" ref="L212">IF(ISERROR(K212/J212),"",K212/J212)</f>
        <v>3.4175781768189002</v>
      </c>
      <c r="M212">
        <f t="array" ref="M212">IF(ISERROR(INDEX(Sheet13!$B$1:$B$486,SMALL(IF(Sheet13!$A$1:$A$486=Sheet4!G212,ROW(Sheet13!$A$1:$A$486)),1))),"",INDEX(Sheet13!$B$1:$B$486,SMALL(IF(Sheet13!$A$1:$A$486=Sheet4!G212,ROW(Sheet13!$A$1:$A$486)),1)))</f>
        <v>0.87748110294342041</v>
      </c>
      <c r="N212">
        <f t="array" ref="N212">IF(ISERROR(INDEX(Sheet13!$C$1:$C$486,SMALL(IF(Sheet13!$A$1:$A$486=Sheet4!G212,ROW(Sheet13!$A$1:$A$486)),1))),"",INDEX(Sheet13!$C$1:$C$486,SMALL(IF(Sheet13!$A$1:$A$486=Sheet4!G212,ROW(Sheet13!$A$1:$A$486)),1)))</f>
        <v>3.0163798332214355</v>
      </c>
      <c r="O212">
        <f t="array" ref="O212">IF(ISERROR(INDEX(Sheet13!$D$1:$D$486,SMALL(IF(Sheet13!$A$1:$A$486=Sheet4!G212,ROW(Sheet13!$A$1:$A$486)),1))),"",INDEX(Sheet13!$D$1:$D$486,SMALL(IF(Sheet13!$A$1:$A$486=Sheet4!G212,ROW(Sheet13!$A$1:$A$486)),1)))</f>
        <v>5.7480168342590332</v>
      </c>
      <c r="P212">
        <f t="array" ref="P212">IF(ISERROR(INDEX(Sheet13!$E$1:$E$486,SMALL(IF(Sheet13!$A$1:$A$486=Sheet4!G212,ROW(Sheet13!$A$1:$A$486)),1))),"",INDEX(Sheet13!$E$1:$E$486,SMALL(IF(Sheet13!$A$1:$A$486=Sheet4!G212,ROW(Sheet13!$A$1:$A$486)),1)))</f>
        <v>0.26738142967224121</v>
      </c>
      <c r="Q212">
        <f t="array" ref="Q212">IF(ISERROR(INDEX(Sheet13!$P$1:$P$486,SMALL(IF(Sheet13!$A$1:$A$486=Sheet4!G212,ROW(Sheet13!$A$1:$A$486)),1))),"",INDEX(Sheet13!$P$1:$P$486,SMALL(IF(Sheet13!$A$1:$A$486=Sheet4!G212,ROW(Sheet13!$A$1:$A$486)),1)))</f>
        <v>4.2386455535888672</v>
      </c>
      <c r="R212">
        <f t="array" ref="R212">IF(ISERROR(INDEX(Sheet2!$I$1:$I$485,SMALL(IF(Sheet2!$E$1:$E$485=Sheet4!H212,ROW(Sheet2!$E$1:$E$485)),1))),"",INDEX(Sheet2!$I$1:$I$485,SMALL(IF(Sheet2!$E$1:$E$485=Sheet4!H212,ROW(Sheet2!$E$1:$E$485)),1)))</f>
        <v>9.7389002280702996E-4</v>
      </c>
    </row>
    <row r="213" spans="1:18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f t="array" ref="G213">IF(ISERROR(INDEX(Sheet5!$G$1:$G$861,SMALL(IF(Sheet5!$A$1:$A$861=Sheet4!B213,ROW(Sheet5!$A$1:$A$861)),1))),"",INDEX(Sheet5!$G$1:$G$861,SMALL(IF(Sheet5!$A$1:$A$861=Sheet4!B213,ROW(Sheet5!$A$1:$A$861)),1)))</f>
        <v>69</v>
      </c>
      <c r="H213">
        <f t="array" ref="H213">IF(ISERROR(INDEX(Sheet5!$F$1:$F$861,SMALL(IF(Sheet5!$A$1:$A$861=Sheet4!B213,ROW(Sheet5!$A$1:$A$861)),1))),"",INDEX(Sheet5!$F$1:$F$861,SMALL(IF(Sheet5!$A$1:$A$861=Sheet4!B213,ROW(Sheet5!$A$1:$A$861)),1)))</f>
        <v>69</v>
      </c>
      <c r="I213" s="1">
        <f t="array" ref="I213">IF(ISERROR(INDEX(Sheet1!$J$1:$J$702,SMALL(IF(Sheet1!$B$1:$B$702=Sheet4!B213,ROW(Sheet1!$B$1:$B$702)),1))),"",INDEX(Sheet1!$J$1:$J$702,SMALL(IF(Sheet1!$B$1:$B$702=Sheet4!B213,ROW(Sheet1!$B$1:$B$702)),1)))</f>
        <v>0.26574999999999999</v>
      </c>
      <c r="J213">
        <f t="array" ref="J213">IF(ISERROR(INDEX(Sheet2!$D$1:$D$486,SMALL(IF(Sheet2!$A$1:$A$486=Sheet4!G213,ROW(Sheet2!$A$1:$A$486)),1))),"",INDEX(Sheet2!$D$1:$D$486,SMALL(IF(Sheet2!$A$1:$A$486=Sheet4!G213,ROW(Sheet2!$A$1:$A$486)),1)))</f>
        <v>0.21496999999999999</v>
      </c>
      <c r="K213">
        <f t="array" ref="K213">IF(OR(I213 = "", J213 = ""),"",I213-J213)</f>
        <v>5.0779999999999992E-2</v>
      </c>
      <c r="L213">
        <f t="array" ref="L213">IF(ISERROR(K213/J213),"",K213/J213)</f>
        <v>0.23621900730334461</v>
      </c>
      <c r="M213">
        <f t="array" ref="M213">IF(ISERROR(INDEX(Sheet13!$B$1:$B$486,SMALL(IF(Sheet13!$A$1:$A$486=Sheet4!G213,ROW(Sheet13!$A$1:$A$486)),1))),"",INDEX(Sheet13!$B$1:$B$486,SMALL(IF(Sheet13!$A$1:$A$486=Sheet4!G213,ROW(Sheet13!$A$1:$A$486)),1)))</f>
        <v>0.24026155471801758</v>
      </c>
      <c r="N213">
        <f t="array" ref="N213">IF(ISERROR(INDEX(Sheet13!$C$1:$C$486,SMALL(IF(Sheet13!$A$1:$A$486=Sheet4!G213,ROW(Sheet13!$A$1:$A$486)),1))),"",INDEX(Sheet13!$C$1:$C$486,SMALL(IF(Sheet13!$A$1:$A$486=Sheet4!G213,ROW(Sheet13!$A$1:$A$486)),1)))</f>
        <v>4.6455106735229492</v>
      </c>
      <c r="O213">
        <f t="array" ref="O213">IF(ISERROR(INDEX(Sheet13!$D$1:$D$486,SMALL(IF(Sheet13!$A$1:$A$486=Sheet4!G213,ROW(Sheet13!$A$1:$A$486)),1))),"",INDEX(Sheet13!$D$1:$D$486,SMALL(IF(Sheet13!$A$1:$A$486=Sheet4!G213,ROW(Sheet13!$A$1:$A$486)),1)))</f>
        <v>0.95669722557067871</v>
      </c>
      <c r="P213">
        <f t="array" ref="P213">IF(ISERROR(INDEX(Sheet13!$E$1:$E$486,SMALL(IF(Sheet13!$A$1:$A$486=Sheet4!G213,ROW(Sheet13!$A$1:$A$486)),1))),"",INDEX(Sheet13!$E$1:$E$486,SMALL(IF(Sheet13!$A$1:$A$486=Sheet4!G213,ROW(Sheet13!$A$1:$A$486)),1)))</f>
        <v>9.0136137008666992</v>
      </c>
      <c r="Q213">
        <f t="array" ref="Q213">IF(ISERROR(INDEX(Sheet13!$P$1:$P$486,SMALL(IF(Sheet13!$A$1:$A$486=Sheet4!G213,ROW(Sheet13!$A$1:$A$486)),1))),"",INDEX(Sheet13!$P$1:$P$486,SMALL(IF(Sheet13!$A$1:$A$486=Sheet4!G213,ROW(Sheet13!$A$1:$A$486)),1)))</f>
        <v>9.6030206680297852</v>
      </c>
      <c r="R213">
        <f t="array" ref="R213">IF(ISERROR(INDEX(Sheet2!$I$1:$I$485,SMALL(IF(Sheet2!$E$1:$E$485=Sheet4!H213,ROW(Sheet2!$E$1:$E$485)),1))),"",INDEX(Sheet2!$I$1:$I$485,SMALL(IF(Sheet2!$E$1:$E$485=Sheet4!H213,ROW(Sheet2!$E$1:$E$485)),1)))</f>
        <v>-5.3594452869092625E-5</v>
      </c>
    </row>
    <row r="214" spans="1:18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f t="array" ref="G214">IF(ISERROR(INDEX(Sheet5!$G$1:$G$861,SMALL(IF(Sheet5!$A$1:$A$861=Sheet4!B214,ROW(Sheet5!$A$1:$A$861)),1))),"",INDEX(Sheet5!$G$1:$G$861,SMALL(IF(Sheet5!$A$1:$A$861=Sheet4!B214,ROW(Sheet5!$A$1:$A$861)),1)))</f>
        <v>19</v>
      </c>
      <c r="H214">
        <f t="array" ref="H214">IF(ISERROR(INDEX(Sheet5!$F$1:$F$861,SMALL(IF(Sheet5!$A$1:$A$861=Sheet4!B214,ROW(Sheet5!$A$1:$A$861)),1))),"",INDEX(Sheet5!$F$1:$F$861,SMALL(IF(Sheet5!$A$1:$A$861=Sheet4!B214,ROW(Sheet5!$A$1:$A$861)),1)))</f>
        <v>22</v>
      </c>
      <c r="I214" s="1">
        <f t="array" ref="I214">IF(ISERROR(INDEX(Sheet1!$J$1:$J$702,SMALL(IF(Sheet1!$B$1:$B$702=Sheet4!B214,ROW(Sheet1!$B$1:$B$702)),1))),"",INDEX(Sheet1!$J$1:$J$702,SMALL(IF(Sheet1!$B$1:$B$702=Sheet4!B214,ROW(Sheet1!$B$1:$B$702)),1)))</f>
        <v>0.35337000000000002</v>
      </c>
      <c r="J214">
        <f t="array" ref="J214">IF(ISERROR(INDEX(Sheet2!$D$1:$D$486,SMALL(IF(Sheet2!$A$1:$A$486=Sheet4!G214,ROW(Sheet2!$A$1:$A$486)),1))),"",INDEX(Sheet2!$D$1:$D$486,SMALL(IF(Sheet2!$A$1:$A$486=Sheet4!G214,ROW(Sheet2!$A$1:$A$486)),1)))</f>
        <v>0.12906000000000001</v>
      </c>
      <c r="K214">
        <f t="array" ref="K214">IF(OR(I214 = "", J214 = ""),"",I214-J214)</f>
        <v>0.22431000000000001</v>
      </c>
      <c r="L214">
        <f t="array" ref="L214">IF(ISERROR(K214/J214),"",K214/J214)</f>
        <v>1.7380288238028823</v>
      </c>
      <c r="M214">
        <f t="array" ref="M214">IF(ISERROR(INDEX(Sheet13!$B$1:$B$486,SMALL(IF(Sheet13!$A$1:$A$486=Sheet4!G214,ROW(Sheet13!$A$1:$A$486)),1))),"",INDEX(Sheet13!$B$1:$B$486,SMALL(IF(Sheet13!$A$1:$A$486=Sheet4!G214,ROW(Sheet13!$A$1:$A$486)),1)))</f>
        <v>0.45868277549743652</v>
      </c>
      <c r="N214">
        <f t="array" ref="N214">IF(ISERROR(INDEX(Sheet13!$C$1:$C$486,SMALL(IF(Sheet13!$A$1:$A$486=Sheet4!G214,ROW(Sheet13!$A$1:$A$486)),1))),"",INDEX(Sheet13!$C$1:$C$486,SMALL(IF(Sheet13!$A$1:$A$486=Sheet4!G214,ROW(Sheet13!$A$1:$A$486)),1)))</f>
        <v>2.8025598526000977</v>
      </c>
      <c r="O214">
        <f t="array" ref="O214">IF(ISERROR(INDEX(Sheet13!$D$1:$D$486,SMALL(IF(Sheet13!$A$1:$A$486=Sheet4!G214,ROW(Sheet13!$A$1:$A$486)),1))),"",INDEX(Sheet13!$D$1:$D$486,SMALL(IF(Sheet13!$A$1:$A$486=Sheet4!G214,ROW(Sheet13!$A$1:$A$486)),1)))</f>
        <v>8.4705753326416016</v>
      </c>
      <c r="P214">
        <f t="array" ref="P214">IF(ISERROR(INDEX(Sheet13!$E$1:$E$486,SMALL(IF(Sheet13!$A$1:$A$486=Sheet4!G214,ROW(Sheet13!$A$1:$A$486)),1))),"",INDEX(Sheet13!$E$1:$E$486,SMALL(IF(Sheet13!$A$1:$A$486=Sheet4!G214,ROW(Sheet13!$A$1:$A$486)),1)))</f>
        <v>0.94125372171401978</v>
      </c>
      <c r="Q214">
        <f t="array" ref="Q214">IF(ISERROR(INDEX(Sheet13!$P$1:$P$486,SMALL(IF(Sheet13!$A$1:$A$486=Sheet4!G214,ROW(Sheet13!$A$1:$A$486)),1))),"",INDEX(Sheet13!$P$1:$P$486,SMALL(IF(Sheet13!$A$1:$A$486=Sheet4!G214,ROW(Sheet13!$A$1:$A$486)),1)))</f>
        <v>5.5385832786560059</v>
      </c>
      <c r="R214" t="str">
        <f t="array" ref="R214">IF(ISERROR(INDEX(Sheet2!$I$1:$I$485,SMALL(IF(Sheet2!$E$1:$E$485=Sheet4!H214,ROW(Sheet2!$E$1:$E$485)),1))),"",INDEX(Sheet2!$I$1:$I$485,SMALL(IF(Sheet2!$E$1:$E$485=Sheet4!H214,ROW(Sheet2!$E$1:$E$485)),1)))</f>
        <v/>
      </c>
    </row>
    <row r="215" spans="1:18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f t="array" ref="G215">IF(ISERROR(INDEX(Sheet5!$G$1:$G$861,SMALL(IF(Sheet5!$A$1:$A$861=Sheet4!B215,ROW(Sheet5!$A$1:$A$861)),1))),"",INDEX(Sheet5!$G$1:$G$861,SMALL(IF(Sheet5!$A$1:$A$861=Sheet4!B215,ROW(Sheet5!$A$1:$A$861)),1)))</f>
        <v>558</v>
      </c>
      <c r="H215">
        <f t="array" ref="H215">IF(ISERROR(INDEX(Sheet5!$F$1:$F$861,SMALL(IF(Sheet5!$A$1:$A$861=Sheet4!B215,ROW(Sheet5!$A$1:$A$861)),1))),"",INDEX(Sheet5!$F$1:$F$861,SMALL(IF(Sheet5!$A$1:$A$861=Sheet4!B215,ROW(Sheet5!$A$1:$A$861)),1)))</f>
        <v>558</v>
      </c>
      <c r="I215" s="1">
        <f t="array" ref="I215">IF(ISERROR(INDEX(Sheet1!$J$1:$J$702,SMALL(IF(Sheet1!$B$1:$B$702=Sheet4!B215,ROW(Sheet1!$B$1:$B$702)),1))),"",INDEX(Sheet1!$J$1:$J$702,SMALL(IF(Sheet1!$B$1:$B$702=Sheet4!B215,ROW(Sheet1!$B$1:$B$702)),1)))</f>
        <v>0.31358999999999998</v>
      </c>
      <c r="J215">
        <f t="array" ref="J215">IF(ISERROR(INDEX(Sheet2!$D$1:$D$486,SMALL(IF(Sheet2!$A$1:$A$486=Sheet4!G215,ROW(Sheet2!$A$1:$A$486)),1))),"",INDEX(Sheet2!$D$1:$D$486,SMALL(IF(Sheet2!$A$1:$A$486=Sheet4!G215,ROW(Sheet2!$A$1:$A$486)),1)))</f>
        <v>0.15609000000000001</v>
      </c>
      <c r="K215">
        <f t="array" ref="K215">IF(OR(I215 = "", J215 = ""),"",I215-J215)</f>
        <v>0.15749999999999997</v>
      </c>
      <c r="L215">
        <f t="array" ref="L215">IF(ISERROR(K215/J215),"",K215/J215)</f>
        <v>1.009033250048049</v>
      </c>
      <c r="M215">
        <f t="array" ref="M215">IF(ISERROR(INDEX(Sheet13!$B$1:$B$486,SMALL(IF(Sheet13!$A$1:$A$486=Sheet4!G215,ROW(Sheet13!$A$1:$A$486)),1))),"",INDEX(Sheet13!$B$1:$B$486,SMALL(IF(Sheet13!$A$1:$A$486=Sheet4!G215,ROW(Sheet13!$A$1:$A$486)),1)))</f>
        <v>0.9250606894493103</v>
      </c>
      <c r="N215">
        <f t="array" ref="N215">IF(ISERROR(INDEX(Sheet13!$C$1:$C$486,SMALL(IF(Sheet13!$A$1:$A$486=Sheet4!G215,ROW(Sheet13!$A$1:$A$486)),1))),"",INDEX(Sheet13!$C$1:$C$486,SMALL(IF(Sheet13!$A$1:$A$486=Sheet4!G215,ROW(Sheet13!$A$1:$A$486)),1)))</f>
        <v>3.1776876449584961</v>
      </c>
      <c r="O215">
        <f t="array" ref="O215">IF(ISERROR(INDEX(Sheet13!$D$1:$D$486,SMALL(IF(Sheet13!$A$1:$A$486=Sheet4!G215,ROW(Sheet13!$A$1:$A$486)),1))),"",INDEX(Sheet13!$D$1:$D$486,SMALL(IF(Sheet13!$A$1:$A$486=Sheet4!G215,ROW(Sheet13!$A$1:$A$486)),1)))</f>
        <v>7.9838252067565918</v>
      </c>
      <c r="P215">
        <f t="array" ref="P215">IF(ISERROR(INDEX(Sheet13!$E$1:$E$486,SMALL(IF(Sheet13!$A$1:$A$486=Sheet4!G215,ROW(Sheet13!$A$1:$A$486)),1))),"",INDEX(Sheet13!$E$1:$E$486,SMALL(IF(Sheet13!$A$1:$A$486=Sheet4!G215,ROW(Sheet13!$A$1:$A$486)),1)))</f>
        <v>2.9634802341461182</v>
      </c>
      <c r="Q215">
        <f t="array" ref="Q215">IF(ISERROR(INDEX(Sheet13!$P$1:$P$486,SMALL(IF(Sheet13!$A$1:$A$486=Sheet4!G215,ROW(Sheet13!$A$1:$A$486)),1))),"",INDEX(Sheet13!$P$1:$P$486,SMALL(IF(Sheet13!$A$1:$A$486=Sheet4!G215,ROW(Sheet13!$A$1:$A$486)),1)))</f>
        <v>4.8798556327819824</v>
      </c>
      <c r="R215">
        <f t="array" ref="R215">IF(ISERROR(INDEX(Sheet2!$I$1:$I$485,SMALL(IF(Sheet2!$E$1:$E$485=Sheet4!H215,ROW(Sheet2!$E$1:$E$485)),1))),"",INDEX(Sheet2!$I$1:$I$485,SMALL(IF(Sheet2!$E$1:$E$485=Sheet4!H215,ROW(Sheet2!$E$1:$E$485)),1)))</f>
        <v>-3.0158557374786871E-4</v>
      </c>
    </row>
    <row r="216" spans="1:18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f t="array" ref="G216">IF(ISERROR(INDEX(Sheet5!$G$1:$G$861,SMALL(IF(Sheet5!$A$1:$A$861=Sheet4!B216,ROW(Sheet5!$A$1:$A$861)),1))),"",INDEX(Sheet5!$G$1:$G$861,SMALL(IF(Sheet5!$A$1:$A$861=Sheet4!B216,ROW(Sheet5!$A$1:$A$861)),1)))</f>
        <v>199</v>
      </c>
      <c r="H216">
        <f t="array" ref="H216">IF(ISERROR(INDEX(Sheet5!$F$1:$F$861,SMALL(IF(Sheet5!$A$1:$A$861=Sheet4!B216,ROW(Sheet5!$A$1:$A$861)),1))),"",INDEX(Sheet5!$F$1:$F$861,SMALL(IF(Sheet5!$A$1:$A$861=Sheet4!B216,ROW(Sheet5!$A$1:$A$861)),1)))</f>
        <v>199</v>
      </c>
      <c r="I216" s="1">
        <f t="array" ref="I216">IF(ISERROR(INDEX(Sheet1!$J$1:$J$702,SMALL(IF(Sheet1!$B$1:$B$702=Sheet4!B216,ROW(Sheet1!$B$1:$B$702)),1))),"",INDEX(Sheet1!$J$1:$J$702,SMALL(IF(Sheet1!$B$1:$B$702=Sheet4!B216,ROW(Sheet1!$B$1:$B$702)),1)))</f>
        <v>0.37062</v>
      </c>
      <c r="J216">
        <f t="array" ref="J216">IF(ISERROR(INDEX(Sheet2!$D$1:$D$486,SMALL(IF(Sheet2!$A$1:$A$486=Sheet4!G216,ROW(Sheet2!$A$1:$A$486)),1))),"",INDEX(Sheet2!$D$1:$D$486,SMALL(IF(Sheet2!$A$1:$A$486=Sheet4!G216,ROW(Sheet2!$A$1:$A$486)),1)))</f>
        <v>8.8438000000000003E-2</v>
      </c>
      <c r="K216">
        <f t="array" ref="K216">IF(OR(I216 = "", J216 = ""),"",I216-J216)</f>
        <v>0.28218199999999999</v>
      </c>
      <c r="L216">
        <f t="array" ref="L216">IF(ISERROR(K216/J216),"",K216/J216)</f>
        <v>3.1907324905583572</v>
      </c>
      <c r="M216">
        <f t="array" ref="M216">IF(ISERROR(INDEX(Sheet13!$B$1:$B$486,SMALL(IF(Sheet13!$A$1:$A$486=Sheet4!G216,ROW(Sheet13!$A$1:$A$486)),1))),"",INDEX(Sheet13!$B$1:$B$486,SMALL(IF(Sheet13!$A$1:$A$486=Sheet4!G216,ROW(Sheet13!$A$1:$A$486)),1)))</f>
        <v>5.846127986907959</v>
      </c>
      <c r="N216">
        <f t="array" ref="N216">IF(ISERROR(INDEX(Sheet13!$C$1:$C$486,SMALL(IF(Sheet13!$A$1:$A$486=Sheet4!G216,ROW(Sheet13!$A$1:$A$486)),1))),"",INDEX(Sheet13!$C$1:$C$486,SMALL(IF(Sheet13!$A$1:$A$486=Sheet4!G216,ROW(Sheet13!$A$1:$A$486)),1)))</f>
        <v>5.8627824783325195</v>
      </c>
      <c r="O216">
        <f t="array" ref="O216">IF(ISERROR(INDEX(Sheet13!$D$1:$D$486,SMALL(IF(Sheet13!$A$1:$A$486=Sheet4!G216,ROW(Sheet13!$A$1:$A$486)),1))),"",INDEX(Sheet13!$D$1:$D$486,SMALL(IF(Sheet13!$A$1:$A$486=Sheet4!G216,ROW(Sheet13!$A$1:$A$486)),1)))</f>
        <v>7.4024462699890137</v>
      </c>
      <c r="P216">
        <f t="array" ref="P216">IF(ISERROR(INDEX(Sheet13!$E$1:$E$486,SMALL(IF(Sheet13!$A$1:$A$486=Sheet4!G216,ROW(Sheet13!$A$1:$A$486)),1))),"",INDEX(Sheet13!$E$1:$E$486,SMALL(IF(Sheet13!$A$1:$A$486=Sheet4!G216,ROW(Sheet13!$A$1:$A$486)),1)))</f>
        <v>1.158348560333252</v>
      </c>
      <c r="Q216">
        <f t="array" ref="Q216">IF(ISERROR(INDEX(Sheet13!$P$1:$P$486,SMALL(IF(Sheet13!$A$1:$A$486=Sheet4!G216,ROW(Sheet13!$A$1:$A$486)),1))),"",INDEX(Sheet13!$P$1:$P$486,SMALL(IF(Sheet13!$A$1:$A$486=Sheet4!G216,ROW(Sheet13!$A$1:$A$486)),1)))</f>
        <v>3.7853083610534668</v>
      </c>
      <c r="R216">
        <f t="array" ref="R216">IF(ISERROR(INDEX(Sheet2!$I$1:$I$485,SMALL(IF(Sheet2!$E$1:$E$485=Sheet4!H216,ROW(Sheet2!$E$1:$E$485)),1))),"",INDEX(Sheet2!$I$1:$I$485,SMALL(IF(Sheet2!$E$1:$E$485=Sheet4!H216,ROW(Sheet2!$E$1:$E$485)),1)))</f>
        <v>9.1864317807340641E-4</v>
      </c>
    </row>
    <row r="217" spans="1:18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f t="array" ref="G217">IF(ISERROR(INDEX(Sheet5!$G$1:$G$861,SMALL(IF(Sheet5!$A$1:$A$861=Sheet4!B217,ROW(Sheet5!$A$1:$A$861)),1))),"",INDEX(Sheet5!$G$1:$G$861,SMALL(IF(Sheet5!$A$1:$A$861=Sheet4!B217,ROW(Sheet5!$A$1:$A$861)),1)))</f>
        <v>678</v>
      </c>
      <c r="H217">
        <f t="array" ref="H217">IF(ISERROR(INDEX(Sheet5!$F$1:$F$861,SMALL(IF(Sheet5!$A$1:$A$861=Sheet4!B217,ROW(Sheet5!$A$1:$A$861)),1))),"",INDEX(Sheet5!$F$1:$F$861,SMALL(IF(Sheet5!$A$1:$A$861=Sheet4!B217,ROW(Sheet5!$A$1:$A$861)),1)))</f>
        <v>678</v>
      </c>
      <c r="I217" s="1">
        <f t="array" ref="I217">IF(ISERROR(INDEX(Sheet1!$J$1:$J$702,SMALL(IF(Sheet1!$B$1:$B$702=Sheet4!B217,ROW(Sheet1!$B$1:$B$702)),1))),"",INDEX(Sheet1!$J$1:$J$702,SMALL(IF(Sheet1!$B$1:$B$702=Sheet4!B217,ROW(Sheet1!$B$1:$B$702)),1)))</f>
        <v>0.33466000000000001</v>
      </c>
      <c r="J217">
        <f t="array" ref="J217">IF(ISERROR(INDEX(Sheet2!$D$1:$D$486,SMALL(IF(Sheet2!$A$1:$A$486=Sheet4!G217,ROW(Sheet2!$A$1:$A$486)),1))),"",INDEX(Sheet2!$D$1:$D$486,SMALL(IF(Sheet2!$A$1:$A$486=Sheet4!G217,ROW(Sheet2!$A$1:$A$486)),1)))</f>
        <v>0.13431000000000001</v>
      </c>
      <c r="K217">
        <f t="array" ref="K217">IF(OR(I217 = "", J217 = ""),"",I217-J217)</f>
        <v>0.20035</v>
      </c>
      <c r="L217">
        <f t="array" ref="L217">IF(ISERROR(K217/J217),"",K217/J217)</f>
        <v>1.491698309880128</v>
      </c>
      <c r="M217">
        <f t="array" ref="M217">IF(ISERROR(INDEX(Sheet13!$B$1:$B$486,SMALL(IF(Sheet13!$A$1:$A$486=Sheet4!G217,ROW(Sheet13!$A$1:$A$486)),1))),"",INDEX(Sheet13!$B$1:$B$486,SMALL(IF(Sheet13!$A$1:$A$486=Sheet4!G217,ROW(Sheet13!$A$1:$A$486)),1)))</f>
        <v>1.7890501022338867</v>
      </c>
      <c r="N217">
        <f t="array" ref="N217">IF(ISERROR(INDEX(Sheet13!$C$1:$C$486,SMALL(IF(Sheet13!$A$1:$A$486=Sheet4!G217,ROW(Sheet13!$A$1:$A$486)),1))),"",INDEX(Sheet13!$C$1:$C$486,SMALL(IF(Sheet13!$A$1:$A$486=Sheet4!G217,ROW(Sheet13!$A$1:$A$486)),1)))</f>
        <v>7.0329084396362305</v>
      </c>
      <c r="O217">
        <f t="array" ref="O217">IF(ISERROR(INDEX(Sheet13!$D$1:$D$486,SMALL(IF(Sheet13!$A$1:$A$486=Sheet4!G217,ROW(Sheet13!$A$1:$A$486)),1))),"",INDEX(Sheet13!$D$1:$D$486,SMALL(IF(Sheet13!$A$1:$A$486=Sheet4!G217,ROW(Sheet13!$A$1:$A$486)),1)))</f>
        <v>0.4912947416305542</v>
      </c>
      <c r="P217">
        <f t="array" ref="P217">IF(ISERROR(INDEX(Sheet13!$E$1:$E$486,SMALL(IF(Sheet13!$A$1:$A$486=Sheet4!G217,ROW(Sheet13!$A$1:$A$486)),1))),"",INDEX(Sheet13!$E$1:$E$486,SMALL(IF(Sheet13!$A$1:$A$486=Sheet4!G217,ROW(Sheet13!$A$1:$A$486)),1)))</f>
        <v>9.5087051391601562</v>
      </c>
      <c r="Q217">
        <f t="array" ref="Q217">IF(ISERROR(INDEX(Sheet13!$P$1:$P$486,SMALL(IF(Sheet13!$A$1:$A$486=Sheet4!G217,ROW(Sheet13!$A$1:$A$486)),1))),"",INDEX(Sheet13!$P$1:$P$486,SMALL(IF(Sheet13!$A$1:$A$486=Sheet4!G217,ROW(Sheet13!$A$1:$A$486)),1)))</f>
        <v>4.0982589721679688</v>
      </c>
      <c r="R217">
        <f t="array" ref="R217">IF(ISERROR(INDEX(Sheet2!$I$1:$I$485,SMALL(IF(Sheet2!$E$1:$E$485=Sheet4!H217,ROW(Sheet2!$E$1:$E$485)),1))),"",INDEX(Sheet2!$I$1:$I$485,SMALL(IF(Sheet2!$E$1:$E$485=Sheet4!H217,ROW(Sheet2!$E$1:$E$485)),1)))</f>
        <v>1.9906932972045223E-3</v>
      </c>
    </row>
    <row r="218" spans="1:18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f t="array" ref="G218">IF(ISERROR(INDEX(Sheet5!$G$1:$G$861,SMALL(IF(Sheet5!$A$1:$A$861=Sheet4!B218,ROW(Sheet5!$A$1:$A$861)),1))),"",INDEX(Sheet5!$G$1:$G$861,SMALL(IF(Sheet5!$A$1:$A$861=Sheet4!B218,ROW(Sheet5!$A$1:$A$861)),1)))</f>
        <v>78</v>
      </c>
      <c r="H218">
        <f t="array" ref="H218">IF(ISERROR(INDEX(Sheet5!$F$1:$F$861,SMALL(IF(Sheet5!$A$1:$A$861=Sheet4!B218,ROW(Sheet5!$A$1:$A$861)),1))),"",INDEX(Sheet5!$F$1:$F$861,SMALL(IF(Sheet5!$A$1:$A$861=Sheet4!B218,ROW(Sheet5!$A$1:$A$861)),1)))</f>
        <v>78</v>
      </c>
      <c r="I218" s="1">
        <f t="array" ref="I218">IF(ISERROR(INDEX(Sheet1!$J$1:$J$702,SMALL(IF(Sheet1!$B$1:$B$702=Sheet4!B218,ROW(Sheet1!$B$1:$B$702)),1))),"",INDEX(Sheet1!$J$1:$J$702,SMALL(IF(Sheet1!$B$1:$B$702=Sheet4!B218,ROW(Sheet1!$B$1:$B$702)),1)))</f>
        <v>0.37726999999999999</v>
      </c>
      <c r="J218">
        <f t="array" ref="J218">IF(ISERROR(INDEX(Sheet2!$D$1:$D$486,SMALL(IF(Sheet2!$A$1:$A$486=Sheet4!G218,ROW(Sheet2!$A$1:$A$486)),1))),"",INDEX(Sheet2!$D$1:$D$486,SMALL(IF(Sheet2!$A$1:$A$486=Sheet4!G218,ROW(Sheet2!$A$1:$A$486)),1)))</f>
        <v>0.15916</v>
      </c>
      <c r="K218">
        <f t="array" ref="K218">IF(OR(I218 = "", J218 = ""),"",I218-J218)</f>
        <v>0.21811</v>
      </c>
      <c r="L218">
        <f t="array" ref="L218">IF(ISERROR(K218/J218),"",K218/J218)</f>
        <v>1.3703820055290274</v>
      </c>
      <c r="M218">
        <f t="array" ref="M218">IF(ISERROR(INDEX(Sheet13!$B$1:$B$486,SMALL(IF(Sheet13!$A$1:$A$486=Sheet4!G218,ROW(Sheet13!$A$1:$A$486)),1))),"",INDEX(Sheet13!$B$1:$B$486,SMALL(IF(Sheet13!$A$1:$A$486=Sheet4!G218,ROW(Sheet13!$A$1:$A$486)),1)))</f>
        <v>0.9445192813873291</v>
      </c>
      <c r="N218">
        <f t="array" ref="N218">IF(ISERROR(INDEX(Sheet13!$C$1:$C$486,SMALL(IF(Sheet13!$A$1:$A$486=Sheet4!G218,ROW(Sheet13!$A$1:$A$486)),1))),"",INDEX(Sheet13!$C$1:$C$486,SMALL(IF(Sheet13!$A$1:$A$486=Sheet4!G218,ROW(Sheet13!$A$1:$A$486)),1)))</f>
        <v>5.8488960266113281</v>
      </c>
      <c r="O218">
        <f t="array" ref="O218">IF(ISERROR(INDEX(Sheet13!$D$1:$D$486,SMALL(IF(Sheet13!$A$1:$A$486=Sheet4!G218,ROW(Sheet13!$A$1:$A$486)),1))),"",INDEX(Sheet13!$D$1:$D$486,SMALL(IF(Sheet13!$A$1:$A$486=Sheet4!G218,ROW(Sheet13!$A$1:$A$486)),1)))</f>
        <v>6.396522045135498</v>
      </c>
      <c r="P218">
        <f t="array" ref="P218">IF(ISERROR(INDEX(Sheet13!$E$1:$E$486,SMALL(IF(Sheet13!$A$1:$A$486=Sheet4!G218,ROW(Sheet13!$A$1:$A$486)),1))),"",INDEX(Sheet13!$E$1:$E$486,SMALL(IF(Sheet13!$A$1:$A$486=Sheet4!G218,ROW(Sheet13!$A$1:$A$486)),1)))</f>
        <v>9.5231342315673828</v>
      </c>
      <c r="Q218">
        <f t="array" ref="Q218">IF(ISERROR(INDEX(Sheet13!$P$1:$P$486,SMALL(IF(Sheet13!$A$1:$A$486=Sheet4!G218,ROW(Sheet13!$A$1:$A$486)),1))),"",INDEX(Sheet13!$P$1:$P$486,SMALL(IF(Sheet13!$A$1:$A$486=Sheet4!G218,ROW(Sheet13!$A$1:$A$486)),1)))</f>
        <v>9.2377300262451172</v>
      </c>
      <c r="R218">
        <f t="array" ref="R218">IF(ISERROR(INDEX(Sheet2!$I$1:$I$485,SMALL(IF(Sheet2!$E$1:$E$485=Sheet4!H218,ROW(Sheet2!$E$1:$E$485)),1))),"",INDEX(Sheet2!$I$1:$I$485,SMALL(IF(Sheet2!$E$1:$E$485=Sheet4!H218,ROW(Sheet2!$E$1:$E$485)),1)))</f>
        <v>8.4768978800682445E-5</v>
      </c>
    </row>
    <row r="219" spans="1:18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tr">
        <f t="array" ref="G219">IF(ISERROR(INDEX(Sheet5!$G$1:$G$861,SMALL(IF(Sheet5!$A$1:$A$861=Sheet4!B219,ROW(Sheet5!$A$1:$A$861)),1))),"",INDEX(Sheet5!$G$1:$G$861,SMALL(IF(Sheet5!$A$1:$A$861=Sheet4!B219,ROW(Sheet5!$A$1:$A$861)),1)))</f>
        <v/>
      </c>
      <c r="H219" t="str">
        <f t="array" ref="H219">IF(ISERROR(INDEX(Sheet5!$F$1:$F$861,SMALL(IF(Sheet5!$A$1:$A$861=Sheet4!B219,ROW(Sheet5!$A$1:$A$861)),1))),"",INDEX(Sheet5!$F$1:$F$861,SMALL(IF(Sheet5!$A$1:$A$861=Sheet4!B219,ROW(Sheet5!$A$1:$A$861)),1)))</f>
        <v/>
      </c>
      <c r="I219" s="1">
        <f t="array" ref="I219">IF(ISERROR(INDEX(Sheet1!$J$1:$J$702,SMALL(IF(Sheet1!$B$1:$B$702=Sheet4!B219,ROW(Sheet1!$B$1:$B$702)),1))),"",INDEX(Sheet1!$J$1:$J$702,SMALL(IF(Sheet1!$B$1:$B$702=Sheet4!B219,ROW(Sheet1!$B$1:$B$702)),1)))</f>
        <v>0.42048000000000002</v>
      </c>
      <c r="J219" t="str">
        <f t="array" ref="J219">IF(ISERROR(INDEX(Sheet2!$D$1:$D$486,SMALL(IF(Sheet2!$A$1:$A$486=Sheet4!G219,ROW(Sheet2!$A$1:$A$486)),1))),"",INDEX(Sheet2!$D$1:$D$486,SMALL(IF(Sheet2!$A$1:$A$486=Sheet4!G219,ROW(Sheet2!$A$1:$A$486)),1)))</f>
        <v/>
      </c>
      <c r="K219" t="str">
        <f t="array" ref="K219">IF(OR(I219 = "", J219 = ""),"",I219-J219)</f>
        <v/>
      </c>
      <c r="L219" t="str">
        <f t="array" ref="L219">IF(ISERROR(K219/J219),"",K219/J219)</f>
        <v/>
      </c>
      <c r="M219" t="str">
        <f t="array" ref="M219">IF(ISERROR(INDEX(Sheet13!$B$1:$B$486,SMALL(IF(Sheet13!$A$1:$A$486=Sheet4!G219,ROW(Sheet13!$A$1:$A$486)),1))),"",INDEX(Sheet13!$B$1:$B$486,SMALL(IF(Sheet13!$A$1:$A$486=Sheet4!G219,ROW(Sheet13!$A$1:$A$486)),1)))</f>
        <v/>
      </c>
      <c r="N219" t="str">
        <f t="array" ref="N219">IF(ISERROR(INDEX(Sheet13!$C$1:$C$486,SMALL(IF(Sheet13!$A$1:$A$486=Sheet4!G219,ROW(Sheet13!$A$1:$A$486)),1))),"",INDEX(Sheet13!$C$1:$C$486,SMALL(IF(Sheet13!$A$1:$A$486=Sheet4!G219,ROW(Sheet13!$A$1:$A$486)),1)))</f>
        <v/>
      </c>
      <c r="O219" t="str">
        <f t="array" ref="O219">IF(ISERROR(INDEX(Sheet13!$D$1:$D$486,SMALL(IF(Sheet13!$A$1:$A$486=Sheet4!G219,ROW(Sheet13!$A$1:$A$486)),1))),"",INDEX(Sheet13!$D$1:$D$486,SMALL(IF(Sheet13!$A$1:$A$486=Sheet4!G219,ROW(Sheet13!$A$1:$A$486)),1)))</f>
        <v/>
      </c>
      <c r="P219" t="str">
        <f t="array" ref="P219">IF(ISERROR(INDEX(Sheet13!$E$1:$E$486,SMALL(IF(Sheet13!$A$1:$A$486=Sheet4!G219,ROW(Sheet13!$A$1:$A$486)),1))),"",INDEX(Sheet13!$E$1:$E$486,SMALL(IF(Sheet13!$A$1:$A$486=Sheet4!G219,ROW(Sheet13!$A$1:$A$486)),1)))</f>
        <v/>
      </c>
      <c r="Q219" t="str">
        <f t="array" ref="Q219">IF(ISERROR(INDEX(Sheet13!$P$1:$P$486,SMALL(IF(Sheet13!$A$1:$A$486=Sheet4!G219,ROW(Sheet13!$A$1:$A$486)),1))),"",INDEX(Sheet13!$P$1:$P$486,SMALL(IF(Sheet13!$A$1:$A$486=Sheet4!G219,ROW(Sheet13!$A$1:$A$486)),1)))</f>
        <v/>
      </c>
      <c r="R219" t="str">
        <f t="array" ref="R219">IF(ISERROR(INDEX(Sheet2!$I$1:$I$485,SMALL(IF(Sheet2!$E$1:$E$485=Sheet4!H219,ROW(Sheet2!$E$1:$E$485)),1))),"",INDEX(Sheet2!$I$1:$I$485,SMALL(IF(Sheet2!$E$1:$E$485=Sheet4!H219,ROW(Sheet2!$E$1:$E$485)),1)))</f>
        <v/>
      </c>
    </row>
    <row r="220" spans="1:18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f t="array" ref="G220">IF(ISERROR(INDEX(Sheet5!$G$1:$G$861,SMALL(IF(Sheet5!$A$1:$A$861=Sheet4!B220,ROW(Sheet5!$A$1:$A$861)),1))),"",INDEX(Sheet5!$G$1:$G$861,SMALL(IF(Sheet5!$A$1:$A$861=Sheet4!B220,ROW(Sheet5!$A$1:$A$861)),1)))</f>
        <v>29</v>
      </c>
      <c r="H220">
        <f t="array" ref="H220">IF(ISERROR(INDEX(Sheet5!$F$1:$F$861,SMALL(IF(Sheet5!$A$1:$A$861=Sheet4!B220,ROW(Sheet5!$A$1:$A$861)),1))),"",INDEX(Sheet5!$F$1:$F$861,SMALL(IF(Sheet5!$A$1:$A$861=Sheet4!B220,ROW(Sheet5!$A$1:$A$861)),1)))</f>
        <v>29</v>
      </c>
      <c r="I220" s="1">
        <f t="array" ref="I220">IF(ISERROR(INDEX(Sheet1!$J$1:$J$702,SMALL(IF(Sheet1!$B$1:$B$702=Sheet4!B220,ROW(Sheet1!$B$1:$B$702)),1))),"",INDEX(Sheet1!$J$1:$J$702,SMALL(IF(Sheet1!$B$1:$B$702=Sheet4!B220,ROW(Sheet1!$B$1:$B$702)),1)))</f>
        <v>0.33901999999999999</v>
      </c>
      <c r="J220">
        <f t="array" ref="J220">IF(ISERROR(INDEX(Sheet2!$D$1:$D$486,SMALL(IF(Sheet2!$A$1:$A$486=Sheet4!G220,ROW(Sheet2!$A$1:$A$486)),1))),"",INDEX(Sheet2!$D$1:$D$486,SMALL(IF(Sheet2!$A$1:$A$486=Sheet4!G220,ROW(Sheet2!$A$1:$A$486)),1)))</f>
        <v>0.1017</v>
      </c>
      <c r="K220">
        <f t="array" ref="K220">IF(OR(I220 = "", J220 = ""),"",I220-J220)</f>
        <v>0.23731999999999998</v>
      </c>
      <c r="L220">
        <f t="array" ref="L220">IF(ISERROR(K220/J220),"",K220/J220)</f>
        <v>2.333529990167158</v>
      </c>
      <c r="M220">
        <f t="array" ref="M220">IF(ISERROR(INDEX(Sheet13!$B$1:$B$486,SMALL(IF(Sheet13!$A$1:$A$486=Sheet4!G220,ROW(Sheet13!$A$1:$A$486)),1))),"",INDEX(Sheet13!$B$1:$B$486,SMALL(IF(Sheet13!$A$1:$A$486=Sheet4!G220,ROW(Sheet13!$A$1:$A$486)),1)))</f>
        <v>4.7908022999763489E-2</v>
      </c>
      <c r="N220">
        <f t="array" ref="N220">IF(ISERROR(INDEX(Sheet13!$C$1:$C$486,SMALL(IF(Sheet13!$A$1:$A$486=Sheet4!G220,ROW(Sheet13!$A$1:$A$486)),1))),"",INDEX(Sheet13!$C$1:$C$486,SMALL(IF(Sheet13!$A$1:$A$486=Sheet4!G220,ROW(Sheet13!$A$1:$A$486)),1)))</f>
        <v>2.6168947219848633</v>
      </c>
      <c r="O220">
        <f t="array" ref="O220">IF(ISERROR(INDEX(Sheet13!$D$1:$D$486,SMALL(IF(Sheet13!$A$1:$A$486=Sheet4!G220,ROW(Sheet13!$A$1:$A$486)),1))),"",INDEX(Sheet13!$D$1:$D$486,SMALL(IF(Sheet13!$A$1:$A$486=Sheet4!G220,ROW(Sheet13!$A$1:$A$486)),1)))</f>
        <v>8.7707452774047852</v>
      </c>
      <c r="P220">
        <f t="array" ref="P220">IF(ISERROR(INDEX(Sheet13!$E$1:$E$486,SMALL(IF(Sheet13!$A$1:$A$486=Sheet4!G220,ROW(Sheet13!$A$1:$A$486)),1))),"",INDEX(Sheet13!$E$1:$E$486,SMALL(IF(Sheet13!$A$1:$A$486=Sheet4!G220,ROW(Sheet13!$A$1:$A$486)),1)))</f>
        <v>8.9155219495296478E-2</v>
      </c>
      <c r="Q220">
        <f t="array" ref="Q220">IF(ISERROR(INDEX(Sheet13!$P$1:$P$486,SMALL(IF(Sheet13!$A$1:$A$486=Sheet4!G220,ROW(Sheet13!$A$1:$A$486)),1))),"",INDEX(Sheet13!$P$1:$P$486,SMALL(IF(Sheet13!$A$1:$A$486=Sheet4!G220,ROW(Sheet13!$A$1:$A$486)),1)))</f>
        <v>4.1928081512451172</v>
      </c>
      <c r="R220">
        <f t="array" ref="R220">IF(ISERROR(INDEX(Sheet2!$I$1:$I$485,SMALL(IF(Sheet2!$E$1:$E$485=Sheet4!H220,ROW(Sheet2!$E$1:$E$485)),1))),"",INDEX(Sheet2!$I$1:$I$485,SMALL(IF(Sheet2!$E$1:$E$485=Sheet4!H220,ROW(Sheet2!$E$1:$E$485)),1)))</f>
        <v>4.6244984331405637E-5</v>
      </c>
    </row>
    <row r="221" spans="1:18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f t="array" ref="G221">IF(ISERROR(INDEX(Sheet5!$G$1:$G$861,SMALL(IF(Sheet5!$A$1:$A$861=Sheet4!B221,ROW(Sheet5!$A$1:$A$861)),1))),"",INDEX(Sheet5!$G$1:$G$861,SMALL(IF(Sheet5!$A$1:$A$861=Sheet4!B221,ROW(Sheet5!$A$1:$A$861)),1)))</f>
        <v>195</v>
      </c>
      <c r="H221">
        <f t="array" ref="H221">IF(ISERROR(INDEX(Sheet5!$F$1:$F$861,SMALL(IF(Sheet5!$A$1:$A$861=Sheet4!B221,ROW(Sheet5!$A$1:$A$861)),1))),"",INDEX(Sheet5!$F$1:$F$861,SMALL(IF(Sheet5!$A$1:$A$861=Sheet4!B221,ROW(Sheet5!$A$1:$A$861)),1)))</f>
        <v>195</v>
      </c>
      <c r="I221" s="1">
        <f t="array" ref="I221">IF(ISERROR(INDEX(Sheet1!$J$1:$J$702,SMALL(IF(Sheet1!$B$1:$B$702=Sheet4!B221,ROW(Sheet1!$B$1:$B$702)),1))),"",INDEX(Sheet1!$J$1:$J$702,SMALL(IF(Sheet1!$B$1:$B$702=Sheet4!B221,ROW(Sheet1!$B$1:$B$702)),1)))</f>
        <v>0.30112</v>
      </c>
      <c r="J221">
        <f t="array" ref="J221">IF(ISERROR(INDEX(Sheet2!$D$1:$D$486,SMALL(IF(Sheet2!$A$1:$A$486=Sheet4!G221,ROW(Sheet2!$A$1:$A$486)),1))),"",INDEX(Sheet2!$D$1:$D$486,SMALL(IF(Sheet2!$A$1:$A$486=Sheet4!G221,ROW(Sheet2!$A$1:$A$486)),1)))</f>
        <v>0.18412999999999999</v>
      </c>
      <c r="K221">
        <f t="array" ref="K221">IF(OR(I221 = "", J221 = ""),"",I221-J221)</f>
        <v>0.11699000000000001</v>
      </c>
      <c r="L221">
        <f t="array" ref="L221">IF(ISERROR(K221/J221),"",K221/J221)</f>
        <v>0.63536631727583781</v>
      </c>
      <c r="M221">
        <f t="array" ref="M221">IF(ISERROR(INDEX(Sheet13!$B$1:$B$486,SMALL(IF(Sheet13!$A$1:$A$486=Sheet4!G221,ROW(Sheet13!$A$1:$A$486)),1))),"",INDEX(Sheet13!$B$1:$B$486,SMALL(IF(Sheet13!$A$1:$A$486=Sheet4!G221,ROW(Sheet13!$A$1:$A$486)),1)))</f>
        <v>4.4249296188354492E-2</v>
      </c>
      <c r="N221">
        <f t="array" ref="N221">IF(ISERROR(INDEX(Sheet13!$C$1:$C$486,SMALL(IF(Sheet13!$A$1:$A$486=Sheet4!G221,ROW(Sheet13!$A$1:$A$486)),1))),"",INDEX(Sheet13!$C$1:$C$486,SMALL(IF(Sheet13!$A$1:$A$486=Sheet4!G221,ROW(Sheet13!$A$1:$A$486)),1)))</f>
        <v>2.6314477920532227</v>
      </c>
      <c r="O221">
        <f t="array" ref="O221">IF(ISERROR(INDEX(Sheet13!$D$1:$D$486,SMALL(IF(Sheet13!$A$1:$A$486=Sheet4!G221,ROW(Sheet13!$A$1:$A$486)),1))),"",INDEX(Sheet13!$D$1:$D$486,SMALL(IF(Sheet13!$A$1:$A$486=Sheet4!G221,ROW(Sheet13!$A$1:$A$486)),1)))</f>
        <v>5.0692043304443359</v>
      </c>
      <c r="P221">
        <f t="array" ref="P221">IF(ISERROR(INDEX(Sheet13!$E$1:$E$486,SMALL(IF(Sheet13!$A$1:$A$486=Sheet4!G221,ROW(Sheet13!$A$1:$A$486)),1))),"",INDEX(Sheet13!$E$1:$E$486,SMALL(IF(Sheet13!$A$1:$A$486=Sheet4!G221,ROW(Sheet13!$A$1:$A$486)),1)))</f>
        <v>1.1236536502838135</v>
      </c>
      <c r="Q221">
        <f t="array" ref="Q221">IF(ISERROR(INDEX(Sheet13!$P$1:$P$486,SMALL(IF(Sheet13!$A$1:$A$486=Sheet4!G221,ROW(Sheet13!$A$1:$A$486)),1))),"",INDEX(Sheet13!$P$1:$P$486,SMALL(IF(Sheet13!$A$1:$A$486=Sheet4!G221,ROW(Sheet13!$A$1:$A$486)),1)))</f>
        <v>3.7113757133483887</v>
      </c>
      <c r="R221">
        <f t="array" ref="R221">IF(ISERROR(INDEX(Sheet2!$I$1:$I$485,SMALL(IF(Sheet2!$E$1:$E$485=Sheet4!H221,ROW(Sheet2!$E$1:$E$485)),1))),"",INDEX(Sheet2!$I$1:$I$485,SMALL(IF(Sheet2!$E$1:$E$485=Sheet4!H221,ROW(Sheet2!$E$1:$E$485)),1)))</f>
        <v>8.6693533467562976E-5</v>
      </c>
    </row>
    <row r="222" spans="1:18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tr">
        <f t="array" ref="G222">IF(ISERROR(INDEX(Sheet5!$G$1:$G$861,SMALL(IF(Sheet5!$A$1:$A$861=Sheet4!B222,ROW(Sheet5!$A$1:$A$861)),1))),"",INDEX(Sheet5!$G$1:$G$861,SMALL(IF(Sheet5!$A$1:$A$861=Sheet4!B222,ROW(Sheet5!$A$1:$A$861)),1)))</f>
        <v/>
      </c>
      <c r="H222" t="str">
        <f t="array" ref="H222">IF(ISERROR(INDEX(Sheet5!$F$1:$F$861,SMALL(IF(Sheet5!$A$1:$A$861=Sheet4!B222,ROW(Sheet5!$A$1:$A$861)),1))),"",INDEX(Sheet5!$F$1:$F$861,SMALL(IF(Sheet5!$A$1:$A$861=Sheet4!B222,ROW(Sheet5!$A$1:$A$861)),1)))</f>
        <v/>
      </c>
      <c r="I222" s="1">
        <f t="array" ref="I222">IF(ISERROR(INDEX(Sheet1!$J$1:$J$702,SMALL(IF(Sheet1!$B$1:$B$702=Sheet4!B222,ROW(Sheet1!$B$1:$B$702)),1))),"",INDEX(Sheet1!$J$1:$J$702,SMALL(IF(Sheet1!$B$1:$B$702=Sheet4!B222,ROW(Sheet1!$B$1:$B$702)),1)))</f>
        <v>0.34633999999999998</v>
      </c>
      <c r="J222" t="str">
        <f t="array" ref="J222">IF(ISERROR(INDEX(Sheet2!$D$1:$D$486,SMALL(IF(Sheet2!$A$1:$A$486=Sheet4!G222,ROW(Sheet2!$A$1:$A$486)),1))),"",INDEX(Sheet2!$D$1:$D$486,SMALL(IF(Sheet2!$A$1:$A$486=Sheet4!G222,ROW(Sheet2!$A$1:$A$486)),1)))</f>
        <v/>
      </c>
      <c r="K222" t="str">
        <f t="array" ref="K222">IF(OR(I222 = "", J222 = ""),"",I222-J222)</f>
        <v/>
      </c>
      <c r="L222" t="str">
        <f t="array" ref="L222">IF(ISERROR(K222/J222),"",K222/J222)</f>
        <v/>
      </c>
      <c r="M222" t="str">
        <f t="array" ref="M222">IF(ISERROR(INDEX(Sheet13!$B$1:$B$486,SMALL(IF(Sheet13!$A$1:$A$486=Sheet4!G222,ROW(Sheet13!$A$1:$A$486)),1))),"",INDEX(Sheet13!$B$1:$B$486,SMALL(IF(Sheet13!$A$1:$A$486=Sheet4!G222,ROW(Sheet13!$A$1:$A$486)),1)))</f>
        <v/>
      </c>
      <c r="N222" t="str">
        <f t="array" ref="N222">IF(ISERROR(INDEX(Sheet13!$C$1:$C$486,SMALL(IF(Sheet13!$A$1:$A$486=Sheet4!G222,ROW(Sheet13!$A$1:$A$486)),1))),"",INDEX(Sheet13!$C$1:$C$486,SMALL(IF(Sheet13!$A$1:$A$486=Sheet4!G222,ROW(Sheet13!$A$1:$A$486)),1)))</f>
        <v/>
      </c>
      <c r="O222" t="str">
        <f t="array" ref="O222">IF(ISERROR(INDEX(Sheet13!$D$1:$D$486,SMALL(IF(Sheet13!$A$1:$A$486=Sheet4!G222,ROW(Sheet13!$A$1:$A$486)),1))),"",INDEX(Sheet13!$D$1:$D$486,SMALL(IF(Sheet13!$A$1:$A$486=Sheet4!G222,ROW(Sheet13!$A$1:$A$486)),1)))</f>
        <v/>
      </c>
      <c r="P222" t="str">
        <f t="array" ref="P222">IF(ISERROR(INDEX(Sheet13!$E$1:$E$486,SMALL(IF(Sheet13!$A$1:$A$486=Sheet4!G222,ROW(Sheet13!$A$1:$A$486)),1))),"",INDEX(Sheet13!$E$1:$E$486,SMALL(IF(Sheet13!$A$1:$A$486=Sheet4!G222,ROW(Sheet13!$A$1:$A$486)),1)))</f>
        <v/>
      </c>
      <c r="Q222" t="str">
        <f t="array" ref="Q222">IF(ISERROR(INDEX(Sheet13!$P$1:$P$486,SMALL(IF(Sheet13!$A$1:$A$486=Sheet4!G222,ROW(Sheet13!$A$1:$A$486)),1))),"",INDEX(Sheet13!$P$1:$P$486,SMALL(IF(Sheet13!$A$1:$A$486=Sheet4!G222,ROW(Sheet13!$A$1:$A$486)),1)))</f>
        <v/>
      </c>
      <c r="R222" t="str">
        <f t="array" ref="R222">IF(ISERROR(INDEX(Sheet2!$I$1:$I$485,SMALL(IF(Sheet2!$E$1:$E$485=Sheet4!H222,ROW(Sheet2!$E$1:$E$485)),1))),"",INDEX(Sheet2!$I$1:$I$485,SMALL(IF(Sheet2!$E$1:$E$485=Sheet4!H222,ROW(Sheet2!$E$1:$E$485)),1)))</f>
        <v/>
      </c>
    </row>
    <row r="223" spans="1:18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f t="array" ref="G223">IF(ISERROR(INDEX(Sheet5!$G$1:$G$861,SMALL(IF(Sheet5!$A$1:$A$861=Sheet4!B223,ROW(Sheet5!$A$1:$A$861)),1))),"",INDEX(Sheet5!$G$1:$G$861,SMALL(IF(Sheet5!$A$1:$A$861=Sheet4!B223,ROW(Sheet5!$A$1:$A$861)),1)))</f>
        <v>274</v>
      </c>
      <c r="H223">
        <f t="array" ref="H223">IF(ISERROR(INDEX(Sheet5!$F$1:$F$861,SMALL(IF(Sheet5!$A$1:$A$861=Sheet4!B223,ROW(Sheet5!$A$1:$A$861)),1))),"",INDEX(Sheet5!$F$1:$F$861,SMALL(IF(Sheet5!$A$1:$A$861=Sheet4!B223,ROW(Sheet5!$A$1:$A$861)),1)))</f>
        <v>274</v>
      </c>
      <c r="I223" s="1">
        <f t="array" ref="I223">IF(ISERROR(INDEX(Sheet1!$J$1:$J$702,SMALL(IF(Sheet1!$B$1:$B$702=Sheet4!B223,ROW(Sheet1!$B$1:$B$702)),1))),"",INDEX(Sheet1!$J$1:$J$702,SMALL(IF(Sheet1!$B$1:$B$702=Sheet4!B223,ROW(Sheet1!$B$1:$B$702)),1)))</f>
        <v>0.36029</v>
      </c>
      <c r="J223">
        <f t="array" ref="J223">IF(ISERROR(INDEX(Sheet2!$D$1:$D$486,SMALL(IF(Sheet2!$A$1:$A$486=Sheet4!G223,ROW(Sheet2!$A$1:$A$486)),1))),"",INDEX(Sheet2!$D$1:$D$486,SMALL(IF(Sheet2!$A$1:$A$486=Sheet4!G223,ROW(Sheet2!$A$1:$A$486)),1)))</f>
        <v>0.66281999999999996</v>
      </c>
      <c r="K223">
        <f t="array" ref="K223">IF(OR(I223 = "", J223 = ""),"",I223-J223)</f>
        <v>-0.30252999999999997</v>
      </c>
      <c r="L223">
        <f t="array" ref="L223">IF(ISERROR(K223/J223),"",K223/J223)</f>
        <v>-0.45642859298150323</v>
      </c>
      <c r="M223">
        <f t="array" ref="M223">IF(ISERROR(INDEX(Sheet13!$B$1:$B$486,SMALL(IF(Sheet13!$A$1:$A$486=Sheet4!G223,ROW(Sheet13!$A$1:$A$486)),1))),"",INDEX(Sheet13!$B$1:$B$486,SMALL(IF(Sheet13!$A$1:$A$486=Sheet4!G223,ROW(Sheet13!$A$1:$A$486)),1)))</f>
        <v>0.12154406309127808</v>
      </c>
      <c r="N223">
        <f t="array" ref="N223">IF(ISERROR(INDEX(Sheet13!$C$1:$C$486,SMALL(IF(Sheet13!$A$1:$A$486=Sheet4!G223,ROW(Sheet13!$A$1:$A$486)),1))),"",INDEX(Sheet13!$C$1:$C$486,SMALL(IF(Sheet13!$A$1:$A$486=Sheet4!G223,ROW(Sheet13!$A$1:$A$486)),1)))</f>
        <v>3.7771642208099365</v>
      </c>
      <c r="O223">
        <f t="array" ref="O223">IF(ISERROR(INDEX(Sheet13!$D$1:$D$486,SMALL(IF(Sheet13!$A$1:$A$486=Sheet4!G223,ROW(Sheet13!$A$1:$A$486)),1))),"",INDEX(Sheet13!$D$1:$D$486,SMALL(IF(Sheet13!$A$1:$A$486=Sheet4!G223,ROW(Sheet13!$A$1:$A$486)),1)))</f>
        <v>0.26928725838661194</v>
      </c>
      <c r="P223">
        <f t="array" ref="P223">IF(ISERROR(INDEX(Sheet13!$E$1:$E$486,SMALL(IF(Sheet13!$A$1:$A$486=Sheet4!G223,ROW(Sheet13!$A$1:$A$486)),1))),"",INDEX(Sheet13!$E$1:$E$486,SMALL(IF(Sheet13!$A$1:$A$486=Sheet4!G223,ROW(Sheet13!$A$1:$A$486)),1)))</f>
        <v>0.56409519910812378</v>
      </c>
      <c r="Q223">
        <f t="array" ref="Q223">IF(ISERROR(INDEX(Sheet13!$P$1:$P$486,SMALL(IF(Sheet13!$A$1:$A$486=Sheet4!G223,ROW(Sheet13!$A$1:$A$486)),1))),"",INDEX(Sheet13!$P$1:$P$486,SMALL(IF(Sheet13!$A$1:$A$486=Sheet4!G223,ROW(Sheet13!$A$1:$A$486)),1)))</f>
        <v>3.8537092208862305</v>
      </c>
      <c r="R223">
        <f t="array" ref="R223">IF(ISERROR(INDEX(Sheet2!$I$1:$I$485,SMALL(IF(Sheet2!$E$1:$E$485=Sheet4!H223,ROW(Sheet2!$E$1:$E$485)),1))),"",INDEX(Sheet2!$I$1:$I$485,SMALL(IF(Sheet2!$E$1:$E$485=Sheet4!H223,ROW(Sheet2!$E$1:$E$485)),1)))</f>
        <v>-1.6505514541654897E-2</v>
      </c>
    </row>
    <row r="224" spans="1:18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f t="array" ref="G224">IF(ISERROR(INDEX(Sheet5!$G$1:$G$861,SMALL(IF(Sheet5!$A$1:$A$861=Sheet4!B224,ROW(Sheet5!$A$1:$A$861)),1))),"",INDEX(Sheet5!$G$1:$G$861,SMALL(IF(Sheet5!$A$1:$A$861=Sheet4!B224,ROW(Sheet5!$A$1:$A$861)),1)))</f>
        <v>575</v>
      </c>
      <c r="H224">
        <f t="array" ref="H224">IF(ISERROR(INDEX(Sheet5!$F$1:$F$861,SMALL(IF(Sheet5!$A$1:$A$861=Sheet4!B224,ROW(Sheet5!$A$1:$A$861)),1))),"",INDEX(Sheet5!$F$1:$F$861,SMALL(IF(Sheet5!$A$1:$A$861=Sheet4!B224,ROW(Sheet5!$A$1:$A$861)),1)))</f>
        <v>575</v>
      </c>
      <c r="I224" s="1">
        <f t="array" ref="I224">IF(ISERROR(INDEX(Sheet1!$J$1:$J$702,SMALL(IF(Sheet1!$B$1:$B$702=Sheet4!B224,ROW(Sheet1!$B$1:$B$702)),1))),"",INDEX(Sheet1!$J$1:$J$702,SMALL(IF(Sheet1!$B$1:$B$702=Sheet4!B224,ROW(Sheet1!$B$1:$B$702)),1)))</f>
        <v>0.30779000000000001</v>
      </c>
      <c r="J224">
        <f t="array" ref="J224">IF(ISERROR(INDEX(Sheet2!$D$1:$D$486,SMALL(IF(Sheet2!$A$1:$A$486=Sheet4!G224,ROW(Sheet2!$A$1:$A$486)),1))),"",INDEX(Sheet2!$D$1:$D$486,SMALL(IF(Sheet2!$A$1:$A$486=Sheet4!G224,ROW(Sheet2!$A$1:$A$486)),1)))</f>
        <v>0.29737000000000002</v>
      </c>
      <c r="K224">
        <f t="array" ref="K224">IF(OR(I224 = "", J224 = ""),"",I224-J224)</f>
        <v>1.0419999999999985E-2</v>
      </c>
      <c r="L224">
        <f t="array" ref="L224">IF(ISERROR(K224/J224),"",K224/J224)</f>
        <v>3.5040521908733177E-2</v>
      </c>
      <c r="M224">
        <f t="array" ref="M224">IF(ISERROR(INDEX(Sheet13!$B$1:$B$486,SMALL(IF(Sheet13!$A$1:$A$486=Sheet4!G224,ROW(Sheet13!$A$1:$A$486)),1))),"",INDEX(Sheet13!$B$1:$B$486,SMALL(IF(Sheet13!$A$1:$A$486=Sheet4!G224,ROW(Sheet13!$A$1:$A$486)),1)))</f>
        <v>2.4639062881469727</v>
      </c>
      <c r="N224">
        <f t="array" ref="N224">IF(ISERROR(INDEX(Sheet13!$C$1:$C$486,SMALL(IF(Sheet13!$A$1:$A$486=Sheet4!G224,ROW(Sheet13!$A$1:$A$486)),1))),"",INDEX(Sheet13!$C$1:$C$486,SMALL(IF(Sheet13!$A$1:$A$486=Sheet4!G224,ROW(Sheet13!$A$1:$A$486)),1)))</f>
        <v>4.8816366195678711</v>
      </c>
      <c r="O224">
        <f t="array" ref="O224">IF(ISERROR(INDEX(Sheet13!$D$1:$D$486,SMALL(IF(Sheet13!$A$1:$A$486=Sheet4!G224,ROW(Sheet13!$A$1:$A$486)),1))),"",INDEX(Sheet13!$D$1:$D$486,SMALL(IF(Sheet13!$A$1:$A$486=Sheet4!G224,ROW(Sheet13!$A$1:$A$486)),1)))</f>
        <v>0.51341402530670166</v>
      </c>
      <c r="P224">
        <f t="array" ref="P224">IF(ISERROR(INDEX(Sheet13!$E$1:$E$486,SMALL(IF(Sheet13!$A$1:$A$486=Sheet4!G224,ROW(Sheet13!$A$1:$A$486)),1))),"",INDEX(Sheet13!$E$1:$E$486,SMALL(IF(Sheet13!$A$1:$A$486=Sheet4!G224,ROW(Sheet13!$A$1:$A$486)),1)))</f>
        <v>9.8011188507080078</v>
      </c>
      <c r="Q224">
        <f t="array" ref="Q224">IF(ISERROR(INDEX(Sheet13!$P$1:$P$486,SMALL(IF(Sheet13!$A$1:$A$486=Sheet4!G224,ROW(Sheet13!$A$1:$A$486)),1))),"",INDEX(Sheet13!$P$1:$P$486,SMALL(IF(Sheet13!$A$1:$A$486=Sheet4!G224,ROW(Sheet13!$A$1:$A$486)),1)))</f>
        <v>5.671851634979248</v>
      </c>
      <c r="R224">
        <f t="array" ref="R224">IF(ISERROR(INDEX(Sheet2!$I$1:$I$485,SMALL(IF(Sheet2!$E$1:$E$485=Sheet4!H224,ROW(Sheet2!$E$1:$E$485)),1))),"",INDEX(Sheet2!$I$1:$I$485,SMALL(IF(Sheet2!$E$1:$E$485=Sheet4!H224,ROW(Sheet2!$E$1:$E$485)),1)))</f>
        <v>7.9256834897083964E-5</v>
      </c>
    </row>
    <row r="225" spans="1:18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f t="array" ref="G225">IF(ISERROR(INDEX(Sheet5!$G$1:$G$861,SMALL(IF(Sheet5!$A$1:$A$861=Sheet4!B225,ROW(Sheet5!$A$1:$A$861)),1))),"",INDEX(Sheet5!$G$1:$G$861,SMALL(IF(Sheet5!$A$1:$A$861=Sheet4!B225,ROW(Sheet5!$A$1:$A$861)),1)))</f>
        <v>243</v>
      </c>
      <c r="H225">
        <f t="array" ref="H225">IF(ISERROR(INDEX(Sheet5!$F$1:$F$861,SMALL(IF(Sheet5!$A$1:$A$861=Sheet4!B225,ROW(Sheet5!$A$1:$A$861)),1))),"",INDEX(Sheet5!$F$1:$F$861,SMALL(IF(Sheet5!$A$1:$A$861=Sheet4!B225,ROW(Sheet5!$A$1:$A$861)),1)))</f>
        <v>243</v>
      </c>
      <c r="I225" s="1">
        <f t="array" ref="I225">IF(ISERROR(INDEX(Sheet1!$J$1:$J$702,SMALL(IF(Sheet1!$B$1:$B$702=Sheet4!B225,ROW(Sheet1!$B$1:$B$702)),1))),"",INDEX(Sheet1!$J$1:$J$702,SMALL(IF(Sheet1!$B$1:$B$702=Sheet4!B225,ROW(Sheet1!$B$1:$B$702)),1)))</f>
        <v>0.32913999999999999</v>
      </c>
      <c r="J225">
        <f t="array" ref="J225">IF(ISERROR(INDEX(Sheet2!$D$1:$D$486,SMALL(IF(Sheet2!$A$1:$A$486=Sheet4!G225,ROW(Sheet2!$A$1:$A$486)),1))),"",INDEX(Sheet2!$D$1:$D$486,SMALL(IF(Sheet2!$A$1:$A$486=Sheet4!G225,ROW(Sheet2!$A$1:$A$486)),1)))</f>
        <v>0.11194999999999999</v>
      </c>
      <c r="K225">
        <f t="array" ref="K225">IF(OR(I225 = "", J225 = ""),"",I225-J225)</f>
        <v>0.21718999999999999</v>
      </c>
      <c r="L225">
        <f t="array" ref="L225">IF(ISERROR(K225/J225),"",K225/J225)</f>
        <v>1.9400625279142474</v>
      </c>
      <c r="M225">
        <f t="array" ref="M225">IF(ISERROR(INDEX(Sheet13!$B$1:$B$486,SMALL(IF(Sheet13!$A$1:$A$486=Sheet4!G225,ROW(Sheet13!$A$1:$A$486)),1))),"",INDEX(Sheet13!$B$1:$B$486,SMALL(IF(Sheet13!$A$1:$A$486=Sheet4!G225,ROW(Sheet13!$A$1:$A$486)),1)))</f>
        <v>0.50928026437759399</v>
      </c>
      <c r="N225">
        <f t="array" ref="N225">IF(ISERROR(INDEX(Sheet13!$C$1:$C$486,SMALL(IF(Sheet13!$A$1:$A$486=Sheet4!G225,ROW(Sheet13!$A$1:$A$486)),1))),"",INDEX(Sheet13!$C$1:$C$486,SMALL(IF(Sheet13!$A$1:$A$486=Sheet4!G225,ROW(Sheet13!$A$1:$A$486)),1)))</f>
        <v>2.8302609920501709</v>
      </c>
      <c r="O225">
        <f t="array" ref="O225">IF(ISERROR(INDEX(Sheet13!$D$1:$D$486,SMALL(IF(Sheet13!$A$1:$A$486=Sheet4!G225,ROW(Sheet13!$A$1:$A$486)),1))),"",INDEX(Sheet13!$D$1:$D$486,SMALL(IF(Sheet13!$A$1:$A$486=Sheet4!G225,ROW(Sheet13!$A$1:$A$486)),1)))</f>
        <v>8.5015983581542969</v>
      </c>
      <c r="P225">
        <f t="array" ref="P225">IF(ISERROR(INDEX(Sheet13!$E$1:$E$486,SMALL(IF(Sheet13!$A$1:$A$486=Sheet4!G225,ROW(Sheet13!$A$1:$A$486)),1))),"",INDEX(Sheet13!$E$1:$E$486,SMALL(IF(Sheet13!$A$1:$A$486=Sheet4!G225,ROW(Sheet13!$A$1:$A$486)),1)))</f>
        <v>0.91723579168319702</v>
      </c>
      <c r="Q225">
        <f t="array" ref="Q225">IF(ISERROR(INDEX(Sheet13!$P$1:$P$486,SMALL(IF(Sheet13!$A$1:$A$486=Sheet4!G225,ROW(Sheet13!$A$1:$A$486)),1))),"",INDEX(Sheet13!$P$1:$P$486,SMALL(IF(Sheet13!$A$1:$A$486=Sheet4!G225,ROW(Sheet13!$A$1:$A$486)),1)))</f>
        <v>5.4689722061157227</v>
      </c>
      <c r="R225">
        <f t="array" ref="R225">IF(ISERROR(INDEX(Sheet2!$I$1:$I$485,SMALL(IF(Sheet2!$E$1:$E$485=Sheet4!H225,ROW(Sheet2!$E$1:$E$485)),1))),"",INDEX(Sheet2!$I$1:$I$485,SMALL(IF(Sheet2!$E$1:$E$485=Sheet4!H225,ROW(Sheet2!$E$1:$E$485)),1)))</f>
        <v>7.6161251482524898E-3</v>
      </c>
    </row>
    <row r="226" spans="1:18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f t="array" ref="G226">IF(ISERROR(INDEX(Sheet5!$G$1:$G$861,SMALL(IF(Sheet5!$A$1:$A$861=Sheet4!B226,ROW(Sheet5!$A$1:$A$861)),1))),"",INDEX(Sheet5!$G$1:$G$861,SMALL(IF(Sheet5!$A$1:$A$861=Sheet4!B226,ROW(Sheet5!$A$1:$A$861)),1)))</f>
        <v>76</v>
      </c>
      <c r="H226">
        <f t="array" ref="H226">IF(ISERROR(INDEX(Sheet5!$F$1:$F$861,SMALL(IF(Sheet5!$A$1:$A$861=Sheet4!B226,ROW(Sheet5!$A$1:$A$861)),1))),"",INDEX(Sheet5!$F$1:$F$861,SMALL(IF(Sheet5!$A$1:$A$861=Sheet4!B226,ROW(Sheet5!$A$1:$A$861)),1)))</f>
        <v>76</v>
      </c>
      <c r="I226" s="1">
        <f t="array" ref="I226">IF(ISERROR(INDEX(Sheet1!$J$1:$J$702,SMALL(IF(Sheet1!$B$1:$B$702=Sheet4!B226,ROW(Sheet1!$B$1:$B$702)),1))),"",INDEX(Sheet1!$J$1:$J$702,SMALL(IF(Sheet1!$B$1:$B$702=Sheet4!B226,ROW(Sheet1!$B$1:$B$702)),1)))</f>
        <v>0.42054000000000002</v>
      </c>
      <c r="J226">
        <f t="array" ref="J226">IF(ISERROR(INDEX(Sheet2!$D$1:$D$486,SMALL(IF(Sheet2!$A$1:$A$486=Sheet4!G226,ROW(Sheet2!$A$1:$A$486)),1))),"",INDEX(Sheet2!$D$1:$D$486,SMALL(IF(Sheet2!$A$1:$A$486=Sheet4!G226,ROW(Sheet2!$A$1:$A$486)),1)))</f>
        <v>0.64446000000000003</v>
      </c>
      <c r="K226">
        <f t="array" ref="K226">IF(OR(I226 = "", J226 = ""),"",I226-J226)</f>
        <v>-0.22392000000000001</v>
      </c>
      <c r="L226">
        <f t="array" ref="L226">IF(ISERROR(K226/J226),"",K226/J226)</f>
        <v>-0.34745368215249978</v>
      </c>
      <c r="M226">
        <f t="array" ref="M226">IF(ISERROR(INDEX(Sheet13!$B$1:$B$486,SMALL(IF(Sheet13!$A$1:$A$486=Sheet4!G226,ROW(Sheet13!$A$1:$A$486)),1))),"",INDEX(Sheet13!$B$1:$B$486,SMALL(IF(Sheet13!$A$1:$A$486=Sheet4!G226,ROW(Sheet13!$A$1:$A$486)),1)))</f>
        <v>0</v>
      </c>
      <c r="N226">
        <f t="array" ref="N226">IF(ISERROR(INDEX(Sheet13!$C$1:$C$486,SMALL(IF(Sheet13!$A$1:$A$486=Sheet4!G226,ROW(Sheet13!$A$1:$A$486)),1))),"",INDEX(Sheet13!$C$1:$C$486,SMALL(IF(Sheet13!$A$1:$A$486=Sheet4!G226,ROW(Sheet13!$A$1:$A$486)),1)))</f>
        <v>2.5</v>
      </c>
      <c r="O226">
        <f t="array" ref="O226">IF(ISERROR(INDEX(Sheet13!$D$1:$D$486,SMALL(IF(Sheet13!$A$1:$A$486=Sheet4!G226,ROW(Sheet13!$A$1:$A$486)),1))),"",INDEX(Sheet13!$D$1:$D$486,SMALL(IF(Sheet13!$A$1:$A$486=Sheet4!G226,ROW(Sheet13!$A$1:$A$486)),1)))</f>
        <v>10</v>
      </c>
      <c r="P226">
        <f t="array" ref="P226">IF(ISERROR(INDEX(Sheet13!$E$1:$E$486,SMALL(IF(Sheet13!$A$1:$A$486=Sheet4!G226,ROW(Sheet13!$A$1:$A$486)),1))),"",INDEX(Sheet13!$E$1:$E$486,SMALL(IF(Sheet13!$A$1:$A$486=Sheet4!G226,ROW(Sheet13!$A$1:$A$486)),1)))</f>
        <v>10</v>
      </c>
      <c r="Q226">
        <f t="array" ref="Q226">IF(ISERROR(INDEX(Sheet13!$P$1:$P$486,SMALL(IF(Sheet13!$A$1:$A$486=Sheet4!G226,ROW(Sheet13!$A$1:$A$486)),1))),"",INDEX(Sheet13!$P$1:$P$486,SMALL(IF(Sheet13!$A$1:$A$486=Sheet4!G226,ROW(Sheet13!$A$1:$A$486)),1)))</f>
        <v>8</v>
      </c>
      <c r="R226">
        <f t="array" ref="R226">IF(ISERROR(INDEX(Sheet2!$I$1:$I$485,SMALL(IF(Sheet2!$E$1:$E$485=Sheet4!H226,ROW(Sheet2!$E$1:$E$485)),1))),"",INDEX(Sheet2!$I$1:$I$485,SMALL(IF(Sheet2!$E$1:$E$485=Sheet4!H226,ROW(Sheet2!$E$1:$E$485)),1)))</f>
        <v>6.6964605392929146E-4</v>
      </c>
    </row>
    <row r="227" spans="1:18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f t="array" ref="G227">IF(ISERROR(INDEX(Sheet5!$G$1:$G$861,SMALL(IF(Sheet5!$A$1:$A$861=Sheet4!B227,ROW(Sheet5!$A$1:$A$861)),1))),"",INDEX(Sheet5!$G$1:$G$861,SMALL(IF(Sheet5!$A$1:$A$861=Sheet4!B227,ROW(Sheet5!$A$1:$A$861)),1)))</f>
        <v>25</v>
      </c>
      <c r="H227">
        <f t="array" ref="H227">IF(ISERROR(INDEX(Sheet5!$F$1:$F$861,SMALL(IF(Sheet5!$A$1:$A$861=Sheet4!B227,ROW(Sheet5!$A$1:$A$861)),1))),"",INDEX(Sheet5!$F$1:$F$861,SMALL(IF(Sheet5!$A$1:$A$861=Sheet4!B227,ROW(Sheet5!$A$1:$A$861)),1)))</f>
        <v>25</v>
      </c>
      <c r="I227" s="1">
        <f t="array" ref="I227">IF(ISERROR(INDEX(Sheet1!$J$1:$J$702,SMALL(IF(Sheet1!$B$1:$B$702=Sheet4!B227,ROW(Sheet1!$B$1:$B$702)),1))),"",INDEX(Sheet1!$J$1:$J$702,SMALL(IF(Sheet1!$B$1:$B$702=Sheet4!B227,ROW(Sheet1!$B$1:$B$702)),1)))</f>
        <v>0.39706999999999998</v>
      </c>
      <c r="J227">
        <f t="array" ref="J227">IF(ISERROR(INDEX(Sheet2!$D$1:$D$486,SMALL(IF(Sheet2!$A$1:$A$486=Sheet4!G227,ROW(Sheet2!$A$1:$A$486)),1))),"",INDEX(Sheet2!$D$1:$D$486,SMALL(IF(Sheet2!$A$1:$A$486=Sheet4!G227,ROW(Sheet2!$A$1:$A$486)),1)))</f>
        <v>0.29450999999999999</v>
      </c>
      <c r="K227">
        <f t="array" ref="K227">IF(OR(I227 = "", J227 = ""),"",I227-J227)</f>
        <v>0.10255999999999998</v>
      </c>
      <c r="L227">
        <f t="array" ref="L227">IF(ISERROR(K227/J227),"",K227/J227)</f>
        <v>0.34823944857560013</v>
      </c>
      <c r="M227">
        <f t="array" ref="M227">IF(ISERROR(INDEX(Sheet13!$B$1:$B$486,SMALL(IF(Sheet13!$A$1:$A$486=Sheet4!G227,ROW(Sheet13!$A$1:$A$486)),1))),"",INDEX(Sheet13!$B$1:$B$486,SMALL(IF(Sheet13!$A$1:$A$486=Sheet4!G227,ROW(Sheet13!$A$1:$A$486)),1)))</f>
        <v>7.204148918390274E-2</v>
      </c>
      <c r="N227">
        <f t="array" ref="N227">IF(ISERROR(INDEX(Sheet13!$C$1:$C$486,SMALL(IF(Sheet13!$A$1:$A$486=Sheet4!G227,ROW(Sheet13!$A$1:$A$486)),1))),"",INDEX(Sheet13!$C$1:$C$486,SMALL(IF(Sheet13!$A$1:$A$486=Sheet4!G227,ROW(Sheet13!$A$1:$A$486)),1)))</f>
        <v>2.7760384082794189</v>
      </c>
      <c r="O227">
        <f t="array" ref="O227">IF(ISERROR(INDEX(Sheet13!$D$1:$D$486,SMALL(IF(Sheet13!$A$1:$A$486=Sheet4!G227,ROW(Sheet13!$A$1:$A$486)),1))),"",INDEX(Sheet13!$D$1:$D$486,SMALL(IF(Sheet13!$A$1:$A$486=Sheet4!G227,ROW(Sheet13!$A$1:$A$486)),1)))</f>
        <v>7.5873045921325684</v>
      </c>
      <c r="P227">
        <f t="array" ref="P227">IF(ISERROR(INDEX(Sheet13!$E$1:$E$486,SMALL(IF(Sheet13!$A$1:$A$486=Sheet4!G227,ROW(Sheet13!$A$1:$A$486)),1))),"",INDEX(Sheet13!$E$1:$E$486,SMALL(IF(Sheet13!$A$1:$A$486=Sheet4!G227,ROW(Sheet13!$A$1:$A$486)),1)))</f>
        <v>3.4269733428955078</v>
      </c>
      <c r="Q227">
        <f t="array" ref="Q227">IF(ISERROR(INDEX(Sheet13!$P$1:$P$486,SMALL(IF(Sheet13!$A$1:$A$486=Sheet4!G227,ROW(Sheet13!$A$1:$A$486)),1))),"",INDEX(Sheet13!$P$1:$P$486,SMALL(IF(Sheet13!$A$1:$A$486=Sheet4!G227,ROW(Sheet13!$A$1:$A$486)),1)))</f>
        <v>6.7163434028625488</v>
      </c>
      <c r="R227">
        <f t="array" ref="R227">IF(ISERROR(INDEX(Sheet2!$I$1:$I$485,SMALL(IF(Sheet2!$E$1:$E$485=Sheet4!H227,ROW(Sheet2!$E$1:$E$485)),1))),"",INDEX(Sheet2!$I$1:$I$485,SMALL(IF(Sheet2!$E$1:$E$485=Sheet4!H227,ROW(Sheet2!$E$1:$E$485)),1)))</f>
        <v>1.8903579719941428E-3</v>
      </c>
    </row>
    <row r="228" spans="1:18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f t="array" ref="G228">IF(ISERROR(INDEX(Sheet5!$G$1:$G$861,SMALL(IF(Sheet5!$A$1:$A$861=Sheet4!B228,ROW(Sheet5!$A$1:$A$861)),1))),"",INDEX(Sheet5!$G$1:$G$861,SMALL(IF(Sheet5!$A$1:$A$861=Sheet4!B228,ROW(Sheet5!$A$1:$A$861)),1)))</f>
        <v>417</v>
      </c>
      <c r="H228">
        <f t="array" ref="H228">IF(ISERROR(INDEX(Sheet5!$F$1:$F$861,SMALL(IF(Sheet5!$A$1:$A$861=Sheet4!B228,ROW(Sheet5!$A$1:$A$861)),1))),"",INDEX(Sheet5!$F$1:$F$861,SMALL(IF(Sheet5!$A$1:$A$861=Sheet4!B228,ROW(Sheet5!$A$1:$A$861)),1)))</f>
        <v>417</v>
      </c>
      <c r="I228" s="1">
        <f t="array" ref="I228">IF(ISERROR(INDEX(Sheet1!$J$1:$J$702,SMALL(IF(Sheet1!$B$1:$B$702=Sheet4!B228,ROW(Sheet1!$B$1:$B$702)),1))),"",INDEX(Sheet1!$J$1:$J$702,SMALL(IF(Sheet1!$B$1:$B$702=Sheet4!B228,ROW(Sheet1!$B$1:$B$702)),1)))</f>
        <v>0.39016000000000001</v>
      </c>
      <c r="J228">
        <f t="array" ref="J228">IF(ISERROR(INDEX(Sheet2!$D$1:$D$486,SMALL(IF(Sheet2!$A$1:$A$486=Sheet4!G228,ROW(Sheet2!$A$1:$A$486)),1))),"",INDEX(Sheet2!$D$1:$D$486,SMALL(IF(Sheet2!$A$1:$A$486=Sheet4!G228,ROW(Sheet2!$A$1:$A$486)),1)))</f>
        <v>0.21642</v>
      </c>
      <c r="K228">
        <f t="array" ref="K228">IF(OR(I228 = "", J228 = ""),"",I228-J228)</f>
        <v>0.17374000000000001</v>
      </c>
      <c r="L228">
        <f t="array" ref="L228">IF(ISERROR(K228/J228),"",K228/J228)</f>
        <v>0.80279086960539692</v>
      </c>
      <c r="M228">
        <f t="array" ref="M228">IF(ISERROR(INDEX(Sheet13!$B$1:$B$486,SMALL(IF(Sheet13!$A$1:$A$486=Sheet4!G228,ROW(Sheet13!$A$1:$A$486)),1))),"",INDEX(Sheet13!$B$1:$B$486,SMALL(IF(Sheet13!$A$1:$A$486=Sheet4!G228,ROW(Sheet13!$A$1:$A$486)),1)))</f>
        <v>6.3012681007385254</v>
      </c>
      <c r="N228">
        <f t="array" ref="N228">IF(ISERROR(INDEX(Sheet13!$C$1:$C$486,SMALL(IF(Sheet13!$A$1:$A$486=Sheet4!G228,ROW(Sheet13!$A$1:$A$486)),1))),"",INDEX(Sheet13!$C$1:$C$486,SMALL(IF(Sheet13!$A$1:$A$486=Sheet4!G228,ROW(Sheet13!$A$1:$A$486)),1)))</f>
        <v>2.5852413177490234</v>
      </c>
      <c r="O228">
        <f t="array" ref="O228">IF(ISERROR(INDEX(Sheet13!$D$1:$D$486,SMALL(IF(Sheet13!$A$1:$A$486=Sheet4!G228,ROW(Sheet13!$A$1:$A$486)),1))),"",INDEX(Sheet13!$D$1:$D$486,SMALL(IF(Sheet13!$A$1:$A$486=Sheet4!G228,ROW(Sheet13!$A$1:$A$486)),1)))</f>
        <v>1.4754264354705811</v>
      </c>
      <c r="P228">
        <f t="array" ref="P228">IF(ISERROR(INDEX(Sheet13!$E$1:$E$486,SMALL(IF(Sheet13!$A$1:$A$486=Sheet4!G228,ROW(Sheet13!$A$1:$A$486)),1))),"",INDEX(Sheet13!$E$1:$E$486,SMALL(IF(Sheet13!$A$1:$A$486=Sheet4!G228,ROW(Sheet13!$A$1:$A$486)),1)))</f>
        <v>0.43056148290634155</v>
      </c>
      <c r="Q228">
        <f t="array" ref="Q228">IF(ISERROR(INDEX(Sheet13!$P$1:$P$486,SMALL(IF(Sheet13!$A$1:$A$486=Sheet4!G228,ROW(Sheet13!$A$1:$A$486)),1))),"",INDEX(Sheet13!$P$1:$P$486,SMALL(IF(Sheet13!$A$1:$A$486=Sheet4!G228,ROW(Sheet13!$A$1:$A$486)),1)))</f>
        <v>2.5329058170318604</v>
      </c>
      <c r="R228">
        <f t="array" ref="R228">IF(ISERROR(INDEX(Sheet2!$I$1:$I$485,SMALL(IF(Sheet2!$E$1:$E$485=Sheet4!H228,ROW(Sheet2!$E$1:$E$485)),1))),"",INDEX(Sheet2!$I$1:$I$485,SMALL(IF(Sheet2!$E$1:$E$485=Sheet4!H228,ROW(Sheet2!$E$1:$E$485)),1)))</f>
        <v>1.4401903596526809E-4</v>
      </c>
    </row>
    <row r="229" spans="1:18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f t="array" ref="G229">IF(ISERROR(INDEX(Sheet5!$G$1:$G$861,SMALL(IF(Sheet5!$A$1:$A$861=Sheet4!B229,ROW(Sheet5!$A$1:$A$861)),1))),"",INDEX(Sheet5!$G$1:$G$861,SMALL(IF(Sheet5!$A$1:$A$861=Sheet4!B229,ROW(Sheet5!$A$1:$A$861)),1)))</f>
        <v>214</v>
      </c>
      <c r="H229">
        <f t="array" ref="H229">IF(ISERROR(INDEX(Sheet5!$F$1:$F$861,SMALL(IF(Sheet5!$A$1:$A$861=Sheet4!B229,ROW(Sheet5!$A$1:$A$861)),1))),"",INDEX(Sheet5!$F$1:$F$861,SMALL(IF(Sheet5!$A$1:$A$861=Sheet4!B229,ROW(Sheet5!$A$1:$A$861)),1)))</f>
        <v>214</v>
      </c>
      <c r="I229" s="1">
        <f t="array" ref="I229">IF(ISERROR(INDEX(Sheet1!$J$1:$J$702,SMALL(IF(Sheet1!$B$1:$B$702=Sheet4!B229,ROW(Sheet1!$B$1:$B$702)),1))),"",INDEX(Sheet1!$J$1:$J$702,SMALL(IF(Sheet1!$B$1:$B$702=Sheet4!B229,ROW(Sheet1!$B$1:$B$702)),1)))</f>
        <v>0.35077000000000003</v>
      </c>
      <c r="J229">
        <f t="array" ref="J229">IF(ISERROR(INDEX(Sheet2!$D$1:$D$486,SMALL(IF(Sheet2!$A$1:$A$486=Sheet4!G229,ROW(Sheet2!$A$1:$A$486)),1))),"",INDEX(Sheet2!$D$1:$D$486,SMALL(IF(Sheet2!$A$1:$A$486=Sheet4!G229,ROW(Sheet2!$A$1:$A$486)),1)))</f>
        <v>0.68113999999999997</v>
      </c>
      <c r="K229">
        <f t="array" ref="K229">IF(OR(I229 = "", J229 = ""),"",I229-J229)</f>
        <v>-0.33036999999999994</v>
      </c>
      <c r="L229">
        <f t="array" ref="L229">IF(ISERROR(K229/J229),"",K229/J229)</f>
        <v>-0.48502510497107781</v>
      </c>
      <c r="M229">
        <f t="array" ref="M229">IF(ISERROR(INDEX(Sheet13!$B$1:$B$486,SMALL(IF(Sheet13!$A$1:$A$486=Sheet4!G229,ROW(Sheet13!$A$1:$A$486)),1))),"",INDEX(Sheet13!$B$1:$B$486,SMALL(IF(Sheet13!$A$1:$A$486=Sheet4!G229,ROW(Sheet13!$A$1:$A$486)),1)))</f>
        <v>0.22754307091236115</v>
      </c>
      <c r="N229">
        <f t="array" ref="N229">IF(ISERROR(INDEX(Sheet13!$C$1:$C$486,SMALL(IF(Sheet13!$A$1:$A$486=Sheet4!G229,ROW(Sheet13!$A$1:$A$486)),1))),"",INDEX(Sheet13!$C$1:$C$486,SMALL(IF(Sheet13!$A$1:$A$486=Sheet4!G229,ROW(Sheet13!$A$1:$A$486)),1)))</f>
        <v>4.0398192405700684</v>
      </c>
      <c r="O229">
        <f t="array" ref="O229">IF(ISERROR(INDEX(Sheet13!$D$1:$D$486,SMALL(IF(Sheet13!$A$1:$A$486=Sheet4!G229,ROW(Sheet13!$A$1:$A$486)),1))),"",INDEX(Sheet13!$D$1:$D$486,SMALL(IF(Sheet13!$A$1:$A$486=Sheet4!G229,ROW(Sheet13!$A$1:$A$486)),1)))</f>
        <v>2.4526479244232178</v>
      </c>
      <c r="P229">
        <f t="array" ref="P229">IF(ISERROR(INDEX(Sheet13!$E$1:$E$486,SMALL(IF(Sheet13!$A$1:$A$486=Sheet4!G229,ROW(Sheet13!$A$1:$A$486)),1))),"",INDEX(Sheet13!$E$1:$E$486,SMALL(IF(Sheet13!$A$1:$A$486=Sheet4!G229,ROW(Sheet13!$A$1:$A$486)),1)))</f>
        <v>7.5561089515686035</v>
      </c>
      <c r="Q229">
        <f t="array" ref="Q229">IF(ISERROR(INDEX(Sheet13!$P$1:$P$486,SMALL(IF(Sheet13!$A$1:$A$486=Sheet4!G229,ROW(Sheet13!$A$1:$A$486)),1))),"",INDEX(Sheet13!$P$1:$P$486,SMALL(IF(Sheet13!$A$1:$A$486=Sheet4!G229,ROW(Sheet13!$A$1:$A$486)),1)))</f>
        <v>6.0550837516784668</v>
      </c>
      <c r="R229">
        <f t="array" ref="R229">IF(ISERROR(INDEX(Sheet2!$I$1:$I$485,SMALL(IF(Sheet2!$E$1:$E$485=Sheet4!H229,ROW(Sheet2!$E$1:$E$485)),1))),"",INDEX(Sheet2!$I$1:$I$485,SMALL(IF(Sheet2!$E$1:$E$485=Sheet4!H229,ROW(Sheet2!$E$1:$E$485)),1)))</f>
        <v>9.0999267137832499E-4</v>
      </c>
    </row>
    <row r="230" spans="1:18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f t="array" ref="G230">IF(ISERROR(INDEX(Sheet5!$G$1:$G$861,SMALL(IF(Sheet5!$A$1:$A$861=Sheet4!B230,ROW(Sheet5!$A$1:$A$861)),1))),"",INDEX(Sheet5!$G$1:$G$861,SMALL(IF(Sheet5!$A$1:$A$861=Sheet4!B230,ROW(Sheet5!$A$1:$A$861)),1)))</f>
        <v>166</v>
      </c>
      <c r="H230">
        <f t="array" ref="H230">IF(ISERROR(INDEX(Sheet5!$F$1:$F$861,SMALL(IF(Sheet5!$A$1:$A$861=Sheet4!B230,ROW(Sheet5!$A$1:$A$861)),1))),"",INDEX(Sheet5!$F$1:$F$861,SMALL(IF(Sheet5!$A$1:$A$861=Sheet4!B230,ROW(Sheet5!$A$1:$A$861)),1)))</f>
        <v>166</v>
      </c>
      <c r="I230" s="1">
        <f t="array" ref="I230">IF(ISERROR(INDEX(Sheet1!$J$1:$J$702,SMALL(IF(Sheet1!$B$1:$B$702=Sheet4!B230,ROW(Sheet1!$B$1:$B$702)),1))),"",INDEX(Sheet1!$J$1:$J$702,SMALL(IF(Sheet1!$B$1:$B$702=Sheet4!B230,ROW(Sheet1!$B$1:$B$702)),1)))</f>
        <v>0.45645999999999998</v>
      </c>
      <c r="J230">
        <f t="array" ref="J230">IF(ISERROR(INDEX(Sheet2!$D$1:$D$486,SMALL(IF(Sheet2!$A$1:$A$486=Sheet4!G230,ROW(Sheet2!$A$1:$A$486)),1))),"",INDEX(Sheet2!$D$1:$D$486,SMALL(IF(Sheet2!$A$1:$A$486=Sheet4!G230,ROW(Sheet2!$A$1:$A$486)),1)))</f>
        <v>0.44578000000000001</v>
      </c>
      <c r="K230">
        <f t="array" ref="K230">IF(OR(I230 = "", J230 = ""),"",I230-J230)</f>
        <v>1.0679999999999967E-2</v>
      </c>
      <c r="L230">
        <f t="array" ref="L230">IF(ISERROR(K230/J230),"",K230/J230)</f>
        <v>2.3958006191394786E-2</v>
      </c>
      <c r="M230">
        <f t="array" ref="M230">IF(ISERROR(INDEX(Sheet13!$B$1:$B$486,SMALL(IF(Sheet13!$A$1:$A$486=Sheet4!G230,ROW(Sheet13!$A$1:$A$486)),1))),"",INDEX(Sheet13!$B$1:$B$486,SMALL(IF(Sheet13!$A$1:$A$486=Sheet4!G230,ROW(Sheet13!$A$1:$A$486)),1)))</f>
        <v>0.18317864835262299</v>
      </c>
      <c r="N230">
        <f t="array" ref="N230">IF(ISERROR(INDEX(Sheet13!$C$1:$C$486,SMALL(IF(Sheet13!$A$1:$A$486=Sheet4!G230,ROW(Sheet13!$A$1:$A$486)),1))),"",INDEX(Sheet13!$C$1:$C$486,SMALL(IF(Sheet13!$A$1:$A$486=Sheet4!G230,ROW(Sheet13!$A$1:$A$486)),1)))</f>
        <v>2.8283572196960449</v>
      </c>
      <c r="O230">
        <f t="array" ref="O230">IF(ISERROR(INDEX(Sheet13!$D$1:$D$486,SMALL(IF(Sheet13!$A$1:$A$486=Sheet4!G230,ROW(Sheet13!$A$1:$A$486)),1))),"",INDEX(Sheet13!$D$1:$D$486,SMALL(IF(Sheet13!$A$1:$A$486=Sheet4!G230,ROW(Sheet13!$A$1:$A$486)),1)))</f>
        <v>3.8956654071807861</v>
      </c>
      <c r="P230">
        <f t="array" ref="P230">IF(ISERROR(INDEX(Sheet13!$E$1:$E$486,SMALL(IF(Sheet13!$A$1:$A$486=Sheet4!G230,ROW(Sheet13!$A$1:$A$486)),1))),"",INDEX(Sheet13!$E$1:$E$486,SMALL(IF(Sheet13!$A$1:$A$486=Sheet4!G230,ROW(Sheet13!$A$1:$A$486)),1)))</f>
        <v>3.6298859119415283</v>
      </c>
      <c r="Q230">
        <f t="array" ref="Q230">IF(ISERROR(INDEX(Sheet13!$P$1:$P$486,SMALL(IF(Sheet13!$A$1:$A$486=Sheet4!G230,ROW(Sheet13!$A$1:$A$486)),1))),"",INDEX(Sheet13!$P$1:$P$486,SMALL(IF(Sheet13!$A$1:$A$486=Sheet4!G230,ROW(Sheet13!$A$1:$A$486)),1)))</f>
        <v>6.6027307510375977</v>
      </c>
      <c r="R230">
        <f t="array" ref="R230">IF(ISERROR(INDEX(Sheet2!$I$1:$I$485,SMALL(IF(Sheet2!$E$1:$E$485=Sheet4!H230,ROW(Sheet2!$E$1:$E$485)),1))),"",INDEX(Sheet2!$I$1:$I$485,SMALL(IF(Sheet2!$E$1:$E$485=Sheet4!H230,ROW(Sheet2!$E$1:$E$485)),1)))</f>
        <v>5.1261105571628776E-4</v>
      </c>
    </row>
    <row r="231" spans="1:18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f t="array" ref="G231">IF(ISERROR(INDEX(Sheet5!$G$1:$G$861,SMALL(IF(Sheet5!$A$1:$A$861=Sheet4!B231,ROW(Sheet5!$A$1:$A$861)),1))),"",INDEX(Sheet5!$G$1:$G$861,SMALL(IF(Sheet5!$A$1:$A$861=Sheet4!B231,ROW(Sheet5!$A$1:$A$861)),1)))</f>
        <v>226</v>
      </c>
      <c r="H231">
        <f t="array" ref="H231">IF(ISERROR(INDEX(Sheet5!$F$1:$F$861,SMALL(IF(Sheet5!$A$1:$A$861=Sheet4!B231,ROW(Sheet5!$A$1:$A$861)),1))),"",INDEX(Sheet5!$F$1:$F$861,SMALL(IF(Sheet5!$A$1:$A$861=Sheet4!B231,ROW(Sheet5!$A$1:$A$861)),1)))</f>
        <v>226</v>
      </c>
      <c r="I231" s="1">
        <f t="array" ref="I231">IF(ISERROR(INDEX(Sheet1!$J$1:$J$702,SMALL(IF(Sheet1!$B$1:$B$702=Sheet4!B231,ROW(Sheet1!$B$1:$B$702)),1))),"",INDEX(Sheet1!$J$1:$J$702,SMALL(IF(Sheet1!$B$1:$B$702=Sheet4!B231,ROW(Sheet1!$B$1:$B$702)),1)))</f>
        <v>0.33689000000000002</v>
      </c>
      <c r="J231">
        <f t="array" ref="J231">IF(ISERROR(INDEX(Sheet2!$D$1:$D$486,SMALL(IF(Sheet2!$A$1:$A$486=Sheet4!G231,ROW(Sheet2!$A$1:$A$486)),1))),"",INDEX(Sheet2!$D$1:$D$486,SMALL(IF(Sheet2!$A$1:$A$486=Sheet4!G231,ROW(Sheet2!$A$1:$A$486)),1)))</f>
        <v>0.40262999999999999</v>
      </c>
      <c r="K231">
        <f t="array" ref="K231">IF(OR(I231 = "", J231 = ""),"",I231-J231)</f>
        <v>-6.5739999999999965E-2</v>
      </c>
      <c r="L231">
        <f t="array" ref="L231">IF(ISERROR(K231/J231),"",K231/J231)</f>
        <v>-0.16327645729329648</v>
      </c>
      <c r="M231">
        <f t="array" ref="M231">IF(ISERROR(INDEX(Sheet13!$B$1:$B$486,SMALL(IF(Sheet13!$A$1:$A$486=Sheet4!G231,ROW(Sheet13!$A$1:$A$486)),1))),"",INDEX(Sheet13!$B$1:$B$486,SMALL(IF(Sheet13!$A$1:$A$486=Sheet4!G231,ROW(Sheet13!$A$1:$A$486)),1)))</f>
        <v>5.0220112800598145</v>
      </c>
      <c r="N231">
        <f t="array" ref="N231">IF(ISERROR(INDEX(Sheet13!$C$1:$C$486,SMALL(IF(Sheet13!$A$1:$A$486=Sheet4!G231,ROW(Sheet13!$A$1:$A$486)),1))),"",INDEX(Sheet13!$C$1:$C$486,SMALL(IF(Sheet13!$A$1:$A$486=Sheet4!G231,ROW(Sheet13!$A$1:$A$486)),1)))</f>
        <v>4.7929291725158691</v>
      </c>
      <c r="O231">
        <f t="array" ref="O231">IF(ISERROR(INDEX(Sheet13!$D$1:$D$486,SMALL(IF(Sheet13!$A$1:$A$486=Sheet4!G231,ROW(Sheet13!$A$1:$A$486)),1))),"",INDEX(Sheet13!$D$1:$D$486,SMALL(IF(Sheet13!$A$1:$A$486=Sheet4!G231,ROW(Sheet13!$A$1:$A$486)),1)))</f>
        <v>0.14488761126995087</v>
      </c>
      <c r="P231">
        <f t="array" ref="P231">IF(ISERROR(INDEX(Sheet13!$E$1:$E$486,SMALL(IF(Sheet13!$A$1:$A$486=Sheet4!G231,ROW(Sheet13!$A$1:$A$486)),1))),"",INDEX(Sheet13!$E$1:$E$486,SMALL(IF(Sheet13!$A$1:$A$486=Sheet4!G231,ROW(Sheet13!$A$1:$A$486)),1)))</f>
        <v>3.5463297367095947</v>
      </c>
      <c r="Q231">
        <f t="array" ref="Q231">IF(ISERROR(INDEX(Sheet13!$P$1:$P$486,SMALL(IF(Sheet13!$A$1:$A$486=Sheet4!G231,ROW(Sheet13!$A$1:$A$486)),1))),"",INDEX(Sheet13!$P$1:$P$486,SMALL(IF(Sheet13!$A$1:$A$486=Sheet4!G231,ROW(Sheet13!$A$1:$A$486)),1)))</f>
        <v>7.1315102577209473</v>
      </c>
      <c r="R231">
        <f t="array" ref="R231">IF(ISERROR(INDEX(Sheet2!$I$1:$I$485,SMALL(IF(Sheet2!$E$1:$E$485=Sheet4!H231,ROW(Sheet2!$E$1:$E$485)),1))),"",INDEX(Sheet2!$I$1:$I$485,SMALL(IF(Sheet2!$E$1:$E$485=Sheet4!H231,ROW(Sheet2!$E$1:$E$485)),1)))</f>
        <v>1.2722826982346593E-4</v>
      </c>
    </row>
    <row r="232" spans="1:18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tr">
        <f t="array" ref="G232">IF(ISERROR(INDEX(Sheet5!$G$1:$G$861,SMALL(IF(Sheet5!$A$1:$A$861=Sheet4!B232,ROW(Sheet5!$A$1:$A$861)),1))),"",INDEX(Sheet5!$G$1:$G$861,SMALL(IF(Sheet5!$A$1:$A$861=Sheet4!B232,ROW(Sheet5!$A$1:$A$861)),1)))</f>
        <v/>
      </c>
      <c r="H232" t="str">
        <f t="array" ref="H232">IF(ISERROR(INDEX(Sheet5!$F$1:$F$861,SMALL(IF(Sheet5!$A$1:$A$861=Sheet4!B232,ROW(Sheet5!$A$1:$A$861)),1))),"",INDEX(Sheet5!$F$1:$F$861,SMALL(IF(Sheet5!$A$1:$A$861=Sheet4!B232,ROW(Sheet5!$A$1:$A$861)),1)))</f>
        <v/>
      </c>
      <c r="I232" s="1">
        <f t="array" ref="I232">IF(ISERROR(INDEX(Sheet1!$J$1:$J$702,SMALL(IF(Sheet1!$B$1:$B$702=Sheet4!B232,ROW(Sheet1!$B$1:$B$702)),1))),"",INDEX(Sheet1!$J$1:$J$702,SMALL(IF(Sheet1!$B$1:$B$702=Sheet4!B232,ROW(Sheet1!$B$1:$B$702)),1)))</f>
        <v>0.44877</v>
      </c>
      <c r="J232" t="str">
        <f t="array" ref="J232">IF(ISERROR(INDEX(Sheet2!$D$1:$D$486,SMALL(IF(Sheet2!$A$1:$A$486=Sheet4!G232,ROW(Sheet2!$A$1:$A$486)),1))),"",INDEX(Sheet2!$D$1:$D$486,SMALL(IF(Sheet2!$A$1:$A$486=Sheet4!G232,ROW(Sheet2!$A$1:$A$486)),1)))</f>
        <v/>
      </c>
      <c r="K232" t="str">
        <f t="array" ref="K232">IF(OR(I232 = "", J232 = ""),"",I232-J232)</f>
        <v/>
      </c>
      <c r="L232" t="str">
        <f t="array" ref="L232">IF(ISERROR(K232/J232),"",K232/J232)</f>
        <v/>
      </c>
      <c r="M232" t="str">
        <f t="array" ref="M232">IF(ISERROR(INDEX(Sheet13!$B$1:$B$486,SMALL(IF(Sheet13!$A$1:$A$486=Sheet4!G232,ROW(Sheet13!$A$1:$A$486)),1))),"",INDEX(Sheet13!$B$1:$B$486,SMALL(IF(Sheet13!$A$1:$A$486=Sheet4!G232,ROW(Sheet13!$A$1:$A$486)),1)))</f>
        <v/>
      </c>
      <c r="N232" t="str">
        <f t="array" ref="N232">IF(ISERROR(INDEX(Sheet13!$C$1:$C$486,SMALL(IF(Sheet13!$A$1:$A$486=Sheet4!G232,ROW(Sheet13!$A$1:$A$486)),1))),"",INDEX(Sheet13!$C$1:$C$486,SMALL(IF(Sheet13!$A$1:$A$486=Sheet4!G232,ROW(Sheet13!$A$1:$A$486)),1)))</f>
        <v/>
      </c>
      <c r="O232" t="str">
        <f t="array" ref="O232">IF(ISERROR(INDEX(Sheet13!$D$1:$D$486,SMALL(IF(Sheet13!$A$1:$A$486=Sheet4!G232,ROW(Sheet13!$A$1:$A$486)),1))),"",INDEX(Sheet13!$D$1:$D$486,SMALL(IF(Sheet13!$A$1:$A$486=Sheet4!G232,ROW(Sheet13!$A$1:$A$486)),1)))</f>
        <v/>
      </c>
      <c r="P232" t="str">
        <f t="array" ref="P232">IF(ISERROR(INDEX(Sheet13!$E$1:$E$486,SMALL(IF(Sheet13!$A$1:$A$486=Sheet4!G232,ROW(Sheet13!$A$1:$A$486)),1))),"",INDEX(Sheet13!$E$1:$E$486,SMALL(IF(Sheet13!$A$1:$A$486=Sheet4!G232,ROW(Sheet13!$A$1:$A$486)),1)))</f>
        <v/>
      </c>
      <c r="Q232" t="str">
        <f t="array" ref="Q232">IF(ISERROR(INDEX(Sheet13!$P$1:$P$486,SMALL(IF(Sheet13!$A$1:$A$486=Sheet4!G232,ROW(Sheet13!$A$1:$A$486)),1))),"",INDEX(Sheet13!$P$1:$P$486,SMALL(IF(Sheet13!$A$1:$A$486=Sheet4!G232,ROW(Sheet13!$A$1:$A$486)),1)))</f>
        <v/>
      </c>
      <c r="R232" t="str">
        <f t="array" ref="R232">IF(ISERROR(INDEX(Sheet2!$I$1:$I$485,SMALL(IF(Sheet2!$E$1:$E$485=Sheet4!H232,ROW(Sheet2!$E$1:$E$485)),1))),"",INDEX(Sheet2!$I$1:$I$485,SMALL(IF(Sheet2!$E$1:$E$485=Sheet4!H232,ROW(Sheet2!$E$1:$E$485)),1)))</f>
        <v/>
      </c>
    </row>
    <row r="233" spans="1:18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f t="array" ref="G233">IF(ISERROR(INDEX(Sheet5!$G$1:$G$861,SMALL(IF(Sheet5!$A$1:$A$861=Sheet4!B233,ROW(Sheet5!$A$1:$A$861)),1))),"",INDEX(Sheet5!$G$1:$G$861,SMALL(IF(Sheet5!$A$1:$A$861=Sheet4!B233,ROW(Sheet5!$A$1:$A$861)),1)))</f>
        <v>106</v>
      </c>
      <c r="H233">
        <f t="array" ref="H233">IF(ISERROR(INDEX(Sheet5!$F$1:$F$861,SMALL(IF(Sheet5!$A$1:$A$861=Sheet4!B233,ROW(Sheet5!$A$1:$A$861)),1))),"",INDEX(Sheet5!$F$1:$F$861,SMALL(IF(Sheet5!$A$1:$A$861=Sheet4!B233,ROW(Sheet5!$A$1:$A$861)),1)))</f>
        <v>208</v>
      </c>
      <c r="I233" s="1">
        <f t="array" ref="I233">IF(ISERROR(INDEX(Sheet1!$J$1:$J$702,SMALL(IF(Sheet1!$B$1:$B$702=Sheet4!B233,ROW(Sheet1!$B$1:$B$702)),1))),"",INDEX(Sheet1!$J$1:$J$702,SMALL(IF(Sheet1!$B$1:$B$702=Sheet4!B233,ROW(Sheet1!$B$1:$B$702)),1)))</f>
        <v>0.41619</v>
      </c>
      <c r="J233" t="str">
        <f t="array" ref="J233">IF(ISERROR(INDEX(Sheet2!$D$1:$D$486,SMALL(IF(Sheet2!$A$1:$A$486=Sheet4!G233,ROW(Sheet2!$A$1:$A$486)),1))),"",INDEX(Sheet2!$D$1:$D$486,SMALL(IF(Sheet2!$A$1:$A$486=Sheet4!G233,ROW(Sheet2!$A$1:$A$486)),1)))</f>
        <v/>
      </c>
      <c r="K233" t="str">
        <f t="array" ref="K233">IF(OR(I233 = "", J233 = ""),"",I233-J233)</f>
        <v/>
      </c>
      <c r="L233" t="str">
        <f t="array" ref="L233">IF(ISERROR(K233/J233),"",K233/J233)</f>
        <v/>
      </c>
      <c r="M233" t="str">
        <f t="array" ref="M233">IF(ISERROR(INDEX(Sheet13!$B$1:$B$486,SMALL(IF(Sheet13!$A$1:$A$486=Sheet4!G233,ROW(Sheet13!$A$1:$A$486)),1))),"",INDEX(Sheet13!$B$1:$B$486,SMALL(IF(Sheet13!$A$1:$A$486=Sheet4!G233,ROW(Sheet13!$A$1:$A$486)),1)))</f>
        <v/>
      </c>
      <c r="N233" t="str">
        <f t="array" ref="N233">IF(ISERROR(INDEX(Sheet13!$C$1:$C$486,SMALL(IF(Sheet13!$A$1:$A$486=Sheet4!G233,ROW(Sheet13!$A$1:$A$486)),1))),"",INDEX(Sheet13!$C$1:$C$486,SMALL(IF(Sheet13!$A$1:$A$486=Sheet4!G233,ROW(Sheet13!$A$1:$A$486)),1)))</f>
        <v/>
      </c>
      <c r="O233" t="str">
        <f t="array" ref="O233">IF(ISERROR(INDEX(Sheet13!$D$1:$D$486,SMALL(IF(Sheet13!$A$1:$A$486=Sheet4!G233,ROW(Sheet13!$A$1:$A$486)),1))),"",INDEX(Sheet13!$D$1:$D$486,SMALL(IF(Sheet13!$A$1:$A$486=Sheet4!G233,ROW(Sheet13!$A$1:$A$486)),1)))</f>
        <v/>
      </c>
      <c r="P233" t="str">
        <f t="array" ref="P233">IF(ISERROR(INDEX(Sheet13!$E$1:$E$486,SMALL(IF(Sheet13!$A$1:$A$486=Sheet4!G233,ROW(Sheet13!$A$1:$A$486)),1))),"",INDEX(Sheet13!$E$1:$E$486,SMALL(IF(Sheet13!$A$1:$A$486=Sheet4!G233,ROW(Sheet13!$A$1:$A$486)),1)))</f>
        <v/>
      </c>
      <c r="Q233" t="str">
        <f t="array" ref="Q233">IF(ISERROR(INDEX(Sheet13!$P$1:$P$486,SMALL(IF(Sheet13!$A$1:$A$486=Sheet4!G233,ROW(Sheet13!$A$1:$A$486)),1))),"",INDEX(Sheet13!$P$1:$P$486,SMALL(IF(Sheet13!$A$1:$A$486=Sheet4!G233,ROW(Sheet13!$A$1:$A$486)),1)))</f>
        <v/>
      </c>
      <c r="R233" t="str">
        <f t="array" ref="R233">IF(ISERROR(INDEX(Sheet2!$I$1:$I$485,SMALL(IF(Sheet2!$E$1:$E$485=Sheet4!H233,ROW(Sheet2!$E$1:$E$485)),1))),"",INDEX(Sheet2!$I$1:$I$485,SMALL(IF(Sheet2!$E$1:$E$485=Sheet4!H233,ROW(Sheet2!$E$1:$E$485)),1)))</f>
        <v/>
      </c>
    </row>
    <row r="234" spans="1:18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f t="array" ref="G234">IF(ISERROR(INDEX(Sheet5!$G$1:$G$861,SMALL(IF(Sheet5!$A$1:$A$861=Sheet4!B234,ROW(Sheet5!$A$1:$A$861)),1))),"",INDEX(Sheet5!$G$1:$G$861,SMALL(IF(Sheet5!$A$1:$A$861=Sheet4!B234,ROW(Sheet5!$A$1:$A$861)),1)))</f>
        <v>99</v>
      </c>
      <c r="H234">
        <f t="array" ref="H234">IF(ISERROR(INDEX(Sheet5!$F$1:$F$861,SMALL(IF(Sheet5!$A$1:$A$861=Sheet4!B234,ROW(Sheet5!$A$1:$A$861)),1))),"",INDEX(Sheet5!$F$1:$F$861,SMALL(IF(Sheet5!$A$1:$A$861=Sheet4!B234,ROW(Sheet5!$A$1:$A$861)),1)))</f>
        <v>99</v>
      </c>
      <c r="I234" s="1">
        <f t="array" ref="I234">IF(ISERROR(INDEX(Sheet1!$J$1:$J$702,SMALL(IF(Sheet1!$B$1:$B$702=Sheet4!B234,ROW(Sheet1!$B$1:$B$702)),1))),"",INDEX(Sheet1!$J$1:$J$702,SMALL(IF(Sheet1!$B$1:$B$702=Sheet4!B234,ROW(Sheet1!$B$1:$B$702)),1)))</f>
        <v>0.46588000000000002</v>
      </c>
      <c r="J234">
        <f t="array" ref="J234">IF(ISERROR(INDEX(Sheet2!$D$1:$D$486,SMALL(IF(Sheet2!$A$1:$A$486=Sheet4!G234,ROW(Sheet2!$A$1:$A$486)),1))),"",INDEX(Sheet2!$D$1:$D$486,SMALL(IF(Sheet2!$A$1:$A$486=Sheet4!G234,ROW(Sheet2!$A$1:$A$486)),1)))</f>
        <v>0.25628000000000001</v>
      </c>
      <c r="K234">
        <f t="array" ref="K234">IF(OR(I234 = "", J234 = ""),"",I234-J234)</f>
        <v>0.20960000000000001</v>
      </c>
      <c r="L234">
        <f t="array" ref="L234">IF(ISERROR(K234/J234),"",K234/J234)</f>
        <v>0.81785547057905417</v>
      </c>
      <c r="M234">
        <f t="array" ref="M234">IF(ISERROR(INDEX(Sheet13!$B$1:$B$486,SMALL(IF(Sheet13!$A$1:$A$486=Sheet4!G234,ROW(Sheet13!$A$1:$A$486)),1))),"",INDEX(Sheet13!$B$1:$B$486,SMALL(IF(Sheet13!$A$1:$A$486=Sheet4!G234,ROW(Sheet13!$A$1:$A$486)),1)))</f>
        <v>1.0508739948272705</v>
      </c>
      <c r="N234">
        <f t="array" ref="N234">IF(ISERROR(INDEX(Sheet13!$C$1:$C$486,SMALL(IF(Sheet13!$A$1:$A$486=Sheet4!G234,ROW(Sheet13!$A$1:$A$486)),1))),"",INDEX(Sheet13!$C$1:$C$486,SMALL(IF(Sheet13!$A$1:$A$486=Sheet4!G234,ROW(Sheet13!$A$1:$A$486)),1)))</f>
        <v>5.2144384384155273</v>
      </c>
      <c r="O234">
        <f t="array" ref="O234">IF(ISERROR(INDEX(Sheet13!$D$1:$D$486,SMALL(IF(Sheet13!$A$1:$A$486=Sheet4!G234,ROW(Sheet13!$A$1:$A$486)),1))),"",INDEX(Sheet13!$D$1:$D$486,SMALL(IF(Sheet13!$A$1:$A$486=Sheet4!G234,ROW(Sheet13!$A$1:$A$486)),1)))</f>
        <v>4.4363150596618652</v>
      </c>
      <c r="P234">
        <f t="array" ref="P234">IF(ISERROR(INDEX(Sheet13!$E$1:$E$486,SMALL(IF(Sheet13!$A$1:$A$486=Sheet4!G234,ROW(Sheet13!$A$1:$A$486)),1))),"",INDEX(Sheet13!$E$1:$E$486,SMALL(IF(Sheet13!$A$1:$A$486=Sheet4!G234,ROW(Sheet13!$A$1:$A$486)),1)))</f>
        <v>2.781517505645752</v>
      </c>
      <c r="Q234">
        <f t="array" ref="Q234">IF(ISERROR(INDEX(Sheet13!$P$1:$P$486,SMALL(IF(Sheet13!$A$1:$A$486=Sheet4!G234,ROW(Sheet13!$A$1:$A$486)),1))),"",INDEX(Sheet13!$P$1:$P$486,SMALL(IF(Sheet13!$A$1:$A$486=Sheet4!G234,ROW(Sheet13!$A$1:$A$486)),1)))</f>
        <v>5.6259512901306152</v>
      </c>
      <c r="R234">
        <f t="array" ref="R234">IF(ISERROR(INDEX(Sheet2!$I$1:$I$485,SMALL(IF(Sheet2!$E$1:$E$485=Sheet4!H234,ROW(Sheet2!$E$1:$E$485)),1))),"",INDEX(Sheet2!$I$1:$I$485,SMALL(IF(Sheet2!$E$1:$E$485=Sheet4!H234,ROW(Sheet2!$E$1:$E$485)),1)))</f>
        <v>2.7829322589207614E-4</v>
      </c>
    </row>
    <row r="235" spans="1:18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f t="array" ref="G235">IF(ISERROR(INDEX(Sheet5!$G$1:$G$861,SMALL(IF(Sheet5!$A$1:$A$861=Sheet4!B235,ROW(Sheet5!$A$1:$A$861)),1))),"",INDEX(Sheet5!$G$1:$G$861,SMALL(IF(Sheet5!$A$1:$A$861=Sheet4!B235,ROW(Sheet5!$A$1:$A$861)),1)))</f>
        <v>187</v>
      </c>
      <c r="H235">
        <f t="array" ref="H235">IF(ISERROR(INDEX(Sheet5!$F$1:$F$861,SMALL(IF(Sheet5!$A$1:$A$861=Sheet4!B235,ROW(Sheet5!$A$1:$A$861)),1))),"",INDEX(Sheet5!$F$1:$F$861,SMALL(IF(Sheet5!$A$1:$A$861=Sheet4!B235,ROW(Sheet5!$A$1:$A$861)),1)))</f>
        <v>187</v>
      </c>
      <c r="I235" s="1">
        <f t="array" ref="I235">IF(ISERROR(INDEX(Sheet1!$J$1:$J$702,SMALL(IF(Sheet1!$B$1:$B$702=Sheet4!B235,ROW(Sheet1!$B$1:$B$702)),1))),"",INDEX(Sheet1!$J$1:$J$702,SMALL(IF(Sheet1!$B$1:$B$702=Sheet4!B235,ROW(Sheet1!$B$1:$B$702)),1)))</f>
        <v>0.35275000000000001</v>
      </c>
      <c r="J235">
        <f t="array" ref="J235">IF(ISERROR(INDEX(Sheet2!$D$1:$D$486,SMALL(IF(Sheet2!$A$1:$A$486=Sheet4!G235,ROW(Sheet2!$A$1:$A$486)),1))),"",INDEX(Sheet2!$D$1:$D$486,SMALL(IF(Sheet2!$A$1:$A$486=Sheet4!G235,ROW(Sheet2!$A$1:$A$486)),1)))</f>
        <v>7.0888000000000007E-2</v>
      </c>
      <c r="K235">
        <f t="array" ref="K235">IF(OR(I235 = "", J235 = ""),"",I235-J235)</f>
        <v>0.281862</v>
      </c>
      <c r="L235">
        <f t="array" ref="L235">IF(ISERROR(K235/J235),"",K235/J235)</f>
        <v>3.9761595756686603</v>
      </c>
      <c r="M235">
        <f t="array" ref="M235">IF(ISERROR(INDEX(Sheet13!$B$1:$B$486,SMALL(IF(Sheet13!$A$1:$A$486=Sheet4!G235,ROW(Sheet13!$A$1:$A$486)),1))),"",INDEX(Sheet13!$B$1:$B$486,SMALL(IF(Sheet13!$A$1:$A$486=Sheet4!G235,ROW(Sheet13!$A$1:$A$486)),1)))</f>
        <v>1.5205044746398926</v>
      </c>
      <c r="N235">
        <f t="array" ref="N235">IF(ISERROR(INDEX(Sheet13!$C$1:$C$486,SMALL(IF(Sheet13!$A$1:$A$486=Sheet4!G235,ROW(Sheet13!$A$1:$A$486)),1))),"",INDEX(Sheet13!$C$1:$C$486,SMALL(IF(Sheet13!$A$1:$A$486=Sheet4!G235,ROW(Sheet13!$A$1:$A$486)),1)))</f>
        <v>2.9240641593933105</v>
      </c>
      <c r="O235">
        <f t="array" ref="O235">IF(ISERROR(INDEX(Sheet13!$D$1:$D$486,SMALL(IF(Sheet13!$A$1:$A$486=Sheet4!G235,ROW(Sheet13!$A$1:$A$486)),1))),"",INDEX(Sheet13!$D$1:$D$486,SMALL(IF(Sheet13!$A$1:$A$486=Sheet4!G235,ROW(Sheet13!$A$1:$A$486)),1)))</f>
        <v>6.3715229034423828</v>
      </c>
      <c r="P235">
        <f t="array" ref="P235">IF(ISERROR(INDEX(Sheet13!$E$1:$E$486,SMALL(IF(Sheet13!$A$1:$A$486=Sheet4!G235,ROW(Sheet13!$A$1:$A$486)),1))),"",INDEX(Sheet13!$E$1:$E$486,SMALL(IF(Sheet13!$A$1:$A$486=Sheet4!G235,ROW(Sheet13!$A$1:$A$486)),1)))</f>
        <v>1.2861710786819458</v>
      </c>
      <c r="Q235">
        <f t="array" ref="Q235">IF(ISERROR(INDEX(Sheet13!$P$1:$P$486,SMALL(IF(Sheet13!$A$1:$A$486=Sheet4!G235,ROW(Sheet13!$A$1:$A$486)),1))),"",INDEX(Sheet13!$P$1:$P$486,SMALL(IF(Sheet13!$A$1:$A$486=Sheet4!G235,ROW(Sheet13!$A$1:$A$486)),1)))</f>
        <v>4.8612465858459473</v>
      </c>
      <c r="R235">
        <f t="array" ref="R235">IF(ISERROR(INDEX(Sheet2!$I$1:$I$485,SMALL(IF(Sheet2!$E$1:$E$485=Sheet4!H235,ROW(Sheet2!$E$1:$E$485)),1))),"",INDEX(Sheet2!$I$1:$I$485,SMALL(IF(Sheet2!$E$1:$E$485=Sheet4!H235,ROW(Sheet2!$E$1:$E$485)),1)))</f>
        <v>3.8744085276392525E-4</v>
      </c>
    </row>
    <row r="236" spans="1:18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f t="array" ref="G236">IF(ISERROR(INDEX(Sheet5!$G$1:$G$861,SMALL(IF(Sheet5!$A$1:$A$861=Sheet4!B236,ROW(Sheet5!$A$1:$A$861)),1))),"",INDEX(Sheet5!$G$1:$G$861,SMALL(IF(Sheet5!$A$1:$A$861=Sheet4!B236,ROW(Sheet5!$A$1:$A$861)),1)))</f>
        <v>223</v>
      </c>
      <c r="H236">
        <f t="array" ref="H236">IF(ISERROR(INDEX(Sheet5!$F$1:$F$861,SMALL(IF(Sheet5!$A$1:$A$861=Sheet4!B236,ROW(Sheet5!$A$1:$A$861)),1))),"",INDEX(Sheet5!$F$1:$F$861,SMALL(IF(Sheet5!$A$1:$A$861=Sheet4!B236,ROW(Sheet5!$A$1:$A$861)),1)))</f>
        <v>223</v>
      </c>
      <c r="I236" s="1">
        <f t="array" ref="I236">IF(ISERROR(INDEX(Sheet1!$J$1:$J$702,SMALL(IF(Sheet1!$B$1:$B$702=Sheet4!B236,ROW(Sheet1!$B$1:$B$702)),1))),"",INDEX(Sheet1!$J$1:$J$702,SMALL(IF(Sheet1!$B$1:$B$702=Sheet4!B236,ROW(Sheet1!$B$1:$B$702)),1)))</f>
        <v>0.37063000000000001</v>
      </c>
      <c r="J236">
        <f t="array" ref="J236">IF(ISERROR(INDEX(Sheet2!$D$1:$D$486,SMALL(IF(Sheet2!$A$1:$A$486=Sheet4!G236,ROW(Sheet2!$A$1:$A$486)),1))),"",INDEX(Sheet2!$D$1:$D$486,SMALL(IF(Sheet2!$A$1:$A$486=Sheet4!G236,ROW(Sheet2!$A$1:$A$486)),1)))</f>
        <v>0.57508000000000004</v>
      </c>
      <c r="K236">
        <f t="array" ref="K236">IF(OR(I236 = "", J236 = ""),"",I236-J236)</f>
        <v>-0.20445000000000002</v>
      </c>
      <c r="L236">
        <f t="array" ref="L236">IF(ISERROR(K236/J236),"",K236/J236)</f>
        <v>-0.3555157543298324</v>
      </c>
      <c r="M236">
        <f t="array" ref="M236">IF(ISERROR(INDEX(Sheet13!$B$1:$B$486,SMALL(IF(Sheet13!$A$1:$A$486=Sheet4!G236,ROW(Sheet13!$A$1:$A$486)),1))),"",INDEX(Sheet13!$B$1:$B$486,SMALL(IF(Sheet13!$A$1:$A$486=Sheet4!G236,ROW(Sheet13!$A$1:$A$486)),1)))</f>
        <v>0.68409323692321777</v>
      </c>
      <c r="N236">
        <f t="array" ref="N236">IF(ISERROR(INDEX(Sheet13!$C$1:$C$486,SMALL(IF(Sheet13!$A$1:$A$486=Sheet4!G236,ROW(Sheet13!$A$1:$A$486)),1))),"",INDEX(Sheet13!$C$1:$C$486,SMALL(IF(Sheet13!$A$1:$A$486=Sheet4!G236,ROW(Sheet13!$A$1:$A$486)),1)))</f>
        <v>4.4014453887939453</v>
      </c>
      <c r="O236">
        <f t="array" ref="O236">IF(ISERROR(INDEX(Sheet13!$D$1:$D$486,SMALL(IF(Sheet13!$A$1:$A$486=Sheet4!G236,ROW(Sheet13!$A$1:$A$486)),1))),"",INDEX(Sheet13!$D$1:$D$486,SMALL(IF(Sheet13!$A$1:$A$486=Sheet4!G236,ROW(Sheet13!$A$1:$A$486)),1)))</f>
        <v>1.2917040586471558</v>
      </c>
      <c r="P236">
        <f t="array" ref="P236">IF(ISERROR(INDEX(Sheet13!$E$1:$E$486,SMALL(IF(Sheet13!$A$1:$A$486=Sheet4!G236,ROW(Sheet13!$A$1:$A$486)),1))),"",INDEX(Sheet13!$E$1:$E$486,SMALL(IF(Sheet13!$A$1:$A$486=Sheet4!G236,ROW(Sheet13!$A$1:$A$486)),1)))</f>
        <v>8.7548160552978516</v>
      </c>
      <c r="Q236">
        <f t="array" ref="Q236">IF(ISERROR(INDEX(Sheet13!$P$1:$P$486,SMALL(IF(Sheet13!$A$1:$A$486=Sheet4!G236,ROW(Sheet13!$A$1:$A$486)),1))),"",INDEX(Sheet13!$P$1:$P$486,SMALL(IF(Sheet13!$A$1:$A$486=Sheet4!G236,ROW(Sheet13!$A$1:$A$486)),1)))</f>
        <v>5.2264118194580078</v>
      </c>
      <c r="R236">
        <f t="array" ref="R236">IF(ISERROR(INDEX(Sheet2!$I$1:$I$485,SMALL(IF(Sheet2!$E$1:$E$485=Sheet4!H236,ROW(Sheet2!$E$1:$E$485)),1))),"",INDEX(Sheet2!$I$1:$I$485,SMALL(IF(Sheet2!$E$1:$E$485=Sheet4!H236,ROW(Sheet2!$E$1:$E$485)),1)))</f>
        <v>-2.7737841555642049E-5</v>
      </c>
    </row>
    <row r="237" spans="1:18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f t="array" ref="G237">IF(ISERROR(INDEX(Sheet5!$G$1:$G$861,SMALL(IF(Sheet5!$A$1:$A$861=Sheet4!B237,ROW(Sheet5!$A$1:$A$861)),1))),"",INDEX(Sheet5!$G$1:$G$861,SMALL(IF(Sheet5!$A$1:$A$861=Sheet4!B237,ROW(Sheet5!$A$1:$A$861)),1)))</f>
        <v>19</v>
      </c>
      <c r="H237">
        <f t="array" ref="H237">IF(ISERROR(INDEX(Sheet5!$F$1:$F$861,SMALL(IF(Sheet5!$A$1:$A$861=Sheet4!B237,ROW(Sheet5!$A$1:$A$861)),1))),"",INDEX(Sheet5!$F$1:$F$861,SMALL(IF(Sheet5!$A$1:$A$861=Sheet4!B237,ROW(Sheet5!$A$1:$A$861)),1)))</f>
        <v>22</v>
      </c>
      <c r="I237" s="1">
        <f t="array" ref="I237">IF(ISERROR(INDEX(Sheet1!$J$1:$J$702,SMALL(IF(Sheet1!$B$1:$B$702=Sheet4!B237,ROW(Sheet1!$B$1:$B$702)),1))),"",INDEX(Sheet1!$J$1:$J$702,SMALL(IF(Sheet1!$B$1:$B$702=Sheet4!B237,ROW(Sheet1!$B$1:$B$702)),1)))</f>
        <v>0.45618999999999998</v>
      </c>
      <c r="J237">
        <f t="array" ref="J237">IF(ISERROR(INDEX(Sheet2!$D$1:$D$486,SMALL(IF(Sheet2!$A$1:$A$486=Sheet4!G237,ROW(Sheet2!$A$1:$A$486)),1))),"",INDEX(Sheet2!$D$1:$D$486,SMALL(IF(Sheet2!$A$1:$A$486=Sheet4!G237,ROW(Sheet2!$A$1:$A$486)),1)))</f>
        <v>0.12906000000000001</v>
      </c>
      <c r="K237">
        <f t="array" ref="K237">IF(OR(I237 = "", J237 = ""),"",I237-J237)</f>
        <v>0.32712999999999998</v>
      </c>
      <c r="L237">
        <f t="array" ref="L237">IF(ISERROR(K237/J237),"",K237/J237)</f>
        <v>2.5347125368045869</v>
      </c>
      <c r="M237">
        <f t="array" ref="M237">IF(ISERROR(INDEX(Sheet13!$B$1:$B$486,SMALL(IF(Sheet13!$A$1:$A$486=Sheet4!G237,ROW(Sheet13!$A$1:$A$486)),1))),"",INDEX(Sheet13!$B$1:$B$486,SMALL(IF(Sheet13!$A$1:$A$486=Sheet4!G237,ROW(Sheet13!$A$1:$A$486)),1)))</f>
        <v>0.45868277549743652</v>
      </c>
      <c r="N237">
        <f t="array" ref="N237">IF(ISERROR(INDEX(Sheet13!$C$1:$C$486,SMALL(IF(Sheet13!$A$1:$A$486=Sheet4!G237,ROW(Sheet13!$A$1:$A$486)),1))),"",INDEX(Sheet13!$C$1:$C$486,SMALL(IF(Sheet13!$A$1:$A$486=Sheet4!G237,ROW(Sheet13!$A$1:$A$486)),1)))</f>
        <v>2.8025598526000977</v>
      </c>
      <c r="O237">
        <f t="array" ref="O237">IF(ISERROR(INDEX(Sheet13!$D$1:$D$486,SMALL(IF(Sheet13!$A$1:$A$486=Sheet4!G237,ROW(Sheet13!$A$1:$A$486)),1))),"",INDEX(Sheet13!$D$1:$D$486,SMALL(IF(Sheet13!$A$1:$A$486=Sheet4!G237,ROW(Sheet13!$A$1:$A$486)),1)))</f>
        <v>8.4705753326416016</v>
      </c>
      <c r="P237">
        <f t="array" ref="P237">IF(ISERROR(INDEX(Sheet13!$E$1:$E$486,SMALL(IF(Sheet13!$A$1:$A$486=Sheet4!G237,ROW(Sheet13!$A$1:$A$486)),1))),"",INDEX(Sheet13!$E$1:$E$486,SMALL(IF(Sheet13!$A$1:$A$486=Sheet4!G237,ROW(Sheet13!$A$1:$A$486)),1)))</f>
        <v>0.94125372171401978</v>
      </c>
      <c r="Q237">
        <f t="array" ref="Q237">IF(ISERROR(INDEX(Sheet13!$P$1:$P$486,SMALL(IF(Sheet13!$A$1:$A$486=Sheet4!G237,ROW(Sheet13!$A$1:$A$486)),1))),"",INDEX(Sheet13!$P$1:$P$486,SMALL(IF(Sheet13!$A$1:$A$486=Sheet4!G237,ROW(Sheet13!$A$1:$A$486)),1)))</f>
        <v>5.5385832786560059</v>
      </c>
      <c r="R237" t="str">
        <f t="array" ref="R237">IF(ISERROR(INDEX(Sheet2!$I$1:$I$485,SMALL(IF(Sheet2!$E$1:$E$485=Sheet4!H237,ROW(Sheet2!$E$1:$E$485)),1))),"",INDEX(Sheet2!$I$1:$I$485,SMALL(IF(Sheet2!$E$1:$E$485=Sheet4!H237,ROW(Sheet2!$E$1:$E$485)),1)))</f>
        <v/>
      </c>
    </row>
    <row r="238" spans="1:18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f t="array" ref="G238">IF(ISERROR(INDEX(Sheet5!$G$1:$G$861,SMALL(IF(Sheet5!$A$1:$A$861=Sheet4!B238,ROW(Sheet5!$A$1:$A$861)),1))),"",INDEX(Sheet5!$G$1:$G$861,SMALL(IF(Sheet5!$A$1:$A$861=Sheet4!B238,ROW(Sheet5!$A$1:$A$861)),1)))</f>
        <v>446</v>
      </c>
      <c r="H238">
        <f t="array" ref="H238">IF(ISERROR(INDEX(Sheet5!$F$1:$F$861,SMALL(IF(Sheet5!$A$1:$A$861=Sheet4!B238,ROW(Sheet5!$A$1:$A$861)),1))),"",INDEX(Sheet5!$F$1:$F$861,SMALL(IF(Sheet5!$A$1:$A$861=Sheet4!B238,ROW(Sheet5!$A$1:$A$861)),1)))</f>
        <v>446</v>
      </c>
      <c r="I238" s="1">
        <f t="array" ref="I238">IF(ISERROR(INDEX(Sheet1!$J$1:$J$702,SMALL(IF(Sheet1!$B$1:$B$702=Sheet4!B238,ROW(Sheet1!$B$1:$B$702)),1))),"",INDEX(Sheet1!$J$1:$J$702,SMALL(IF(Sheet1!$B$1:$B$702=Sheet4!B238,ROW(Sheet1!$B$1:$B$702)),1)))</f>
        <v>0.48730000000000001</v>
      </c>
      <c r="J238">
        <f t="array" ref="J238">IF(ISERROR(INDEX(Sheet2!$D$1:$D$486,SMALL(IF(Sheet2!$A$1:$A$486=Sheet4!G238,ROW(Sheet2!$A$1:$A$486)),1))),"",INDEX(Sheet2!$D$1:$D$486,SMALL(IF(Sheet2!$A$1:$A$486=Sheet4!G238,ROW(Sheet2!$A$1:$A$486)),1)))</f>
        <v>0.66410999999999998</v>
      </c>
      <c r="K238">
        <f t="array" ref="K238">IF(OR(I238 = "", J238 = ""),"",I238-J238)</f>
        <v>-0.17680999999999997</v>
      </c>
      <c r="L238">
        <f t="array" ref="L238">IF(ISERROR(K238/J238),"",K238/J238)</f>
        <v>-0.2662360151179774</v>
      </c>
      <c r="M238">
        <f t="array" ref="M238">IF(ISERROR(INDEX(Sheet13!$B$1:$B$486,SMALL(IF(Sheet13!$A$1:$A$486=Sheet4!G238,ROW(Sheet13!$A$1:$A$486)),1))),"",INDEX(Sheet13!$B$1:$B$486,SMALL(IF(Sheet13!$A$1:$A$486=Sheet4!G238,ROW(Sheet13!$A$1:$A$486)),1)))</f>
        <v>0.96249562501907349</v>
      </c>
      <c r="N238">
        <f t="array" ref="N238">IF(ISERROR(INDEX(Sheet13!$C$1:$C$486,SMALL(IF(Sheet13!$A$1:$A$486=Sheet4!G238,ROW(Sheet13!$A$1:$A$486)),1))),"",INDEX(Sheet13!$C$1:$C$486,SMALL(IF(Sheet13!$A$1:$A$486=Sheet4!G238,ROW(Sheet13!$A$1:$A$486)),1)))</f>
        <v>4.4102692604064941</v>
      </c>
      <c r="O238">
        <f t="array" ref="O238">IF(ISERROR(INDEX(Sheet13!$D$1:$D$486,SMALL(IF(Sheet13!$A$1:$A$486=Sheet4!G238,ROW(Sheet13!$A$1:$A$486)),1))),"",INDEX(Sheet13!$D$1:$D$486,SMALL(IF(Sheet13!$A$1:$A$486=Sheet4!G238,ROW(Sheet13!$A$1:$A$486)),1)))</f>
        <v>1.3220881223678589</v>
      </c>
      <c r="P238">
        <f t="array" ref="P238">IF(ISERROR(INDEX(Sheet13!$E$1:$E$486,SMALL(IF(Sheet13!$A$1:$A$486=Sheet4!G238,ROW(Sheet13!$A$1:$A$486)),1))),"",INDEX(Sheet13!$E$1:$E$486,SMALL(IF(Sheet13!$A$1:$A$486=Sheet4!G238,ROW(Sheet13!$A$1:$A$486)),1)))</f>
        <v>4.2966146469116211</v>
      </c>
      <c r="Q238">
        <f t="array" ref="Q238">IF(ISERROR(INDEX(Sheet13!$P$1:$P$486,SMALL(IF(Sheet13!$A$1:$A$486=Sheet4!G238,ROW(Sheet13!$A$1:$A$486)),1))),"",INDEX(Sheet13!$P$1:$P$486,SMALL(IF(Sheet13!$A$1:$A$486=Sheet4!G238,ROW(Sheet13!$A$1:$A$486)),1)))</f>
        <v>4.4854116439819336</v>
      </c>
      <c r="R238">
        <f t="array" ref="R238">IF(ISERROR(INDEX(Sheet2!$I$1:$I$485,SMALL(IF(Sheet2!$E$1:$E$485=Sheet4!H238,ROW(Sheet2!$E$1:$E$485)),1))),"",INDEX(Sheet2!$I$1:$I$485,SMALL(IF(Sheet2!$E$1:$E$485=Sheet4!H238,ROW(Sheet2!$E$1:$E$485)),1)))</f>
        <v>1.4444879870927935E-3</v>
      </c>
    </row>
    <row r="239" spans="1:18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f t="array" ref="G239">IF(ISERROR(INDEX(Sheet5!$G$1:$G$861,SMALL(IF(Sheet5!$A$1:$A$861=Sheet4!B239,ROW(Sheet5!$A$1:$A$861)),1))),"",INDEX(Sheet5!$G$1:$G$861,SMALL(IF(Sheet5!$A$1:$A$861=Sheet4!B239,ROW(Sheet5!$A$1:$A$861)),1)))</f>
        <v>427</v>
      </c>
      <c r="H239">
        <f t="array" ref="H239">IF(ISERROR(INDEX(Sheet5!$F$1:$F$861,SMALL(IF(Sheet5!$A$1:$A$861=Sheet4!B239,ROW(Sheet5!$A$1:$A$861)),1))),"",INDEX(Sheet5!$F$1:$F$861,SMALL(IF(Sheet5!$A$1:$A$861=Sheet4!B239,ROW(Sheet5!$A$1:$A$861)),1)))</f>
        <v>427</v>
      </c>
      <c r="I239" s="1">
        <f t="array" ref="I239">IF(ISERROR(INDEX(Sheet1!$J$1:$J$702,SMALL(IF(Sheet1!$B$1:$B$702=Sheet4!B239,ROW(Sheet1!$B$1:$B$702)),1))),"",INDEX(Sheet1!$J$1:$J$702,SMALL(IF(Sheet1!$B$1:$B$702=Sheet4!B239,ROW(Sheet1!$B$1:$B$702)),1)))</f>
        <v>0.38051000000000001</v>
      </c>
      <c r="J239">
        <f t="array" ref="J239">IF(ISERROR(INDEX(Sheet2!$D$1:$D$486,SMALL(IF(Sheet2!$A$1:$A$486=Sheet4!G239,ROW(Sheet2!$A$1:$A$486)),1))),"",INDEX(Sheet2!$D$1:$D$486,SMALL(IF(Sheet2!$A$1:$A$486=Sheet4!G239,ROW(Sheet2!$A$1:$A$486)),1)))</f>
        <v>0.56969999999999998</v>
      </c>
      <c r="K239">
        <f t="array" ref="K239">IF(OR(I239 = "", J239 = ""),"",I239-J239)</f>
        <v>-0.18918999999999997</v>
      </c>
      <c r="L239">
        <f t="array" ref="L239">IF(ISERROR(K239/J239),"",K239/J239)</f>
        <v>-0.3320870633666842</v>
      </c>
      <c r="M239">
        <f t="array" ref="M239">IF(ISERROR(INDEX(Sheet13!$B$1:$B$486,SMALL(IF(Sheet13!$A$1:$A$486=Sheet4!G239,ROW(Sheet13!$A$1:$A$486)),1))),"",INDEX(Sheet13!$B$1:$B$486,SMALL(IF(Sheet13!$A$1:$A$486=Sheet4!G239,ROW(Sheet13!$A$1:$A$486)),1)))</f>
        <v>1.7828290462493896</v>
      </c>
      <c r="N239">
        <f t="array" ref="N239">IF(ISERROR(INDEX(Sheet13!$C$1:$C$486,SMALL(IF(Sheet13!$A$1:$A$486=Sheet4!G239,ROW(Sheet13!$A$1:$A$486)),1))),"",INDEX(Sheet13!$C$1:$C$486,SMALL(IF(Sheet13!$A$1:$A$486=Sheet4!G239,ROW(Sheet13!$A$1:$A$486)),1)))</f>
        <v>3.1572580337524414</v>
      </c>
      <c r="O239">
        <f t="array" ref="O239">IF(ISERROR(INDEX(Sheet13!$D$1:$D$486,SMALL(IF(Sheet13!$A$1:$A$486=Sheet4!G239,ROW(Sheet13!$A$1:$A$486)),1))),"",INDEX(Sheet13!$D$1:$D$486,SMALL(IF(Sheet13!$A$1:$A$486=Sheet4!G239,ROW(Sheet13!$A$1:$A$486)),1)))</f>
        <v>1.9575082063674927</v>
      </c>
      <c r="P239">
        <f t="array" ref="P239">IF(ISERROR(INDEX(Sheet13!$E$1:$E$486,SMALL(IF(Sheet13!$A$1:$A$486=Sheet4!G239,ROW(Sheet13!$A$1:$A$486)),1))),"",INDEX(Sheet13!$E$1:$E$486,SMALL(IF(Sheet13!$A$1:$A$486=Sheet4!G239,ROW(Sheet13!$A$1:$A$486)),1)))</f>
        <v>1.9651288986206055</v>
      </c>
      <c r="Q239">
        <f t="array" ref="Q239">IF(ISERROR(INDEX(Sheet13!$P$1:$P$486,SMALL(IF(Sheet13!$A$1:$A$486=Sheet4!G239,ROW(Sheet13!$A$1:$A$486)),1))),"",INDEX(Sheet13!$P$1:$P$486,SMALL(IF(Sheet13!$A$1:$A$486=Sheet4!G239,ROW(Sheet13!$A$1:$A$486)),1)))</f>
        <v>2.1867101192474365</v>
      </c>
      <c r="R239">
        <f t="array" ref="R239">IF(ISERROR(INDEX(Sheet2!$I$1:$I$485,SMALL(IF(Sheet2!$E$1:$E$485=Sheet4!H239,ROW(Sheet2!$E$1:$E$485)),1))),"",INDEX(Sheet2!$I$1:$I$485,SMALL(IF(Sheet2!$E$1:$E$485=Sheet4!H239,ROW(Sheet2!$E$1:$E$485)),1)))</f>
        <v>7.8386612248044086E-4</v>
      </c>
    </row>
    <row r="240" spans="1:18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f t="array" ref="G240">IF(ISERROR(INDEX(Sheet5!$G$1:$G$861,SMALL(IF(Sheet5!$A$1:$A$861=Sheet4!B240,ROW(Sheet5!$A$1:$A$861)),1))),"",INDEX(Sheet5!$G$1:$G$861,SMALL(IF(Sheet5!$A$1:$A$861=Sheet4!B240,ROW(Sheet5!$A$1:$A$861)),1)))</f>
        <v>436</v>
      </c>
      <c r="H240">
        <f t="array" ref="H240">IF(ISERROR(INDEX(Sheet5!$F$1:$F$861,SMALL(IF(Sheet5!$A$1:$A$861=Sheet4!B240,ROW(Sheet5!$A$1:$A$861)),1))),"",INDEX(Sheet5!$F$1:$F$861,SMALL(IF(Sheet5!$A$1:$A$861=Sheet4!B240,ROW(Sheet5!$A$1:$A$861)),1)))</f>
        <v>436</v>
      </c>
      <c r="I240" s="1">
        <f t="array" ref="I240">IF(ISERROR(INDEX(Sheet1!$J$1:$J$702,SMALL(IF(Sheet1!$B$1:$B$702=Sheet4!B240,ROW(Sheet1!$B$1:$B$702)),1))),"",INDEX(Sheet1!$J$1:$J$702,SMALL(IF(Sheet1!$B$1:$B$702=Sheet4!B240,ROW(Sheet1!$B$1:$B$702)),1)))</f>
        <v>0.34454000000000001</v>
      </c>
      <c r="J240">
        <f t="array" ref="J240">IF(ISERROR(INDEX(Sheet2!$D$1:$D$486,SMALL(IF(Sheet2!$A$1:$A$486=Sheet4!G240,ROW(Sheet2!$A$1:$A$486)),1))),"",INDEX(Sheet2!$D$1:$D$486,SMALL(IF(Sheet2!$A$1:$A$486=Sheet4!G240,ROW(Sheet2!$A$1:$A$486)),1)))</f>
        <v>0.25247999999999998</v>
      </c>
      <c r="K240">
        <f t="array" ref="K240">IF(OR(I240 = "", J240 = ""),"",I240-J240)</f>
        <v>9.2060000000000031E-2</v>
      </c>
      <c r="L240">
        <f t="array" ref="L240">IF(ISERROR(K240/J240),"",K240/J240)</f>
        <v>0.36462294043092536</v>
      </c>
      <c r="M240">
        <f t="array" ref="M240">IF(ISERROR(INDEX(Sheet13!$B$1:$B$486,SMALL(IF(Sheet13!$A$1:$A$486=Sheet4!G240,ROW(Sheet13!$A$1:$A$486)),1))),"",INDEX(Sheet13!$B$1:$B$486,SMALL(IF(Sheet13!$A$1:$A$486=Sheet4!G240,ROW(Sheet13!$A$1:$A$486)),1)))</f>
        <v>8.9364185929298401E-2</v>
      </c>
      <c r="N240">
        <f t="array" ref="N240">IF(ISERROR(INDEX(Sheet13!$C$1:$C$486,SMALL(IF(Sheet13!$A$1:$A$486=Sheet4!G240,ROW(Sheet13!$A$1:$A$486)),1))),"",INDEX(Sheet13!$C$1:$C$486,SMALL(IF(Sheet13!$A$1:$A$486=Sheet4!G240,ROW(Sheet13!$A$1:$A$486)),1)))</f>
        <v>2.6243140697479248</v>
      </c>
      <c r="O240">
        <f t="array" ref="O240">IF(ISERROR(INDEX(Sheet13!$D$1:$D$486,SMALL(IF(Sheet13!$A$1:$A$486=Sheet4!G240,ROW(Sheet13!$A$1:$A$486)),1))),"",INDEX(Sheet13!$D$1:$D$486,SMALL(IF(Sheet13!$A$1:$A$486=Sheet4!G240,ROW(Sheet13!$A$1:$A$486)),1)))</f>
        <v>0.66557395458221436</v>
      </c>
      <c r="P240">
        <f t="array" ref="P240">IF(ISERROR(INDEX(Sheet13!$E$1:$E$486,SMALL(IF(Sheet13!$A$1:$A$486=Sheet4!G240,ROW(Sheet13!$A$1:$A$486)),1))),"",INDEX(Sheet13!$E$1:$E$486,SMALL(IF(Sheet13!$A$1:$A$486=Sheet4!G240,ROW(Sheet13!$A$1:$A$486)),1)))</f>
        <v>7.471379280090332</v>
      </c>
      <c r="Q240">
        <f t="array" ref="Q240">IF(ISERROR(INDEX(Sheet13!$P$1:$P$486,SMALL(IF(Sheet13!$A$1:$A$486=Sheet4!G240,ROW(Sheet13!$A$1:$A$486)),1))),"",INDEX(Sheet13!$P$1:$P$486,SMALL(IF(Sheet13!$A$1:$A$486=Sheet4!G240,ROW(Sheet13!$A$1:$A$486)),1)))</f>
        <v>3.0544636249542236</v>
      </c>
      <c r="R240">
        <f t="array" ref="R240">IF(ISERROR(INDEX(Sheet2!$I$1:$I$485,SMALL(IF(Sheet2!$E$1:$E$485=Sheet4!H240,ROW(Sheet2!$E$1:$E$485)),1))),"",INDEX(Sheet2!$I$1:$I$485,SMALL(IF(Sheet2!$E$1:$E$485=Sheet4!H240,ROW(Sheet2!$E$1:$E$485)),1)))</f>
        <v>1.7882596725084191E-3</v>
      </c>
    </row>
    <row r="241" spans="1:18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f t="array" ref="G241">IF(ISERROR(INDEX(Sheet5!$G$1:$G$861,SMALL(IF(Sheet5!$A$1:$A$861=Sheet4!B241,ROW(Sheet5!$A$1:$A$861)),1))),"",INDEX(Sheet5!$G$1:$G$861,SMALL(IF(Sheet5!$A$1:$A$861=Sheet4!B241,ROW(Sheet5!$A$1:$A$861)),1)))</f>
        <v>458</v>
      </c>
      <c r="H241">
        <f t="array" ref="H241">IF(ISERROR(INDEX(Sheet5!$F$1:$F$861,SMALL(IF(Sheet5!$A$1:$A$861=Sheet4!B241,ROW(Sheet5!$A$1:$A$861)),1))),"",INDEX(Sheet5!$F$1:$F$861,SMALL(IF(Sheet5!$A$1:$A$861=Sheet4!B241,ROW(Sheet5!$A$1:$A$861)),1)))</f>
        <v>458</v>
      </c>
      <c r="I241" s="1">
        <f t="array" ref="I241">IF(ISERROR(INDEX(Sheet1!$J$1:$J$702,SMALL(IF(Sheet1!$B$1:$B$702=Sheet4!B241,ROW(Sheet1!$B$1:$B$702)),1))),"",INDEX(Sheet1!$J$1:$J$702,SMALL(IF(Sheet1!$B$1:$B$702=Sheet4!B241,ROW(Sheet1!$B$1:$B$702)),1)))</f>
        <v>0.45345000000000002</v>
      </c>
      <c r="J241">
        <f t="array" ref="J241">IF(ISERROR(INDEX(Sheet2!$D$1:$D$486,SMALL(IF(Sheet2!$A$1:$A$486=Sheet4!G241,ROW(Sheet2!$A$1:$A$486)),1))),"",INDEX(Sheet2!$D$1:$D$486,SMALL(IF(Sheet2!$A$1:$A$486=Sheet4!G241,ROW(Sheet2!$A$1:$A$486)),1)))</f>
        <v>0.13822999999999999</v>
      </c>
      <c r="K241">
        <f t="array" ref="K241">IF(OR(I241 = "", J241 = ""),"",I241-J241)</f>
        <v>0.31522000000000006</v>
      </c>
      <c r="L241">
        <f t="array" ref="L241">IF(ISERROR(K241/J241),"",K241/J241)</f>
        <v>2.2804022281704412</v>
      </c>
      <c r="M241">
        <f t="array" ref="M241">IF(ISERROR(INDEX(Sheet13!$B$1:$B$486,SMALL(IF(Sheet13!$A$1:$A$486=Sheet4!G241,ROW(Sheet13!$A$1:$A$486)),1))),"",INDEX(Sheet13!$B$1:$B$486,SMALL(IF(Sheet13!$A$1:$A$486=Sheet4!G241,ROW(Sheet13!$A$1:$A$486)),1)))</f>
        <v>0.10640769451856613</v>
      </c>
      <c r="N241">
        <f t="array" ref="N241">IF(ISERROR(INDEX(Sheet13!$C$1:$C$486,SMALL(IF(Sheet13!$A$1:$A$486=Sheet4!G241,ROW(Sheet13!$A$1:$A$486)),1))),"",INDEX(Sheet13!$C$1:$C$486,SMALL(IF(Sheet13!$A$1:$A$486=Sheet4!G241,ROW(Sheet13!$A$1:$A$486)),1)))</f>
        <v>6.9108700752258301</v>
      </c>
      <c r="O241">
        <f t="array" ref="O241">IF(ISERROR(INDEX(Sheet13!$D$1:$D$486,SMALL(IF(Sheet13!$A$1:$A$486=Sheet4!G241,ROW(Sheet13!$A$1:$A$486)),1))),"",INDEX(Sheet13!$D$1:$D$486,SMALL(IF(Sheet13!$A$1:$A$486=Sheet4!G241,ROW(Sheet13!$A$1:$A$486)),1)))</f>
        <v>0.83747106790542603</v>
      </c>
      <c r="P241">
        <f t="array" ref="P241">IF(ISERROR(INDEX(Sheet13!$E$1:$E$486,SMALL(IF(Sheet13!$A$1:$A$486=Sheet4!G241,ROW(Sheet13!$A$1:$A$486)),1))),"",INDEX(Sheet13!$E$1:$E$486,SMALL(IF(Sheet13!$A$1:$A$486=Sheet4!G241,ROW(Sheet13!$A$1:$A$486)),1)))</f>
        <v>0.37928417325019836</v>
      </c>
      <c r="Q241">
        <f t="array" ref="Q241">IF(ISERROR(INDEX(Sheet13!$P$1:$P$486,SMALL(IF(Sheet13!$A$1:$A$486=Sheet4!G241,ROW(Sheet13!$A$1:$A$486)),1))),"",INDEX(Sheet13!$P$1:$P$486,SMALL(IF(Sheet13!$A$1:$A$486=Sheet4!G241,ROW(Sheet13!$A$1:$A$486)),1)))</f>
        <v>4.0536861419677734</v>
      </c>
      <c r="R241">
        <f t="array" ref="R241">IF(ISERROR(INDEX(Sheet2!$I$1:$I$485,SMALL(IF(Sheet2!$E$1:$E$485=Sheet4!H241,ROW(Sheet2!$E$1:$E$485)),1))),"",INDEX(Sheet2!$I$1:$I$485,SMALL(IF(Sheet2!$E$1:$E$485=Sheet4!H241,ROW(Sheet2!$E$1:$E$485)),1)))</f>
        <v>7.208075251413015E-4</v>
      </c>
    </row>
    <row r="242" spans="1:18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f t="array" ref="G242">IF(ISERROR(INDEX(Sheet5!$G$1:$G$861,SMALL(IF(Sheet5!$A$1:$A$861=Sheet4!B242,ROW(Sheet5!$A$1:$A$861)),1))),"",INDEX(Sheet5!$G$1:$G$861,SMALL(IF(Sheet5!$A$1:$A$861=Sheet4!B242,ROW(Sheet5!$A$1:$A$861)),1)))</f>
        <v>206</v>
      </c>
      <c r="H242">
        <f t="array" ref="H242">IF(ISERROR(INDEX(Sheet5!$F$1:$F$861,SMALL(IF(Sheet5!$A$1:$A$861=Sheet4!B242,ROW(Sheet5!$A$1:$A$861)),1))),"",INDEX(Sheet5!$F$1:$F$861,SMALL(IF(Sheet5!$A$1:$A$861=Sheet4!B242,ROW(Sheet5!$A$1:$A$861)),1)))</f>
        <v>206</v>
      </c>
      <c r="I242" s="1">
        <f t="array" ref="I242">IF(ISERROR(INDEX(Sheet1!$J$1:$J$702,SMALL(IF(Sheet1!$B$1:$B$702=Sheet4!B242,ROW(Sheet1!$B$1:$B$702)),1))),"",INDEX(Sheet1!$J$1:$J$702,SMALL(IF(Sheet1!$B$1:$B$702=Sheet4!B242,ROW(Sheet1!$B$1:$B$702)),1)))</f>
        <v>0.46127000000000001</v>
      </c>
      <c r="J242">
        <f t="array" ref="J242">IF(ISERROR(INDEX(Sheet2!$D$1:$D$486,SMALL(IF(Sheet2!$A$1:$A$486=Sheet4!G242,ROW(Sheet2!$A$1:$A$486)),1))),"",INDEX(Sheet2!$D$1:$D$486,SMALL(IF(Sheet2!$A$1:$A$486=Sheet4!G242,ROW(Sheet2!$A$1:$A$486)),1)))</f>
        <v>0.45190000000000002</v>
      </c>
      <c r="K242">
        <f t="array" ref="K242">IF(OR(I242 = "", J242 = ""),"",I242-J242)</f>
        <v>9.3699999999999894E-3</v>
      </c>
      <c r="L242">
        <f t="array" ref="L242">IF(ISERROR(K242/J242),"",K242/J242)</f>
        <v>2.0734675813232992E-2</v>
      </c>
      <c r="M242">
        <f t="array" ref="M242">IF(ISERROR(INDEX(Sheet13!$B$1:$B$486,SMALL(IF(Sheet13!$A$1:$A$486=Sheet4!G242,ROW(Sheet13!$A$1:$A$486)),1))),"",INDEX(Sheet13!$B$1:$B$486,SMALL(IF(Sheet13!$A$1:$A$486=Sheet4!G242,ROW(Sheet13!$A$1:$A$486)),1)))</f>
        <v>2.4390220642089844</v>
      </c>
      <c r="N242">
        <f t="array" ref="N242">IF(ISERROR(INDEX(Sheet13!$C$1:$C$486,SMALL(IF(Sheet13!$A$1:$A$486=Sheet4!G242,ROW(Sheet13!$A$1:$A$486)),1))),"",INDEX(Sheet13!$C$1:$C$486,SMALL(IF(Sheet13!$A$1:$A$486=Sheet4!G242,ROW(Sheet13!$A$1:$A$486)),1)))</f>
        <v>5.1289644241333008</v>
      </c>
      <c r="O242">
        <f t="array" ref="O242">IF(ISERROR(INDEX(Sheet13!$D$1:$D$486,SMALL(IF(Sheet13!$A$1:$A$486=Sheet4!G242,ROW(Sheet13!$A$1:$A$486)),1))),"",INDEX(Sheet13!$D$1:$D$486,SMALL(IF(Sheet13!$A$1:$A$486=Sheet4!G242,ROW(Sheet13!$A$1:$A$486)),1)))</f>
        <v>0.25792801380157471</v>
      </c>
      <c r="P242">
        <f t="array" ref="P242">IF(ISERROR(INDEX(Sheet13!$E$1:$E$486,SMALL(IF(Sheet13!$A$1:$A$486=Sheet4!G242,ROW(Sheet13!$A$1:$A$486)),1))),"",INDEX(Sheet13!$E$1:$E$486,SMALL(IF(Sheet13!$A$1:$A$486=Sheet4!G242,ROW(Sheet13!$A$1:$A$486)),1)))</f>
        <v>9.7420721054077148</v>
      </c>
      <c r="Q242">
        <f t="array" ref="Q242">IF(ISERROR(INDEX(Sheet13!$P$1:$P$486,SMALL(IF(Sheet13!$A$1:$A$486=Sheet4!G242,ROW(Sheet13!$A$1:$A$486)),1))),"",INDEX(Sheet13!$P$1:$P$486,SMALL(IF(Sheet13!$A$1:$A$486=Sheet4!G242,ROW(Sheet13!$A$1:$A$486)),1)))</f>
        <v>6.002802848815918</v>
      </c>
      <c r="R242">
        <f t="array" ref="R242">IF(ISERROR(INDEX(Sheet2!$I$1:$I$485,SMALL(IF(Sheet2!$E$1:$E$485=Sheet4!H242,ROW(Sheet2!$E$1:$E$485)),1))),"",INDEX(Sheet2!$I$1:$I$485,SMALL(IF(Sheet2!$E$1:$E$485=Sheet4!H242,ROW(Sheet2!$E$1:$E$485)),1)))</f>
        <v>6.7043029702281386E-4</v>
      </c>
    </row>
    <row r="243" spans="1:18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f t="array" ref="G243">IF(ISERROR(INDEX(Sheet5!$G$1:$G$861,SMALL(IF(Sheet5!$A$1:$A$861=Sheet4!B243,ROW(Sheet5!$A$1:$A$861)),1))),"",INDEX(Sheet5!$G$1:$G$861,SMALL(IF(Sheet5!$A$1:$A$861=Sheet4!B243,ROW(Sheet5!$A$1:$A$861)),1)))</f>
        <v>179</v>
      </c>
      <c r="H243">
        <f t="array" ref="H243">IF(ISERROR(INDEX(Sheet5!$F$1:$F$861,SMALL(IF(Sheet5!$A$1:$A$861=Sheet4!B243,ROW(Sheet5!$A$1:$A$861)),1))),"",INDEX(Sheet5!$F$1:$F$861,SMALL(IF(Sheet5!$A$1:$A$861=Sheet4!B243,ROW(Sheet5!$A$1:$A$861)),1)))</f>
        <v>179</v>
      </c>
      <c r="I243" s="1">
        <f t="array" ref="I243">IF(ISERROR(INDEX(Sheet1!$J$1:$J$702,SMALL(IF(Sheet1!$B$1:$B$702=Sheet4!B243,ROW(Sheet1!$B$1:$B$702)),1))),"",INDEX(Sheet1!$J$1:$J$702,SMALL(IF(Sheet1!$B$1:$B$702=Sheet4!B243,ROW(Sheet1!$B$1:$B$702)),1)))</f>
        <v>0.56911999999999996</v>
      </c>
      <c r="J243">
        <f t="array" ref="J243">IF(ISERROR(INDEX(Sheet2!$D$1:$D$486,SMALL(IF(Sheet2!$A$1:$A$486=Sheet4!G243,ROW(Sheet2!$A$1:$A$486)),1))),"",INDEX(Sheet2!$D$1:$D$486,SMALL(IF(Sheet2!$A$1:$A$486=Sheet4!G243,ROW(Sheet2!$A$1:$A$486)),1)))</f>
        <v>5.4452E-2</v>
      </c>
      <c r="K243">
        <f t="array" ref="K243">IF(OR(I243 = "", J243 = ""),"",I243-J243)</f>
        <v>0.5146679999999999</v>
      </c>
      <c r="L243">
        <f t="array" ref="L243">IF(ISERROR(K243/J243),"",K243/J243)</f>
        <v>9.4517740395210446</v>
      </c>
      <c r="M243">
        <f t="array" ref="M243">IF(ISERROR(INDEX(Sheet13!$B$1:$B$486,SMALL(IF(Sheet13!$A$1:$A$486=Sheet4!G243,ROW(Sheet13!$A$1:$A$486)),1))),"",INDEX(Sheet13!$B$1:$B$486,SMALL(IF(Sheet13!$A$1:$A$486=Sheet4!G243,ROW(Sheet13!$A$1:$A$486)),1)))</f>
        <v>7.5353436172008514E-2</v>
      </c>
      <c r="N243">
        <f t="array" ref="N243">IF(ISERROR(INDEX(Sheet13!$C$1:$C$486,SMALL(IF(Sheet13!$A$1:$A$486=Sheet4!G243,ROW(Sheet13!$A$1:$A$486)),1))),"",INDEX(Sheet13!$C$1:$C$486,SMALL(IF(Sheet13!$A$1:$A$486=Sheet4!G243,ROW(Sheet13!$A$1:$A$486)),1)))</f>
        <v>0.35743904113769531</v>
      </c>
      <c r="O243">
        <f t="array" ref="O243">IF(ISERROR(INDEX(Sheet13!$D$1:$D$486,SMALL(IF(Sheet13!$A$1:$A$486=Sheet4!G243,ROW(Sheet13!$A$1:$A$486)),1))),"",INDEX(Sheet13!$D$1:$D$486,SMALL(IF(Sheet13!$A$1:$A$486=Sheet4!G243,ROW(Sheet13!$A$1:$A$486)),1)))</f>
        <v>9.4679231643676758</v>
      </c>
      <c r="P243">
        <f t="array" ref="P243">IF(ISERROR(INDEX(Sheet13!$E$1:$E$486,SMALL(IF(Sheet13!$A$1:$A$486=Sheet4!G243,ROW(Sheet13!$A$1:$A$486)),1))),"",INDEX(Sheet13!$E$1:$E$486,SMALL(IF(Sheet13!$A$1:$A$486=Sheet4!G243,ROW(Sheet13!$A$1:$A$486)),1)))</f>
        <v>0.14659558236598969</v>
      </c>
      <c r="Q243">
        <f t="array" ref="Q243">IF(ISERROR(INDEX(Sheet13!$P$1:$P$486,SMALL(IF(Sheet13!$A$1:$A$486=Sheet4!G243,ROW(Sheet13!$A$1:$A$486)),1))),"",INDEX(Sheet13!$P$1:$P$486,SMALL(IF(Sheet13!$A$1:$A$486=Sheet4!G243,ROW(Sheet13!$A$1:$A$486)),1)))</f>
        <v>5.8960795402526855</v>
      </c>
      <c r="R243" t="str">
        <f t="array" ref="R243">IF(ISERROR(INDEX(Sheet2!$I$1:$I$485,SMALL(IF(Sheet2!$E$1:$E$485=Sheet4!H243,ROW(Sheet2!$E$1:$E$485)),1))),"",INDEX(Sheet2!$I$1:$I$485,SMALL(IF(Sheet2!$E$1:$E$485=Sheet4!H243,ROW(Sheet2!$E$1:$E$485)),1)))</f>
        <v/>
      </c>
    </row>
    <row r="244" spans="1:18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f t="array" ref="G244">IF(ISERROR(INDEX(Sheet5!$G$1:$G$861,SMALL(IF(Sheet5!$A$1:$A$861=Sheet4!B244,ROW(Sheet5!$A$1:$A$861)),1))),"",INDEX(Sheet5!$G$1:$G$861,SMALL(IF(Sheet5!$A$1:$A$861=Sheet4!B244,ROW(Sheet5!$A$1:$A$861)),1)))</f>
        <v>199</v>
      </c>
      <c r="H244">
        <f t="array" ref="H244">IF(ISERROR(INDEX(Sheet5!$F$1:$F$861,SMALL(IF(Sheet5!$A$1:$A$861=Sheet4!B244,ROW(Sheet5!$A$1:$A$861)),1))),"",INDEX(Sheet5!$F$1:$F$861,SMALL(IF(Sheet5!$A$1:$A$861=Sheet4!B244,ROW(Sheet5!$A$1:$A$861)),1)))</f>
        <v>199</v>
      </c>
      <c r="I244" s="1">
        <f t="array" ref="I244">IF(ISERROR(INDEX(Sheet1!$J$1:$J$702,SMALL(IF(Sheet1!$B$1:$B$702=Sheet4!B244,ROW(Sheet1!$B$1:$B$702)),1))),"",INDEX(Sheet1!$J$1:$J$702,SMALL(IF(Sheet1!$B$1:$B$702=Sheet4!B244,ROW(Sheet1!$B$1:$B$702)),1)))</f>
        <v>0.37111</v>
      </c>
      <c r="J244">
        <f t="array" ref="J244">IF(ISERROR(INDEX(Sheet2!$D$1:$D$486,SMALL(IF(Sheet2!$A$1:$A$486=Sheet4!G244,ROW(Sheet2!$A$1:$A$486)),1))),"",INDEX(Sheet2!$D$1:$D$486,SMALL(IF(Sheet2!$A$1:$A$486=Sheet4!G244,ROW(Sheet2!$A$1:$A$486)),1)))</f>
        <v>8.8438000000000003E-2</v>
      </c>
      <c r="K244">
        <f t="array" ref="K244">IF(OR(I244 = "", J244 = ""),"",I244-J244)</f>
        <v>0.28267199999999998</v>
      </c>
      <c r="L244">
        <f t="array" ref="L244">IF(ISERROR(K244/J244),"",K244/J244)</f>
        <v>3.1962730952757861</v>
      </c>
      <c r="M244">
        <f t="array" ref="M244">IF(ISERROR(INDEX(Sheet13!$B$1:$B$486,SMALL(IF(Sheet13!$A$1:$A$486=Sheet4!G244,ROW(Sheet13!$A$1:$A$486)),1))),"",INDEX(Sheet13!$B$1:$B$486,SMALL(IF(Sheet13!$A$1:$A$486=Sheet4!G244,ROW(Sheet13!$A$1:$A$486)),1)))</f>
        <v>5.846127986907959</v>
      </c>
      <c r="N244">
        <f t="array" ref="N244">IF(ISERROR(INDEX(Sheet13!$C$1:$C$486,SMALL(IF(Sheet13!$A$1:$A$486=Sheet4!G244,ROW(Sheet13!$A$1:$A$486)),1))),"",INDEX(Sheet13!$C$1:$C$486,SMALL(IF(Sheet13!$A$1:$A$486=Sheet4!G244,ROW(Sheet13!$A$1:$A$486)),1)))</f>
        <v>5.8627824783325195</v>
      </c>
      <c r="O244">
        <f t="array" ref="O244">IF(ISERROR(INDEX(Sheet13!$D$1:$D$486,SMALL(IF(Sheet13!$A$1:$A$486=Sheet4!G244,ROW(Sheet13!$A$1:$A$486)),1))),"",INDEX(Sheet13!$D$1:$D$486,SMALL(IF(Sheet13!$A$1:$A$486=Sheet4!G244,ROW(Sheet13!$A$1:$A$486)),1)))</f>
        <v>7.4024462699890137</v>
      </c>
      <c r="P244">
        <f t="array" ref="P244">IF(ISERROR(INDEX(Sheet13!$E$1:$E$486,SMALL(IF(Sheet13!$A$1:$A$486=Sheet4!G244,ROW(Sheet13!$A$1:$A$486)),1))),"",INDEX(Sheet13!$E$1:$E$486,SMALL(IF(Sheet13!$A$1:$A$486=Sheet4!G244,ROW(Sheet13!$A$1:$A$486)),1)))</f>
        <v>1.158348560333252</v>
      </c>
      <c r="Q244">
        <f t="array" ref="Q244">IF(ISERROR(INDEX(Sheet13!$P$1:$P$486,SMALL(IF(Sheet13!$A$1:$A$486=Sheet4!G244,ROW(Sheet13!$A$1:$A$486)),1))),"",INDEX(Sheet13!$P$1:$P$486,SMALL(IF(Sheet13!$A$1:$A$486=Sheet4!G244,ROW(Sheet13!$A$1:$A$486)),1)))</f>
        <v>3.7853083610534668</v>
      </c>
      <c r="R244">
        <f t="array" ref="R244">IF(ISERROR(INDEX(Sheet2!$I$1:$I$485,SMALL(IF(Sheet2!$E$1:$E$485=Sheet4!H244,ROW(Sheet2!$E$1:$E$485)),1))),"",INDEX(Sheet2!$I$1:$I$485,SMALL(IF(Sheet2!$E$1:$E$485=Sheet4!H244,ROW(Sheet2!$E$1:$E$485)),1)))</f>
        <v>9.1864317807340641E-4</v>
      </c>
    </row>
    <row r="245" spans="1:18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f t="array" ref="G245">IF(ISERROR(INDEX(Sheet5!$G$1:$G$861,SMALL(IF(Sheet5!$A$1:$A$861=Sheet4!B245,ROW(Sheet5!$A$1:$A$861)),1))),"",INDEX(Sheet5!$G$1:$G$861,SMALL(IF(Sheet5!$A$1:$A$861=Sheet4!B245,ROW(Sheet5!$A$1:$A$861)),1)))</f>
        <v>214</v>
      </c>
      <c r="H245">
        <f t="array" ref="H245">IF(ISERROR(INDEX(Sheet5!$F$1:$F$861,SMALL(IF(Sheet5!$A$1:$A$861=Sheet4!B245,ROW(Sheet5!$A$1:$A$861)),1))),"",INDEX(Sheet5!$F$1:$F$861,SMALL(IF(Sheet5!$A$1:$A$861=Sheet4!B245,ROW(Sheet5!$A$1:$A$861)),1)))</f>
        <v>214</v>
      </c>
      <c r="I245" s="1">
        <f t="array" ref="I245">IF(ISERROR(INDEX(Sheet1!$J$1:$J$702,SMALL(IF(Sheet1!$B$1:$B$702=Sheet4!B245,ROW(Sheet1!$B$1:$B$702)),1))),"",INDEX(Sheet1!$J$1:$J$702,SMALL(IF(Sheet1!$B$1:$B$702=Sheet4!B245,ROW(Sheet1!$B$1:$B$702)),1)))</f>
        <v>0.36404999999999998</v>
      </c>
      <c r="J245">
        <f t="array" ref="J245">IF(ISERROR(INDEX(Sheet2!$D$1:$D$486,SMALL(IF(Sheet2!$A$1:$A$486=Sheet4!G245,ROW(Sheet2!$A$1:$A$486)),1))),"",INDEX(Sheet2!$D$1:$D$486,SMALL(IF(Sheet2!$A$1:$A$486=Sheet4!G245,ROW(Sheet2!$A$1:$A$486)),1)))</f>
        <v>0.68113999999999997</v>
      </c>
      <c r="K245">
        <f t="array" ref="K245">IF(OR(I245 = "", J245 = ""),"",I245-J245)</f>
        <v>-0.31708999999999998</v>
      </c>
      <c r="L245">
        <f t="array" ref="L245">IF(ISERROR(K245/J245),"",K245/J245)</f>
        <v>-0.46552837889420678</v>
      </c>
      <c r="M245">
        <f t="array" ref="M245">IF(ISERROR(INDEX(Sheet13!$B$1:$B$486,SMALL(IF(Sheet13!$A$1:$A$486=Sheet4!G245,ROW(Sheet13!$A$1:$A$486)),1))),"",INDEX(Sheet13!$B$1:$B$486,SMALL(IF(Sheet13!$A$1:$A$486=Sheet4!G245,ROW(Sheet13!$A$1:$A$486)),1)))</f>
        <v>0.22754307091236115</v>
      </c>
      <c r="N245">
        <f t="array" ref="N245">IF(ISERROR(INDEX(Sheet13!$C$1:$C$486,SMALL(IF(Sheet13!$A$1:$A$486=Sheet4!G245,ROW(Sheet13!$A$1:$A$486)),1))),"",INDEX(Sheet13!$C$1:$C$486,SMALL(IF(Sheet13!$A$1:$A$486=Sheet4!G245,ROW(Sheet13!$A$1:$A$486)),1)))</f>
        <v>4.0398192405700684</v>
      </c>
      <c r="O245">
        <f t="array" ref="O245">IF(ISERROR(INDEX(Sheet13!$D$1:$D$486,SMALL(IF(Sheet13!$A$1:$A$486=Sheet4!G245,ROW(Sheet13!$A$1:$A$486)),1))),"",INDEX(Sheet13!$D$1:$D$486,SMALL(IF(Sheet13!$A$1:$A$486=Sheet4!G245,ROW(Sheet13!$A$1:$A$486)),1)))</f>
        <v>2.4526479244232178</v>
      </c>
      <c r="P245">
        <f t="array" ref="P245">IF(ISERROR(INDEX(Sheet13!$E$1:$E$486,SMALL(IF(Sheet13!$A$1:$A$486=Sheet4!G245,ROW(Sheet13!$A$1:$A$486)),1))),"",INDEX(Sheet13!$E$1:$E$486,SMALL(IF(Sheet13!$A$1:$A$486=Sheet4!G245,ROW(Sheet13!$A$1:$A$486)),1)))</f>
        <v>7.5561089515686035</v>
      </c>
      <c r="Q245">
        <f t="array" ref="Q245">IF(ISERROR(INDEX(Sheet13!$P$1:$P$486,SMALL(IF(Sheet13!$A$1:$A$486=Sheet4!G245,ROW(Sheet13!$A$1:$A$486)),1))),"",INDEX(Sheet13!$P$1:$P$486,SMALL(IF(Sheet13!$A$1:$A$486=Sheet4!G245,ROW(Sheet13!$A$1:$A$486)),1)))</f>
        <v>6.0550837516784668</v>
      </c>
      <c r="R245">
        <f t="array" ref="R245">IF(ISERROR(INDEX(Sheet2!$I$1:$I$485,SMALL(IF(Sheet2!$E$1:$E$485=Sheet4!H245,ROW(Sheet2!$E$1:$E$485)),1))),"",INDEX(Sheet2!$I$1:$I$485,SMALL(IF(Sheet2!$E$1:$E$485=Sheet4!H245,ROW(Sheet2!$E$1:$E$485)),1)))</f>
        <v>9.0999267137832499E-4</v>
      </c>
    </row>
    <row r="246" spans="1:18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tr">
        <f t="array" ref="G246">IF(ISERROR(INDEX(Sheet5!$G$1:$G$861,SMALL(IF(Sheet5!$A$1:$A$861=Sheet4!B246,ROW(Sheet5!$A$1:$A$861)),1))),"",INDEX(Sheet5!$G$1:$G$861,SMALL(IF(Sheet5!$A$1:$A$861=Sheet4!B246,ROW(Sheet5!$A$1:$A$861)),1)))</f>
        <v/>
      </c>
      <c r="H246" t="str">
        <f t="array" ref="H246">IF(ISERROR(INDEX(Sheet5!$F$1:$F$861,SMALL(IF(Sheet5!$A$1:$A$861=Sheet4!B246,ROW(Sheet5!$A$1:$A$861)),1))),"",INDEX(Sheet5!$F$1:$F$861,SMALL(IF(Sheet5!$A$1:$A$861=Sheet4!B246,ROW(Sheet5!$A$1:$A$861)),1)))</f>
        <v/>
      </c>
      <c r="I246" s="1">
        <f t="array" ref="I246">IF(ISERROR(INDEX(Sheet1!$J$1:$J$702,SMALL(IF(Sheet1!$B$1:$B$702=Sheet4!B246,ROW(Sheet1!$B$1:$B$702)),1))),"",INDEX(Sheet1!$J$1:$J$702,SMALL(IF(Sheet1!$B$1:$B$702=Sheet4!B246,ROW(Sheet1!$B$1:$B$702)),1)))</f>
        <v>0.51731000000000005</v>
      </c>
      <c r="J246" t="str">
        <f t="array" ref="J246">IF(ISERROR(INDEX(Sheet2!$D$1:$D$486,SMALL(IF(Sheet2!$A$1:$A$486=Sheet4!G246,ROW(Sheet2!$A$1:$A$486)),1))),"",INDEX(Sheet2!$D$1:$D$486,SMALL(IF(Sheet2!$A$1:$A$486=Sheet4!G246,ROW(Sheet2!$A$1:$A$486)),1)))</f>
        <v/>
      </c>
      <c r="K246" t="str">
        <f t="array" ref="K246">IF(OR(I246 = "", J246 = ""),"",I246-J246)</f>
        <v/>
      </c>
      <c r="L246" t="str">
        <f t="array" ref="L246">IF(ISERROR(K246/J246),"",K246/J246)</f>
        <v/>
      </c>
      <c r="M246" t="str">
        <f t="array" ref="M246">IF(ISERROR(INDEX(Sheet13!$B$1:$B$486,SMALL(IF(Sheet13!$A$1:$A$486=Sheet4!G246,ROW(Sheet13!$A$1:$A$486)),1))),"",INDEX(Sheet13!$B$1:$B$486,SMALL(IF(Sheet13!$A$1:$A$486=Sheet4!G246,ROW(Sheet13!$A$1:$A$486)),1)))</f>
        <v/>
      </c>
      <c r="N246" t="str">
        <f t="array" ref="N246">IF(ISERROR(INDEX(Sheet13!$C$1:$C$486,SMALL(IF(Sheet13!$A$1:$A$486=Sheet4!G246,ROW(Sheet13!$A$1:$A$486)),1))),"",INDEX(Sheet13!$C$1:$C$486,SMALL(IF(Sheet13!$A$1:$A$486=Sheet4!G246,ROW(Sheet13!$A$1:$A$486)),1)))</f>
        <v/>
      </c>
      <c r="O246" t="str">
        <f t="array" ref="O246">IF(ISERROR(INDEX(Sheet13!$D$1:$D$486,SMALL(IF(Sheet13!$A$1:$A$486=Sheet4!G246,ROW(Sheet13!$A$1:$A$486)),1))),"",INDEX(Sheet13!$D$1:$D$486,SMALL(IF(Sheet13!$A$1:$A$486=Sheet4!G246,ROW(Sheet13!$A$1:$A$486)),1)))</f>
        <v/>
      </c>
      <c r="P246" t="str">
        <f t="array" ref="P246">IF(ISERROR(INDEX(Sheet13!$E$1:$E$486,SMALL(IF(Sheet13!$A$1:$A$486=Sheet4!G246,ROW(Sheet13!$A$1:$A$486)),1))),"",INDEX(Sheet13!$E$1:$E$486,SMALL(IF(Sheet13!$A$1:$A$486=Sheet4!G246,ROW(Sheet13!$A$1:$A$486)),1)))</f>
        <v/>
      </c>
      <c r="Q246" t="str">
        <f t="array" ref="Q246">IF(ISERROR(INDEX(Sheet13!$P$1:$P$486,SMALL(IF(Sheet13!$A$1:$A$486=Sheet4!G246,ROW(Sheet13!$A$1:$A$486)),1))),"",INDEX(Sheet13!$P$1:$P$486,SMALL(IF(Sheet13!$A$1:$A$486=Sheet4!G246,ROW(Sheet13!$A$1:$A$486)),1)))</f>
        <v/>
      </c>
      <c r="R246" t="str">
        <f t="array" ref="R246">IF(ISERROR(INDEX(Sheet2!$I$1:$I$485,SMALL(IF(Sheet2!$E$1:$E$485=Sheet4!H246,ROW(Sheet2!$E$1:$E$485)),1))),"",INDEX(Sheet2!$I$1:$I$485,SMALL(IF(Sheet2!$E$1:$E$485=Sheet4!H246,ROW(Sheet2!$E$1:$E$485)),1)))</f>
        <v/>
      </c>
    </row>
    <row r="247" spans="1:18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f t="array" ref="G247">IF(ISERROR(INDEX(Sheet5!$G$1:$G$861,SMALL(IF(Sheet5!$A$1:$A$861=Sheet4!B247,ROW(Sheet5!$A$1:$A$861)),1))),"",INDEX(Sheet5!$G$1:$G$861,SMALL(IF(Sheet5!$A$1:$A$861=Sheet4!B247,ROW(Sheet5!$A$1:$A$861)),1)))</f>
        <v>194</v>
      </c>
      <c r="H247">
        <f t="array" ref="H247">IF(ISERROR(INDEX(Sheet5!$F$1:$F$861,SMALL(IF(Sheet5!$A$1:$A$861=Sheet4!B247,ROW(Sheet5!$A$1:$A$861)),1))),"",INDEX(Sheet5!$F$1:$F$861,SMALL(IF(Sheet5!$A$1:$A$861=Sheet4!B247,ROW(Sheet5!$A$1:$A$861)),1)))</f>
        <v>194</v>
      </c>
      <c r="I247" s="1">
        <f t="array" ref="I247">IF(ISERROR(INDEX(Sheet1!$J$1:$J$702,SMALL(IF(Sheet1!$B$1:$B$702=Sheet4!B247,ROW(Sheet1!$B$1:$B$702)),1))),"",INDEX(Sheet1!$J$1:$J$702,SMALL(IF(Sheet1!$B$1:$B$702=Sheet4!B247,ROW(Sheet1!$B$1:$B$702)),1)))</f>
        <v>0.49332999999999999</v>
      </c>
      <c r="J247">
        <f t="array" ref="J247">IF(ISERROR(INDEX(Sheet2!$D$1:$D$486,SMALL(IF(Sheet2!$A$1:$A$486=Sheet4!G247,ROW(Sheet2!$A$1:$A$486)),1))),"",INDEX(Sheet2!$D$1:$D$486,SMALL(IF(Sheet2!$A$1:$A$486=Sheet4!G247,ROW(Sheet2!$A$1:$A$486)),1)))</f>
        <v>0.21314</v>
      </c>
      <c r="K247">
        <f t="array" ref="K247">IF(OR(I247 = "", J247 = ""),"",I247-J247)</f>
        <v>0.28018999999999999</v>
      </c>
      <c r="L247">
        <f t="array" ref="L247">IF(ISERROR(K247/J247),"",K247/J247)</f>
        <v>1.3145819649056958</v>
      </c>
      <c r="M247">
        <f t="array" ref="M247">IF(ISERROR(INDEX(Sheet13!$B$1:$B$486,SMALL(IF(Sheet13!$A$1:$A$486=Sheet4!G247,ROW(Sheet13!$A$1:$A$486)),1))),"",INDEX(Sheet13!$B$1:$B$486,SMALL(IF(Sheet13!$A$1:$A$486=Sheet4!G247,ROW(Sheet13!$A$1:$A$486)),1)))</f>
        <v>1.0252031087875366</v>
      </c>
      <c r="N247">
        <f t="array" ref="N247">IF(ISERROR(INDEX(Sheet13!$C$1:$C$486,SMALL(IF(Sheet13!$A$1:$A$486=Sheet4!G247,ROW(Sheet13!$A$1:$A$486)),1))),"",INDEX(Sheet13!$C$1:$C$486,SMALL(IF(Sheet13!$A$1:$A$486=Sheet4!G247,ROW(Sheet13!$A$1:$A$486)),1)))</f>
        <v>3.6214566230773926</v>
      </c>
      <c r="O247">
        <f t="array" ref="O247">IF(ISERROR(INDEX(Sheet13!$D$1:$D$486,SMALL(IF(Sheet13!$A$1:$A$486=Sheet4!G247,ROW(Sheet13!$A$1:$A$486)),1))),"",INDEX(Sheet13!$D$1:$D$486,SMALL(IF(Sheet13!$A$1:$A$486=Sheet4!G247,ROW(Sheet13!$A$1:$A$486)),1)))</f>
        <v>3.2628285884857178</v>
      </c>
      <c r="P247">
        <f t="array" ref="P247">IF(ISERROR(INDEX(Sheet13!$E$1:$E$486,SMALL(IF(Sheet13!$A$1:$A$486=Sheet4!G247,ROW(Sheet13!$A$1:$A$486)),1))),"",INDEX(Sheet13!$E$1:$E$486,SMALL(IF(Sheet13!$A$1:$A$486=Sheet4!G247,ROW(Sheet13!$A$1:$A$486)),1)))</f>
        <v>1.8373258113861084</v>
      </c>
      <c r="Q247">
        <f t="array" ref="Q247">IF(ISERROR(INDEX(Sheet13!$P$1:$P$486,SMALL(IF(Sheet13!$A$1:$A$486=Sheet4!G247,ROW(Sheet13!$A$1:$A$486)),1))),"",INDEX(Sheet13!$P$1:$P$486,SMALL(IF(Sheet13!$A$1:$A$486=Sheet4!G247,ROW(Sheet13!$A$1:$A$486)),1)))</f>
        <v>4.0198793411254883</v>
      </c>
      <c r="R247">
        <f t="array" ref="R247">IF(ISERROR(INDEX(Sheet2!$I$1:$I$485,SMALL(IF(Sheet2!$E$1:$E$485=Sheet4!H247,ROW(Sheet2!$E$1:$E$485)),1))),"",INDEX(Sheet2!$I$1:$I$485,SMALL(IF(Sheet2!$E$1:$E$485=Sheet4!H247,ROW(Sheet2!$E$1:$E$485)),1)))</f>
        <v>2.6058910962930702E-4</v>
      </c>
    </row>
    <row r="248" spans="1:18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f t="array" ref="G248">IF(ISERROR(INDEX(Sheet5!$G$1:$G$861,SMALL(IF(Sheet5!$A$1:$A$861=Sheet4!B248,ROW(Sheet5!$A$1:$A$861)),1))),"",INDEX(Sheet5!$G$1:$G$861,SMALL(IF(Sheet5!$A$1:$A$861=Sheet4!B248,ROW(Sheet5!$A$1:$A$861)),1)))</f>
        <v>159</v>
      </c>
      <c r="H248">
        <f t="array" ref="H248">IF(ISERROR(INDEX(Sheet5!$F$1:$F$861,SMALL(IF(Sheet5!$A$1:$A$861=Sheet4!B248,ROW(Sheet5!$A$1:$A$861)),1))),"",INDEX(Sheet5!$F$1:$F$861,SMALL(IF(Sheet5!$A$1:$A$861=Sheet4!B248,ROW(Sheet5!$A$1:$A$861)),1)))</f>
        <v>159</v>
      </c>
      <c r="I248" s="1">
        <f t="array" ref="I248">IF(ISERROR(INDEX(Sheet1!$J$1:$J$702,SMALL(IF(Sheet1!$B$1:$B$702=Sheet4!B248,ROW(Sheet1!$B$1:$B$702)),1))),"",INDEX(Sheet1!$J$1:$J$702,SMALL(IF(Sheet1!$B$1:$B$702=Sheet4!B248,ROW(Sheet1!$B$1:$B$702)),1)))</f>
        <v>0.39147999999999999</v>
      </c>
      <c r="J248">
        <f t="array" ref="J248">IF(ISERROR(INDEX(Sheet2!$D$1:$D$486,SMALL(IF(Sheet2!$A$1:$A$486=Sheet4!G248,ROW(Sheet2!$A$1:$A$486)),1))),"",INDEX(Sheet2!$D$1:$D$486,SMALL(IF(Sheet2!$A$1:$A$486=Sheet4!G248,ROW(Sheet2!$A$1:$A$486)),1)))</f>
        <v>0.10251</v>
      </c>
      <c r="K248">
        <f t="array" ref="K248">IF(OR(I248 = "", J248 = ""),"",I248-J248)</f>
        <v>0.28897</v>
      </c>
      <c r="L248">
        <f t="array" ref="L248">IF(ISERROR(K248/J248),"",K248/J248)</f>
        <v>2.8189444932201737</v>
      </c>
      <c r="M248">
        <f t="array" ref="M248">IF(ISERROR(INDEX(Sheet13!$B$1:$B$486,SMALL(IF(Sheet13!$A$1:$A$486=Sheet4!G248,ROW(Sheet13!$A$1:$A$486)),1))),"",INDEX(Sheet13!$B$1:$B$486,SMALL(IF(Sheet13!$A$1:$A$486=Sheet4!G248,ROW(Sheet13!$A$1:$A$486)),1)))</f>
        <v>1.932585597038269</v>
      </c>
      <c r="N248">
        <f t="array" ref="N248">IF(ISERROR(INDEX(Sheet13!$C$1:$C$486,SMALL(IF(Sheet13!$A$1:$A$486=Sheet4!G248,ROW(Sheet13!$A$1:$A$486)),1))),"",INDEX(Sheet13!$C$1:$C$486,SMALL(IF(Sheet13!$A$1:$A$486=Sheet4!G248,ROW(Sheet13!$A$1:$A$486)),1)))</f>
        <v>4.7891206741333008</v>
      </c>
      <c r="O248">
        <f t="array" ref="O248">IF(ISERROR(INDEX(Sheet13!$D$1:$D$486,SMALL(IF(Sheet13!$A$1:$A$486=Sheet4!G248,ROW(Sheet13!$A$1:$A$486)),1))),"",INDEX(Sheet13!$D$1:$D$486,SMALL(IF(Sheet13!$A$1:$A$486=Sheet4!G248,ROW(Sheet13!$A$1:$A$486)),1)))</f>
        <v>6.9517951011657715</v>
      </c>
      <c r="P248">
        <f t="array" ref="P248">IF(ISERROR(INDEX(Sheet13!$E$1:$E$486,SMALL(IF(Sheet13!$A$1:$A$486=Sheet4!G248,ROW(Sheet13!$A$1:$A$486)),1))),"",INDEX(Sheet13!$E$1:$E$486,SMALL(IF(Sheet13!$A$1:$A$486=Sheet4!G248,ROW(Sheet13!$A$1:$A$486)),1)))</f>
        <v>2.0213456153869629</v>
      </c>
      <c r="Q248">
        <f t="array" ref="Q248">IF(ISERROR(INDEX(Sheet13!$P$1:$P$486,SMALL(IF(Sheet13!$A$1:$A$486=Sheet4!G248,ROW(Sheet13!$A$1:$A$486)),1))),"",INDEX(Sheet13!$P$1:$P$486,SMALL(IF(Sheet13!$A$1:$A$486=Sheet4!G248,ROW(Sheet13!$A$1:$A$486)),1)))</f>
        <v>4.2293014526367188</v>
      </c>
      <c r="R248">
        <f t="array" ref="R248">IF(ISERROR(INDEX(Sheet2!$I$1:$I$485,SMALL(IF(Sheet2!$E$1:$E$485=Sheet4!H248,ROW(Sheet2!$E$1:$E$485)),1))),"",INDEX(Sheet2!$I$1:$I$485,SMALL(IF(Sheet2!$E$1:$E$485=Sheet4!H248,ROW(Sheet2!$E$1:$E$485)),1)))</f>
        <v>7.0784924237580751E-3</v>
      </c>
    </row>
    <row r="249" spans="1:18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f t="array" ref="G249">IF(ISERROR(INDEX(Sheet5!$G$1:$G$861,SMALL(IF(Sheet5!$A$1:$A$861=Sheet4!B249,ROW(Sheet5!$A$1:$A$861)),1))),"",INDEX(Sheet5!$G$1:$G$861,SMALL(IF(Sheet5!$A$1:$A$861=Sheet4!B249,ROW(Sheet5!$A$1:$A$861)),1)))</f>
        <v>234</v>
      </c>
      <c r="H249">
        <f t="array" ref="H249">IF(ISERROR(INDEX(Sheet5!$F$1:$F$861,SMALL(IF(Sheet5!$A$1:$A$861=Sheet4!B249,ROW(Sheet5!$A$1:$A$861)),1))),"",INDEX(Sheet5!$F$1:$F$861,SMALL(IF(Sheet5!$A$1:$A$861=Sheet4!B249,ROW(Sheet5!$A$1:$A$861)),1)))</f>
        <v>234</v>
      </c>
      <c r="I249" s="1">
        <f t="array" ref="I249">IF(ISERROR(INDEX(Sheet1!$J$1:$J$702,SMALL(IF(Sheet1!$B$1:$B$702=Sheet4!B249,ROW(Sheet1!$B$1:$B$702)),1))),"",INDEX(Sheet1!$J$1:$J$702,SMALL(IF(Sheet1!$B$1:$B$702=Sheet4!B249,ROW(Sheet1!$B$1:$B$702)),1)))</f>
        <v>0.48393000000000003</v>
      </c>
      <c r="J249">
        <f t="array" ref="J249">IF(ISERROR(INDEX(Sheet2!$D$1:$D$486,SMALL(IF(Sheet2!$A$1:$A$486=Sheet4!G249,ROW(Sheet2!$A$1:$A$486)),1))),"",INDEX(Sheet2!$D$1:$D$486,SMALL(IF(Sheet2!$A$1:$A$486=Sheet4!G249,ROW(Sheet2!$A$1:$A$486)),1)))</f>
        <v>0.68530000000000002</v>
      </c>
      <c r="K249">
        <f t="array" ref="K249">IF(OR(I249 = "", J249 = ""),"",I249-J249)</f>
        <v>-0.20136999999999999</v>
      </c>
      <c r="L249">
        <f t="array" ref="L249">IF(ISERROR(K249/J249),"",K249/J249)</f>
        <v>-0.29384211294323653</v>
      </c>
      <c r="M249">
        <f t="array" ref="M249">IF(ISERROR(INDEX(Sheet13!$B$1:$B$486,SMALL(IF(Sheet13!$A$1:$A$486=Sheet4!G249,ROW(Sheet13!$A$1:$A$486)),1))),"",INDEX(Sheet13!$B$1:$B$486,SMALL(IF(Sheet13!$A$1:$A$486=Sheet4!G249,ROW(Sheet13!$A$1:$A$486)),1)))</f>
        <v>0.15840238332748413</v>
      </c>
      <c r="N249">
        <f t="array" ref="N249">IF(ISERROR(INDEX(Sheet13!$C$1:$C$486,SMALL(IF(Sheet13!$A$1:$A$486=Sheet4!G249,ROW(Sheet13!$A$1:$A$486)),1))),"",INDEX(Sheet13!$C$1:$C$486,SMALL(IF(Sheet13!$A$1:$A$486=Sheet4!G249,ROW(Sheet13!$A$1:$A$486)),1)))</f>
        <v>3.3471386432647705</v>
      </c>
      <c r="O249">
        <f t="array" ref="O249">IF(ISERROR(INDEX(Sheet13!$D$1:$D$486,SMALL(IF(Sheet13!$A$1:$A$486=Sheet4!G249,ROW(Sheet13!$A$1:$A$486)),1))),"",INDEX(Sheet13!$D$1:$D$486,SMALL(IF(Sheet13!$A$1:$A$486=Sheet4!G249,ROW(Sheet13!$A$1:$A$486)),1)))</f>
        <v>2.0090177059173584</v>
      </c>
      <c r="P249">
        <f t="array" ref="P249">IF(ISERROR(INDEX(Sheet13!$E$1:$E$486,SMALL(IF(Sheet13!$A$1:$A$486=Sheet4!G249,ROW(Sheet13!$A$1:$A$486)),1))),"",INDEX(Sheet13!$E$1:$E$486,SMALL(IF(Sheet13!$A$1:$A$486=Sheet4!G249,ROW(Sheet13!$A$1:$A$486)),1)))</f>
        <v>4.0063786506652832</v>
      </c>
      <c r="Q249">
        <f t="array" ref="Q249">IF(ISERROR(INDEX(Sheet13!$P$1:$P$486,SMALL(IF(Sheet13!$A$1:$A$486=Sheet4!G249,ROW(Sheet13!$A$1:$A$486)),1))),"",INDEX(Sheet13!$P$1:$P$486,SMALL(IF(Sheet13!$A$1:$A$486=Sheet4!G249,ROW(Sheet13!$A$1:$A$486)),1)))</f>
        <v>3.970855712890625</v>
      </c>
      <c r="R249">
        <f t="array" ref="R249">IF(ISERROR(INDEX(Sheet2!$I$1:$I$485,SMALL(IF(Sheet2!$E$1:$E$485=Sheet4!H249,ROW(Sheet2!$E$1:$E$485)),1))),"",INDEX(Sheet2!$I$1:$I$485,SMALL(IF(Sheet2!$E$1:$E$485=Sheet4!H249,ROW(Sheet2!$E$1:$E$485)),1)))</f>
        <v>1.9445521270195368E-3</v>
      </c>
    </row>
    <row r="250" spans="1:18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f t="array" ref="G250">IF(ISERROR(INDEX(Sheet5!$G$1:$G$861,SMALL(IF(Sheet5!$A$1:$A$861=Sheet4!B250,ROW(Sheet5!$A$1:$A$861)),1))),"",INDEX(Sheet5!$G$1:$G$861,SMALL(IF(Sheet5!$A$1:$A$861=Sheet4!B250,ROW(Sheet5!$A$1:$A$861)),1)))</f>
        <v>549</v>
      </c>
      <c r="H250">
        <f t="array" ref="H250">IF(ISERROR(INDEX(Sheet5!$F$1:$F$861,SMALL(IF(Sheet5!$A$1:$A$861=Sheet4!B250,ROW(Sheet5!$A$1:$A$861)),1))),"",INDEX(Sheet5!$F$1:$F$861,SMALL(IF(Sheet5!$A$1:$A$861=Sheet4!B250,ROW(Sheet5!$A$1:$A$861)),1)))</f>
        <v>549</v>
      </c>
      <c r="I250" s="1">
        <f t="array" ref="I250">IF(ISERROR(INDEX(Sheet1!$J$1:$J$702,SMALL(IF(Sheet1!$B$1:$B$702=Sheet4!B250,ROW(Sheet1!$B$1:$B$702)),1))),"",INDEX(Sheet1!$J$1:$J$702,SMALL(IF(Sheet1!$B$1:$B$702=Sheet4!B250,ROW(Sheet1!$B$1:$B$702)),1)))</f>
        <v>0.39652999999999999</v>
      </c>
      <c r="J250">
        <f t="array" ref="J250">IF(ISERROR(INDEX(Sheet2!$D$1:$D$486,SMALL(IF(Sheet2!$A$1:$A$486=Sheet4!G250,ROW(Sheet2!$A$1:$A$486)),1))),"",INDEX(Sheet2!$D$1:$D$486,SMALL(IF(Sheet2!$A$1:$A$486=Sheet4!G250,ROW(Sheet2!$A$1:$A$486)),1)))</f>
        <v>0.48929</v>
      </c>
      <c r="K250">
        <f t="array" ref="K250">IF(OR(I250 = "", J250 = ""),"",I250-J250)</f>
        <v>-9.2760000000000009E-2</v>
      </c>
      <c r="L250">
        <f t="array" ref="L250">IF(ISERROR(K250/J250),"",K250/J250)</f>
        <v>-0.18958082118988739</v>
      </c>
      <c r="M250">
        <f t="array" ref="M250">IF(ISERROR(INDEX(Sheet13!$B$1:$B$486,SMALL(IF(Sheet13!$A$1:$A$486=Sheet4!G250,ROW(Sheet13!$A$1:$A$486)),1))),"",INDEX(Sheet13!$B$1:$B$486,SMALL(IF(Sheet13!$A$1:$A$486=Sheet4!G250,ROW(Sheet13!$A$1:$A$486)),1)))</f>
        <v>2.0652704238891602</v>
      </c>
      <c r="N250">
        <f t="array" ref="N250">IF(ISERROR(INDEX(Sheet13!$C$1:$C$486,SMALL(IF(Sheet13!$A$1:$A$486=Sheet4!G250,ROW(Sheet13!$A$1:$A$486)),1))),"",INDEX(Sheet13!$C$1:$C$486,SMALL(IF(Sheet13!$A$1:$A$486=Sheet4!G250,ROW(Sheet13!$A$1:$A$486)),1)))</f>
        <v>4.9491176605224609</v>
      </c>
      <c r="O250">
        <f t="array" ref="O250">IF(ISERROR(INDEX(Sheet13!$D$1:$D$486,SMALL(IF(Sheet13!$A$1:$A$486=Sheet4!G250,ROW(Sheet13!$A$1:$A$486)),1))),"",INDEX(Sheet13!$D$1:$D$486,SMALL(IF(Sheet13!$A$1:$A$486=Sheet4!G250,ROW(Sheet13!$A$1:$A$486)),1)))</f>
        <v>0.29148644208908081</v>
      </c>
      <c r="P250">
        <f t="array" ref="P250">IF(ISERROR(INDEX(Sheet13!$E$1:$E$486,SMALL(IF(Sheet13!$A$1:$A$486=Sheet4!G250,ROW(Sheet13!$A$1:$A$486)),1))),"",INDEX(Sheet13!$E$1:$E$486,SMALL(IF(Sheet13!$A$1:$A$486=Sheet4!G250,ROW(Sheet13!$A$1:$A$486)),1)))</f>
        <v>9.7779150009155273</v>
      </c>
      <c r="Q250">
        <f t="array" ref="Q250">IF(ISERROR(INDEX(Sheet13!$P$1:$P$486,SMALL(IF(Sheet13!$A$1:$A$486=Sheet4!G250,ROW(Sheet13!$A$1:$A$486)),1))),"",INDEX(Sheet13!$P$1:$P$486,SMALL(IF(Sheet13!$A$1:$A$486=Sheet4!G250,ROW(Sheet13!$A$1:$A$486)),1)))</f>
        <v>4.0647029876708984</v>
      </c>
      <c r="R250">
        <f t="array" ref="R250">IF(ISERROR(INDEX(Sheet2!$I$1:$I$485,SMALL(IF(Sheet2!$E$1:$E$485=Sheet4!H250,ROW(Sheet2!$E$1:$E$485)),1))),"",INDEX(Sheet2!$I$1:$I$485,SMALL(IF(Sheet2!$E$1:$E$485=Sheet4!H250,ROW(Sheet2!$E$1:$E$485)),1)))</f>
        <v>3.4164522825278236E-4</v>
      </c>
    </row>
    <row r="251" spans="1:18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f t="array" ref="G251">IF(ISERROR(INDEX(Sheet5!$G$1:$G$861,SMALL(IF(Sheet5!$A$1:$A$861=Sheet4!B251,ROW(Sheet5!$A$1:$A$861)),1))),"",INDEX(Sheet5!$G$1:$G$861,SMALL(IF(Sheet5!$A$1:$A$861=Sheet4!B251,ROW(Sheet5!$A$1:$A$861)),1)))</f>
        <v>27</v>
      </c>
      <c r="H251">
        <f t="array" ref="H251">IF(ISERROR(INDEX(Sheet5!$F$1:$F$861,SMALL(IF(Sheet5!$A$1:$A$861=Sheet4!B251,ROW(Sheet5!$A$1:$A$861)),1))),"",INDEX(Sheet5!$F$1:$F$861,SMALL(IF(Sheet5!$A$1:$A$861=Sheet4!B251,ROW(Sheet5!$A$1:$A$861)),1)))</f>
        <v>27</v>
      </c>
      <c r="I251" s="1">
        <f t="array" ref="I251">IF(ISERROR(INDEX(Sheet1!$J$1:$J$702,SMALL(IF(Sheet1!$B$1:$B$702=Sheet4!B251,ROW(Sheet1!$B$1:$B$702)),1))),"",INDEX(Sheet1!$J$1:$J$702,SMALL(IF(Sheet1!$B$1:$B$702=Sheet4!B251,ROW(Sheet1!$B$1:$B$702)),1)))</f>
        <v>0.42971999999999999</v>
      </c>
      <c r="J251">
        <f t="array" ref="J251">IF(ISERROR(INDEX(Sheet2!$D$1:$D$486,SMALL(IF(Sheet2!$A$1:$A$486=Sheet4!G251,ROW(Sheet2!$A$1:$A$486)),1))),"",INDEX(Sheet2!$D$1:$D$486,SMALL(IF(Sheet2!$A$1:$A$486=Sheet4!G251,ROW(Sheet2!$A$1:$A$486)),1)))</f>
        <v>0.15314</v>
      </c>
      <c r="K251">
        <f t="array" ref="K251">IF(OR(I251 = "", J251 = ""),"",I251-J251)</f>
        <v>0.27657999999999999</v>
      </c>
      <c r="L251">
        <f t="array" ref="L251">IF(ISERROR(K251/J251),"",K251/J251)</f>
        <v>1.806059814548779</v>
      </c>
      <c r="M251">
        <f t="array" ref="M251">IF(ISERROR(INDEX(Sheet13!$B$1:$B$486,SMALL(IF(Sheet13!$A$1:$A$486=Sheet4!G251,ROW(Sheet13!$A$1:$A$486)),1))),"",INDEX(Sheet13!$B$1:$B$486,SMALL(IF(Sheet13!$A$1:$A$486=Sheet4!G251,ROW(Sheet13!$A$1:$A$486)),1)))</f>
        <v>0.23659157752990723</v>
      </c>
      <c r="N251">
        <f t="array" ref="N251">IF(ISERROR(INDEX(Sheet13!$C$1:$C$486,SMALL(IF(Sheet13!$A$1:$A$486=Sheet4!G251,ROW(Sheet13!$A$1:$A$486)),1))),"",INDEX(Sheet13!$C$1:$C$486,SMALL(IF(Sheet13!$A$1:$A$486=Sheet4!G251,ROW(Sheet13!$A$1:$A$486)),1)))</f>
        <v>2.4445376396179199</v>
      </c>
      <c r="O251">
        <f t="array" ref="O251">IF(ISERROR(INDEX(Sheet13!$D$1:$D$486,SMALL(IF(Sheet13!$A$1:$A$486=Sheet4!G251,ROW(Sheet13!$A$1:$A$486)),1))),"",INDEX(Sheet13!$D$1:$D$486,SMALL(IF(Sheet13!$A$1:$A$486=Sheet4!G251,ROW(Sheet13!$A$1:$A$486)),1)))</f>
        <v>5.8793387413024902</v>
      </c>
      <c r="P251">
        <f t="array" ref="P251">IF(ISERROR(INDEX(Sheet13!$E$1:$E$486,SMALL(IF(Sheet13!$A$1:$A$486=Sheet4!G251,ROW(Sheet13!$A$1:$A$486)),1))),"",INDEX(Sheet13!$E$1:$E$486,SMALL(IF(Sheet13!$A$1:$A$486=Sheet4!G251,ROW(Sheet13!$A$1:$A$486)),1)))</f>
        <v>1.1755499839782715</v>
      </c>
      <c r="Q251">
        <f t="array" ref="Q251">IF(ISERROR(INDEX(Sheet13!$P$1:$P$486,SMALL(IF(Sheet13!$A$1:$A$486=Sheet4!G251,ROW(Sheet13!$A$1:$A$486)),1))),"",INDEX(Sheet13!$P$1:$P$486,SMALL(IF(Sheet13!$A$1:$A$486=Sheet4!G251,ROW(Sheet13!$A$1:$A$486)),1)))</f>
        <v>5.774806022644043</v>
      </c>
      <c r="R251">
        <f t="array" ref="R251">IF(ISERROR(INDEX(Sheet2!$I$1:$I$485,SMALL(IF(Sheet2!$E$1:$E$485=Sheet4!H251,ROW(Sheet2!$E$1:$E$485)),1))),"",INDEX(Sheet2!$I$1:$I$485,SMALL(IF(Sheet2!$E$1:$E$485=Sheet4!H251,ROW(Sheet2!$E$1:$E$485)),1)))</f>
        <v>1.0469971158596045E-3</v>
      </c>
    </row>
    <row r="252" spans="1:18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f t="array" ref="G252">IF(ISERROR(INDEX(Sheet5!$G$1:$G$861,SMALL(IF(Sheet5!$A$1:$A$861=Sheet4!B252,ROW(Sheet5!$A$1:$A$861)),1))),"",INDEX(Sheet5!$G$1:$G$861,SMALL(IF(Sheet5!$A$1:$A$861=Sheet4!B252,ROW(Sheet5!$A$1:$A$861)),1)))</f>
        <v>809</v>
      </c>
      <c r="H252">
        <f t="array" ref="H252">IF(ISERROR(INDEX(Sheet5!$F$1:$F$861,SMALL(IF(Sheet5!$A$1:$A$861=Sheet4!B252,ROW(Sheet5!$A$1:$A$861)),1))),"",INDEX(Sheet5!$F$1:$F$861,SMALL(IF(Sheet5!$A$1:$A$861=Sheet4!B252,ROW(Sheet5!$A$1:$A$861)),1)))</f>
        <v>809</v>
      </c>
      <c r="I252" s="1">
        <f t="array" ref="I252">IF(ISERROR(INDEX(Sheet1!$J$1:$J$702,SMALL(IF(Sheet1!$B$1:$B$702=Sheet4!B252,ROW(Sheet1!$B$1:$B$702)),1))),"",INDEX(Sheet1!$J$1:$J$702,SMALL(IF(Sheet1!$B$1:$B$702=Sheet4!B252,ROW(Sheet1!$B$1:$B$702)),1)))</f>
        <v>0.48293000000000003</v>
      </c>
      <c r="J252">
        <f t="array" ref="J252">IF(ISERROR(INDEX(Sheet2!$D$1:$D$486,SMALL(IF(Sheet2!$A$1:$A$486=Sheet4!G252,ROW(Sheet2!$A$1:$A$486)),1))),"",INDEX(Sheet2!$D$1:$D$486,SMALL(IF(Sheet2!$A$1:$A$486=Sheet4!G252,ROW(Sheet2!$A$1:$A$486)),1)))</f>
        <v>0.78181999999999996</v>
      </c>
      <c r="K252">
        <f t="array" ref="K252">IF(OR(I252 = "", J252 = ""),"",I252-J252)</f>
        <v>-0.29888999999999993</v>
      </c>
      <c r="L252">
        <f t="array" ref="L252">IF(ISERROR(K252/J252),"",K252/J252)</f>
        <v>-0.38230027372029363</v>
      </c>
      <c r="M252">
        <f t="array" ref="M252">IF(ISERROR(INDEX(Sheet13!$B$1:$B$486,SMALL(IF(Sheet13!$A$1:$A$486=Sheet4!G252,ROW(Sheet13!$A$1:$A$486)),1))),"",INDEX(Sheet13!$B$1:$B$486,SMALL(IF(Sheet13!$A$1:$A$486=Sheet4!G252,ROW(Sheet13!$A$1:$A$486)),1)))</f>
        <v>4.833643913269043</v>
      </c>
      <c r="N252">
        <f t="array" ref="N252">IF(ISERROR(INDEX(Sheet13!$C$1:$C$486,SMALL(IF(Sheet13!$A$1:$A$486=Sheet4!G252,ROW(Sheet13!$A$1:$A$486)),1))),"",INDEX(Sheet13!$C$1:$C$486,SMALL(IF(Sheet13!$A$1:$A$486=Sheet4!G252,ROW(Sheet13!$A$1:$A$486)),1)))</f>
        <v>2.5554230213165283</v>
      </c>
      <c r="O252">
        <f t="array" ref="O252">IF(ISERROR(INDEX(Sheet13!$D$1:$D$486,SMALL(IF(Sheet13!$A$1:$A$486=Sheet4!G252,ROW(Sheet13!$A$1:$A$486)),1))),"",INDEX(Sheet13!$D$1:$D$486,SMALL(IF(Sheet13!$A$1:$A$486=Sheet4!G252,ROW(Sheet13!$A$1:$A$486)),1)))</f>
        <v>0</v>
      </c>
      <c r="P252">
        <f t="array" ref="P252">IF(ISERROR(INDEX(Sheet13!$E$1:$E$486,SMALL(IF(Sheet13!$A$1:$A$486=Sheet4!G252,ROW(Sheet13!$A$1:$A$486)),1))),"",INDEX(Sheet13!$E$1:$E$486,SMALL(IF(Sheet13!$A$1:$A$486=Sheet4!G252,ROW(Sheet13!$A$1:$A$486)),1)))</f>
        <v>7.7989824116230011E-2</v>
      </c>
      <c r="Q252">
        <f t="array" ref="Q252">IF(ISERROR(INDEX(Sheet13!$P$1:$P$486,SMALL(IF(Sheet13!$A$1:$A$486=Sheet4!G252,ROW(Sheet13!$A$1:$A$486)),1))),"",INDEX(Sheet13!$P$1:$P$486,SMALL(IF(Sheet13!$A$1:$A$486=Sheet4!G252,ROW(Sheet13!$A$1:$A$486)),1)))</f>
        <v>1.9673526287078857</v>
      </c>
      <c r="R252">
        <f t="array" ref="R252">IF(ISERROR(INDEX(Sheet2!$I$1:$I$485,SMALL(IF(Sheet2!$E$1:$E$485=Sheet4!H252,ROW(Sheet2!$E$1:$E$485)),1))),"",INDEX(Sheet2!$I$1:$I$485,SMALL(IF(Sheet2!$E$1:$E$485=Sheet4!H252,ROW(Sheet2!$E$1:$E$485)),1)))</f>
        <v>6.1692919216125891E-4</v>
      </c>
    </row>
    <row r="253" spans="1:18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f t="array" ref="G253">IF(ISERROR(INDEX(Sheet5!$G$1:$G$861,SMALL(IF(Sheet5!$A$1:$A$861=Sheet4!B253,ROW(Sheet5!$A$1:$A$861)),1))),"",INDEX(Sheet5!$G$1:$G$861,SMALL(IF(Sheet5!$A$1:$A$861=Sheet4!B253,ROW(Sheet5!$A$1:$A$861)),1)))</f>
        <v>829</v>
      </c>
      <c r="H253">
        <f t="array" ref="H253">IF(ISERROR(INDEX(Sheet5!$F$1:$F$861,SMALL(IF(Sheet5!$A$1:$A$861=Sheet4!B253,ROW(Sheet5!$A$1:$A$861)),1))),"",INDEX(Sheet5!$F$1:$F$861,SMALL(IF(Sheet5!$A$1:$A$861=Sheet4!B253,ROW(Sheet5!$A$1:$A$861)),1)))</f>
        <v>829</v>
      </c>
      <c r="I253" s="1">
        <f t="array" ref="I253">IF(ISERROR(INDEX(Sheet1!$J$1:$J$702,SMALL(IF(Sheet1!$B$1:$B$702=Sheet4!B253,ROW(Sheet1!$B$1:$B$702)),1))),"",INDEX(Sheet1!$J$1:$J$702,SMALL(IF(Sheet1!$B$1:$B$702=Sheet4!B253,ROW(Sheet1!$B$1:$B$702)),1)))</f>
        <v>0.44028</v>
      </c>
      <c r="J253">
        <f t="array" ref="J253">IF(ISERROR(INDEX(Sheet2!$D$1:$D$486,SMALL(IF(Sheet2!$A$1:$A$486=Sheet4!G253,ROW(Sheet2!$A$1:$A$486)),1))),"",INDEX(Sheet2!$D$1:$D$486,SMALL(IF(Sheet2!$A$1:$A$486=Sheet4!G253,ROW(Sheet2!$A$1:$A$486)),1)))</f>
        <v>0.58901999999999999</v>
      </c>
      <c r="K253">
        <f t="array" ref="K253">IF(OR(I253 = "", J253 = ""),"",I253-J253)</f>
        <v>-0.14873999999999998</v>
      </c>
      <c r="L253">
        <f t="array" ref="L253">IF(ISERROR(K253/J253),"",K253/J253)</f>
        <v>-0.25252113680350408</v>
      </c>
      <c r="M253">
        <f t="array" ref="M253">IF(ISERROR(INDEX(Sheet13!$B$1:$B$486,SMALL(IF(Sheet13!$A$1:$A$486=Sheet4!G253,ROW(Sheet13!$A$1:$A$486)),1))),"",INDEX(Sheet13!$B$1:$B$486,SMALL(IF(Sheet13!$A$1:$A$486=Sheet4!G253,ROW(Sheet13!$A$1:$A$486)),1)))</f>
        <v>5.3672504425048828</v>
      </c>
      <c r="N253">
        <f t="array" ref="N253">IF(ISERROR(INDEX(Sheet13!$C$1:$C$486,SMALL(IF(Sheet13!$A$1:$A$486=Sheet4!G253,ROW(Sheet13!$A$1:$A$486)),1))),"",INDEX(Sheet13!$C$1:$C$486,SMALL(IF(Sheet13!$A$1:$A$486=Sheet4!G253,ROW(Sheet13!$A$1:$A$486)),1)))</f>
        <v>3.2371420860290527</v>
      </c>
      <c r="O253">
        <f t="array" ref="O253">IF(ISERROR(INDEX(Sheet13!$D$1:$D$486,SMALL(IF(Sheet13!$A$1:$A$486=Sheet4!G253,ROW(Sheet13!$A$1:$A$486)),1))),"",INDEX(Sheet13!$D$1:$D$486,SMALL(IF(Sheet13!$A$1:$A$486=Sheet4!G253,ROW(Sheet13!$A$1:$A$486)),1)))</f>
        <v>2.5234895292669535E-3</v>
      </c>
      <c r="P253">
        <f t="array" ref="P253">IF(ISERROR(INDEX(Sheet13!$E$1:$E$486,SMALL(IF(Sheet13!$A$1:$A$486=Sheet4!G253,ROW(Sheet13!$A$1:$A$486)),1))),"",INDEX(Sheet13!$E$1:$E$486,SMALL(IF(Sheet13!$A$1:$A$486=Sheet4!G253,ROW(Sheet13!$A$1:$A$486)),1)))</f>
        <v>3.5791261196136475</v>
      </c>
      <c r="Q253">
        <f t="array" ref="Q253">IF(ISERROR(INDEX(Sheet13!$P$1:$P$486,SMALL(IF(Sheet13!$A$1:$A$486=Sheet4!G253,ROW(Sheet13!$A$1:$A$486)),1))),"",INDEX(Sheet13!$P$1:$P$486,SMALL(IF(Sheet13!$A$1:$A$486=Sheet4!G253,ROW(Sheet13!$A$1:$A$486)),1)))</f>
        <v>0.72127354145050049</v>
      </c>
      <c r="R253">
        <f t="array" ref="R253">IF(ISERROR(INDEX(Sheet2!$I$1:$I$485,SMALL(IF(Sheet2!$E$1:$E$485=Sheet4!H253,ROW(Sheet2!$E$1:$E$485)),1))),"",INDEX(Sheet2!$I$1:$I$485,SMALL(IF(Sheet2!$E$1:$E$485=Sheet4!H253,ROW(Sheet2!$E$1:$E$485)),1)))</f>
        <v>-1.3909281616290538E-4</v>
      </c>
    </row>
    <row r="254" spans="1:18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f t="array" ref="G254">IF(ISERROR(INDEX(Sheet5!$G$1:$G$861,SMALL(IF(Sheet5!$A$1:$A$861=Sheet4!B254,ROW(Sheet5!$A$1:$A$861)),1))),"",INDEX(Sheet5!$G$1:$G$861,SMALL(IF(Sheet5!$A$1:$A$861=Sheet4!B254,ROW(Sheet5!$A$1:$A$861)),1)))</f>
        <v>233</v>
      </c>
      <c r="H254">
        <f t="array" ref="H254">IF(ISERROR(INDEX(Sheet5!$F$1:$F$861,SMALL(IF(Sheet5!$A$1:$A$861=Sheet4!B254,ROW(Sheet5!$A$1:$A$861)),1))),"",INDEX(Sheet5!$F$1:$F$861,SMALL(IF(Sheet5!$A$1:$A$861=Sheet4!B254,ROW(Sheet5!$A$1:$A$861)),1)))</f>
        <v>233</v>
      </c>
      <c r="I254" s="1">
        <f t="array" ref="I254">IF(ISERROR(INDEX(Sheet1!$J$1:$J$702,SMALL(IF(Sheet1!$B$1:$B$702=Sheet4!B254,ROW(Sheet1!$B$1:$B$702)),1))),"",INDEX(Sheet1!$J$1:$J$702,SMALL(IF(Sheet1!$B$1:$B$702=Sheet4!B254,ROW(Sheet1!$B$1:$B$702)),1)))</f>
        <v>0.44063999999999998</v>
      </c>
      <c r="J254">
        <f t="array" ref="J254">IF(ISERROR(INDEX(Sheet2!$D$1:$D$486,SMALL(IF(Sheet2!$A$1:$A$486=Sheet4!G254,ROW(Sheet2!$A$1:$A$486)),1))),"",INDEX(Sheet2!$D$1:$D$486,SMALL(IF(Sheet2!$A$1:$A$486=Sheet4!G254,ROW(Sheet2!$A$1:$A$486)),1)))</f>
        <v>0.60260999999999998</v>
      </c>
      <c r="K254">
        <f t="array" ref="K254">IF(OR(I254 = "", J254 = ""),"",I254-J254)</f>
        <v>-0.16197</v>
      </c>
      <c r="L254">
        <f t="array" ref="L254">IF(ISERROR(K254/J254),"",K254/J254)</f>
        <v>-0.26878080350475431</v>
      </c>
      <c r="M254">
        <f t="array" ref="M254">IF(ISERROR(INDEX(Sheet13!$B$1:$B$486,SMALL(IF(Sheet13!$A$1:$A$486=Sheet4!G254,ROW(Sheet13!$A$1:$A$486)),1))),"",INDEX(Sheet13!$B$1:$B$486,SMALL(IF(Sheet13!$A$1:$A$486=Sheet4!G254,ROW(Sheet13!$A$1:$A$486)),1)))</f>
        <v>0.46539068222045898</v>
      </c>
      <c r="N254">
        <f t="array" ref="N254">IF(ISERROR(INDEX(Sheet13!$C$1:$C$486,SMALL(IF(Sheet13!$A$1:$A$486=Sheet4!G254,ROW(Sheet13!$A$1:$A$486)),1))),"",INDEX(Sheet13!$C$1:$C$486,SMALL(IF(Sheet13!$A$1:$A$486=Sheet4!G254,ROW(Sheet13!$A$1:$A$486)),1)))</f>
        <v>2.961860179901123</v>
      </c>
      <c r="O254">
        <f t="array" ref="O254">IF(ISERROR(INDEX(Sheet13!$D$1:$D$486,SMALL(IF(Sheet13!$A$1:$A$486=Sheet4!G254,ROW(Sheet13!$A$1:$A$486)),1))),"",INDEX(Sheet13!$D$1:$D$486,SMALL(IF(Sheet13!$A$1:$A$486=Sheet4!G254,ROW(Sheet13!$A$1:$A$486)),1)))</f>
        <v>6.2909975051879883</v>
      </c>
      <c r="P254">
        <f t="array" ref="P254">IF(ISERROR(INDEX(Sheet13!$E$1:$E$486,SMALL(IF(Sheet13!$A$1:$A$486=Sheet4!G254,ROW(Sheet13!$A$1:$A$486)),1))),"",INDEX(Sheet13!$E$1:$E$486,SMALL(IF(Sheet13!$A$1:$A$486=Sheet4!G254,ROW(Sheet13!$A$1:$A$486)),1)))</f>
        <v>8.1384382247924805</v>
      </c>
      <c r="Q254">
        <f t="array" ref="Q254">IF(ISERROR(INDEX(Sheet13!$P$1:$P$486,SMALL(IF(Sheet13!$A$1:$A$486=Sheet4!G254,ROW(Sheet13!$A$1:$A$486)),1))),"",INDEX(Sheet13!$P$1:$P$486,SMALL(IF(Sheet13!$A$1:$A$486=Sheet4!G254,ROW(Sheet13!$A$1:$A$486)),1)))</f>
        <v>6.0028238296508789</v>
      </c>
      <c r="R254">
        <f t="array" ref="R254">IF(ISERROR(INDEX(Sheet2!$I$1:$I$485,SMALL(IF(Sheet2!$E$1:$E$485=Sheet4!H254,ROW(Sheet2!$E$1:$E$485)),1))),"",INDEX(Sheet2!$I$1:$I$485,SMALL(IF(Sheet2!$E$1:$E$485=Sheet4!H254,ROW(Sheet2!$E$1:$E$485)),1)))</f>
        <v>2.5358830863950676E-4</v>
      </c>
    </row>
    <row r="255" spans="1:18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f t="array" ref="G255">IF(ISERROR(INDEX(Sheet5!$G$1:$G$861,SMALL(IF(Sheet5!$A$1:$A$861=Sheet4!B255,ROW(Sheet5!$A$1:$A$861)),1))),"",INDEX(Sheet5!$G$1:$G$861,SMALL(IF(Sheet5!$A$1:$A$861=Sheet4!B255,ROW(Sheet5!$A$1:$A$861)),1)))</f>
        <v>418</v>
      </c>
      <c r="H255">
        <f t="array" ref="H255">IF(ISERROR(INDEX(Sheet5!$F$1:$F$861,SMALL(IF(Sheet5!$A$1:$A$861=Sheet4!B255,ROW(Sheet5!$A$1:$A$861)),1))),"",INDEX(Sheet5!$F$1:$F$861,SMALL(IF(Sheet5!$A$1:$A$861=Sheet4!B255,ROW(Sheet5!$A$1:$A$861)),1)))</f>
        <v>418</v>
      </c>
      <c r="I255" s="1">
        <f t="array" ref="I255">IF(ISERROR(INDEX(Sheet1!$J$1:$J$702,SMALL(IF(Sheet1!$B$1:$B$702=Sheet4!B255,ROW(Sheet1!$B$1:$B$702)),1))),"",INDEX(Sheet1!$J$1:$J$702,SMALL(IF(Sheet1!$B$1:$B$702=Sheet4!B255,ROW(Sheet1!$B$1:$B$702)),1)))</f>
        <v>0.46084000000000003</v>
      </c>
      <c r="J255">
        <f t="array" ref="J255">IF(ISERROR(INDEX(Sheet2!$D$1:$D$486,SMALL(IF(Sheet2!$A$1:$A$486=Sheet4!G255,ROW(Sheet2!$A$1:$A$486)),1))),"",INDEX(Sheet2!$D$1:$D$486,SMALL(IF(Sheet2!$A$1:$A$486=Sheet4!G255,ROW(Sheet2!$A$1:$A$486)),1)))</f>
        <v>0.1993</v>
      </c>
      <c r="K255">
        <f t="array" ref="K255">IF(OR(I255 = "", J255 = ""),"",I255-J255)</f>
        <v>0.26153999999999999</v>
      </c>
      <c r="L255">
        <f t="array" ref="L255">IF(ISERROR(K255/J255),"",K255/J255)</f>
        <v>1.3122930255895635</v>
      </c>
      <c r="M255">
        <f t="array" ref="M255">IF(ISERROR(INDEX(Sheet13!$B$1:$B$486,SMALL(IF(Sheet13!$A$1:$A$486=Sheet4!G255,ROW(Sheet13!$A$1:$A$486)),1))),"",INDEX(Sheet13!$B$1:$B$486,SMALL(IF(Sheet13!$A$1:$A$486=Sheet4!G255,ROW(Sheet13!$A$1:$A$486)),1)))</f>
        <v>3.6981744766235352</v>
      </c>
      <c r="N255">
        <f t="array" ref="N255">IF(ISERROR(INDEX(Sheet13!$C$1:$C$486,SMALL(IF(Sheet13!$A$1:$A$486=Sheet4!G255,ROW(Sheet13!$A$1:$A$486)),1))),"",INDEX(Sheet13!$C$1:$C$486,SMALL(IF(Sheet13!$A$1:$A$486=Sheet4!G255,ROW(Sheet13!$A$1:$A$486)),1)))</f>
        <v>2.4863362312316895</v>
      </c>
      <c r="O255">
        <f t="array" ref="O255">IF(ISERROR(INDEX(Sheet13!$D$1:$D$486,SMALL(IF(Sheet13!$A$1:$A$486=Sheet4!G255,ROW(Sheet13!$A$1:$A$486)),1))),"",INDEX(Sheet13!$D$1:$D$486,SMALL(IF(Sheet13!$A$1:$A$486=Sheet4!G255,ROW(Sheet13!$A$1:$A$486)),1)))</f>
        <v>1.1519984006881714</v>
      </c>
      <c r="P255">
        <f t="array" ref="P255">IF(ISERROR(INDEX(Sheet13!$E$1:$E$486,SMALL(IF(Sheet13!$A$1:$A$486=Sheet4!G255,ROW(Sheet13!$A$1:$A$486)),1))),"",INDEX(Sheet13!$E$1:$E$486,SMALL(IF(Sheet13!$A$1:$A$486=Sheet4!G255,ROW(Sheet13!$A$1:$A$486)),1)))</f>
        <v>5.9921413660049438E-2</v>
      </c>
      <c r="Q255">
        <f t="array" ref="Q255">IF(ISERROR(INDEX(Sheet13!$P$1:$P$486,SMALL(IF(Sheet13!$A$1:$A$486=Sheet4!G255,ROW(Sheet13!$A$1:$A$486)),1))),"",INDEX(Sheet13!$P$1:$P$486,SMALL(IF(Sheet13!$A$1:$A$486=Sheet4!G255,ROW(Sheet13!$A$1:$A$486)),1)))</f>
        <v>2.1404953002929688</v>
      </c>
      <c r="R255">
        <f t="array" ref="R255">IF(ISERROR(INDEX(Sheet2!$I$1:$I$485,SMALL(IF(Sheet2!$E$1:$E$485=Sheet4!H255,ROW(Sheet2!$E$1:$E$485)),1))),"",INDEX(Sheet2!$I$1:$I$485,SMALL(IF(Sheet2!$E$1:$E$485=Sheet4!H255,ROW(Sheet2!$E$1:$E$485)),1)))</f>
        <v>1.1712961300577992E-3</v>
      </c>
    </row>
    <row r="256" spans="1:18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f t="array" ref="G256">IF(ISERROR(INDEX(Sheet5!$G$1:$G$861,SMALL(IF(Sheet5!$A$1:$A$861=Sheet4!B256,ROW(Sheet5!$A$1:$A$861)),1))),"",INDEX(Sheet5!$G$1:$G$861,SMALL(IF(Sheet5!$A$1:$A$861=Sheet4!B256,ROW(Sheet5!$A$1:$A$861)),1)))</f>
        <v>668</v>
      </c>
      <c r="H256">
        <f t="array" ref="H256">IF(ISERROR(INDEX(Sheet5!$F$1:$F$861,SMALL(IF(Sheet5!$A$1:$A$861=Sheet4!B256,ROW(Sheet5!$A$1:$A$861)),1))),"",INDEX(Sheet5!$F$1:$F$861,SMALL(IF(Sheet5!$A$1:$A$861=Sheet4!B256,ROW(Sheet5!$A$1:$A$861)),1)))</f>
        <v>668</v>
      </c>
      <c r="I256" s="1">
        <f t="array" ref="I256">IF(ISERROR(INDEX(Sheet1!$J$1:$J$702,SMALL(IF(Sheet1!$B$1:$B$702=Sheet4!B256,ROW(Sheet1!$B$1:$B$702)),1))),"",INDEX(Sheet1!$J$1:$J$702,SMALL(IF(Sheet1!$B$1:$B$702=Sheet4!B256,ROW(Sheet1!$B$1:$B$702)),1)))</f>
        <v>0.44024999999999997</v>
      </c>
      <c r="J256">
        <f t="array" ref="J256">IF(ISERROR(INDEX(Sheet2!$D$1:$D$486,SMALL(IF(Sheet2!$A$1:$A$486=Sheet4!G256,ROW(Sheet2!$A$1:$A$486)),1))),"",INDEX(Sheet2!$D$1:$D$486,SMALL(IF(Sheet2!$A$1:$A$486=Sheet4!G256,ROW(Sheet2!$A$1:$A$486)),1)))</f>
        <v>0.65478999999999998</v>
      </c>
      <c r="K256">
        <f t="array" ref="K256">IF(OR(I256 = "", J256 = ""),"",I256-J256)</f>
        <v>-0.21454000000000001</v>
      </c>
      <c r="L256">
        <f t="array" ref="L256">IF(ISERROR(K256/J256),"",K256/J256)</f>
        <v>-0.32764703187281419</v>
      </c>
      <c r="M256">
        <f t="array" ref="M256">IF(ISERROR(INDEX(Sheet13!$B$1:$B$486,SMALL(IF(Sheet13!$A$1:$A$486=Sheet4!G256,ROW(Sheet13!$A$1:$A$486)),1))),"",INDEX(Sheet13!$B$1:$B$486,SMALL(IF(Sheet13!$A$1:$A$486=Sheet4!G256,ROW(Sheet13!$A$1:$A$486)),1)))</f>
        <v>0.25594928860664368</v>
      </c>
      <c r="N256">
        <f t="array" ref="N256">IF(ISERROR(INDEX(Sheet13!$C$1:$C$486,SMALL(IF(Sheet13!$A$1:$A$486=Sheet4!G256,ROW(Sheet13!$A$1:$A$486)),1))),"",INDEX(Sheet13!$C$1:$C$486,SMALL(IF(Sheet13!$A$1:$A$486=Sheet4!G256,ROW(Sheet13!$A$1:$A$486)),1)))</f>
        <v>4.9065604209899902</v>
      </c>
      <c r="O256">
        <f t="array" ref="O256">IF(ISERROR(INDEX(Sheet13!$D$1:$D$486,SMALL(IF(Sheet13!$A$1:$A$486=Sheet4!G256,ROW(Sheet13!$A$1:$A$486)),1))),"",INDEX(Sheet13!$D$1:$D$486,SMALL(IF(Sheet13!$A$1:$A$486=Sheet4!G256,ROW(Sheet13!$A$1:$A$486)),1)))</f>
        <v>0.27042540907859802</v>
      </c>
      <c r="P256">
        <f t="array" ref="P256">IF(ISERROR(INDEX(Sheet13!$E$1:$E$486,SMALL(IF(Sheet13!$A$1:$A$486=Sheet4!G256,ROW(Sheet13!$A$1:$A$486)),1))),"",INDEX(Sheet13!$E$1:$E$486,SMALL(IF(Sheet13!$A$1:$A$486=Sheet4!G256,ROW(Sheet13!$A$1:$A$486)),1)))</f>
        <v>9.7295742034912109</v>
      </c>
      <c r="Q256">
        <f t="array" ref="Q256">IF(ISERROR(INDEX(Sheet13!$P$1:$P$486,SMALL(IF(Sheet13!$A$1:$A$486=Sheet4!G256,ROW(Sheet13!$A$1:$A$486)),1))),"",INDEX(Sheet13!$P$1:$P$486,SMALL(IF(Sheet13!$A$1:$A$486=Sheet4!G256,ROW(Sheet13!$A$1:$A$486)),1)))</f>
        <v>3.3888180255889893</v>
      </c>
      <c r="R256">
        <f t="array" ref="R256">IF(ISERROR(INDEX(Sheet2!$I$1:$I$485,SMALL(IF(Sheet2!$E$1:$E$485=Sheet4!H256,ROW(Sheet2!$E$1:$E$485)),1))),"",INDEX(Sheet2!$I$1:$I$485,SMALL(IF(Sheet2!$E$1:$E$485=Sheet4!H256,ROW(Sheet2!$E$1:$E$485)),1)))</f>
        <v>-2.0876214401805877E-4</v>
      </c>
    </row>
    <row r="257" spans="1:18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f t="array" ref="G257">IF(ISERROR(INDEX(Sheet5!$G$1:$G$861,SMALL(IF(Sheet5!$A$1:$A$861=Sheet4!B257,ROW(Sheet5!$A$1:$A$861)),1))),"",INDEX(Sheet5!$G$1:$G$861,SMALL(IF(Sheet5!$A$1:$A$861=Sheet4!B257,ROW(Sheet5!$A$1:$A$861)),1)))</f>
        <v>418</v>
      </c>
      <c r="H257">
        <f t="array" ref="H257">IF(ISERROR(INDEX(Sheet5!$F$1:$F$861,SMALL(IF(Sheet5!$A$1:$A$861=Sheet4!B257,ROW(Sheet5!$A$1:$A$861)),1))),"",INDEX(Sheet5!$F$1:$F$861,SMALL(IF(Sheet5!$A$1:$A$861=Sheet4!B257,ROW(Sheet5!$A$1:$A$861)),1)))</f>
        <v>418</v>
      </c>
      <c r="I257" s="1">
        <f t="array" ref="I257">IF(ISERROR(INDEX(Sheet1!$J$1:$J$702,SMALL(IF(Sheet1!$B$1:$B$702=Sheet4!B257,ROW(Sheet1!$B$1:$B$702)),1))),"",INDEX(Sheet1!$J$1:$J$702,SMALL(IF(Sheet1!$B$1:$B$702=Sheet4!B257,ROW(Sheet1!$B$1:$B$702)),1)))</f>
        <v>0.41499999999999998</v>
      </c>
      <c r="J257">
        <f t="array" ref="J257">IF(ISERROR(INDEX(Sheet2!$D$1:$D$486,SMALL(IF(Sheet2!$A$1:$A$486=Sheet4!G257,ROW(Sheet2!$A$1:$A$486)),1))),"",INDEX(Sheet2!$D$1:$D$486,SMALL(IF(Sheet2!$A$1:$A$486=Sheet4!G257,ROW(Sheet2!$A$1:$A$486)),1)))</f>
        <v>0.1993</v>
      </c>
      <c r="K257">
        <f t="array" ref="K257">IF(OR(I257 = "", J257 = ""),"",I257-J257)</f>
        <v>0.21569999999999998</v>
      </c>
      <c r="L257">
        <f t="array" ref="L257">IF(ISERROR(K257/J257),"",K257/J257)</f>
        <v>1.0822880080280981</v>
      </c>
      <c r="M257">
        <f t="array" ref="M257">IF(ISERROR(INDEX(Sheet13!$B$1:$B$486,SMALL(IF(Sheet13!$A$1:$A$486=Sheet4!G257,ROW(Sheet13!$A$1:$A$486)),1))),"",INDEX(Sheet13!$B$1:$B$486,SMALL(IF(Sheet13!$A$1:$A$486=Sheet4!G257,ROW(Sheet13!$A$1:$A$486)),1)))</f>
        <v>3.6981744766235352</v>
      </c>
      <c r="N257">
        <f t="array" ref="N257">IF(ISERROR(INDEX(Sheet13!$C$1:$C$486,SMALL(IF(Sheet13!$A$1:$A$486=Sheet4!G257,ROW(Sheet13!$A$1:$A$486)),1))),"",INDEX(Sheet13!$C$1:$C$486,SMALL(IF(Sheet13!$A$1:$A$486=Sheet4!G257,ROW(Sheet13!$A$1:$A$486)),1)))</f>
        <v>2.4863362312316895</v>
      </c>
      <c r="O257">
        <f t="array" ref="O257">IF(ISERROR(INDEX(Sheet13!$D$1:$D$486,SMALL(IF(Sheet13!$A$1:$A$486=Sheet4!G257,ROW(Sheet13!$A$1:$A$486)),1))),"",INDEX(Sheet13!$D$1:$D$486,SMALL(IF(Sheet13!$A$1:$A$486=Sheet4!G257,ROW(Sheet13!$A$1:$A$486)),1)))</f>
        <v>1.1519984006881714</v>
      </c>
      <c r="P257">
        <f t="array" ref="P257">IF(ISERROR(INDEX(Sheet13!$E$1:$E$486,SMALL(IF(Sheet13!$A$1:$A$486=Sheet4!G257,ROW(Sheet13!$A$1:$A$486)),1))),"",INDEX(Sheet13!$E$1:$E$486,SMALL(IF(Sheet13!$A$1:$A$486=Sheet4!G257,ROW(Sheet13!$A$1:$A$486)),1)))</f>
        <v>5.9921413660049438E-2</v>
      </c>
      <c r="Q257">
        <f t="array" ref="Q257">IF(ISERROR(INDEX(Sheet13!$P$1:$P$486,SMALL(IF(Sheet13!$A$1:$A$486=Sheet4!G257,ROW(Sheet13!$A$1:$A$486)),1))),"",INDEX(Sheet13!$P$1:$P$486,SMALL(IF(Sheet13!$A$1:$A$486=Sheet4!G257,ROW(Sheet13!$A$1:$A$486)),1)))</f>
        <v>2.1404953002929688</v>
      </c>
      <c r="R257">
        <f t="array" ref="R257">IF(ISERROR(INDEX(Sheet2!$I$1:$I$485,SMALL(IF(Sheet2!$E$1:$E$485=Sheet4!H257,ROW(Sheet2!$E$1:$E$485)),1))),"",INDEX(Sheet2!$I$1:$I$485,SMALL(IF(Sheet2!$E$1:$E$485=Sheet4!H257,ROW(Sheet2!$E$1:$E$485)),1)))</f>
        <v>1.1712961300577992E-3</v>
      </c>
    </row>
    <row r="258" spans="1:18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f t="array" ref="G258">IF(ISERROR(INDEX(Sheet5!$G$1:$G$861,SMALL(IF(Sheet5!$A$1:$A$861=Sheet4!B258,ROW(Sheet5!$A$1:$A$861)),1))),"",INDEX(Sheet5!$G$1:$G$861,SMALL(IF(Sheet5!$A$1:$A$861=Sheet4!B258,ROW(Sheet5!$A$1:$A$861)),1)))</f>
        <v>63</v>
      </c>
      <c r="H258">
        <f t="array" ref="H258">IF(ISERROR(INDEX(Sheet5!$F$1:$F$861,SMALL(IF(Sheet5!$A$1:$A$861=Sheet4!B258,ROW(Sheet5!$A$1:$A$861)),1))),"",INDEX(Sheet5!$F$1:$F$861,SMALL(IF(Sheet5!$A$1:$A$861=Sheet4!B258,ROW(Sheet5!$A$1:$A$861)),1)))</f>
        <v>218</v>
      </c>
      <c r="I258" s="1">
        <f t="array" ref="I258">IF(ISERROR(INDEX(Sheet1!$J$1:$J$702,SMALL(IF(Sheet1!$B$1:$B$702=Sheet4!B258,ROW(Sheet1!$B$1:$B$702)),1))),"",INDEX(Sheet1!$J$1:$J$702,SMALL(IF(Sheet1!$B$1:$B$702=Sheet4!B258,ROW(Sheet1!$B$1:$B$702)),1)))</f>
        <v>0.46054</v>
      </c>
      <c r="J258">
        <f t="array" ref="J258">IF(ISERROR(INDEX(Sheet2!$D$1:$D$486,SMALL(IF(Sheet2!$A$1:$A$486=Sheet4!G258,ROW(Sheet2!$A$1:$A$486)),1))),"",INDEX(Sheet2!$D$1:$D$486,SMALL(IF(Sheet2!$A$1:$A$486=Sheet4!G258,ROW(Sheet2!$A$1:$A$486)),1)))</f>
        <v>0.21653</v>
      </c>
      <c r="K258">
        <f t="array" ref="K258">IF(OR(I258 = "", J258 = ""),"",I258-J258)</f>
        <v>0.24401</v>
      </c>
      <c r="L258">
        <f t="array" ref="L258">IF(ISERROR(K258/J258),"",K258/J258)</f>
        <v>1.1269108206715006</v>
      </c>
      <c r="M258">
        <f t="array" ref="M258">IF(ISERROR(INDEX(Sheet13!$B$1:$B$486,SMALL(IF(Sheet13!$A$1:$A$486=Sheet4!G258,ROW(Sheet13!$A$1:$A$486)),1))),"",INDEX(Sheet13!$B$1:$B$486,SMALL(IF(Sheet13!$A$1:$A$486=Sheet4!G258,ROW(Sheet13!$A$1:$A$486)),1)))</f>
        <v>4.2272467613220215</v>
      </c>
      <c r="N258">
        <f t="array" ref="N258">IF(ISERROR(INDEX(Sheet13!$C$1:$C$486,SMALL(IF(Sheet13!$A$1:$A$486=Sheet4!G258,ROW(Sheet13!$A$1:$A$486)),1))),"",INDEX(Sheet13!$C$1:$C$486,SMALL(IF(Sheet13!$A$1:$A$486=Sheet4!G258,ROW(Sheet13!$A$1:$A$486)),1)))</f>
        <v>4.888237476348877</v>
      </c>
      <c r="O258">
        <f t="array" ref="O258">IF(ISERROR(INDEX(Sheet13!$D$1:$D$486,SMALL(IF(Sheet13!$A$1:$A$486=Sheet4!G258,ROW(Sheet13!$A$1:$A$486)),1))),"",INDEX(Sheet13!$D$1:$D$486,SMALL(IF(Sheet13!$A$1:$A$486=Sheet4!G258,ROW(Sheet13!$A$1:$A$486)),1)))</f>
        <v>8.416010856628418</v>
      </c>
      <c r="P258">
        <f t="array" ref="P258">IF(ISERROR(INDEX(Sheet13!$E$1:$E$486,SMALL(IF(Sheet13!$A$1:$A$486=Sheet4!G258,ROW(Sheet13!$A$1:$A$486)),1))),"",INDEX(Sheet13!$E$1:$E$486,SMALL(IF(Sheet13!$A$1:$A$486=Sheet4!G258,ROW(Sheet13!$A$1:$A$486)),1)))</f>
        <v>9.7773618698120117</v>
      </c>
      <c r="Q258">
        <f t="array" ref="Q258">IF(ISERROR(INDEX(Sheet13!$P$1:$P$486,SMALL(IF(Sheet13!$A$1:$A$486=Sheet4!G258,ROW(Sheet13!$A$1:$A$486)),1))),"",INDEX(Sheet13!$P$1:$P$486,SMALL(IF(Sheet13!$A$1:$A$486=Sheet4!G258,ROW(Sheet13!$A$1:$A$486)),1)))</f>
        <v>7.2467617988586426</v>
      </c>
      <c r="R258" t="str">
        <f t="array" ref="R258">IF(ISERROR(INDEX(Sheet2!$I$1:$I$485,SMALL(IF(Sheet2!$E$1:$E$485=Sheet4!H258,ROW(Sheet2!$E$1:$E$485)),1))),"",INDEX(Sheet2!$I$1:$I$485,SMALL(IF(Sheet2!$E$1:$E$485=Sheet4!H258,ROW(Sheet2!$E$1:$E$485)),1)))</f>
        <v/>
      </c>
    </row>
    <row r="259" spans="1:18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f t="array" ref="G259">IF(ISERROR(INDEX(Sheet5!$G$1:$G$861,SMALL(IF(Sheet5!$A$1:$A$861=Sheet4!B259,ROW(Sheet5!$A$1:$A$861)),1))),"",INDEX(Sheet5!$G$1:$G$861,SMALL(IF(Sheet5!$A$1:$A$861=Sheet4!B259,ROW(Sheet5!$A$1:$A$861)),1)))</f>
        <v>678</v>
      </c>
      <c r="H259">
        <f t="array" ref="H259">IF(ISERROR(INDEX(Sheet5!$F$1:$F$861,SMALL(IF(Sheet5!$A$1:$A$861=Sheet4!B259,ROW(Sheet5!$A$1:$A$861)),1))),"",INDEX(Sheet5!$F$1:$F$861,SMALL(IF(Sheet5!$A$1:$A$861=Sheet4!B259,ROW(Sheet5!$A$1:$A$861)),1)))</f>
        <v>678</v>
      </c>
      <c r="I259" s="1">
        <f t="array" ref="I259">IF(ISERROR(INDEX(Sheet1!$J$1:$J$702,SMALL(IF(Sheet1!$B$1:$B$702=Sheet4!B259,ROW(Sheet1!$B$1:$B$702)),1))),"",INDEX(Sheet1!$J$1:$J$702,SMALL(IF(Sheet1!$B$1:$B$702=Sheet4!B259,ROW(Sheet1!$B$1:$B$702)),1)))</f>
        <v>0.52385999999999999</v>
      </c>
      <c r="J259">
        <f t="array" ref="J259">IF(ISERROR(INDEX(Sheet2!$D$1:$D$486,SMALL(IF(Sheet2!$A$1:$A$486=Sheet4!G259,ROW(Sheet2!$A$1:$A$486)),1))),"",INDEX(Sheet2!$D$1:$D$486,SMALL(IF(Sheet2!$A$1:$A$486=Sheet4!G259,ROW(Sheet2!$A$1:$A$486)),1)))</f>
        <v>0.13431000000000001</v>
      </c>
      <c r="K259">
        <f t="array" ref="K259">IF(OR(I259 = "", J259 = ""),"",I259-J259)</f>
        <v>0.38954999999999995</v>
      </c>
      <c r="L259">
        <f t="array" ref="L259">IF(ISERROR(K259/J259),"",K259/J259)</f>
        <v>2.9003797185615361</v>
      </c>
      <c r="M259">
        <f t="array" ref="M259">IF(ISERROR(INDEX(Sheet13!$B$1:$B$486,SMALL(IF(Sheet13!$A$1:$A$486=Sheet4!G259,ROW(Sheet13!$A$1:$A$486)),1))),"",INDEX(Sheet13!$B$1:$B$486,SMALL(IF(Sheet13!$A$1:$A$486=Sheet4!G259,ROW(Sheet13!$A$1:$A$486)),1)))</f>
        <v>1.7890501022338867</v>
      </c>
      <c r="N259">
        <f t="array" ref="N259">IF(ISERROR(INDEX(Sheet13!$C$1:$C$486,SMALL(IF(Sheet13!$A$1:$A$486=Sheet4!G259,ROW(Sheet13!$A$1:$A$486)),1))),"",INDEX(Sheet13!$C$1:$C$486,SMALL(IF(Sheet13!$A$1:$A$486=Sheet4!G259,ROW(Sheet13!$A$1:$A$486)),1)))</f>
        <v>7.0329084396362305</v>
      </c>
      <c r="O259">
        <f t="array" ref="O259">IF(ISERROR(INDEX(Sheet13!$D$1:$D$486,SMALL(IF(Sheet13!$A$1:$A$486=Sheet4!G259,ROW(Sheet13!$A$1:$A$486)),1))),"",INDEX(Sheet13!$D$1:$D$486,SMALL(IF(Sheet13!$A$1:$A$486=Sheet4!G259,ROW(Sheet13!$A$1:$A$486)),1)))</f>
        <v>0.4912947416305542</v>
      </c>
      <c r="P259">
        <f t="array" ref="P259">IF(ISERROR(INDEX(Sheet13!$E$1:$E$486,SMALL(IF(Sheet13!$A$1:$A$486=Sheet4!G259,ROW(Sheet13!$A$1:$A$486)),1))),"",INDEX(Sheet13!$E$1:$E$486,SMALL(IF(Sheet13!$A$1:$A$486=Sheet4!G259,ROW(Sheet13!$A$1:$A$486)),1)))</f>
        <v>9.5087051391601562</v>
      </c>
      <c r="Q259">
        <f t="array" ref="Q259">IF(ISERROR(INDEX(Sheet13!$P$1:$P$486,SMALL(IF(Sheet13!$A$1:$A$486=Sheet4!G259,ROW(Sheet13!$A$1:$A$486)),1))),"",INDEX(Sheet13!$P$1:$P$486,SMALL(IF(Sheet13!$A$1:$A$486=Sheet4!G259,ROW(Sheet13!$A$1:$A$486)),1)))</f>
        <v>4.0982589721679688</v>
      </c>
      <c r="R259">
        <f t="array" ref="R259">IF(ISERROR(INDEX(Sheet2!$I$1:$I$485,SMALL(IF(Sheet2!$E$1:$E$485=Sheet4!H259,ROW(Sheet2!$E$1:$E$485)),1))),"",INDEX(Sheet2!$I$1:$I$485,SMALL(IF(Sheet2!$E$1:$E$485=Sheet4!H259,ROW(Sheet2!$E$1:$E$485)),1)))</f>
        <v>1.9906932972045223E-3</v>
      </c>
    </row>
    <row r="260" spans="1:18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f t="array" ref="G260">IF(ISERROR(INDEX(Sheet5!$G$1:$G$861,SMALL(IF(Sheet5!$A$1:$A$861=Sheet4!B260,ROW(Sheet5!$A$1:$A$861)),1))),"",INDEX(Sheet5!$G$1:$G$861,SMALL(IF(Sheet5!$A$1:$A$861=Sheet4!B260,ROW(Sheet5!$A$1:$A$861)),1)))</f>
        <v>105</v>
      </c>
      <c r="H260">
        <f t="array" ref="H260">IF(ISERROR(INDEX(Sheet5!$F$1:$F$861,SMALL(IF(Sheet5!$A$1:$A$861=Sheet4!B260,ROW(Sheet5!$A$1:$A$861)),1))),"",INDEX(Sheet5!$F$1:$F$861,SMALL(IF(Sheet5!$A$1:$A$861=Sheet4!B260,ROW(Sheet5!$A$1:$A$861)),1)))</f>
        <v>105</v>
      </c>
      <c r="I260" s="1">
        <f t="array" ref="I260">IF(ISERROR(INDEX(Sheet1!$J$1:$J$702,SMALL(IF(Sheet1!$B$1:$B$702=Sheet4!B260,ROW(Sheet1!$B$1:$B$702)),1))),"",INDEX(Sheet1!$J$1:$J$702,SMALL(IF(Sheet1!$B$1:$B$702=Sheet4!B260,ROW(Sheet1!$B$1:$B$702)),1)))</f>
        <v>0.53990000000000005</v>
      </c>
      <c r="J260">
        <f t="array" ref="J260">IF(ISERROR(INDEX(Sheet2!$D$1:$D$486,SMALL(IF(Sheet2!$A$1:$A$486=Sheet4!G260,ROW(Sheet2!$A$1:$A$486)),1))),"",INDEX(Sheet2!$D$1:$D$486,SMALL(IF(Sheet2!$A$1:$A$486=Sheet4!G260,ROW(Sheet2!$A$1:$A$486)),1)))</f>
        <v>0.25628000000000001</v>
      </c>
      <c r="K260">
        <f t="array" ref="K260">IF(OR(I260 = "", J260 = ""),"",I260-J260)</f>
        <v>0.28362000000000004</v>
      </c>
      <c r="L260">
        <f t="array" ref="L260">IF(ISERROR(K260/J260),"",K260/J260)</f>
        <v>1.1066801935383175</v>
      </c>
      <c r="M260">
        <f t="array" ref="M260">IF(ISERROR(INDEX(Sheet13!$B$1:$B$486,SMALL(IF(Sheet13!$A$1:$A$486=Sheet4!G260,ROW(Sheet13!$A$1:$A$486)),1))),"",INDEX(Sheet13!$B$1:$B$486,SMALL(IF(Sheet13!$A$1:$A$486=Sheet4!G260,ROW(Sheet13!$A$1:$A$486)),1)))</f>
        <v>1.0508739948272705</v>
      </c>
      <c r="N260">
        <f t="array" ref="N260">IF(ISERROR(INDEX(Sheet13!$C$1:$C$486,SMALL(IF(Sheet13!$A$1:$A$486=Sheet4!G260,ROW(Sheet13!$A$1:$A$486)),1))),"",INDEX(Sheet13!$C$1:$C$486,SMALL(IF(Sheet13!$A$1:$A$486=Sheet4!G260,ROW(Sheet13!$A$1:$A$486)),1)))</f>
        <v>5.2144384384155273</v>
      </c>
      <c r="O260">
        <f t="array" ref="O260">IF(ISERROR(INDEX(Sheet13!$D$1:$D$486,SMALL(IF(Sheet13!$A$1:$A$486=Sheet4!G260,ROW(Sheet13!$A$1:$A$486)),1))),"",INDEX(Sheet13!$D$1:$D$486,SMALL(IF(Sheet13!$A$1:$A$486=Sheet4!G260,ROW(Sheet13!$A$1:$A$486)),1)))</f>
        <v>4.4363150596618652</v>
      </c>
      <c r="P260">
        <f t="array" ref="P260">IF(ISERROR(INDEX(Sheet13!$E$1:$E$486,SMALL(IF(Sheet13!$A$1:$A$486=Sheet4!G260,ROW(Sheet13!$A$1:$A$486)),1))),"",INDEX(Sheet13!$E$1:$E$486,SMALL(IF(Sheet13!$A$1:$A$486=Sheet4!G260,ROW(Sheet13!$A$1:$A$486)),1)))</f>
        <v>2.781517505645752</v>
      </c>
      <c r="Q260">
        <f t="array" ref="Q260">IF(ISERROR(INDEX(Sheet13!$P$1:$P$486,SMALL(IF(Sheet13!$A$1:$A$486=Sheet4!G260,ROW(Sheet13!$A$1:$A$486)),1))),"",INDEX(Sheet13!$P$1:$P$486,SMALL(IF(Sheet13!$A$1:$A$486=Sheet4!G260,ROW(Sheet13!$A$1:$A$486)),1)))</f>
        <v>5.6259512901306152</v>
      </c>
      <c r="R260">
        <f t="array" ref="R260">IF(ISERROR(INDEX(Sheet2!$I$1:$I$485,SMALL(IF(Sheet2!$E$1:$E$485=Sheet4!H260,ROW(Sheet2!$E$1:$E$485)),1))),"",INDEX(Sheet2!$I$1:$I$485,SMALL(IF(Sheet2!$E$1:$E$485=Sheet4!H260,ROW(Sheet2!$E$1:$E$485)),1)))</f>
        <v>4.1260133592194967E-4</v>
      </c>
    </row>
    <row r="261" spans="1:18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f t="array" ref="G261">IF(ISERROR(INDEX(Sheet5!$G$1:$G$861,SMALL(IF(Sheet5!$A$1:$A$861=Sheet4!B261,ROW(Sheet5!$A$1:$A$861)),1))),"",INDEX(Sheet5!$G$1:$G$861,SMALL(IF(Sheet5!$A$1:$A$861=Sheet4!B261,ROW(Sheet5!$A$1:$A$861)),1)))</f>
        <v>535</v>
      </c>
      <c r="H261">
        <f t="array" ref="H261">IF(ISERROR(INDEX(Sheet5!$F$1:$F$861,SMALL(IF(Sheet5!$A$1:$A$861=Sheet4!B261,ROW(Sheet5!$A$1:$A$861)),1))),"",INDEX(Sheet5!$F$1:$F$861,SMALL(IF(Sheet5!$A$1:$A$861=Sheet4!B261,ROW(Sheet5!$A$1:$A$861)),1)))</f>
        <v>535</v>
      </c>
      <c r="I261" s="1">
        <f t="array" ref="I261">IF(ISERROR(INDEX(Sheet1!$J$1:$J$702,SMALL(IF(Sheet1!$B$1:$B$702=Sheet4!B261,ROW(Sheet1!$B$1:$B$702)),1))),"",INDEX(Sheet1!$J$1:$J$702,SMALL(IF(Sheet1!$B$1:$B$702=Sheet4!B261,ROW(Sheet1!$B$1:$B$702)),1)))</f>
        <v>0.42436000000000001</v>
      </c>
      <c r="J261">
        <f t="array" ref="J261">IF(ISERROR(INDEX(Sheet2!$D$1:$D$486,SMALL(IF(Sheet2!$A$1:$A$486=Sheet4!G261,ROW(Sheet2!$A$1:$A$486)),1))),"",INDEX(Sheet2!$D$1:$D$486,SMALL(IF(Sheet2!$A$1:$A$486=Sheet4!G261,ROW(Sheet2!$A$1:$A$486)),1)))</f>
        <v>0.65430999999999995</v>
      </c>
      <c r="K261">
        <f t="array" ref="K261">IF(OR(I261 = "", J261 = ""),"",I261-J261)</f>
        <v>-0.22994999999999993</v>
      </c>
      <c r="L261">
        <f t="array" ref="L261">IF(ISERROR(K261/J261),"",K261/J261)</f>
        <v>-0.35143892038941776</v>
      </c>
      <c r="M261">
        <f t="array" ref="M261">IF(ISERROR(INDEX(Sheet13!$B$1:$B$486,SMALL(IF(Sheet13!$A$1:$A$486=Sheet4!G261,ROW(Sheet13!$A$1:$A$486)),1))),"",INDEX(Sheet13!$B$1:$B$486,SMALL(IF(Sheet13!$A$1:$A$486=Sheet4!G261,ROW(Sheet13!$A$1:$A$486)),1)))</f>
        <v>0.10649813711643219</v>
      </c>
      <c r="N261">
        <f t="array" ref="N261">IF(ISERROR(INDEX(Sheet13!$C$1:$C$486,SMALL(IF(Sheet13!$A$1:$A$486=Sheet4!G261,ROW(Sheet13!$A$1:$A$486)),1))),"",INDEX(Sheet13!$C$1:$C$486,SMALL(IF(Sheet13!$A$1:$A$486=Sheet4!G261,ROW(Sheet13!$A$1:$A$486)),1)))</f>
        <v>6.5886592864990234</v>
      </c>
      <c r="O261">
        <f t="array" ref="O261">IF(ISERROR(INDEX(Sheet13!$D$1:$D$486,SMALL(IF(Sheet13!$A$1:$A$486=Sheet4!G261,ROW(Sheet13!$A$1:$A$486)),1))),"",INDEX(Sheet13!$D$1:$D$486,SMALL(IF(Sheet13!$A$1:$A$486=Sheet4!G261,ROW(Sheet13!$A$1:$A$486)),1)))</f>
        <v>2.093074843287468E-2</v>
      </c>
      <c r="P261">
        <f t="array" ref="P261">IF(ISERROR(INDEX(Sheet13!$E$1:$E$486,SMALL(IF(Sheet13!$A$1:$A$486=Sheet4!G261,ROW(Sheet13!$A$1:$A$486)),1))),"",INDEX(Sheet13!$E$1:$E$486,SMALL(IF(Sheet13!$A$1:$A$486=Sheet4!G261,ROW(Sheet13!$A$1:$A$486)),1)))</f>
        <v>9.9679422378540039</v>
      </c>
      <c r="Q261">
        <f t="array" ref="Q261">IF(ISERROR(INDEX(Sheet13!$P$1:$P$486,SMALL(IF(Sheet13!$A$1:$A$486=Sheet4!G261,ROW(Sheet13!$A$1:$A$486)),1))),"",INDEX(Sheet13!$P$1:$P$486,SMALL(IF(Sheet13!$A$1:$A$486=Sheet4!G261,ROW(Sheet13!$A$1:$A$486)),1)))</f>
        <v>3.5553514957427979</v>
      </c>
      <c r="R261">
        <f t="array" ref="R261">IF(ISERROR(INDEX(Sheet2!$I$1:$I$485,SMALL(IF(Sheet2!$E$1:$E$485=Sheet4!H261,ROW(Sheet2!$E$1:$E$485)),1))),"",INDEX(Sheet2!$I$1:$I$485,SMALL(IF(Sheet2!$E$1:$E$485=Sheet4!H261,ROW(Sheet2!$E$1:$E$485)),1)))</f>
        <v>-4.4381936629996456E-6</v>
      </c>
    </row>
    <row r="262" spans="1:18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f t="array" ref="G262">IF(ISERROR(INDEX(Sheet5!$G$1:$G$861,SMALL(IF(Sheet5!$A$1:$A$861=Sheet4!B262,ROW(Sheet5!$A$1:$A$861)),1))),"",INDEX(Sheet5!$G$1:$G$861,SMALL(IF(Sheet5!$A$1:$A$861=Sheet4!B262,ROW(Sheet5!$A$1:$A$861)),1)))</f>
        <v>256</v>
      </c>
      <c r="H262">
        <f t="array" ref="H262">IF(ISERROR(INDEX(Sheet5!$F$1:$F$861,SMALL(IF(Sheet5!$A$1:$A$861=Sheet4!B262,ROW(Sheet5!$A$1:$A$861)),1))),"",INDEX(Sheet5!$F$1:$F$861,SMALL(IF(Sheet5!$A$1:$A$861=Sheet4!B262,ROW(Sheet5!$A$1:$A$861)),1)))</f>
        <v>256</v>
      </c>
      <c r="I262" s="1">
        <f t="array" ref="I262">IF(ISERROR(INDEX(Sheet1!$J$1:$J$702,SMALL(IF(Sheet1!$B$1:$B$702=Sheet4!B262,ROW(Sheet1!$B$1:$B$702)),1))),"",INDEX(Sheet1!$J$1:$J$702,SMALL(IF(Sheet1!$B$1:$B$702=Sheet4!B262,ROW(Sheet1!$B$1:$B$702)),1)))</f>
        <v>0.48277999999999999</v>
      </c>
      <c r="J262">
        <f t="array" ref="J262">IF(ISERROR(INDEX(Sheet2!$D$1:$D$486,SMALL(IF(Sheet2!$A$1:$A$486=Sheet4!G262,ROW(Sheet2!$A$1:$A$486)),1))),"",INDEX(Sheet2!$D$1:$D$486,SMALL(IF(Sheet2!$A$1:$A$486=Sheet4!G262,ROW(Sheet2!$A$1:$A$486)),1)))</f>
        <v>0.18009</v>
      </c>
      <c r="K262">
        <f t="array" ref="K262">IF(OR(I262 = "", J262 = ""),"",I262-J262)</f>
        <v>0.30269000000000001</v>
      </c>
      <c r="L262">
        <f t="array" ref="L262">IF(ISERROR(K262/J262),"",K262/J262)</f>
        <v>1.6807707257482372</v>
      </c>
      <c r="M262">
        <f t="array" ref="M262">IF(ISERROR(INDEX(Sheet13!$B$1:$B$486,SMALL(IF(Sheet13!$A$1:$A$486=Sheet4!G262,ROW(Sheet13!$A$1:$A$486)),1))),"",INDEX(Sheet13!$B$1:$B$486,SMALL(IF(Sheet13!$A$1:$A$486=Sheet4!G262,ROW(Sheet13!$A$1:$A$486)),1)))</f>
        <v>1.420290325768292E-3</v>
      </c>
      <c r="N262">
        <f t="array" ref="N262">IF(ISERROR(INDEX(Sheet13!$C$1:$C$486,SMALL(IF(Sheet13!$A$1:$A$486=Sheet4!G262,ROW(Sheet13!$A$1:$A$486)),1))),"",INDEX(Sheet13!$C$1:$C$486,SMALL(IF(Sheet13!$A$1:$A$486=Sheet4!G262,ROW(Sheet13!$A$1:$A$486)),1)))</f>
        <v>2.578343391418457</v>
      </c>
      <c r="O262">
        <f t="array" ref="O262">IF(ISERROR(INDEX(Sheet13!$D$1:$D$486,SMALL(IF(Sheet13!$A$1:$A$486=Sheet4!G262,ROW(Sheet13!$A$1:$A$486)),1))),"",INDEX(Sheet13!$D$1:$D$486,SMALL(IF(Sheet13!$A$1:$A$486=Sheet4!G262,ROW(Sheet13!$A$1:$A$486)),1)))</f>
        <v>2.1090853214263916</v>
      </c>
      <c r="P262">
        <f t="array" ref="P262">IF(ISERROR(INDEX(Sheet13!$E$1:$E$486,SMALL(IF(Sheet13!$A$1:$A$486=Sheet4!G262,ROW(Sheet13!$A$1:$A$486)),1))),"",INDEX(Sheet13!$E$1:$E$486,SMALL(IF(Sheet13!$A$1:$A$486=Sheet4!G262,ROW(Sheet13!$A$1:$A$486)),1)))</f>
        <v>0.60499590635299683</v>
      </c>
      <c r="Q262">
        <f t="array" ref="Q262">IF(ISERROR(INDEX(Sheet13!$P$1:$P$486,SMALL(IF(Sheet13!$A$1:$A$486=Sheet4!G262,ROW(Sheet13!$A$1:$A$486)),1))),"",INDEX(Sheet13!$P$1:$P$486,SMALL(IF(Sheet13!$A$1:$A$486=Sheet4!G262,ROW(Sheet13!$A$1:$A$486)),1)))</f>
        <v>4.2968926429748535</v>
      </c>
      <c r="R262">
        <f t="array" ref="R262">IF(ISERROR(INDEX(Sheet2!$I$1:$I$485,SMALL(IF(Sheet2!$E$1:$E$485=Sheet4!H262,ROW(Sheet2!$E$1:$E$485)),1))),"",INDEX(Sheet2!$I$1:$I$485,SMALL(IF(Sheet2!$E$1:$E$485=Sheet4!H262,ROW(Sheet2!$E$1:$E$485)),1)))</f>
        <v>2.6993578248824261E-4</v>
      </c>
    </row>
    <row r="263" spans="1:18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f t="array" ref="G263">IF(ISERROR(INDEX(Sheet5!$G$1:$G$861,SMALL(IF(Sheet5!$A$1:$A$861=Sheet4!B263,ROW(Sheet5!$A$1:$A$861)),1))),"",INDEX(Sheet5!$G$1:$G$861,SMALL(IF(Sheet5!$A$1:$A$861=Sheet4!B263,ROW(Sheet5!$A$1:$A$861)),1)))</f>
        <v>229</v>
      </c>
      <c r="H263">
        <f t="array" ref="H263">IF(ISERROR(INDEX(Sheet5!$F$1:$F$861,SMALL(IF(Sheet5!$A$1:$A$861=Sheet4!B263,ROW(Sheet5!$A$1:$A$861)),1))),"",INDEX(Sheet5!$F$1:$F$861,SMALL(IF(Sheet5!$A$1:$A$861=Sheet4!B263,ROW(Sheet5!$A$1:$A$861)),1)))</f>
        <v>229</v>
      </c>
      <c r="I263" s="1">
        <f t="array" ref="I263">IF(ISERROR(INDEX(Sheet1!$J$1:$J$702,SMALL(IF(Sheet1!$B$1:$B$702=Sheet4!B263,ROW(Sheet1!$B$1:$B$702)),1))),"",INDEX(Sheet1!$J$1:$J$702,SMALL(IF(Sheet1!$B$1:$B$702=Sheet4!B263,ROW(Sheet1!$B$1:$B$702)),1)))</f>
        <v>0.47675000000000001</v>
      </c>
      <c r="J263">
        <f t="array" ref="J263">IF(ISERROR(INDEX(Sheet2!$D$1:$D$486,SMALL(IF(Sheet2!$A$1:$A$486=Sheet4!G263,ROW(Sheet2!$A$1:$A$486)),1))),"",INDEX(Sheet2!$D$1:$D$486,SMALL(IF(Sheet2!$A$1:$A$486=Sheet4!G263,ROW(Sheet2!$A$1:$A$486)),1)))</f>
        <v>0.64481999999999995</v>
      </c>
      <c r="K263">
        <f t="array" ref="K263">IF(OR(I263 = "", J263 = ""),"",I263-J263)</f>
        <v>-0.16806999999999994</v>
      </c>
      <c r="L263">
        <f t="array" ref="L263">IF(ISERROR(K263/J263),"",K263/J263)</f>
        <v>-0.26064638193604411</v>
      </c>
      <c r="M263">
        <f t="array" ref="M263">IF(ISERROR(INDEX(Sheet13!$B$1:$B$486,SMALL(IF(Sheet13!$A$1:$A$486=Sheet4!G263,ROW(Sheet13!$A$1:$A$486)),1))),"",INDEX(Sheet13!$B$1:$B$486,SMALL(IF(Sheet13!$A$1:$A$486=Sheet4!G263,ROW(Sheet13!$A$1:$A$486)),1)))</f>
        <v>0.69340348243713379</v>
      </c>
      <c r="N263">
        <f t="array" ref="N263">IF(ISERROR(INDEX(Sheet13!$C$1:$C$486,SMALL(IF(Sheet13!$A$1:$A$486=Sheet4!G263,ROW(Sheet13!$A$1:$A$486)),1))),"",INDEX(Sheet13!$C$1:$C$486,SMALL(IF(Sheet13!$A$1:$A$486=Sheet4!G263,ROW(Sheet13!$A$1:$A$486)),1)))</f>
        <v>2.6172983646392822</v>
      </c>
      <c r="O263">
        <f t="array" ref="O263">IF(ISERROR(INDEX(Sheet13!$D$1:$D$486,SMALL(IF(Sheet13!$A$1:$A$486=Sheet4!G263,ROW(Sheet13!$A$1:$A$486)),1))),"",INDEX(Sheet13!$D$1:$D$486,SMALL(IF(Sheet13!$A$1:$A$486=Sheet4!G263,ROW(Sheet13!$A$1:$A$486)),1)))</f>
        <v>7.195988655090332</v>
      </c>
      <c r="P263">
        <f t="array" ref="P263">IF(ISERROR(INDEX(Sheet13!$E$1:$E$486,SMALL(IF(Sheet13!$A$1:$A$486=Sheet4!G263,ROW(Sheet13!$A$1:$A$486)),1))),"",INDEX(Sheet13!$E$1:$E$486,SMALL(IF(Sheet13!$A$1:$A$486=Sheet4!G263,ROW(Sheet13!$A$1:$A$486)),1)))</f>
        <v>7.5115494728088379</v>
      </c>
      <c r="Q263">
        <f t="array" ref="Q263">IF(ISERROR(INDEX(Sheet13!$P$1:$P$486,SMALL(IF(Sheet13!$A$1:$A$486=Sheet4!G263,ROW(Sheet13!$A$1:$A$486)),1))),"",INDEX(Sheet13!$P$1:$P$486,SMALL(IF(Sheet13!$A$1:$A$486=Sheet4!G263,ROW(Sheet13!$A$1:$A$486)),1)))</f>
        <v>7.8296947479248047</v>
      </c>
      <c r="R263">
        <f t="array" ref="R263">IF(ISERROR(INDEX(Sheet2!$I$1:$I$485,SMALL(IF(Sheet2!$E$1:$E$485=Sheet4!H263,ROW(Sheet2!$E$1:$E$485)),1))),"",INDEX(Sheet2!$I$1:$I$485,SMALL(IF(Sheet2!$E$1:$E$485=Sheet4!H263,ROW(Sheet2!$E$1:$E$485)),1)))</f>
        <v>3.2931585425242174E-3</v>
      </c>
    </row>
    <row r="264" spans="1:18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f t="array" ref="G264">IF(ISERROR(INDEX(Sheet5!$G$1:$G$861,SMALL(IF(Sheet5!$A$1:$A$861=Sheet4!B264,ROW(Sheet5!$A$1:$A$861)),1))),"",INDEX(Sheet5!$G$1:$G$861,SMALL(IF(Sheet5!$A$1:$A$861=Sheet4!B264,ROW(Sheet5!$A$1:$A$861)),1)))</f>
        <v>276</v>
      </c>
      <c r="H264">
        <f t="array" ref="H264">IF(ISERROR(INDEX(Sheet5!$F$1:$F$861,SMALL(IF(Sheet5!$A$1:$A$861=Sheet4!B264,ROW(Sheet5!$A$1:$A$861)),1))),"",INDEX(Sheet5!$F$1:$F$861,SMALL(IF(Sheet5!$A$1:$A$861=Sheet4!B264,ROW(Sheet5!$A$1:$A$861)),1)))</f>
        <v>276</v>
      </c>
      <c r="I264" s="1">
        <f t="array" ref="I264">IF(ISERROR(INDEX(Sheet1!$J$1:$J$702,SMALL(IF(Sheet1!$B$1:$B$702=Sheet4!B264,ROW(Sheet1!$B$1:$B$702)),1))),"",INDEX(Sheet1!$J$1:$J$702,SMALL(IF(Sheet1!$B$1:$B$702=Sheet4!B264,ROW(Sheet1!$B$1:$B$702)),1)))</f>
        <v>0.46017999999999998</v>
      </c>
      <c r="J264">
        <f t="array" ref="J264">IF(ISERROR(INDEX(Sheet2!$D$1:$D$486,SMALL(IF(Sheet2!$A$1:$A$486=Sheet4!G264,ROW(Sheet2!$A$1:$A$486)),1))),"",INDEX(Sheet2!$D$1:$D$486,SMALL(IF(Sheet2!$A$1:$A$486=Sheet4!G264,ROW(Sheet2!$A$1:$A$486)),1)))</f>
        <v>0.77629999999999999</v>
      </c>
      <c r="K264">
        <f t="array" ref="K264">IF(OR(I264 = "", J264 = ""),"",I264-J264)</f>
        <v>-0.31612000000000001</v>
      </c>
      <c r="L264">
        <f t="array" ref="L264">IF(ISERROR(K264/J264),"",K264/J264)</f>
        <v>-0.40721370604147883</v>
      </c>
      <c r="M264">
        <f t="array" ref="M264">IF(ISERROR(INDEX(Sheet13!$B$1:$B$486,SMALL(IF(Sheet13!$A$1:$A$486=Sheet4!G264,ROW(Sheet13!$A$1:$A$486)),1))),"",INDEX(Sheet13!$B$1:$B$486,SMALL(IF(Sheet13!$A$1:$A$486=Sheet4!G264,ROW(Sheet13!$A$1:$A$486)),1)))</f>
        <v>3.5287406295537949E-2</v>
      </c>
      <c r="N264">
        <f t="array" ref="N264">IF(ISERROR(INDEX(Sheet13!$C$1:$C$486,SMALL(IF(Sheet13!$A$1:$A$486=Sheet4!G264,ROW(Sheet13!$A$1:$A$486)),1))),"",INDEX(Sheet13!$C$1:$C$486,SMALL(IF(Sheet13!$A$1:$A$486=Sheet4!G264,ROW(Sheet13!$A$1:$A$486)),1)))</f>
        <v>6.1138157844543457</v>
      </c>
      <c r="O264">
        <f t="array" ref="O264">IF(ISERROR(INDEX(Sheet13!$D$1:$D$486,SMALL(IF(Sheet13!$A$1:$A$486=Sheet4!G264,ROW(Sheet13!$A$1:$A$486)),1))),"",INDEX(Sheet13!$D$1:$D$486,SMALL(IF(Sheet13!$A$1:$A$486=Sheet4!G264,ROW(Sheet13!$A$1:$A$486)),1)))</f>
        <v>0.10694918036460876</v>
      </c>
      <c r="P264">
        <f t="array" ref="P264">IF(ISERROR(INDEX(Sheet13!$E$1:$E$486,SMALL(IF(Sheet13!$A$1:$A$486=Sheet4!G264,ROW(Sheet13!$A$1:$A$486)),1))),"",INDEX(Sheet13!$E$1:$E$486,SMALL(IF(Sheet13!$A$1:$A$486=Sheet4!G264,ROW(Sheet13!$A$1:$A$486)),1)))</f>
        <v>8.8127613067626953</v>
      </c>
      <c r="Q264">
        <f t="array" ref="Q264">IF(ISERROR(INDEX(Sheet13!$P$1:$P$486,SMALL(IF(Sheet13!$A$1:$A$486=Sheet4!G264,ROW(Sheet13!$A$1:$A$486)),1))),"",INDEX(Sheet13!$P$1:$P$486,SMALL(IF(Sheet13!$A$1:$A$486=Sheet4!G264,ROW(Sheet13!$A$1:$A$486)),1)))</f>
        <v>2.9399154186248779</v>
      </c>
      <c r="R264">
        <f t="array" ref="R264">IF(ISERROR(INDEX(Sheet2!$I$1:$I$485,SMALL(IF(Sheet2!$E$1:$E$485=Sheet4!H264,ROW(Sheet2!$E$1:$E$485)),1))),"",INDEX(Sheet2!$I$1:$I$485,SMALL(IF(Sheet2!$E$1:$E$485=Sheet4!H264,ROW(Sheet2!$E$1:$E$485)),1)))</f>
        <v>3.1924766865306549E-3</v>
      </c>
    </row>
    <row r="265" spans="1:18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f t="array" ref="G265">IF(ISERROR(INDEX(Sheet5!$G$1:$G$861,SMALL(IF(Sheet5!$A$1:$A$861=Sheet4!B265,ROW(Sheet5!$A$1:$A$861)),1))),"",INDEX(Sheet5!$G$1:$G$861,SMALL(IF(Sheet5!$A$1:$A$861=Sheet4!B265,ROW(Sheet5!$A$1:$A$861)),1)))</f>
        <v>803</v>
      </c>
      <c r="H265">
        <f t="array" ref="H265">IF(ISERROR(INDEX(Sheet5!$F$1:$F$861,SMALL(IF(Sheet5!$A$1:$A$861=Sheet4!B265,ROW(Sheet5!$A$1:$A$861)),1))),"",INDEX(Sheet5!$F$1:$F$861,SMALL(IF(Sheet5!$A$1:$A$861=Sheet4!B265,ROW(Sheet5!$A$1:$A$861)),1)))</f>
        <v>803</v>
      </c>
      <c r="I265" s="1">
        <f t="array" ref="I265">IF(ISERROR(INDEX(Sheet1!$J$1:$J$702,SMALL(IF(Sheet1!$B$1:$B$702=Sheet4!B265,ROW(Sheet1!$B$1:$B$702)),1))),"",INDEX(Sheet1!$J$1:$J$702,SMALL(IF(Sheet1!$B$1:$B$702=Sheet4!B265,ROW(Sheet1!$B$1:$B$702)),1)))</f>
        <v>0.44805</v>
      </c>
      <c r="J265">
        <f t="array" ref="J265">IF(ISERROR(INDEX(Sheet2!$D$1:$D$486,SMALL(IF(Sheet2!$A$1:$A$486=Sheet4!G265,ROW(Sheet2!$A$1:$A$486)),1))),"",INDEX(Sheet2!$D$1:$D$486,SMALL(IF(Sheet2!$A$1:$A$486=Sheet4!G265,ROW(Sheet2!$A$1:$A$486)),1)))</f>
        <v>0.15928999999999999</v>
      </c>
      <c r="K265">
        <f t="array" ref="K265">IF(OR(I265 = "", J265 = ""),"",I265-J265)</f>
        <v>0.28876000000000002</v>
      </c>
      <c r="L265">
        <f t="array" ref="L265">IF(ISERROR(K265/J265),"",K265/J265)</f>
        <v>1.8127942745935088</v>
      </c>
      <c r="M265">
        <f t="array" ref="M265">IF(ISERROR(INDEX(Sheet13!$B$1:$B$486,SMALL(IF(Sheet13!$A$1:$A$486=Sheet4!G265,ROW(Sheet13!$A$1:$A$486)),1))),"",INDEX(Sheet13!$B$1:$B$486,SMALL(IF(Sheet13!$A$1:$A$486=Sheet4!G265,ROW(Sheet13!$A$1:$A$486)),1)))</f>
        <v>0.85224533081054688</v>
      </c>
      <c r="N265">
        <f t="array" ref="N265">IF(ISERROR(INDEX(Sheet13!$C$1:$C$486,SMALL(IF(Sheet13!$A$1:$A$486=Sheet4!G265,ROW(Sheet13!$A$1:$A$486)),1))),"",INDEX(Sheet13!$C$1:$C$486,SMALL(IF(Sheet13!$A$1:$A$486=Sheet4!G265,ROW(Sheet13!$A$1:$A$486)),1)))</f>
        <v>3.3168923854827881</v>
      </c>
      <c r="O265">
        <f t="array" ref="O265">IF(ISERROR(INDEX(Sheet13!$D$1:$D$486,SMALL(IF(Sheet13!$A$1:$A$486=Sheet4!G265,ROW(Sheet13!$A$1:$A$486)),1))),"",INDEX(Sheet13!$D$1:$D$486,SMALL(IF(Sheet13!$A$1:$A$486=Sheet4!G265,ROW(Sheet13!$A$1:$A$486)),1)))</f>
        <v>8.9366226196289062</v>
      </c>
      <c r="P265">
        <f t="array" ref="P265">IF(ISERROR(INDEX(Sheet13!$E$1:$E$486,SMALL(IF(Sheet13!$A$1:$A$486=Sheet4!G265,ROW(Sheet13!$A$1:$A$486)),1))),"",INDEX(Sheet13!$E$1:$E$486,SMALL(IF(Sheet13!$A$1:$A$486=Sheet4!G265,ROW(Sheet13!$A$1:$A$486)),1)))</f>
        <v>3.9438786506652832</v>
      </c>
      <c r="Q265">
        <f t="array" ref="Q265">IF(ISERROR(INDEX(Sheet13!$P$1:$P$486,SMALL(IF(Sheet13!$A$1:$A$486=Sheet4!G265,ROW(Sheet13!$A$1:$A$486)),1))),"",INDEX(Sheet13!$P$1:$P$486,SMALL(IF(Sheet13!$A$1:$A$486=Sheet4!G265,ROW(Sheet13!$A$1:$A$486)),1)))</f>
        <v>4.4980731010437012</v>
      </c>
      <c r="R265">
        <f t="array" ref="R265">IF(ISERROR(INDEX(Sheet2!$I$1:$I$485,SMALL(IF(Sheet2!$E$1:$E$485=Sheet4!H265,ROW(Sheet2!$E$1:$E$485)),1))),"",INDEX(Sheet2!$I$1:$I$485,SMALL(IF(Sheet2!$E$1:$E$485=Sheet4!H265,ROW(Sheet2!$E$1:$E$485)),1)))</f>
        <v>6.8116953578852251E-4</v>
      </c>
    </row>
    <row r="266" spans="1:18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f t="array" ref="G266">IF(ISERROR(INDEX(Sheet5!$G$1:$G$861,SMALL(IF(Sheet5!$A$1:$A$861=Sheet4!B266,ROW(Sheet5!$A$1:$A$861)),1))),"",INDEX(Sheet5!$G$1:$G$861,SMALL(IF(Sheet5!$A$1:$A$861=Sheet4!B266,ROW(Sheet5!$A$1:$A$861)),1)))</f>
        <v>169</v>
      </c>
      <c r="H266">
        <f t="array" ref="H266">IF(ISERROR(INDEX(Sheet5!$F$1:$F$861,SMALL(IF(Sheet5!$A$1:$A$861=Sheet4!B266,ROW(Sheet5!$A$1:$A$861)),1))),"",INDEX(Sheet5!$F$1:$F$861,SMALL(IF(Sheet5!$A$1:$A$861=Sheet4!B266,ROW(Sheet5!$A$1:$A$861)),1)))</f>
        <v>169</v>
      </c>
      <c r="I266" s="1">
        <f t="array" ref="I266">IF(ISERROR(INDEX(Sheet1!$J$1:$J$702,SMALL(IF(Sheet1!$B$1:$B$702=Sheet4!B266,ROW(Sheet1!$B$1:$B$702)),1))),"",INDEX(Sheet1!$J$1:$J$702,SMALL(IF(Sheet1!$B$1:$B$702=Sheet4!B266,ROW(Sheet1!$B$1:$B$702)),1)))</f>
        <v>0.47808</v>
      </c>
      <c r="J266">
        <f t="array" ref="J266">IF(ISERROR(INDEX(Sheet2!$D$1:$D$486,SMALL(IF(Sheet2!$A$1:$A$486=Sheet4!G266,ROW(Sheet2!$A$1:$A$486)),1))),"",INDEX(Sheet2!$D$1:$D$486,SMALL(IF(Sheet2!$A$1:$A$486=Sheet4!G266,ROW(Sheet2!$A$1:$A$486)),1)))</f>
        <v>0.40644000000000002</v>
      </c>
      <c r="K266">
        <f t="array" ref="K266">IF(OR(I266 = "", J266 = ""),"",I266-J266)</f>
        <v>7.1639999999999981E-2</v>
      </c>
      <c r="L266">
        <f t="array" ref="L266">IF(ISERROR(K266/J266),"",K266/J266)</f>
        <v>0.17626217891939763</v>
      </c>
      <c r="M266">
        <f t="array" ref="M266">IF(ISERROR(INDEX(Sheet13!$B$1:$B$486,SMALL(IF(Sheet13!$A$1:$A$486=Sheet4!G266,ROW(Sheet13!$A$1:$A$486)),1))),"",INDEX(Sheet13!$B$1:$B$486,SMALL(IF(Sheet13!$A$1:$A$486=Sheet4!G266,ROW(Sheet13!$A$1:$A$486)),1)))</f>
        <v>1.0572357177734375</v>
      </c>
      <c r="N266">
        <f t="array" ref="N266">IF(ISERROR(INDEX(Sheet13!$C$1:$C$486,SMALL(IF(Sheet13!$A$1:$A$486=Sheet4!G266,ROW(Sheet13!$A$1:$A$486)),1))),"",INDEX(Sheet13!$C$1:$C$486,SMALL(IF(Sheet13!$A$1:$A$486=Sheet4!G266,ROW(Sheet13!$A$1:$A$486)),1)))</f>
        <v>2.6192986965179443</v>
      </c>
      <c r="O266">
        <f t="array" ref="O266">IF(ISERROR(INDEX(Sheet13!$D$1:$D$486,SMALL(IF(Sheet13!$A$1:$A$486=Sheet4!G266,ROW(Sheet13!$A$1:$A$486)),1))),"",INDEX(Sheet13!$D$1:$D$486,SMALL(IF(Sheet13!$A$1:$A$486=Sheet4!G266,ROW(Sheet13!$A$1:$A$486)),1)))</f>
        <v>4.1759748458862305</v>
      </c>
      <c r="P266">
        <f t="array" ref="P266">IF(ISERROR(INDEX(Sheet13!$E$1:$E$486,SMALL(IF(Sheet13!$A$1:$A$486=Sheet4!G266,ROW(Sheet13!$A$1:$A$486)),1))),"",INDEX(Sheet13!$E$1:$E$486,SMALL(IF(Sheet13!$A$1:$A$486=Sheet4!G266,ROW(Sheet13!$A$1:$A$486)),1)))</f>
        <v>0.24817822873592377</v>
      </c>
      <c r="Q266">
        <f t="array" ref="Q266">IF(ISERROR(INDEX(Sheet13!$P$1:$P$486,SMALL(IF(Sheet13!$A$1:$A$486=Sheet4!G266,ROW(Sheet13!$A$1:$A$486)),1))),"",INDEX(Sheet13!$P$1:$P$486,SMALL(IF(Sheet13!$A$1:$A$486=Sheet4!G266,ROW(Sheet13!$A$1:$A$486)),1)))</f>
        <v>5.9544887542724609</v>
      </c>
      <c r="R266">
        <f t="array" ref="R266">IF(ISERROR(INDEX(Sheet2!$I$1:$I$485,SMALL(IF(Sheet2!$E$1:$E$485=Sheet4!H266,ROW(Sheet2!$E$1:$E$485)),1))),"",INDEX(Sheet2!$I$1:$I$485,SMALL(IF(Sheet2!$E$1:$E$485=Sheet4!H266,ROW(Sheet2!$E$1:$E$485)),1)))</f>
        <v>1.4946208227483847E-4</v>
      </c>
    </row>
    <row r="267" spans="1:18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f t="array" ref="G267">IF(ISERROR(INDEX(Sheet5!$G$1:$G$861,SMALL(IF(Sheet5!$A$1:$A$861=Sheet4!B267,ROW(Sheet5!$A$1:$A$861)),1))),"",INDEX(Sheet5!$G$1:$G$861,SMALL(IF(Sheet5!$A$1:$A$861=Sheet4!B267,ROW(Sheet5!$A$1:$A$861)),1)))</f>
        <v>283</v>
      </c>
      <c r="H267">
        <f t="array" ref="H267">IF(ISERROR(INDEX(Sheet5!$F$1:$F$861,SMALL(IF(Sheet5!$A$1:$A$861=Sheet4!B267,ROW(Sheet5!$A$1:$A$861)),1))),"",INDEX(Sheet5!$F$1:$F$861,SMALL(IF(Sheet5!$A$1:$A$861=Sheet4!B267,ROW(Sheet5!$A$1:$A$861)),1)))</f>
        <v>283</v>
      </c>
      <c r="I267" s="1">
        <f t="array" ref="I267">IF(ISERROR(INDEX(Sheet1!$J$1:$J$702,SMALL(IF(Sheet1!$B$1:$B$702=Sheet4!B267,ROW(Sheet1!$B$1:$B$702)),1))),"",INDEX(Sheet1!$J$1:$J$702,SMALL(IF(Sheet1!$B$1:$B$702=Sheet4!B267,ROW(Sheet1!$B$1:$B$702)),1)))</f>
        <v>0.50270999999999999</v>
      </c>
      <c r="J267">
        <f t="array" ref="J267">IF(ISERROR(INDEX(Sheet2!$D$1:$D$486,SMALL(IF(Sheet2!$A$1:$A$486=Sheet4!G267,ROW(Sheet2!$A$1:$A$486)),1))),"",INDEX(Sheet2!$D$1:$D$486,SMALL(IF(Sheet2!$A$1:$A$486=Sheet4!G267,ROW(Sheet2!$A$1:$A$486)),1)))</f>
        <v>0.48296</v>
      </c>
      <c r="K267">
        <f t="array" ref="K267">IF(OR(I267 = "", J267 = ""),"",I267-J267)</f>
        <v>1.974999999999999E-2</v>
      </c>
      <c r="L267">
        <f t="array" ref="L267">IF(ISERROR(K267/J267),"",K267/J267)</f>
        <v>4.0893655789299301E-2</v>
      </c>
      <c r="M267">
        <f t="array" ref="M267">IF(ISERROR(INDEX(Sheet13!$B$1:$B$486,SMALL(IF(Sheet13!$A$1:$A$486=Sheet4!G267,ROW(Sheet13!$A$1:$A$486)),1))),"",INDEX(Sheet13!$B$1:$B$486,SMALL(IF(Sheet13!$A$1:$A$486=Sheet4!G267,ROW(Sheet13!$A$1:$A$486)),1)))</f>
        <v>0.69608092308044434</v>
      </c>
      <c r="N267">
        <f t="array" ref="N267">IF(ISERROR(INDEX(Sheet13!$C$1:$C$486,SMALL(IF(Sheet13!$A$1:$A$486=Sheet4!G267,ROW(Sheet13!$A$1:$A$486)),1))),"",INDEX(Sheet13!$C$1:$C$486,SMALL(IF(Sheet13!$A$1:$A$486=Sheet4!G267,ROW(Sheet13!$A$1:$A$486)),1)))</f>
        <v>4.3916244506835938</v>
      </c>
      <c r="O267">
        <f t="array" ref="O267">IF(ISERROR(INDEX(Sheet13!$D$1:$D$486,SMALL(IF(Sheet13!$A$1:$A$486=Sheet4!G267,ROW(Sheet13!$A$1:$A$486)),1))),"",INDEX(Sheet13!$D$1:$D$486,SMALL(IF(Sheet13!$A$1:$A$486=Sheet4!G267,ROW(Sheet13!$A$1:$A$486)),1)))</f>
        <v>0.24905049800872803</v>
      </c>
      <c r="P267">
        <f t="array" ref="P267">IF(ISERROR(INDEX(Sheet13!$E$1:$E$486,SMALL(IF(Sheet13!$A$1:$A$486=Sheet4!G267,ROW(Sheet13!$A$1:$A$486)),1))),"",INDEX(Sheet13!$E$1:$E$486,SMALL(IF(Sheet13!$A$1:$A$486=Sheet4!G267,ROW(Sheet13!$A$1:$A$486)),1)))</f>
        <v>0.28344061970710754</v>
      </c>
      <c r="Q267">
        <f t="array" ref="Q267">IF(ISERROR(INDEX(Sheet13!$P$1:$P$486,SMALL(IF(Sheet13!$A$1:$A$486=Sheet4!G267,ROW(Sheet13!$A$1:$A$486)),1))),"",INDEX(Sheet13!$P$1:$P$486,SMALL(IF(Sheet13!$A$1:$A$486=Sheet4!G267,ROW(Sheet13!$A$1:$A$486)),1)))</f>
        <v>3.6731982231140137</v>
      </c>
      <c r="R267">
        <f t="array" ref="R267">IF(ISERROR(INDEX(Sheet2!$I$1:$I$485,SMALL(IF(Sheet2!$E$1:$E$485=Sheet4!H267,ROW(Sheet2!$E$1:$E$485)),1))),"",INDEX(Sheet2!$I$1:$I$485,SMALL(IF(Sheet2!$E$1:$E$485=Sheet4!H267,ROW(Sheet2!$E$1:$E$485)),1)))</f>
        <v>2.6971850351006015E-4</v>
      </c>
    </row>
    <row r="268" spans="1:18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f t="array" ref="G268">IF(ISERROR(INDEX(Sheet5!$G$1:$G$861,SMALL(IF(Sheet5!$A$1:$A$861=Sheet4!B268,ROW(Sheet5!$A$1:$A$861)),1))),"",INDEX(Sheet5!$G$1:$G$861,SMALL(IF(Sheet5!$A$1:$A$861=Sheet4!B268,ROW(Sheet5!$A$1:$A$861)),1)))</f>
        <v>488</v>
      </c>
      <c r="H268">
        <f t="array" ref="H268">IF(ISERROR(INDEX(Sheet5!$F$1:$F$861,SMALL(IF(Sheet5!$A$1:$A$861=Sheet4!B268,ROW(Sheet5!$A$1:$A$861)),1))),"",INDEX(Sheet5!$F$1:$F$861,SMALL(IF(Sheet5!$A$1:$A$861=Sheet4!B268,ROW(Sheet5!$A$1:$A$861)),1)))</f>
        <v>488</v>
      </c>
      <c r="I268" s="1">
        <f t="array" ref="I268">IF(ISERROR(INDEX(Sheet1!$J$1:$J$702,SMALL(IF(Sheet1!$B$1:$B$702=Sheet4!B268,ROW(Sheet1!$B$1:$B$702)),1))),"",INDEX(Sheet1!$J$1:$J$702,SMALL(IF(Sheet1!$B$1:$B$702=Sheet4!B268,ROW(Sheet1!$B$1:$B$702)),1)))</f>
        <v>0.47411999999999999</v>
      </c>
      <c r="J268">
        <f t="array" ref="J268">IF(ISERROR(INDEX(Sheet2!$D$1:$D$486,SMALL(IF(Sheet2!$A$1:$A$486=Sheet4!G268,ROW(Sheet2!$A$1:$A$486)),1))),"",INDEX(Sheet2!$D$1:$D$486,SMALL(IF(Sheet2!$A$1:$A$486=Sheet4!G268,ROW(Sheet2!$A$1:$A$486)),1)))</f>
        <v>0.78778000000000004</v>
      </c>
      <c r="K268">
        <f t="array" ref="K268">IF(OR(I268 = "", J268 = ""),"",I268-J268)</f>
        <v>-0.31366000000000005</v>
      </c>
      <c r="L268">
        <f t="array" ref="L268">IF(ISERROR(K268/J268),"",K268/J268)</f>
        <v>-0.39815684581989902</v>
      </c>
      <c r="M268">
        <f t="array" ref="M268">IF(ISERROR(INDEX(Sheet13!$B$1:$B$486,SMALL(IF(Sheet13!$A$1:$A$486=Sheet4!G268,ROW(Sheet13!$A$1:$A$486)),1))),"",INDEX(Sheet13!$B$1:$B$486,SMALL(IF(Sheet13!$A$1:$A$486=Sheet4!G268,ROW(Sheet13!$A$1:$A$486)),1)))</f>
        <v>2.2398054599761963</v>
      </c>
      <c r="N268">
        <f t="array" ref="N268">IF(ISERROR(INDEX(Sheet13!$C$1:$C$486,SMALL(IF(Sheet13!$A$1:$A$486=Sheet4!G268,ROW(Sheet13!$A$1:$A$486)),1))),"",INDEX(Sheet13!$C$1:$C$486,SMALL(IF(Sheet13!$A$1:$A$486=Sheet4!G268,ROW(Sheet13!$A$1:$A$486)),1)))</f>
        <v>3.3707213401794434</v>
      </c>
      <c r="O268">
        <f t="array" ref="O268">IF(ISERROR(INDEX(Sheet13!$D$1:$D$486,SMALL(IF(Sheet13!$A$1:$A$486=Sheet4!G268,ROW(Sheet13!$A$1:$A$486)),1))),"",INDEX(Sheet13!$D$1:$D$486,SMALL(IF(Sheet13!$A$1:$A$486=Sheet4!G268,ROW(Sheet13!$A$1:$A$486)),1)))</f>
        <v>0.58052372932434082</v>
      </c>
      <c r="P268">
        <f t="array" ref="P268">IF(ISERROR(INDEX(Sheet13!$E$1:$E$486,SMALL(IF(Sheet13!$A$1:$A$486=Sheet4!G268,ROW(Sheet13!$A$1:$A$486)),1))),"",INDEX(Sheet13!$E$1:$E$486,SMALL(IF(Sheet13!$A$1:$A$486=Sheet4!G268,ROW(Sheet13!$A$1:$A$486)),1)))</f>
        <v>4.3210573196411133</v>
      </c>
      <c r="Q268">
        <f t="array" ref="Q268">IF(ISERROR(INDEX(Sheet13!$P$1:$P$486,SMALL(IF(Sheet13!$A$1:$A$486=Sheet4!G268,ROW(Sheet13!$A$1:$A$486)),1))),"",INDEX(Sheet13!$P$1:$P$486,SMALL(IF(Sheet13!$A$1:$A$486=Sheet4!G268,ROW(Sheet13!$A$1:$A$486)),1)))</f>
        <v>1.5011725425720215</v>
      </c>
      <c r="R268">
        <f t="array" ref="R268">IF(ISERROR(INDEX(Sheet2!$I$1:$I$485,SMALL(IF(Sheet2!$E$1:$E$485=Sheet4!H268,ROW(Sheet2!$E$1:$E$485)),1))),"",INDEX(Sheet2!$I$1:$I$485,SMALL(IF(Sheet2!$E$1:$E$485=Sheet4!H268,ROW(Sheet2!$E$1:$E$485)),1)))</f>
        <v>1.5573675989461095E-4</v>
      </c>
    </row>
    <row r="269" spans="1:18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f t="array" ref="G269">IF(ISERROR(INDEX(Sheet5!$G$1:$G$861,SMALL(IF(Sheet5!$A$1:$A$861=Sheet4!B269,ROW(Sheet5!$A$1:$A$861)),1))),"",INDEX(Sheet5!$G$1:$G$861,SMALL(IF(Sheet5!$A$1:$A$861=Sheet4!B269,ROW(Sheet5!$A$1:$A$861)),1)))</f>
        <v>597</v>
      </c>
      <c r="H269">
        <f t="array" ref="H269">IF(ISERROR(INDEX(Sheet5!$F$1:$F$861,SMALL(IF(Sheet5!$A$1:$A$861=Sheet4!B269,ROW(Sheet5!$A$1:$A$861)),1))),"",INDEX(Sheet5!$F$1:$F$861,SMALL(IF(Sheet5!$A$1:$A$861=Sheet4!B269,ROW(Sheet5!$A$1:$A$861)),1)))</f>
        <v>597</v>
      </c>
      <c r="I269" s="1">
        <f t="array" ref="I269">IF(ISERROR(INDEX(Sheet1!$J$1:$J$702,SMALL(IF(Sheet1!$B$1:$B$702=Sheet4!B269,ROW(Sheet1!$B$1:$B$702)),1))),"",INDEX(Sheet1!$J$1:$J$702,SMALL(IF(Sheet1!$B$1:$B$702=Sheet4!B269,ROW(Sheet1!$B$1:$B$702)),1)))</f>
        <v>0.47081000000000001</v>
      </c>
      <c r="J269">
        <f t="array" ref="J269">IF(ISERROR(INDEX(Sheet2!$D$1:$D$486,SMALL(IF(Sheet2!$A$1:$A$486=Sheet4!G269,ROW(Sheet2!$A$1:$A$486)),1))),"",INDEX(Sheet2!$D$1:$D$486,SMALL(IF(Sheet2!$A$1:$A$486=Sheet4!G269,ROW(Sheet2!$A$1:$A$486)),1)))</f>
        <v>0.27671000000000001</v>
      </c>
      <c r="K269">
        <f t="array" ref="K269">IF(OR(I269 = "", J269 = ""),"",I269-J269)</f>
        <v>0.19409999999999999</v>
      </c>
      <c r="L269">
        <f t="array" ref="L269">IF(ISERROR(K269/J269),"",K269/J269)</f>
        <v>0.70145639839543195</v>
      </c>
      <c r="M269">
        <f t="array" ref="M269">IF(ISERROR(INDEX(Sheet13!$B$1:$B$486,SMALL(IF(Sheet13!$A$1:$A$486=Sheet4!G269,ROW(Sheet13!$A$1:$A$486)),1))),"",INDEX(Sheet13!$B$1:$B$486,SMALL(IF(Sheet13!$A$1:$A$486=Sheet4!G269,ROW(Sheet13!$A$1:$A$486)),1)))</f>
        <v>4.8113536834716797</v>
      </c>
      <c r="N269">
        <f t="array" ref="N269">IF(ISERROR(INDEX(Sheet13!$C$1:$C$486,SMALL(IF(Sheet13!$A$1:$A$486=Sheet4!G269,ROW(Sheet13!$A$1:$A$486)),1))),"",INDEX(Sheet13!$C$1:$C$486,SMALL(IF(Sheet13!$A$1:$A$486=Sheet4!G269,ROW(Sheet13!$A$1:$A$486)),1)))</f>
        <v>4.7494702339172363</v>
      </c>
      <c r="O269">
        <f t="array" ref="O269">IF(ISERROR(INDEX(Sheet13!$D$1:$D$486,SMALL(IF(Sheet13!$A$1:$A$486=Sheet4!G269,ROW(Sheet13!$A$1:$A$486)),1))),"",INDEX(Sheet13!$D$1:$D$486,SMALL(IF(Sheet13!$A$1:$A$486=Sheet4!G269,ROW(Sheet13!$A$1:$A$486)),1)))</f>
        <v>0.67102944850921631</v>
      </c>
      <c r="P269">
        <f t="array" ref="P269">IF(ISERROR(INDEX(Sheet13!$E$1:$E$486,SMALL(IF(Sheet13!$A$1:$A$486=Sheet4!G269,ROW(Sheet13!$A$1:$A$486)),1))),"",INDEX(Sheet13!$E$1:$E$486,SMALL(IF(Sheet13!$A$1:$A$486=Sheet4!G269,ROW(Sheet13!$A$1:$A$486)),1)))</f>
        <v>9.1596641540527344</v>
      </c>
      <c r="Q269">
        <f t="array" ref="Q269">IF(ISERROR(INDEX(Sheet13!$P$1:$P$486,SMALL(IF(Sheet13!$A$1:$A$486=Sheet4!G269,ROW(Sheet13!$A$1:$A$486)),1))),"",INDEX(Sheet13!$P$1:$P$486,SMALL(IF(Sheet13!$A$1:$A$486=Sheet4!G269,ROW(Sheet13!$A$1:$A$486)),1)))</f>
        <v>1.8281674385070801</v>
      </c>
      <c r="R269">
        <f t="array" ref="R269">IF(ISERROR(INDEX(Sheet2!$I$1:$I$485,SMALL(IF(Sheet2!$E$1:$E$485=Sheet4!H269,ROW(Sheet2!$E$1:$E$485)),1))),"",INDEX(Sheet2!$I$1:$I$485,SMALL(IF(Sheet2!$E$1:$E$485=Sheet4!H269,ROW(Sheet2!$E$1:$E$485)),1)))</f>
        <v>-2.6222412715044276E-5</v>
      </c>
    </row>
    <row r="270" spans="1:18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f t="array" ref="G270">IF(ISERROR(INDEX(Sheet5!$G$1:$G$861,SMALL(IF(Sheet5!$A$1:$A$861=Sheet4!B270,ROW(Sheet5!$A$1:$A$861)),1))),"",INDEX(Sheet5!$G$1:$G$861,SMALL(IF(Sheet5!$A$1:$A$861=Sheet4!B270,ROW(Sheet5!$A$1:$A$861)),1)))</f>
        <v>217</v>
      </c>
      <c r="H270">
        <f t="array" ref="H270">IF(ISERROR(INDEX(Sheet5!$F$1:$F$861,SMALL(IF(Sheet5!$A$1:$A$861=Sheet4!B270,ROW(Sheet5!$A$1:$A$861)),1))),"",INDEX(Sheet5!$F$1:$F$861,SMALL(IF(Sheet5!$A$1:$A$861=Sheet4!B270,ROW(Sheet5!$A$1:$A$861)),1)))</f>
        <v>217</v>
      </c>
      <c r="I270" s="1">
        <f t="array" ref="I270">IF(ISERROR(INDEX(Sheet1!$J$1:$J$702,SMALL(IF(Sheet1!$B$1:$B$702=Sheet4!B270,ROW(Sheet1!$B$1:$B$702)),1))),"",INDEX(Sheet1!$J$1:$J$702,SMALL(IF(Sheet1!$B$1:$B$702=Sheet4!B270,ROW(Sheet1!$B$1:$B$702)),1)))</f>
        <v>0.45269999999999999</v>
      </c>
      <c r="J270">
        <f t="array" ref="J270">IF(ISERROR(INDEX(Sheet2!$D$1:$D$486,SMALL(IF(Sheet2!$A$1:$A$486=Sheet4!G270,ROW(Sheet2!$A$1:$A$486)),1))),"",INDEX(Sheet2!$D$1:$D$486,SMALL(IF(Sheet2!$A$1:$A$486=Sheet4!G270,ROW(Sheet2!$A$1:$A$486)),1)))</f>
        <v>0.85767000000000004</v>
      </c>
      <c r="K270">
        <f t="array" ref="K270">IF(OR(I270 = "", J270 = ""),"",I270-J270)</f>
        <v>-0.40497000000000005</v>
      </c>
      <c r="L270">
        <f t="array" ref="L270">IF(ISERROR(K270/J270),"",K270/J270)</f>
        <v>-0.47217461261324289</v>
      </c>
      <c r="M270">
        <f t="array" ref="M270">IF(ISERROR(INDEX(Sheet13!$B$1:$B$486,SMALL(IF(Sheet13!$A$1:$A$486=Sheet4!G270,ROW(Sheet13!$A$1:$A$486)),1))),"",INDEX(Sheet13!$B$1:$B$486,SMALL(IF(Sheet13!$A$1:$A$486=Sheet4!G270,ROW(Sheet13!$A$1:$A$486)),1)))</f>
        <v>0.12317299842834473</v>
      </c>
      <c r="N270">
        <f t="array" ref="N270">IF(ISERROR(INDEX(Sheet13!$C$1:$C$486,SMALL(IF(Sheet13!$A$1:$A$486=Sheet4!G270,ROW(Sheet13!$A$1:$A$486)),1))),"",INDEX(Sheet13!$C$1:$C$486,SMALL(IF(Sheet13!$A$1:$A$486=Sheet4!G270,ROW(Sheet13!$A$1:$A$486)),1)))</f>
        <v>6.8425607681274414</v>
      </c>
      <c r="O270">
        <f t="array" ref="O270">IF(ISERROR(INDEX(Sheet13!$D$1:$D$486,SMALL(IF(Sheet13!$A$1:$A$486=Sheet4!G270,ROW(Sheet13!$A$1:$A$486)),1))),"",INDEX(Sheet13!$D$1:$D$486,SMALL(IF(Sheet13!$A$1:$A$486=Sheet4!G270,ROW(Sheet13!$A$1:$A$486)),1)))</f>
        <v>0.2083970308303833</v>
      </c>
      <c r="P270">
        <f t="array" ref="P270">IF(ISERROR(INDEX(Sheet13!$E$1:$E$486,SMALL(IF(Sheet13!$A$1:$A$486=Sheet4!G270,ROW(Sheet13!$A$1:$A$486)),1))),"",INDEX(Sheet13!$E$1:$E$486,SMALL(IF(Sheet13!$A$1:$A$486=Sheet4!G270,ROW(Sheet13!$A$1:$A$486)),1)))</f>
        <v>9.6917514801025391</v>
      </c>
      <c r="Q270">
        <f t="array" ref="Q270">IF(ISERROR(INDEX(Sheet13!$P$1:$P$486,SMALL(IF(Sheet13!$A$1:$A$486=Sheet4!G270,ROW(Sheet13!$A$1:$A$486)),1))),"",INDEX(Sheet13!$P$1:$P$486,SMALL(IF(Sheet13!$A$1:$A$486=Sheet4!G270,ROW(Sheet13!$A$1:$A$486)),1)))</f>
        <v>7.4928922653198242</v>
      </c>
      <c r="R270">
        <f t="array" ref="R270">IF(ISERROR(INDEX(Sheet2!$I$1:$I$485,SMALL(IF(Sheet2!$E$1:$E$485=Sheet4!H270,ROW(Sheet2!$E$1:$E$485)),1))),"",INDEX(Sheet2!$I$1:$I$485,SMALL(IF(Sheet2!$E$1:$E$485=Sheet4!H270,ROW(Sheet2!$E$1:$E$485)),1)))</f>
        <v>-9.1098172357594108E-4</v>
      </c>
    </row>
    <row r="271" spans="1:18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f t="array" ref="G271">IF(ISERROR(INDEX(Sheet5!$G$1:$G$861,SMALL(IF(Sheet5!$A$1:$A$861=Sheet4!B271,ROW(Sheet5!$A$1:$A$861)),1))),"",INDEX(Sheet5!$G$1:$G$861,SMALL(IF(Sheet5!$A$1:$A$861=Sheet4!B271,ROW(Sheet5!$A$1:$A$861)),1)))</f>
        <v>214</v>
      </c>
      <c r="H271">
        <f t="array" ref="H271">IF(ISERROR(INDEX(Sheet5!$F$1:$F$861,SMALL(IF(Sheet5!$A$1:$A$861=Sheet4!B271,ROW(Sheet5!$A$1:$A$861)),1))),"",INDEX(Sheet5!$F$1:$F$861,SMALL(IF(Sheet5!$A$1:$A$861=Sheet4!B271,ROW(Sheet5!$A$1:$A$861)),1)))</f>
        <v>214</v>
      </c>
      <c r="I271" s="1">
        <f t="array" ref="I271">IF(ISERROR(INDEX(Sheet1!$J$1:$J$702,SMALL(IF(Sheet1!$B$1:$B$702=Sheet4!B271,ROW(Sheet1!$B$1:$B$702)),1))),"",INDEX(Sheet1!$J$1:$J$702,SMALL(IF(Sheet1!$B$1:$B$702=Sheet4!B271,ROW(Sheet1!$B$1:$B$702)),1)))</f>
        <v>0.44175999999999999</v>
      </c>
      <c r="J271">
        <f t="array" ref="J271">IF(ISERROR(INDEX(Sheet2!$D$1:$D$486,SMALL(IF(Sheet2!$A$1:$A$486=Sheet4!G271,ROW(Sheet2!$A$1:$A$486)),1))),"",INDEX(Sheet2!$D$1:$D$486,SMALL(IF(Sheet2!$A$1:$A$486=Sheet4!G271,ROW(Sheet2!$A$1:$A$486)),1)))</f>
        <v>0.68113999999999997</v>
      </c>
      <c r="K271">
        <f t="array" ref="K271">IF(OR(I271 = "", J271 = ""),"",I271-J271)</f>
        <v>-0.23937999999999998</v>
      </c>
      <c r="L271">
        <f t="array" ref="L271">IF(ISERROR(K271/J271),"",K271/J271)</f>
        <v>-0.35144023255131102</v>
      </c>
      <c r="M271">
        <f t="array" ref="M271">IF(ISERROR(INDEX(Sheet13!$B$1:$B$486,SMALL(IF(Sheet13!$A$1:$A$486=Sheet4!G271,ROW(Sheet13!$A$1:$A$486)),1))),"",INDEX(Sheet13!$B$1:$B$486,SMALL(IF(Sheet13!$A$1:$A$486=Sheet4!G271,ROW(Sheet13!$A$1:$A$486)),1)))</f>
        <v>0.22754307091236115</v>
      </c>
      <c r="N271">
        <f t="array" ref="N271">IF(ISERROR(INDEX(Sheet13!$C$1:$C$486,SMALL(IF(Sheet13!$A$1:$A$486=Sheet4!G271,ROW(Sheet13!$A$1:$A$486)),1))),"",INDEX(Sheet13!$C$1:$C$486,SMALL(IF(Sheet13!$A$1:$A$486=Sheet4!G271,ROW(Sheet13!$A$1:$A$486)),1)))</f>
        <v>4.0398192405700684</v>
      </c>
      <c r="O271">
        <f t="array" ref="O271">IF(ISERROR(INDEX(Sheet13!$D$1:$D$486,SMALL(IF(Sheet13!$A$1:$A$486=Sheet4!G271,ROW(Sheet13!$A$1:$A$486)),1))),"",INDEX(Sheet13!$D$1:$D$486,SMALL(IF(Sheet13!$A$1:$A$486=Sheet4!G271,ROW(Sheet13!$A$1:$A$486)),1)))</f>
        <v>2.4526479244232178</v>
      </c>
      <c r="P271">
        <f t="array" ref="P271">IF(ISERROR(INDEX(Sheet13!$E$1:$E$486,SMALL(IF(Sheet13!$A$1:$A$486=Sheet4!G271,ROW(Sheet13!$A$1:$A$486)),1))),"",INDEX(Sheet13!$E$1:$E$486,SMALL(IF(Sheet13!$A$1:$A$486=Sheet4!G271,ROW(Sheet13!$A$1:$A$486)),1)))</f>
        <v>7.5561089515686035</v>
      </c>
      <c r="Q271">
        <f t="array" ref="Q271">IF(ISERROR(INDEX(Sheet13!$P$1:$P$486,SMALL(IF(Sheet13!$A$1:$A$486=Sheet4!G271,ROW(Sheet13!$A$1:$A$486)),1))),"",INDEX(Sheet13!$P$1:$P$486,SMALL(IF(Sheet13!$A$1:$A$486=Sheet4!G271,ROW(Sheet13!$A$1:$A$486)),1)))</f>
        <v>6.0550837516784668</v>
      </c>
      <c r="R271">
        <f t="array" ref="R271">IF(ISERROR(INDEX(Sheet2!$I$1:$I$485,SMALL(IF(Sheet2!$E$1:$E$485=Sheet4!H271,ROW(Sheet2!$E$1:$E$485)),1))),"",INDEX(Sheet2!$I$1:$I$485,SMALL(IF(Sheet2!$E$1:$E$485=Sheet4!H271,ROW(Sheet2!$E$1:$E$485)),1)))</f>
        <v>9.0999267137832499E-4</v>
      </c>
    </row>
    <row r="272" spans="1:18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f t="array" ref="G272">IF(ISERROR(INDEX(Sheet5!$G$1:$G$861,SMALL(IF(Sheet5!$A$1:$A$861=Sheet4!B272,ROW(Sheet5!$A$1:$A$861)),1))),"",INDEX(Sheet5!$G$1:$G$861,SMALL(IF(Sheet5!$A$1:$A$861=Sheet4!B272,ROW(Sheet5!$A$1:$A$861)),1)))</f>
        <v>59</v>
      </c>
      <c r="H272">
        <f t="array" ref="H272">IF(ISERROR(INDEX(Sheet5!$F$1:$F$861,SMALL(IF(Sheet5!$A$1:$A$861=Sheet4!B272,ROW(Sheet5!$A$1:$A$861)),1))),"",INDEX(Sheet5!$F$1:$F$861,SMALL(IF(Sheet5!$A$1:$A$861=Sheet4!B272,ROW(Sheet5!$A$1:$A$861)),1)))</f>
        <v>59</v>
      </c>
      <c r="I272" s="1">
        <f t="array" ref="I272">IF(ISERROR(INDEX(Sheet1!$J$1:$J$702,SMALL(IF(Sheet1!$B$1:$B$702=Sheet4!B272,ROW(Sheet1!$B$1:$B$702)),1))),"",INDEX(Sheet1!$J$1:$J$702,SMALL(IF(Sheet1!$B$1:$B$702=Sheet4!B272,ROW(Sheet1!$B$1:$B$702)),1)))</f>
        <v>0.52161999999999997</v>
      </c>
      <c r="J272">
        <f t="array" ref="J272">IF(ISERROR(INDEX(Sheet2!$D$1:$D$486,SMALL(IF(Sheet2!$A$1:$A$486=Sheet4!G272,ROW(Sheet2!$A$1:$A$486)),1))),"",INDEX(Sheet2!$D$1:$D$486,SMALL(IF(Sheet2!$A$1:$A$486=Sheet4!G272,ROW(Sheet2!$A$1:$A$486)),1)))</f>
        <v>0.24260000000000001</v>
      </c>
      <c r="K272">
        <f t="array" ref="K272">IF(OR(I272 = "", J272 = ""),"",I272-J272)</f>
        <v>0.27901999999999993</v>
      </c>
      <c r="L272">
        <f t="array" ref="L272">IF(ISERROR(K272/J272),"",K272/J272)</f>
        <v>1.1501236603462486</v>
      </c>
      <c r="M272">
        <f t="array" ref="M272">IF(ISERROR(INDEX(Sheet13!$B$1:$B$486,SMALL(IF(Sheet13!$A$1:$A$486=Sheet4!G272,ROW(Sheet13!$A$1:$A$486)),1))),"",INDEX(Sheet13!$B$1:$B$486,SMALL(IF(Sheet13!$A$1:$A$486=Sheet4!G272,ROW(Sheet13!$A$1:$A$486)),1)))</f>
        <v>1.0972347259521484</v>
      </c>
      <c r="N272">
        <f t="array" ref="N272">IF(ISERROR(INDEX(Sheet13!$C$1:$C$486,SMALL(IF(Sheet13!$A$1:$A$486=Sheet4!G272,ROW(Sheet13!$A$1:$A$486)),1))),"",INDEX(Sheet13!$C$1:$C$486,SMALL(IF(Sheet13!$A$1:$A$486=Sheet4!G272,ROW(Sheet13!$A$1:$A$486)),1)))</f>
        <v>4.4820046424865723</v>
      </c>
      <c r="O272">
        <f t="array" ref="O272">IF(ISERROR(INDEX(Sheet13!$D$1:$D$486,SMALL(IF(Sheet13!$A$1:$A$486=Sheet4!G272,ROW(Sheet13!$A$1:$A$486)),1))),"",INDEX(Sheet13!$D$1:$D$486,SMALL(IF(Sheet13!$A$1:$A$486=Sheet4!G272,ROW(Sheet13!$A$1:$A$486)),1)))</f>
        <v>6.2863388061523438</v>
      </c>
      <c r="P272">
        <f t="array" ref="P272">IF(ISERROR(INDEX(Sheet13!$E$1:$E$486,SMALL(IF(Sheet13!$A$1:$A$486=Sheet4!G272,ROW(Sheet13!$A$1:$A$486)),1))),"",INDEX(Sheet13!$E$1:$E$486,SMALL(IF(Sheet13!$A$1:$A$486=Sheet4!G272,ROW(Sheet13!$A$1:$A$486)),1)))</f>
        <v>6.8137226104736328</v>
      </c>
      <c r="Q272">
        <f t="array" ref="Q272">IF(ISERROR(INDEX(Sheet13!$P$1:$P$486,SMALL(IF(Sheet13!$A$1:$A$486=Sheet4!G272,ROW(Sheet13!$A$1:$A$486)),1))),"",INDEX(Sheet13!$P$1:$P$486,SMALL(IF(Sheet13!$A$1:$A$486=Sheet4!G272,ROW(Sheet13!$A$1:$A$486)),1)))</f>
        <v>7.8427548408508301</v>
      </c>
      <c r="R272">
        <f t="array" ref="R272">IF(ISERROR(INDEX(Sheet2!$I$1:$I$485,SMALL(IF(Sheet2!$E$1:$E$485=Sheet4!H272,ROW(Sheet2!$E$1:$E$485)),1))),"",INDEX(Sheet2!$I$1:$I$485,SMALL(IF(Sheet2!$E$1:$E$485=Sheet4!H272,ROW(Sheet2!$E$1:$E$485)),1)))</f>
        <v>4.6796582952417036E-4</v>
      </c>
    </row>
    <row r="273" spans="1:18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f t="array" ref="G273">IF(ISERROR(INDEX(Sheet5!$G$1:$G$861,SMALL(IF(Sheet5!$A$1:$A$861=Sheet4!B273,ROW(Sheet5!$A$1:$A$861)),1))),"",INDEX(Sheet5!$G$1:$G$861,SMALL(IF(Sheet5!$A$1:$A$861=Sheet4!B273,ROW(Sheet5!$A$1:$A$861)),1)))</f>
        <v>25</v>
      </c>
      <c r="H273">
        <f t="array" ref="H273">IF(ISERROR(INDEX(Sheet5!$F$1:$F$861,SMALL(IF(Sheet5!$A$1:$A$861=Sheet4!B273,ROW(Sheet5!$A$1:$A$861)),1))),"",INDEX(Sheet5!$F$1:$F$861,SMALL(IF(Sheet5!$A$1:$A$861=Sheet4!B273,ROW(Sheet5!$A$1:$A$861)),1)))</f>
        <v>25</v>
      </c>
      <c r="I273" s="1">
        <f t="array" ref="I273">IF(ISERROR(INDEX(Sheet1!$J$1:$J$702,SMALL(IF(Sheet1!$B$1:$B$702=Sheet4!B273,ROW(Sheet1!$B$1:$B$702)),1))),"",INDEX(Sheet1!$J$1:$J$702,SMALL(IF(Sheet1!$B$1:$B$702=Sheet4!B273,ROW(Sheet1!$B$1:$B$702)),1)))</f>
        <v>0.59621000000000002</v>
      </c>
      <c r="J273">
        <f t="array" ref="J273">IF(ISERROR(INDEX(Sheet2!$D$1:$D$486,SMALL(IF(Sheet2!$A$1:$A$486=Sheet4!G273,ROW(Sheet2!$A$1:$A$486)),1))),"",INDEX(Sheet2!$D$1:$D$486,SMALL(IF(Sheet2!$A$1:$A$486=Sheet4!G273,ROW(Sheet2!$A$1:$A$486)),1)))</f>
        <v>0.29450999999999999</v>
      </c>
      <c r="K273">
        <f t="array" ref="K273">IF(OR(I273 = "", J273 = ""),"",I273-J273)</f>
        <v>0.30170000000000002</v>
      </c>
      <c r="L273">
        <f t="array" ref="L273">IF(ISERROR(K273/J273),"",K273/J273)</f>
        <v>1.0244134324810703</v>
      </c>
      <c r="M273">
        <f t="array" ref="M273">IF(ISERROR(INDEX(Sheet13!$B$1:$B$486,SMALL(IF(Sheet13!$A$1:$A$486=Sheet4!G273,ROW(Sheet13!$A$1:$A$486)),1))),"",INDEX(Sheet13!$B$1:$B$486,SMALL(IF(Sheet13!$A$1:$A$486=Sheet4!G273,ROW(Sheet13!$A$1:$A$486)),1)))</f>
        <v>7.204148918390274E-2</v>
      </c>
      <c r="N273">
        <f t="array" ref="N273">IF(ISERROR(INDEX(Sheet13!$C$1:$C$486,SMALL(IF(Sheet13!$A$1:$A$486=Sheet4!G273,ROW(Sheet13!$A$1:$A$486)),1))),"",INDEX(Sheet13!$C$1:$C$486,SMALL(IF(Sheet13!$A$1:$A$486=Sheet4!G273,ROW(Sheet13!$A$1:$A$486)),1)))</f>
        <v>2.7760384082794189</v>
      </c>
      <c r="O273">
        <f t="array" ref="O273">IF(ISERROR(INDEX(Sheet13!$D$1:$D$486,SMALL(IF(Sheet13!$A$1:$A$486=Sheet4!G273,ROW(Sheet13!$A$1:$A$486)),1))),"",INDEX(Sheet13!$D$1:$D$486,SMALL(IF(Sheet13!$A$1:$A$486=Sheet4!G273,ROW(Sheet13!$A$1:$A$486)),1)))</f>
        <v>7.5873045921325684</v>
      </c>
      <c r="P273">
        <f t="array" ref="P273">IF(ISERROR(INDEX(Sheet13!$E$1:$E$486,SMALL(IF(Sheet13!$A$1:$A$486=Sheet4!G273,ROW(Sheet13!$A$1:$A$486)),1))),"",INDEX(Sheet13!$E$1:$E$486,SMALL(IF(Sheet13!$A$1:$A$486=Sheet4!G273,ROW(Sheet13!$A$1:$A$486)),1)))</f>
        <v>3.4269733428955078</v>
      </c>
      <c r="Q273">
        <f t="array" ref="Q273">IF(ISERROR(INDEX(Sheet13!$P$1:$P$486,SMALL(IF(Sheet13!$A$1:$A$486=Sheet4!G273,ROW(Sheet13!$A$1:$A$486)),1))),"",INDEX(Sheet13!$P$1:$P$486,SMALL(IF(Sheet13!$A$1:$A$486=Sheet4!G273,ROW(Sheet13!$A$1:$A$486)),1)))</f>
        <v>6.7163434028625488</v>
      </c>
      <c r="R273">
        <f t="array" ref="R273">IF(ISERROR(INDEX(Sheet2!$I$1:$I$485,SMALL(IF(Sheet2!$E$1:$E$485=Sheet4!H273,ROW(Sheet2!$E$1:$E$485)),1))),"",INDEX(Sheet2!$I$1:$I$485,SMALL(IF(Sheet2!$E$1:$E$485=Sheet4!H273,ROW(Sheet2!$E$1:$E$485)),1)))</f>
        <v>1.8903579719941428E-3</v>
      </c>
    </row>
    <row r="274" spans="1:18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f t="array" ref="G274">IF(ISERROR(INDEX(Sheet5!$G$1:$G$861,SMALL(IF(Sheet5!$A$1:$A$861=Sheet4!B274,ROW(Sheet5!$A$1:$A$861)),1))),"",INDEX(Sheet5!$G$1:$G$861,SMALL(IF(Sheet5!$A$1:$A$861=Sheet4!B274,ROW(Sheet5!$A$1:$A$861)),1)))</f>
        <v>447</v>
      </c>
      <c r="H274">
        <f t="array" ref="H274">IF(ISERROR(INDEX(Sheet5!$F$1:$F$861,SMALL(IF(Sheet5!$A$1:$A$861=Sheet4!B274,ROW(Sheet5!$A$1:$A$861)),1))),"",INDEX(Sheet5!$F$1:$F$861,SMALL(IF(Sheet5!$A$1:$A$861=Sheet4!B274,ROW(Sheet5!$A$1:$A$861)),1)))</f>
        <v>447</v>
      </c>
      <c r="I274" s="1">
        <f t="array" ref="I274">IF(ISERROR(INDEX(Sheet1!$J$1:$J$702,SMALL(IF(Sheet1!$B$1:$B$702=Sheet4!B274,ROW(Sheet1!$B$1:$B$702)),1))),"",INDEX(Sheet1!$J$1:$J$702,SMALL(IF(Sheet1!$B$1:$B$702=Sheet4!B274,ROW(Sheet1!$B$1:$B$702)),1)))</f>
        <v>0.59065000000000001</v>
      </c>
      <c r="J274">
        <f t="array" ref="J274">IF(ISERROR(INDEX(Sheet2!$D$1:$D$486,SMALL(IF(Sheet2!$A$1:$A$486=Sheet4!G274,ROW(Sheet2!$A$1:$A$486)),1))),"",INDEX(Sheet2!$D$1:$D$486,SMALL(IF(Sheet2!$A$1:$A$486=Sheet4!G274,ROW(Sheet2!$A$1:$A$486)),1)))</f>
        <v>0.11058</v>
      </c>
      <c r="K274">
        <f t="array" ref="K274">IF(OR(I274 = "", J274 = ""),"",I274-J274)</f>
        <v>0.48007</v>
      </c>
      <c r="L274">
        <f t="array" ref="L274">IF(ISERROR(K274/J274),"",K274/J274)</f>
        <v>4.3413818050280337</v>
      </c>
      <c r="M274">
        <f t="array" ref="M274">IF(ISERROR(INDEX(Sheet13!$B$1:$B$486,SMALL(IF(Sheet13!$A$1:$A$486=Sheet4!G274,ROW(Sheet13!$A$1:$A$486)),1))),"",INDEX(Sheet13!$B$1:$B$486,SMALL(IF(Sheet13!$A$1:$A$486=Sheet4!G274,ROW(Sheet13!$A$1:$A$486)),1)))</f>
        <v>2.2985146045684814</v>
      </c>
      <c r="N274">
        <f t="array" ref="N274">IF(ISERROR(INDEX(Sheet13!$C$1:$C$486,SMALL(IF(Sheet13!$A$1:$A$486=Sheet4!G274,ROW(Sheet13!$A$1:$A$486)),1))),"",INDEX(Sheet13!$C$1:$C$486,SMALL(IF(Sheet13!$A$1:$A$486=Sheet4!G274,ROW(Sheet13!$A$1:$A$486)),1)))</f>
        <v>4.5206618309020996</v>
      </c>
      <c r="O274">
        <f t="array" ref="O274">IF(ISERROR(INDEX(Sheet13!$D$1:$D$486,SMALL(IF(Sheet13!$A$1:$A$486=Sheet4!G274,ROW(Sheet13!$A$1:$A$486)),1))),"",INDEX(Sheet13!$D$1:$D$486,SMALL(IF(Sheet13!$A$1:$A$486=Sheet4!G274,ROW(Sheet13!$A$1:$A$486)),1)))</f>
        <v>0.1575104296207428</v>
      </c>
      <c r="P274">
        <f t="array" ref="P274">IF(ISERROR(INDEX(Sheet13!$E$1:$E$486,SMALL(IF(Sheet13!$A$1:$A$486=Sheet4!G274,ROW(Sheet13!$A$1:$A$486)),1))),"",INDEX(Sheet13!$E$1:$E$486,SMALL(IF(Sheet13!$A$1:$A$486=Sheet4!G274,ROW(Sheet13!$A$1:$A$486)),1)))</f>
        <v>1.1389408111572266</v>
      </c>
      <c r="Q274">
        <f t="array" ref="Q274">IF(ISERROR(INDEX(Sheet13!$P$1:$P$486,SMALL(IF(Sheet13!$A$1:$A$486=Sheet4!G274,ROW(Sheet13!$A$1:$A$486)),1))),"",INDEX(Sheet13!$P$1:$P$486,SMALL(IF(Sheet13!$A$1:$A$486=Sheet4!G274,ROW(Sheet13!$A$1:$A$486)),1)))</f>
        <v>2.5238425731658936</v>
      </c>
      <c r="R274">
        <f t="array" ref="R274">IF(ISERROR(INDEX(Sheet2!$I$1:$I$485,SMALL(IF(Sheet2!$E$1:$E$485=Sheet4!H274,ROW(Sheet2!$E$1:$E$485)),1))),"",INDEX(Sheet2!$I$1:$I$485,SMALL(IF(Sheet2!$E$1:$E$485=Sheet4!H274,ROW(Sheet2!$E$1:$E$485)),1)))</f>
        <v>4.4420478664993109E-3</v>
      </c>
    </row>
    <row r="275" spans="1:18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f t="array" ref="G275">IF(ISERROR(INDEX(Sheet5!$G$1:$G$861,SMALL(IF(Sheet5!$A$1:$A$861=Sheet4!B275,ROW(Sheet5!$A$1:$A$861)),1))),"",INDEX(Sheet5!$G$1:$G$861,SMALL(IF(Sheet5!$A$1:$A$861=Sheet4!B275,ROW(Sheet5!$A$1:$A$861)),1)))</f>
        <v>678</v>
      </c>
      <c r="H275">
        <f t="array" ref="H275">IF(ISERROR(INDEX(Sheet5!$F$1:$F$861,SMALL(IF(Sheet5!$A$1:$A$861=Sheet4!B275,ROW(Sheet5!$A$1:$A$861)),1))),"",INDEX(Sheet5!$F$1:$F$861,SMALL(IF(Sheet5!$A$1:$A$861=Sheet4!B275,ROW(Sheet5!$A$1:$A$861)),1)))</f>
        <v>678</v>
      </c>
      <c r="I275" s="1">
        <f t="array" ref="I275">IF(ISERROR(INDEX(Sheet1!$J$1:$J$702,SMALL(IF(Sheet1!$B$1:$B$702=Sheet4!B275,ROW(Sheet1!$B$1:$B$702)),1))),"",INDEX(Sheet1!$J$1:$J$702,SMALL(IF(Sheet1!$B$1:$B$702=Sheet4!B275,ROW(Sheet1!$B$1:$B$702)),1)))</f>
        <v>0.54669000000000001</v>
      </c>
      <c r="J275">
        <f t="array" ref="J275">IF(ISERROR(INDEX(Sheet2!$D$1:$D$486,SMALL(IF(Sheet2!$A$1:$A$486=Sheet4!G275,ROW(Sheet2!$A$1:$A$486)),1))),"",INDEX(Sheet2!$D$1:$D$486,SMALL(IF(Sheet2!$A$1:$A$486=Sheet4!G275,ROW(Sheet2!$A$1:$A$486)),1)))</f>
        <v>0.13431000000000001</v>
      </c>
      <c r="K275">
        <f t="array" ref="K275">IF(OR(I275 = "", J275 = ""),"",I275-J275)</f>
        <v>0.41237999999999997</v>
      </c>
      <c r="L275">
        <f t="array" ref="L275">IF(ISERROR(K275/J275),"",K275/J275)</f>
        <v>3.0703596158141608</v>
      </c>
      <c r="M275">
        <f t="array" ref="M275">IF(ISERROR(INDEX(Sheet13!$B$1:$B$486,SMALL(IF(Sheet13!$A$1:$A$486=Sheet4!G275,ROW(Sheet13!$A$1:$A$486)),1))),"",INDEX(Sheet13!$B$1:$B$486,SMALL(IF(Sheet13!$A$1:$A$486=Sheet4!G275,ROW(Sheet13!$A$1:$A$486)),1)))</f>
        <v>1.7890501022338867</v>
      </c>
      <c r="N275">
        <f t="array" ref="N275">IF(ISERROR(INDEX(Sheet13!$C$1:$C$486,SMALL(IF(Sheet13!$A$1:$A$486=Sheet4!G275,ROW(Sheet13!$A$1:$A$486)),1))),"",INDEX(Sheet13!$C$1:$C$486,SMALL(IF(Sheet13!$A$1:$A$486=Sheet4!G275,ROW(Sheet13!$A$1:$A$486)),1)))</f>
        <v>7.0329084396362305</v>
      </c>
      <c r="O275">
        <f t="array" ref="O275">IF(ISERROR(INDEX(Sheet13!$D$1:$D$486,SMALL(IF(Sheet13!$A$1:$A$486=Sheet4!G275,ROW(Sheet13!$A$1:$A$486)),1))),"",INDEX(Sheet13!$D$1:$D$486,SMALL(IF(Sheet13!$A$1:$A$486=Sheet4!G275,ROW(Sheet13!$A$1:$A$486)),1)))</f>
        <v>0.4912947416305542</v>
      </c>
      <c r="P275">
        <f t="array" ref="P275">IF(ISERROR(INDEX(Sheet13!$E$1:$E$486,SMALL(IF(Sheet13!$A$1:$A$486=Sheet4!G275,ROW(Sheet13!$A$1:$A$486)),1))),"",INDEX(Sheet13!$E$1:$E$486,SMALL(IF(Sheet13!$A$1:$A$486=Sheet4!G275,ROW(Sheet13!$A$1:$A$486)),1)))</f>
        <v>9.5087051391601562</v>
      </c>
      <c r="Q275">
        <f t="array" ref="Q275">IF(ISERROR(INDEX(Sheet13!$P$1:$P$486,SMALL(IF(Sheet13!$A$1:$A$486=Sheet4!G275,ROW(Sheet13!$A$1:$A$486)),1))),"",INDEX(Sheet13!$P$1:$P$486,SMALL(IF(Sheet13!$A$1:$A$486=Sheet4!G275,ROW(Sheet13!$A$1:$A$486)),1)))</f>
        <v>4.0982589721679688</v>
      </c>
      <c r="R275">
        <f t="array" ref="R275">IF(ISERROR(INDEX(Sheet2!$I$1:$I$485,SMALL(IF(Sheet2!$E$1:$E$485=Sheet4!H275,ROW(Sheet2!$E$1:$E$485)),1))),"",INDEX(Sheet2!$I$1:$I$485,SMALL(IF(Sheet2!$E$1:$E$485=Sheet4!H275,ROW(Sheet2!$E$1:$E$485)),1)))</f>
        <v>1.9906932972045223E-3</v>
      </c>
    </row>
    <row r="276" spans="1:18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f t="array" ref="G276">IF(ISERROR(INDEX(Sheet5!$G$1:$G$861,SMALL(IF(Sheet5!$A$1:$A$861=Sheet4!B276,ROW(Sheet5!$A$1:$A$861)),1))),"",INDEX(Sheet5!$G$1:$G$861,SMALL(IF(Sheet5!$A$1:$A$861=Sheet4!B276,ROW(Sheet5!$A$1:$A$861)),1)))</f>
        <v>206</v>
      </c>
      <c r="H276">
        <f t="array" ref="H276">IF(ISERROR(INDEX(Sheet5!$F$1:$F$861,SMALL(IF(Sheet5!$A$1:$A$861=Sheet4!B276,ROW(Sheet5!$A$1:$A$861)),1))),"",INDEX(Sheet5!$F$1:$F$861,SMALL(IF(Sheet5!$A$1:$A$861=Sheet4!B276,ROW(Sheet5!$A$1:$A$861)),1)))</f>
        <v>206</v>
      </c>
      <c r="I276" s="1">
        <f t="array" ref="I276">IF(ISERROR(INDEX(Sheet1!$J$1:$J$702,SMALL(IF(Sheet1!$B$1:$B$702=Sheet4!B276,ROW(Sheet1!$B$1:$B$702)),1))),"",INDEX(Sheet1!$J$1:$J$702,SMALL(IF(Sheet1!$B$1:$B$702=Sheet4!B276,ROW(Sheet1!$B$1:$B$702)),1)))</f>
        <v>0.55245999999999995</v>
      </c>
      <c r="J276">
        <f t="array" ref="J276">IF(ISERROR(INDEX(Sheet2!$D$1:$D$486,SMALL(IF(Sheet2!$A$1:$A$486=Sheet4!G276,ROW(Sheet2!$A$1:$A$486)),1))),"",INDEX(Sheet2!$D$1:$D$486,SMALL(IF(Sheet2!$A$1:$A$486=Sheet4!G276,ROW(Sheet2!$A$1:$A$486)),1)))</f>
        <v>0.45190000000000002</v>
      </c>
      <c r="K276">
        <f t="array" ref="K276">IF(OR(I276 = "", J276 = ""),"",I276-J276)</f>
        <v>0.10055999999999993</v>
      </c>
      <c r="L276">
        <f t="array" ref="L276">IF(ISERROR(K276/J276),"",K276/J276)</f>
        <v>0.22252710776720497</v>
      </c>
      <c r="M276">
        <f t="array" ref="M276">IF(ISERROR(INDEX(Sheet13!$B$1:$B$486,SMALL(IF(Sheet13!$A$1:$A$486=Sheet4!G276,ROW(Sheet13!$A$1:$A$486)),1))),"",INDEX(Sheet13!$B$1:$B$486,SMALL(IF(Sheet13!$A$1:$A$486=Sheet4!G276,ROW(Sheet13!$A$1:$A$486)),1)))</f>
        <v>2.4390220642089844</v>
      </c>
      <c r="N276">
        <f t="array" ref="N276">IF(ISERROR(INDEX(Sheet13!$C$1:$C$486,SMALL(IF(Sheet13!$A$1:$A$486=Sheet4!G276,ROW(Sheet13!$A$1:$A$486)),1))),"",INDEX(Sheet13!$C$1:$C$486,SMALL(IF(Sheet13!$A$1:$A$486=Sheet4!G276,ROW(Sheet13!$A$1:$A$486)),1)))</f>
        <v>5.1289644241333008</v>
      </c>
      <c r="O276">
        <f t="array" ref="O276">IF(ISERROR(INDEX(Sheet13!$D$1:$D$486,SMALL(IF(Sheet13!$A$1:$A$486=Sheet4!G276,ROW(Sheet13!$A$1:$A$486)),1))),"",INDEX(Sheet13!$D$1:$D$486,SMALL(IF(Sheet13!$A$1:$A$486=Sheet4!G276,ROW(Sheet13!$A$1:$A$486)),1)))</f>
        <v>0.25792801380157471</v>
      </c>
      <c r="P276">
        <f t="array" ref="P276">IF(ISERROR(INDEX(Sheet13!$E$1:$E$486,SMALL(IF(Sheet13!$A$1:$A$486=Sheet4!G276,ROW(Sheet13!$A$1:$A$486)),1))),"",INDEX(Sheet13!$E$1:$E$486,SMALL(IF(Sheet13!$A$1:$A$486=Sheet4!G276,ROW(Sheet13!$A$1:$A$486)),1)))</f>
        <v>9.7420721054077148</v>
      </c>
      <c r="Q276">
        <f t="array" ref="Q276">IF(ISERROR(INDEX(Sheet13!$P$1:$P$486,SMALL(IF(Sheet13!$A$1:$A$486=Sheet4!G276,ROW(Sheet13!$A$1:$A$486)),1))),"",INDEX(Sheet13!$P$1:$P$486,SMALL(IF(Sheet13!$A$1:$A$486=Sheet4!G276,ROW(Sheet13!$A$1:$A$486)),1)))</f>
        <v>6.002802848815918</v>
      </c>
      <c r="R276">
        <f t="array" ref="R276">IF(ISERROR(INDEX(Sheet2!$I$1:$I$485,SMALL(IF(Sheet2!$E$1:$E$485=Sheet4!H276,ROW(Sheet2!$E$1:$E$485)),1))),"",INDEX(Sheet2!$I$1:$I$485,SMALL(IF(Sheet2!$E$1:$E$485=Sheet4!H276,ROW(Sheet2!$E$1:$E$485)),1)))</f>
        <v>6.7043029702281386E-4</v>
      </c>
    </row>
    <row r="277" spans="1:18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f t="array" ref="G277">IF(ISERROR(INDEX(Sheet5!$G$1:$G$861,SMALL(IF(Sheet5!$A$1:$A$861=Sheet4!B277,ROW(Sheet5!$A$1:$A$861)),1))),"",INDEX(Sheet5!$G$1:$G$861,SMALL(IF(Sheet5!$A$1:$A$861=Sheet4!B277,ROW(Sheet5!$A$1:$A$861)),1)))</f>
        <v>447</v>
      </c>
      <c r="H277">
        <f t="array" ref="H277">IF(ISERROR(INDEX(Sheet5!$F$1:$F$861,SMALL(IF(Sheet5!$A$1:$A$861=Sheet4!B277,ROW(Sheet5!$A$1:$A$861)),1))),"",INDEX(Sheet5!$F$1:$F$861,SMALL(IF(Sheet5!$A$1:$A$861=Sheet4!B277,ROW(Sheet5!$A$1:$A$861)),1)))</f>
        <v>447</v>
      </c>
      <c r="I277" s="1">
        <f t="array" ref="I277">IF(ISERROR(INDEX(Sheet1!$J$1:$J$702,SMALL(IF(Sheet1!$B$1:$B$702=Sheet4!B277,ROW(Sheet1!$B$1:$B$702)),1))),"",INDEX(Sheet1!$J$1:$J$702,SMALL(IF(Sheet1!$B$1:$B$702=Sheet4!B277,ROW(Sheet1!$B$1:$B$702)),1)))</f>
        <v>0.53469999999999995</v>
      </c>
      <c r="J277">
        <f t="array" ref="J277">IF(ISERROR(INDEX(Sheet2!$D$1:$D$486,SMALL(IF(Sheet2!$A$1:$A$486=Sheet4!G277,ROW(Sheet2!$A$1:$A$486)),1))),"",INDEX(Sheet2!$D$1:$D$486,SMALL(IF(Sheet2!$A$1:$A$486=Sheet4!G277,ROW(Sheet2!$A$1:$A$486)),1)))</f>
        <v>0.11058</v>
      </c>
      <c r="K277">
        <f t="array" ref="K277">IF(OR(I277 = "", J277 = ""),"",I277-J277)</f>
        <v>0.42411999999999994</v>
      </c>
      <c r="L277">
        <f t="array" ref="L277">IF(ISERROR(K277/J277),"",K277/J277)</f>
        <v>3.8354132754566823</v>
      </c>
      <c r="M277">
        <f t="array" ref="M277">IF(ISERROR(INDEX(Sheet13!$B$1:$B$486,SMALL(IF(Sheet13!$A$1:$A$486=Sheet4!G277,ROW(Sheet13!$A$1:$A$486)),1))),"",INDEX(Sheet13!$B$1:$B$486,SMALL(IF(Sheet13!$A$1:$A$486=Sheet4!G277,ROW(Sheet13!$A$1:$A$486)),1)))</f>
        <v>2.2985146045684814</v>
      </c>
      <c r="N277">
        <f t="array" ref="N277">IF(ISERROR(INDEX(Sheet13!$C$1:$C$486,SMALL(IF(Sheet13!$A$1:$A$486=Sheet4!G277,ROW(Sheet13!$A$1:$A$486)),1))),"",INDEX(Sheet13!$C$1:$C$486,SMALL(IF(Sheet13!$A$1:$A$486=Sheet4!G277,ROW(Sheet13!$A$1:$A$486)),1)))</f>
        <v>4.5206618309020996</v>
      </c>
      <c r="O277">
        <f t="array" ref="O277">IF(ISERROR(INDEX(Sheet13!$D$1:$D$486,SMALL(IF(Sheet13!$A$1:$A$486=Sheet4!G277,ROW(Sheet13!$A$1:$A$486)),1))),"",INDEX(Sheet13!$D$1:$D$486,SMALL(IF(Sheet13!$A$1:$A$486=Sheet4!G277,ROW(Sheet13!$A$1:$A$486)),1)))</f>
        <v>0.1575104296207428</v>
      </c>
      <c r="P277">
        <f t="array" ref="P277">IF(ISERROR(INDEX(Sheet13!$E$1:$E$486,SMALL(IF(Sheet13!$A$1:$A$486=Sheet4!G277,ROW(Sheet13!$A$1:$A$486)),1))),"",INDEX(Sheet13!$E$1:$E$486,SMALL(IF(Sheet13!$A$1:$A$486=Sheet4!G277,ROW(Sheet13!$A$1:$A$486)),1)))</f>
        <v>1.1389408111572266</v>
      </c>
      <c r="Q277">
        <f t="array" ref="Q277">IF(ISERROR(INDEX(Sheet13!$P$1:$P$486,SMALL(IF(Sheet13!$A$1:$A$486=Sheet4!G277,ROW(Sheet13!$A$1:$A$486)),1))),"",INDEX(Sheet13!$P$1:$P$486,SMALL(IF(Sheet13!$A$1:$A$486=Sheet4!G277,ROW(Sheet13!$A$1:$A$486)),1)))</f>
        <v>2.5238425731658936</v>
      </c>
      <c r="R277">
        <f t="array" ref="R277">IF(ISERROR(INDEX(Sheet2!$I$1:$I$485,SMALL(IF(Sheet2!$E$1:$E$485=Sheet4!H277,ROW(Sheet2!$E$1:$E$485)),1))),"",INDEX(Sheet2!$I$1:$I$485,SMALL(IF(Sheet2!$E$1:$E$485=Sheet4!H277,ROW(Sheet2!$E$1:$E$485)),1)))</f>
        <v>4.4420478664993109E-3</v>
      </c>
    </row>
    <row r="278" spans="1:18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f t="array" ref="G278">IF(ISERROR(INDEX(Sheet5!$G$1:$G$861,SMALL(IF(Sheet5!$A$1:$A$861=Sheet4!B278,ROW(Sheet5!$A$1:$A$861)),1))),"",INDEX(Sheet5!$G$1:$G$861,SMALL(IF(Sheet5!$A$1:$A$861=Sheet4!B278,ROW(Sheet5!$A$1:$A$861)),1)))</f>
        <v>214</v>
      </c>
      <c r="H278">
        <f t="array" ref="H278">IF(ISERROR(INDEX(Sheet5!$F$1:$F$861,SMALL(IF(Sheet5!$A$1:$A$861=Sheet4!B278,ROW(Sheet5!$A$1:$A$861)),1))),"",INDEX(Sheet5!$F$1:$F$861,SMALL(IF(Sheet5!$A$1:$A$861=Sheet4!B278,ROW(Sheet5!$A$1:$A$861)),1)))</f>
        <v>214</v>
      </c>
      <c r="I278" s="1">
        <f t="array" ref="I278">IF(ISERROR(INDEX(Sheet1!$J$1:$J$702,SMALL(IF(Sheet1!$B$1:$B$702=Sheet4!B278,ROW(Sheet1!$B$1:$B$702)),1))),"",INDEX(Sheet1!$J$1:$J$702,SMALL(IF(Sheet1!$B$1:$B$702=Sheet4!B278,ROW(Sheet1!$B$1:$B$702)),1)))</f>
        <v>0.49225000000000002</v>
      </c>
      <c r="J278">
        <f t="array" ref="J278">IF(ISERROR(INDEX(Sheet2!$D$1:$D$486,SMALL(IF(Sheet2!$A$1:$A$486=Sheet4!G278,ROW(Sheet2!$A$1:$A$486)),1))),"",INDEX(Sheet2!$D$1:$D$486,SMALL(IF(Sheet2!$A$1:$A$486=Sheet4!G278,ROW(Sheet2!$A$1:$A$486)),1)))</f>
        <v>0.68113999999999997</v>
      </c>
      <c r="K278">
        <f t="array" ref="K278">IF(OR(I278 = "", J278 = ""),"",I278-J278)</f>
        <v>-0.18888999999999995</v>
      </c>
      <c r="L278">
        <f t="array" ref="L278">IF(ISERROR(K278/J278),"",K278/J278)</f>
        <v>-0.27731450215814657</v>
      </c>
      <c r="M278">
        <f t="array" ref="M278">IF(ISERROR(INDEX(Sheet13!$B$1:$B$486,SMALL(IF(Sheet13!$A$1:$A$486=Sheet4!G278,ROW(Sheet13!$A$1:$A$486)),1))),"",INDEX(Sheet13!$B$1:$B$486,SMALL(IF(Sheet13!$A$1:$A$486=Sheet4!G278,ROW(Sheet13!$A$1:$A$486)),1)))</f>
        <v>0.22754307091236115</v>
      </c>
      <c r="N278">
        <f t="array" ref="N278">IF(ISERROR(INDEX(Sheet13!$C$1:$C$486,SMALL(IF(Sheet13!$A$1:$A$486=Sheet4!G278,ROW(Sheet13!$A$1:$A$486)),1))),"",INDEX(Sheet13!$C$1:$C$486,SMALL(IF(Sheet13!$A$1:$A$486=Sheet4!G278,ROW(Sheet13!$A$1:$A$486)),1)))</f>
        <v>4.0398192405700684</v>
      </c>
      <c r="O278">
        <f t="array" ref="O278">IF(ISERROR(INDEX(Sheet13!$D$1:$D$486,SMALL(IF(Sheet13!$A$1:$A$486=Sheet4!G278,ROW(Sheet13!$A$1:$A$486)),1))),"",INDEX(Sheet13!$D$1:$D$486,SMALL(IF(Sheet13!$A$1:$A$486=Sheet4!G278,ROW(Sheet13!$A$1:$A$486)),1)))</f>
        <v>2.4526479244232178</v>
      </c>
      <c r="P278">
        <f t="array" ref="P278">IF(ISERROR(INDEX(Sheet13!$E$1:$E$486,SMALL(IF(Sheet13!$A$1:$A$486=Sheet4!G278,ROW(Sheet13!$A$1:$A$486)),1))),"",INDEX(Sheet13!$E$1:$E$486,SMALL(IF(Sheet13!$A$1:$A$486=Sheet4!G278,ROW(Sheet13!$A$1:$A$486)),1)))</f>
        <v>7.5561089515686035</v>
      </c>
      <c r="Q278">
        <f t="array" ref="Q278">IF(ISERROR(INDEX(Sheet13!$P$1:$P$486,SMALL(IF(Sheet13!$A$1:$A$486=Sheet4!G278,ROW(Sheet13!$A$1:$A$486)),1))),"",INDEX(Sheet13!$P$1:$P$486,SMALL(IF(Sheet13!$A$1:$A$486=Sheet4!G278,ROW(Sheet13!$A$1:$A$486)),1)))</f>
        <v>6.0550837516784668</v>
      </c>
      <c r="R278">
        <f t="array" ref="R278">IF(ISERROR(INDEX(Sheet2!$I$1:$I$485,SMALL(IF(Sheet2!$E$1:$E$485=Sheet4!H278,ROW(Sheet2!$E$1:$E$485)),1))),"",INDEX(Sheet2!$I$1:$I$485,SMALL(IF(Sheet2!$E$1:$E$485=Sheet4!H278,ROW(Sheet2!$E$1:$E$485)),1)))</f>
        <v>9.0999267137832499E-4</v>
      </c>
    </row>
    <row r="279" spans="1:18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f t="array" ref="G279">IF(ISERROR(INDEX(Sheet5!$G$1:$G$861,SMALL(IF(Sheet5!$A$1:$A$861=Sheet4!B279,ROW(Sheet5!$A$1:$A$861)),1))),"",INDEX(Sheet5!$G$1:$G$861,SMALL(IF(Sheet5!$A$1:$A$861=Sheet4!B279,ROW(Sheet5!$A$1:$A$861)),1)))</f>
        <v>165</v>
      </c>
      <c r="H279">
        <f t="array" ref="H279">IF(ISERROR(INDEX(Sheet5!$F$1:$F$861,SMALL(IF(Sheet5!$A$1:$A$861=Sheet4!B279,ROW(Sheet5!$A$1:$A$861)),1))),"",INDEX(Sheet5!$F$1:$F$861,SMALL(IF(Sheet5!$A$1:$A$861=Sheet4!B279,ROW(Sheet5!$A$1:$A$861)),1)))</f>
        <v>165</v>
      </c>
      <c r="I279" s="1">
        <f t="array" ref="I279">IF(ISERROR(INDEX(Sheet1!$J$1:$J$702,SMALL(IF(Sheet1!$B$1:$B$702=Sheet4!B279,ROW(Sheet1!$B$1:$B$702)),1))),"",INDEX(Sheet1!$J$1:$J$702,SMALL(IF(Sheet1!$B$1:$B$702=Sheet4!B279,ROW(Sheet1!$B$1:$B$702)),1)))</f>
        <v>0.44009999999999999</v>
      </c>
      <c r="J279">
        <f t="array" ref="J279">IF(ISERROR(INDEX(Sheet2!$D$1:$D$486,SMALL(IF(Sheet2!$A$1:$A$486=Sheet4!G279,ROW(Sheet2!$A$1:$A$486)),1))),"",INDEX(Sheet2!$D$1:$D$486,SMALL(IF(Sheet2!$A$1:$A$486=Sheet4!G279,ROW(Sheet2!$A$1:$A$486)),1)))</f>
        <v>4.6559999999999997E-2</v>
      </c>
      <c r="K279">
        <f t="array" ref="K279">IF(OR(I279 = "", J279 = ""),"",I279-J279)</f>
        <v>0.39354</v>
      </c>
      <c r="L279">
        <f t="array" ref="L279">IF(ISERROR(K279/J279),"",K279/J279)</f>
        <v>8.4523195876288657</v>
      </c>
      <c r="M279">
        <f t="array" ref="M279">IF(ISERROR(INDEX(Sheet13!$B$1:$B$486,SMALL(IF(Sheet13!$A$1:$A$486=Sheet4!G279,ROW(Sheet13!$A$1:$A$486)),1))),"",INDEX(Sheet13!$B$1:$B$486,SMALL(IF(Sheet13!$A$1:$A$486=Sheet4!G279,ROW(Sheet13!$A$1:$A$486)),1)))</f>
        <v>1.9266927242279053</v>
      </c>
      <c r="N279">
        <f t="array" ref="N279">IF(ISERROR(INDEX(Sheet13!$C$1:$C$486,SMALL(IF(Sheet13!$A$1:$A$486=Sheet4!G279,ROW(Sheet13!$A$1:$A$486)),1))),"",INDEX(Sheet13!$C$1:$C$486,SMALL(IF(Sheet13!$A$1:$A$486=Sheet4!G279,ROW(Sheet13!$A$1:$A$486)),1)))</f>
        <v>3.782991886138916</v>
      </c>
      <c r="O279">
        <f t="array" ref="O279">IF(ISERROR(INDEX(Sheet13!$D$1:$D$486,SMALL(IF(Sheet13!$A$1:$A$486=Sheet4!G279,ROW(Sheet13!$A$1:$A$486)),1))),"",INDEX(Sheet13!$D$1:$D$486,SMALL(IF(Sheet13!$A$1:$A$486=Sheet4!G279,ROW(Sheet13!$A$1:$A$486)),1)))</f>
        <v>4.8592128753662109</v>
      </c>
      <c r="P279">
        <f t="array" ref="P279">IF(ISERROR(INDEX(Sheet13!$E$1:$E$486,SMALL(IF(Sheet13!$A$1:$A$486=Sheet4!G279,ROW(Sheet13!$A$1:$A$486)),1))),"",INDEX(Sheet13!$E$1:$E$486,SMALL(IF(Sheet13!$A$1:$A$486=Sheet4!G279,ROW(Sheet13!$A$1:$A$486)),1)))</f>
        <v>0</v>
      </c>
      <c r="Q279">
        <f t="array" ref="Q279">IF(ISERROR(INDEX(Sheet13!$P$1:$P$486,SMALL(IF(Sheet13!$A$1:$A$486=Sheet4!G279,ROW(Sheet13!$A$1:$A$486)),1))),"",INDEX(Sheet13!$P$1:$P$486,SMALL(IF(Sheet13!$A$1:$A$486=Sheet4!G279,ROW(Sheet13!$A$1:$A$486)),1)))</f>
        <v>4.9473228454589844</v>
      </c>
      <c r="R279">
        <f t="array" ref="R279">IF(ISERROR(INDEX(Sheet2!$I$1:$I$485,SMALL(IF(Sheet2!$E$1:$E$485=Sheet4!H279,ROW(Sheet2!$E$1:$E$485)),1))),"",INDEX(Sheet2!$I$1:$I$485,SMALL(IF(Sheet2!$E$1:$E$485=Sheet4!H279,ROW(Sheet2!$E$1:$E$485)),1)))</f>
        <v>1.052154335337043E-4</v>
      </c>
    </row>
    <row r="280" spans="1:18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f t="array" ref="G280">IF(ISERROR(INDEX(Sheet5!$G$1:$G$861,SMALL(IF(Sheet5!$A$1:$A$861=Sheet4!B280,ROW(Sheet5!$A$1:$A$861)),1))),"",INDEX(Sheet5!$G$1:$G$861,SMALL(IF(Sheet5!$A$1:$A$861=Sheet4!B280,ROW(Sheet5!$A$1:$A$861)),1)))</f>
        <v>159</v>
      </c>
      <c r="H280">
        <f t="array" ref="H280">IF(ISERROR(INDEX(Sheet5!$F$1:$F$861,SMALL(IF(Sheet5!$A$1:$A$861=Sheet4!B280,ROW(Sheet5!$A$1:$A$861)),1))),"",INDEX(Sheet5!$F$1:$F$861,SMALL(IF(Sheet5!$A$1:$A$861=Sheet4!B280,ROW(Sheet5!$A$1:$A$861)),1)))</f>
        <v>159</v>
      </c>
      <c r="I280" s="1">
        <f t="array" ref="I280">IF(ISERROR(INDEX(Sheet1!$J$1:$J$702,SMALL(IF(Sheet1!$B$1:$B$702=Sheet4!B280,ROW(Sheet1!$B$1:$B$702)),1))),"",INDEX(Sheet1!$J$1:$J$702,SMALL(IF(Sheet1!$B$1:$B$702=Sheet4!B280,ROW(Sheet1!$B$1:$B$702)),1)))</f>
        <v>0.59569000000000005</v>
      </c>
      <c r="J280">
        <f t="array" ref="J280">IF(ISERROR(INDEX(Sheet2!$D$1:$D$486,SMALL(IF(Sheet2!$A$1:$A$486=Sheet4!G280,ROW(Sheet2!$A$1:$A$486)),1))),"",INDEX(Sheet2!$D$1:$D$486,SMALL(IF(Sheet2!$A$1:$A$486=Sheet4!G280,ROW(Sheet2!$A$1:$A$486)),1)))</f>
        <v>0.10251</v>
      </c>
      <c r="K280">
        <f t="array" ref="K280">IF(OR(I280 = "", J280 = ""),"",I280-J280)</f>
        <v>0.49318000000000006</v>
      </c>
      <c r="L280">
        <f t="array" ref="L280">IF(ISERROR(K280/J280),"",K280/J280)</f>
        <v>4.8110428250902357</v>
      </c>
      <c r="M280">
        <f t="array" ref="M280">IF(ISERROR(INDEX(Sheet13!$B$1:$B$486,SMALL(IF(Sheet13!$A$1:$A$486=Sheet4!G280,ROW(Sheet13!$A$1:$A$486)),1))),"",INDEX(Sheet13!$B$1:$B$486,SMALL(IF(Sheet13!$A$1:$A$486=Sheet4!G280,ROW(Sheet13!$A$1:$A$486)),1)))</f>
        <v>1.932585597038269</v>
      </c>
      <c r="N280">
        <f t="array" ref="N280">IF(ISERROR(INDEX(Sheet13!$C$1:$C$486,SMALL(IF(Sheet13!$A$1:$A$486=Sheet4!G280,ROW(Sheet13!$A$1:$A$486)),1))),"",INDEX(Sheet13!$C$1:$C$486,SMALL(IF(Sheet13!$A$1:$A$486=Sheet4!G280,ROW(Sheet13!$A$1:$A$486)),1)))</f>
        <v>4.7891206741333008</v>
      </c>
      <c r="O280">
        <f t="array" ref="O280">IF(ISERROR(INDEX(Sheet13!$D$1:$D$486,SMALL(IF(Sheet13!$A$1:$A$486=Sheet4!G280,ROW(Sheet13!$A$1:$A$486)),1))),"",INDEX(Sheet13!$D$1:$D$486,SMALL(IF(Sheet13!$A$1:$A$486=Sheet4!G280,ROW(Sheet13!$A$1:$A$486)),1)))</f>
        <v>6.9517951011657715</v>
      </c>
      <c r="P280">
        <f t="array" ref="P280">IF(ISERROR(INDEX(Sheet13!$E$1:$E$486,SMALL(IF(Sheet13!$A$1:$A$486=Sheet4!G280,ROW(Sheet13!$A$1:$A$486)),1))),"",INDEX(Sheet13!$E$1:$E$486,SMALL(IF(Sheet13!$A$1:$A$486=Sheet4!G280,ROW(Sheet13!$A$1:$A$486)),1)))</f>
        <v>2.0213456153869629</v>
      </c>
      <c r="Q280">
        <f t="array" ref="Q280">IF(ISERROR(INDEX(Sheet13!$P$1:$P$486,SMALL(IF(Sheet13!$A$1:$A$486=Sheet4!G280,ROW(Sheet13!$A$1:$A$486)),1))),"",INDEX(Sheet13!$P$1:$P$486,SMALL(IF(Sheet13!$A$1:$A$486=Sheet4!G280,ROW(Sheet13!$A$1:$A$486)),1)))</f>
        <v>4.2293014526367188</v>
      </c>
      <c r="R280">
        <f t="array" ref="R280">IF(ISERROR(INDEX(Sheet2!$I$1:$I$485,SMALL(IF(Sheet2!$E$1:$E$485=Sheet4!H280,ROW(Sheet2!$E$1:$E$485)),1))),"",INDEX(Sheet2!$I$1:$I$485,SMALL(IF(Sheet2!$E$1:$E$485=Sheet4!H280,ROW(Sheet2!$E$1:$E$485)),1)))</f>
        <v>7.0784924237580751E-3</v>
      </c>
    </row>
    <row r="281" spans="1:18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f t="array" ref="G281">IF(ISERROR(INDEX(Sheet5!$G$1:$G$861,SMALL(IF(Sheet5!$A$1:$A$861=Sheet4!B281,ROW(Sheet5!$A$1:$A$861)),1))),"",INDEX(Sheet5!$G$1:$G$861,SMALL(IF(Sheet5!$A$1:$A$861=Sheet4!B281,ROW(Sheet5!$A$1:$A$861)),1)))</f>
        <v>228</v>
      </c>
      <c r="H281">
        <f t="array" ref="H281">IF(ISERROR(INDEX(Sheet5!$F$1:$F$861,SMALL(IF(Sheet5!$A$1:$A$861=Sheet4!B281,ROW(Sheet5!$A$1:$A$861)),1))),"",INDEX(Sheet5!$F$1:$F$861,SMALL(IF(Sheet5!$A$1:$A$861=Sheet4!B281,ROW(Sheet5!$A$1:$A$861)),1)))</f>
        <v>228</v>
      </c>
      <c r="I281" s="1">
        <f t="array" ref="I281">IF(ISERROR(INDEX(Sheet1!$J$1:$J$702,SMALL(IF(Sheet1!$B$1:$B$702=Sheet4!B281,ROW(Sheet1!$B$1:$B$702)),1))),"",INDEX(Sheet1!$J$1:$J$702,SMALL(IF(Sheet1!$B$1:$B$702=Sheet4!B281,ROW(Sheet1!$B$1:$B$702)),1)))</f>
        <v>0.44739000000000001</v>
      </c>
      <c r="J281">
        <f t="array" ref="J281">IF(ISERROR(INDEX(Sheet2!$D$1:$D$486,SMALL(IF(Sheet2!$A$1:$A$486=Sheet4!G281,ROW(Sheet2!$A$1:$A$486)),1))),"",INDEX(Sheet2!$D$1:$D$486,SMALL(IF(Sheet2!$A$1:$A$486=Sheet4!G281,ROW(Sheet2!$A$1:$A$486)),1)))</f>
        <v>0.68833999999999995</v>
      </c>
      <c r="K281">
        <f t="array" ref="K281">IF(OR(I281 = "", J281 = ""),"",I281-J281)</f>
        <v>-0.24094999999999994</v>
      </c>
      <c r="L281">
        <f t="array" ref="L281">IF(ISERROR(K281/J281),"",K281/J281)</f>
        <v>-0.35004503588342967</v>
      </c>
      <c r="M281">
        <f t="array" ref="M281">IF(ISERROR(INDEX(Sheet13!$B$1:$B$486,SMALL(IF(Sheet13!$A$1:$A$486=Sheet4!G281,ROW(Sheet13!$A$1:$A$486)),1))),"",INDEX(Sheet13!$B$1:$B$486,SMALL(IF(Sheet13!$A$1:$A$486=Sheet4!G281,ROW(Sheet13!$A$1:$A$486)),1)))</f>
        <v>0.42961564660072327</v>
      </c>
      <c r="N281">
        <f t="array" ref="N281">IF(ISERROR(INDEX(Sheet13!$C$1:$C$486,SMALL(IF(Sheet13!$A$1:$A$486=Sheet4!G281,ROW(Sheet13!$A$1:$A$486)),1))),"",INDEX(Sheet13!$C$1:$C$486,SMALL(IF(Sheet13!$A$1:$A$486=Sheet4!G281,ROW(Sheet13!$A$1:$A$486)),1)))</f>
        <v>3.810988187789917</v>
      </c>
      <c r="O281">
        <f t="array" ref="O281">IF(ISERROR(INDEX(Sheet13!$D$1:$D$486,SMALL(IF(Sheet13!$A$1:$A$486=Sheet4!G281,ROW(Sheet13!$A$1:$A$486)),1))),"",INDEX(Sheet13!$D$1:$D$486,SMALL(IF(Sheet13!$A$1:$A$486=Sheet4!G281,ROW(Sheet13!$A$1:$A$486)),1)))</f>
        <v>1.4925196170806885</v>
      </c>
      <c r="P281">
        <f t="array" ref="P281">IF(ISERROR(INDEX(Sheet13!$E$1:$E$486,SMALL(IF(Sheet13!$A$1:$A$486=Sheet4!G281,ROW(Sheet13!$A$1:$A$486)),1))),"",INDEX(Sheet13!$E$1:$E$486,SMALL(IF(Sheet13!$A$1:$A$486=Sheet4!G281,ROW(Sheet13!$A$1:$A$486)),1)))</f>
        <v>2.65370774269104</v>
      </c>
      <c r="Q281">
        <f t="array" ref="Q281">IF(ISERROR(INDEX(Sheet13!$P$1:$P$486,SMALL(IF(Sheet13!$A$1:$A$486=Sheet4!G281,ROW(Sheet13!$A$1:$A$486)),1))),"",INDEX(Sheet13!$P$1:$P$486,SMALL(IF(Sheet13!$A$1:$A$486=Sheet4!G281,ROW(Sheet13!$A$1:$A$486)),1)))</f>
        <v>3.8311018943786621</v>
      </c>
      <c r="R281">
        <f t="array" ref="R281">IF(ISERROR(INDEX(Sheet2!$I$1:$I$485,SMALL(IF(Sheet2!$E$1:$E$485=Sheet4!H281,ROW(Sheet2!$E$1:$E$485)),1))),"",INDEX(Sheet2!$I$1:$I$485,SMALL(IF(Sheet2!$E$1:$E$485=Sheet4!H281,ROW(Sheet2!$E$1:$E$485)),1)))</f>
        <v>-6.4540807850460818E-5</v>
      </c>
    </row>
    <row r="282" spans="1:18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f t="array" ref="G282">IF(ISERROR(INDEX(Sheet5!$G$1:$G$861,SMALL(IF(Sheet5!$A$1:$A$861=Sheet4!B282,ROW(Sheet5!$A$1:$A$861)),1))),"",INDEX(Sheet5!$G$1:$G$861,SMALL(IF(Sheet5!$A$1:$A$861=Sheet4!B282,ROW(Sheet5!$A$1:$A$861)),1)))</f>
        <v>37</v>
      </c>
      <c r="H282">
        <f t="array" ref="H282">IF(ISERROR(INDEX(Sheet5!$F$1:$F$861,SMALL(IF(Sheet5!$A$1:$A$861=Sheet4!B282,ROW(Sheet5!$A$1:$A$861)),1))),"",INDEX(Sheet5!$F$1:$F$861,SMALL(IF(Sheet5!$A$1:$A$861=Sheet4!B282,ROW(Sheet5!$A$1:$A$861)),1)))</f>
        <v>37</v>
      </c>
      <c r="I282" s="1">
        <f t="array" ref="I282">IF(ISERROR(INDEX(Sheet1!$J$1:$J$702,SMALL(IF(Sheet1!$B$1:$B$702=Sheet4!B282,ROW(Sheet1!$B$1:$B$702)),1))),"",INDEX(Sheet1!$J$1:$J$702,SMALL(IF(Sheet1!$B$1:$B$702=Sheet4!B282,ROW(Sheet1!$B$1:$B$702)),1)))</f>
        <v>0.56811999999999996</v>
      </c>
      <c r="J282">
        <f t="array" ref="J282">IF(ISERROR(INDEX(Sheet2!$D$1:$D$486,SMALL(IF(Sheet2!$A$1:$A$486=Sheet4!G282,ROW(Sheet2!$A$1:$A$486)),1))),"",INDEX(Sheet2!$D$1:$D$486,SMALL(IF(Sheet2!$A$1:$A$486=Sheet4!G282,ROW(Sheet2!$A$1:$A$486)),1)))</f>
        <v>0.14055999999999999</v>
      </c>
      <c r="K282">
        <f t="array" ref="K282">IF(OR(I282 = "", J282 = ""),"",I282-J282)</f>
        <v>0.42755999999999994</v>
      </c>
      <c r="L282">
        <f t="array" ref="L282">IF(ISERROR(K282/J282),"",K282/J282)</f>
        <v>3.0418326693227091</v>
      </c>
      <c r="M282">
        <f t="array" ref="M282">IF(ISERROR(INDEX(Sheet13!$B$1:$B$486,SMALL(IF(Sheet13!$A$1:$A$486=Sheet4!G282,ROW(Sheet13!$A$1:$A$486)),1))),"",INDEX(Sheet13!$B$1:$B$486,SMALL(IF(Sheet13!$A$1:$A$486=Sheet4!G282,ROW(Sheet13!$A$1:$A$486)),1)))</f>
        <v>0.5579298734664917</v>
      </c>
      <c r="N282">
        <f t="array" ref="N282">IF(ISERROR(INDEX(Sheet13!$C$1:$C$486,SMALL(IF(Sheet13!$A$1:$A$486=Sheet4!G282,ROW(Sheet13!$A$1:$A$486)),1))),"",INDEX(Sheet13!$C$1:$C$486,SMALL(IF(Sheet13!$A$1:$A$486=Sheet4!G282,ROW(Sheet13!$A$1:$A$486)),1)))</f>
        <v>2.8055458068847656</v>
      </c>
      <c r="O282">
        <f t="array" ref="O282">IF(ISERROR(INDEX(Sheet13!$D$1:$D$486,SMALL(IF(Sheet13!$A$1:$A$486=Sheet4!G282,ROW(Sheet13!$A$1:$A$486)),1))),"",INDEX(Sheet13!$D$1:$D$486,SMALL(IF(Sheet13!$A$1:$A$486=Sheet4!G282,ROW(Sheet13!$A$1:$A$486)),1)))</f>
        <v>6.9613790512084961</v>
      </c>
      <c r="P282">
        <f t="array" ref="P282">IF(ISERROR(INDEX(Sheet13!$E$1:$E$486,SMALL(IF(Sheet13!$A$1:$A$486=Sheet4!G282,ROW(Sheet13!$A$1:$A$486)),1))),"",INDEX(Sheet13!$E$1:$E$486,SMALL(IF(Sheet13!$A$1:$A$486=Sheet4!G282,ROW(Sheet13!$A$1:$A$486)),1)))</f>
        <v>1.1406323909759521</v>
      </c>
      <c r="Q282">
        <f t="array" ref="Q282">IF(ISERROR(INDEX(Sheet13!$P$1:$P$486,SMALL(IF(Sheet13!$A$1:$A$486=Sheet4!G282,ROW(Sheet13!$A$1:$A$486)),1))),"",INDEX(Sheet13!$P$1:$P$486,SMALL(IF(Sheet13!$A$1:$A$486=Sheet4!G282,ROW(Sheet13!$A$1:$A$486)),1)))</f>
        <v>5.3536949157714844</v>
      </c>
      <c r="R282">
        <f t="array" ref="R282">IF(ISERROR(INDEX(Sheet2!$I$1:$I$485,SMALL(IF(Sheet2!$E$1:$E$485=Sheet4!H282,ROW(Sheet2!$E$1:$E$485)),1))),"",INDEX(Sheet2!$I$1:$I$485,SMALL(IF(Sheet2!$E$1:$E$485=Sheet4!H282,ROW(Sheet2!$E$1:$E$485)),1)))</f>
        <v>7.4764478291580174E-4</v>
      </c>
    </row>
    <row r="283" spans="1:18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f t="array" ref="G283">IF(ISERROR(INDEX(Sheet5!$G$1:$G$861,SMALL(IF(Sheet5!$A$1:$A$861=Sheet4!B283,ROW(Sheet5!$A$1:$A$861)),1))),"",INDEX(Sheet5!$G$1:$G$861,SMALL(IF(Sheet5!$A$1:$A$861=Sheet4!B283,ROW(Sheet5!$A$1:$A$861)),1)))</f>
        <v>376</v>
      </c>
      <c r="H283">
        <f t="array" ref="H283">IF(ISERROR(INDEX(Sheet5!$F$1:$F$861,SMALL(IF(Sheet5!$A$1:$A$861=Sheet4!B283,ROW(Sheet5!$A$1:$A$861)),1))),"",INDEX(Sheet5!$F$1:$F$861,SMALL(IF(Sheet5!$A$1:$A$861=Sheet4!B283,ROW(Sheet5!$A$1:$A$861)),1)))</f>
        <v>376</v>
      </c>
      <c r="I283" s="1">
        <f t="array" ref="I283">IF(ISERROR(INDEX(Sheet1!$J$1:$J$702,SMALL(IF(Sheet1!$B$1:$B$702=Sheet4!B283,ROW(Sheet1!$B$1:$B$702)),1))),"",INDEX(Sheet1!$J$1:$J$702,SMALL(IF(Sheet1!$B$1:$B$702=Sheet4!B283,ROW(Sheet1!$B$1:$B$702)),1)))</f>
        <v>0.59272999999999998</v>
      </c>
      <c r="J283">
        <f t="array" ref="J283">IF(ISERROR(INDEX(Sheet2!$D$1:$D$486,SMALL(IF(Sheet2!$A$1:$A$486=Sheet4!G283,ROW(Sheet2!$A$1:$A$486)),1))),"",INDEX(Sheet2!$D$1:$D$486,SMALL(IF(Sheet2!$A$1:$A$486=Sheet4!G283,ROW(Sheet2!$A$1:$A$486)),1)))</f>
        <v>0.76454</v>
      </c>
      <c r="K283">
        <f t="array" ref="K283">IF(OR(I283 = "", J283 = ""),"",I283-J283)</f>
        <v>-0.17181000000000002</v>
      </c>
      <c r="L283">
        <f t="array" ref="L283">IF(ISERROR(K283/J283),"",K283/J283)</f>
        <v>-0.22472336306798862</v>
      </c>
      <c r="M283">
        <f t="array" ref="M283">IF(ISERROR(INDEX(Sheet13!$B$1:$B$486,SMALL(IF(Sheet13!$A$1:$A$486=Sheet4!G283,ROW(Sheet13!$A$1:$A$486)),1))),"",INDEX(Sheet13!$B$1:$B$486,SMALL(IF(Sheet13!$A$1:$A$486=Sheet4!G283,ROW(Sheet13!$A$1:$A$486)),1)))</f>
        <v>0.10260394960641861</v>
      </c>
      <c r="N283">
        <f t="array" ref="N283">IF(ISERROR(INDEX(Sheet13!$C$1:$C$486,SMALL(IF(Sheet13!$A$1:$A$486=Sheet4!G283,ROW(Sheet13!$A$1:$A$486)),1))),"",INDEX(Sheet13!$C$1:$C$486,SMALL(IF(Sheet13!$A$1:$A$486=Sheet4!G283,ROW(Sheet13!$A$1:$A$486)),1)))</f>
        <v>3.0785682201385498</v>
      </c>
      <c r="O283">
        <f t="array" ref="O283">IF(ISERROR(INDEX(Sheet13!$D$1:$D$486,SMALL(IF(Sheet13!$A$1:$A$486=Sheet4!G283,ROW(Sheet13!$A$1:$A$486)),1))),"",INDEX(Sheet13!$D$1:$D$486,SMALL(IF(Sheet13!$A$1:$A$486=Sheet4!G283,ROW(Sheet13!$A$1:$A$486)),1)))</f>
        <v>0.71619653701782227</v>
      </c>
      <c r="P283">
        <f t="array" ref="P283">IF(ISERROR(INDEX(Sheet13!$E$1:$E$486,SMALL(IF(Sheet13!$A$1:$A$486=Sheet4!G283,ROW(Sheet13!$A$1:$A$486)),1))),"",INDEX(Sheet13!$E$1:$E$486,SMALL(IF(Sheet13!$A$1:$A$486=Sheet4!G283,ROW(Sheet13!$A$1:$A$486)),1)))</f>
        <v>3.2015447616577148</v>
      </c>
      <c r="Q283">
        <f t="array" ref="Q283">IF(ISERROR(INDEX(Sheet13!$P$1:$P$486,SMALL(IF(Sheet13!$A$1:$A$486=Sheet4!G283,ROW(Sheet13!$A$1:$A$486)),1))),"",INDEX(Sheet13!$P$1:$P$486,SMALL(IF(Sheet13!$A$1:$A$486=Sheet4!G283,ROW(Sheet13!$A$1:$A$486)),1)))</f>
        <v>3.8474023342132568</v>
      </c>
      <c r="R283">
        <f t="array" ref="R283">IF(ISERROR(INDEX(Sheet2!$I$1:$I$485,SMALL(IF(Sheet2!$E$1:$E$485=Sheet4!H283,ROW(Sheet2!$E$1:$E$485)),1))),"",INDEX(Sheet2!$I$1:$I$485,SMALL(IF(Sheet2!$E$1:$E$485=Sheet4!H283,ROW(Sheet2!$E$1:$E$485)),1)))</f>
        <v>8.0570328630488013E-3</v>
      </c>
    </row>
    <row r="284" spans="1:18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f t="array" ref="G284">IF(ISERROR(INDEX(Sheet5!$G$1:$G$861,SMALL(IF(Sheet5!$A$1:$A$861=Sheet4!B284,ROW(Sheet5!$A$1:$A$861)),1))),"",INDEX(Sheet5!$G$1:$G$861,SMALL(IF(Sheet5!$A$1:$A$861=Sheet4!B284,ROW(Sheet5!$A$1:$A$861)),1)))</f>
        <v>185</v>
      </c>
      <c r="H284">
        <f t="array" ref="H284">IF(ISERROR(INDEX(Sheet5!$F$1:$F$861,SMALL(IF(Sheet5!$A$1:$A$861=Sheet4!B284,ROW(Sheet5!$A$1:$A$861)),1))),"",INDEX(Sheet5!$F$1:$F$861,SMALL(IF(Sheet5!$A$1:$A$861=Sheet4!B284,ROW(Sheet5!$A$1:$A$861)),1)))</f>
        <v>185</v>
      </c>
      <c r="I284" s="1">
        <f t="array" ref="I284">IF(ISERROR(INDEX(Sheet1!$J$1:$J$702,SMALL(IF(Sheet1!$B$1:$B$702=Sheet4!B284,ROW(Sheet1!$B$1:$B$702)),1))),"",INDEX(Sheet1!$J$1:$J$702,SMALL(IF(Sheet1!$B$1:$B$702=Sheet4!B284,ROW(Sheet1!$B$1:$B$702)),1)))</f>
        <v>0.50768999999999997</v>
      </c>
      <c r="J284">
        <f t="array" ref="J284">IF(ISERROR(INDEX(Sheet2!$D$1:$D$486,SMALL(IF(Sheet2!$A$1:$A$486=Sheet4!G284,ROW(Sheet2!$A$1:$A$486)),1))),"",INDEX(Sheet2!$D$1:$D$486,SMALL(IF(Sheet2!$A$1:$A$486=Sheet4!G284,ROW(Sheet2!$A$1:$A$486)),1)))</f>
        <v>0.16503999999999999</v>
      </c>
      <c r="K284">
        <f t="array" ref="K284">IF(OR(I284 = "", J284 = ""),"",I284-J284)</f>
        <v>0.34265000000000001</v>
      </c>
      <c r="L284">
        <f t="array" ref="L284">IF(ISERROR(K284/J284),"",K284/J284)</f>
        <v>2.0761633543383424</v>
      </c>
      <c r="M284">
        <f t="array" ref="M284">IF(ISERROR(INDEX(Sheet13!$B$1:$B$486,SMALL(IF(Sheet13!$A$1:$A$486=Sheet4!G284,ROW(Sheet13!$A$1:$A$486)),1))),"",INDEX(Sheet13!$B$1:$B$486,SMALL(IF(Sheet13!$A$1:$A$486=Sheet4!G284,ROW(Sheet13!$A$1:$A$486)),1)))</f>
        <v>0.47031089663505554</v>
      </c>
      <c r="N284">
        <f t="array" ref="N284">IF(ISERROR(INDEX(Sheet13!$C$1:$C$486,SMALL(IF(Sheet13!$A$1:$A$486=Sheet4!G284,ROW(Sheet13!$A$1:$A$486)),1))),"",INDEX(Sheet13!$C$1:$C$486,SMALL(IF(Sheet13!$A$1:$A$486=Sheet4!G284,ROW(Sheet13!$A$1:$A$486)),1)))</f>
        <v>5.8286938667297363</v>
      </c>
      <c r="O284">
        <f t="array" ref="O284">IF(ISERROR(INDEX(Sheet13!$D$1:$D$486,SMALL(IF(Sheet13!$A$1:$A$486=Sheet4!G284,ROW(Sheet13!$A$1:$A$486)),1))),"",INDEX(Sheet13!$D$1:$D$486,SMALL(IF(Sheet13!$A$1:$A$486=Sheet4!G284,ROW(Sheet13!$A$1:$A$486)),1)))</f>
        <v>3.6288521289825439</v>
      </c>
      <c r="P284">
        <f t="array" ref="P284">IF(ISERROR(INDEX(Sheet13!$E$1:$E$486,SMALL(IF(Sheet13!$A$1:$A$486=Sheet4!G284,ROW(Sheet13!$A$1:$A$486)),1))),"",INDEX(Sheet13!$E$1:$E$486,SMALL(IF(Sheet13!$A$1:$A$486=Sheet4!G284,ROW(Sheet13!$A$1:$A$486)),1)))</f>
        <v>3.3056676387786865</v>
      </c>
      <c r="Q284">
        <f t="array" ref="Q284">IF(ISERROR(INDEX(Sheet13!$P$1:$P$486,SMALL(IF(Sheet13!$A$1:$A$486=Sheet4!G284,ROW(Sheet13!$A$1:$A$486)),1))),"",INDEX(Sheet13!$P$1:$P$486,SMALL(IF(Sheet13!$A$1:$A$486=Sheet4!G284,ROW(Sheet13!$A$1:$A$486)),1)))</f>
        <v>4.7807216644287109</v>
      </c>
      <c r="R284">
        <f t="array" ref="R284">IF(ISERROR(INDEX(Sheet2!$I$1:$I$485,SMALL(IF(Sheet2!$E$1:$E$485=Sheet4!H284,ROW(Sheet2!$E$1:$E$485)),1))),"",INDEX(Sheet2!$I$1:$I$485,SMALL(IF(Sheet2!$E$1:$E$485=Sheet4!H284,ROW(Sheet2!$E$1:$E$485)),1)))</f>
        <v>1.2813154702001194E-3</v>
      </c>
    </row>
    <row r="285" spans="1:18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f t="array" ref="G285">IF(ISERROR(INDEX(Sheet5!$G$1:$G$861,SMALL(IF(Sheet5!$A$1:$A$861=Sheet4!B285,ROW(Sheet5!$A$1:$A$861)),1))),"",INDEX(Sheet5!$G$1:$G$861,SMALL(IF(Sheet5!$A$1:$A$861=Sheet4!B285,ROW(Sheet5!$A$1:$A$861)),1)))</f>
        <v>373</v>
      </c>
      <c r="H285">
        <f t="array" ref="H285">IF(ISERROR(INDEX(Sheet5!$F$1:$F$861,SMALL(IF(Sheet5!$A$1:$A$861=Sheet4!B285,ROW(Sheet5!$A$1:$A$861)),1))),"",INDEX(Sheet5!$F$1:$F$861,SMALL(IF(Sheet5!$A$1:$A$861=Sheet4!B285,ROW(Sheet5!$A$1:$A$861)),1)))</f>
        <v>373</v>
      </c>
      <c r="I285" s="1">
        <f t="array" ref="I285">IF(ISERROR(INDEX(Sheet1!$J$1:$J$702,SMALL(IF(Sheet1!$B$1:$B$702=Sheet4!B285,ROW(Sheet1!$B$1:$B$702)),1))),"",INDEX(Sheet1!$J$1:$J$702,SMALL(IF(Sheet1!$B$1:$B$702=Sheet4!B285,ROW(Sheet1!$B$1:$B$702)),1)))</f>
        <v>0.55996000000000001</v>
      </c>
      <c r="J285">
        <f t="array" ref="J285">IF(ISERROR(INDEX(Sheet2!$D$1:$D$486,SMALL(IF(Sheet2!$A$1:$A$486=Sheet4!G285,ROW(Sheet2!$A$1:$A$486)),1))),"",INDEX(Sheet2!$D$1:$D$486,SMALL(IF(Sheet2!$A$1:$A$486=Sheet4!G285,ROW(Sheet2!$A$1:$A$486)),1)))</f>
        <v>0.72641</v>
      </c>
      <c r="K285">
        <f t="array" ref="K285">IF(OR(I285 = "", J285 = ""),"",I285-J285)</f>
        <v>-0.16644999999999999</v>
      </c>
      <c r="L285">
        <f t="array" ref="L285">IF(ISERROR(K285/J285),"",K285/J285)</f>
        <v>-0.22914056799878854</v>
      </c>
      <c r="M285">
        <f t="array" ref="M285">IF(ISERROR(INDEX(Sheet13!$B$1:$B$486,SMALL(IF(Sheet13!$A$1:$A$486=Sheet4!G285,ROW(Sheet13!$A$1:$A$486)),1))),"",INDEX(Sheet13!$B$1:$B$486,SMALL(IF(Sheet13!$A$1:$A$486=Sheet4!G285,ROW(Sheet13!$A$1:$A$486)),1)))</f>
        <v>0.14306633174419403</v>
      </c>
      <c r="N285">
        <f t="array" ref="N285">IF(ISERROR(INDEX(Sheet13!$C$1:$C$486,SMALL(IF(Sheet13!$A$1:$A$486=Sheet4!G285,ROW(Sheet13!$A$1:$A$486)),1))),"",INDEX(Sheet13!$C$1:$C$486,SMALL(IF(Sheet13!$A$1:$A$486=Sheet4!G285,ROW(Sheet13!$A$1:$A$486)),1)))</f>
        <v>3.1933908462524414</v>
      </c>
      <c r="O285">
        <f t="array" ref="O285">IF(ISERROR(INDEX(Sheet13!$D$1:$D$486,SMALL(IF(Sheet13!$A$1:$A$486=Sheet4!G285,ROW(Sheet13!$A$1:$A$486)),1))),"",INDEX(Sheet13!$D$1:$D$486,SMALL(IF(Sheet13!$A$1:$A$486=Sheet4!G285,ROW(Sheet13!$A$1:$A$486)),1)))</f>
        <v>2.0451943874359131</v>
      </c>
      <c r="P285">
        <f t="array" ref="P285">IF(ISERROR(INDEX(Sheet13!$E$1:$E$486,SMALL(IF(Sheet13!$A$1:$A$486=Sheet4!G285,ROW(Sheet13!$A$1:$A$486)),1))),"",INDEX(Sheet13!$E$1:$E$486,SMALL(IF(Sheet13!$A$1:$A$486=Sheet4!G285,ROW(Sheet13!$A$1:$A$486)),1)))</f>
        <v>6.6874170303344727</v>
      </c>
      <c r="Q285">
        <f t="array" ref="Q285">IF(ISERROR(INDEX(Sheet13!$P$1:$P$486,SMALL(IF(Sheet13!$A$1:$A$486=Sheet4!G285,ROW(Sheet13!$A$1:$A$486)),1))),"",INDEX(Sheet13!$P$1:$P$486,SMALL(IF(Sheet13!$A$1:$A$486=Sheet4!G285,ROW(Sheet13!$A$1:$A$486)),1)))</f>
        <v>4.0868120193481445</v>
      </c>
      <c r="R285">
        <f t="array" ref="R285">IF(ISERROR(INDEX(Sheet2!$I$1:$I$485,SMALL(IF(Sheet2!$E$1:$E$485=Sheet4!H285,ROW(Sheet2!$E$1:$E$485)),1))),"",INDEX(Sheet2!$I$1:$I$485,SMALL(IF(Sheet2!$E$1:$E$485=Sheet4!H285,ROW(Sheet2!$E$1:$E$485)),1)))</f>
        <v>4.2400792251604761E-5</v>
      </c>
    </row>
    <row r="286" spans="1:18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f t="array" ref="G286">IF(ISERROR(INDEX(Sheet5!$G$1:$G$861,SMALL(IF(Sheet5!$A$1:$A$861=Sheet4!B286,ROW(Sheet5!$A$1:$A$861)),1))),"",INDEX(Sheet5!$G$1:$G$861,SMALL(IF(Sheet5!$A$1:$A$861=Sheet4!B286,ROW(Sheet5!$A$1:$A$861)),1)))</f>
        <v>469</v>
      </c>
      <c r="H286">
        <f t="array" ref="H286">IF(ISERROR(INDEX(Sheet5!$F$1:$F$861,SMALL(IF(Sheet5!$A$1:$A$861=Sheet4!B286,ROW(Sheet5!$A$1:$A$861)),1))),"",INDEX(Sheet5!$F$1:$F$861,SMALL(IF(Sheet5!$A$1:$A$861=Sheet4!B286,ROW(Sheet5!$A$1:$A$861)),1)))</f>
        <v>469</v>
      </c>
      <c r="I286" s="1">
        <f t="array" ref="I286">IF(ISERROR(INDEX(Sheet1!$J$1:$J$702,SMALL(IF(Sheet1!$B$1:$B$702=Sheet4!B286,ROW(Sheet1!$B$1:$B$702)),1))),"",INDEX(Sheet1!$J$1:$J$702,SMALL(IF(Sheet1!$B$1:$B$702=Sheet4!B286,ROW(Sheet1!$B$1:$B$702)),1)))</f>
        <v>0.59767000000000003</v>
      </c>
      <c r="J286">
        <f t="array" ref="J286">IF(ISERROR(INDEX(Sheet2!$D$1:$D$486,SMALL(IF(Sheet2!$A$1:$A$486=Sheet4!G286,ROW(Sheet2!$A$1:$A$486)),1))),"",INDEX(Sheet2!$D$1:$D$486,SMALL(IF(Sheet2!$A$1:$A$486=Sheet4!G286,ROW(Sheet2!$A$1:$A$486)),1)))</f>
        <v>0.4083</v>
      </c>
      <c r="K286">
        <f t="array" ref="K286">IF(OR(I286 = "", J286 = ""),"",I286-J286)</f>
        <v>0.18937000000000004</v>
      </c>
      <c r="L286">
        <f t="array" ref="L286">IF(ISERROR(K286/J286),"",K286/J286)</f>
        <v>0.46380112662258155</v>
      </c>
      <c r="M286">
        <f t="array" ref="M286">IF(ISERROR(INDEX(Sheet13!$B$1:$B$486,SMALL(IF(Sheet13!$A$1:$A$486=Sheet4!G286,ROW(Sheet13!$A$1:$A$486)),1))),"",INDEX(Sheet13!$B$1:$B$486,SMALL(IF(Sheet13!$A$1:$A$486=Sheet4!G286,ROW(Sheet13!$A$1:$A$486)),1)))</f>
        <v>1.0458647012710571</v>
      </c>
      <c r="N286">
        <f t="array" ref="N286">IF(ISERROR(INDEX(Sheet13!$C$1:$C$486,SMALL(IF(Sheet13!$A$1:$A$486=Sheet4!G286,ROW(Sheet13!$A$1:$A$486)),1))),"",INDEX(Sheet13!$C$1:$C$486,SMALL(IF(Sheet13!$A$1:$A$486=Sheet4!G286,ROW(Sheet13!$A$1:$A$486)),1)))</f>
        <v>2.734830379486084</v>
      </c>
      <c r="O286">
        <f t="array" ref="O286">IF(ISERROR(INDEX(Sheet13!$D$1:$D$486,SMALL(IF(Sheet13!$A$1:$A$486=Sheet4!G286,ROW(Sheet13!$A$1:$A$486)),1))),"",INDEX(Sheet13!$D$1:$D$486,SMALL(IF(Sheet13!$A$1:$A$486=Sheet4!G286,ROW(Sheet13!$A$1:$A$486)),1)))</f>
        <v>3.4592583179473877</v>
      </c>
      <c r="P286">
        <f t="array" ref="P286">IF(ISERROR(INDEX(Sheet13!$E$1:$E$486,SMALL(IF(Sheet13!$A$1:$A$486=Sheet4!G286,ROW(Sheet13!$A$1:$A$486)),1))),"",INDEX(Sheet13!$E$1:$E$486,SMALL(IF(Sheet13!$A$1:$A$486=Sheet4!G286,ROW(Sheet13!$A$1:$A$486)),1)))</f>
        <v>0.54776895046234131</v>
      </c>
      <c r="Q286">
        <f t="array" ref="Q286">IF(ISERROR(INDEX(Sheet13!$P$1:$P$486,SMALL(IF(Sheet13!$A$1:$A$486=Sheet4!G286,ROW(Sheet13!$A$1:$A$486)),1))),"",INDEX(Sheet13!$P$1:$P$486,SMALL(IF(Sheet13!$A$1:$A$486=Sheet4!G286,ROW(Sheet13!$A$1:$A$486)),1)))</f>
        <v>2.3014240264892578</v>
      </c>
      <c r="R286">
        <f t="array" ref="R286">IF(ISERROR(INDEX(Sheet2!$I$1:$I$485,SMALL(IF(Sheet2!$E$1:$E$485=Sheet4!H286,ROW(Sheet2!$E$1:$E$485)),1))),"",INDEX(Sheet2!$I$1:$I$485,SMALL(IF(Sheet2!$E$1:$E$485=Sheet4!H286,ROW(Sheet2!$E$1:$E$485)),1)))</f>
        <v>1.1298897370985357E-3</v>
      </c>
    </row>
    <row r="287" spans="1:18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f t="array" ref="G287">IF(ISERROR(INDEX(Sheet5!$G$1:$G$861,SMALL(IF(Sheet5!$A$1:$A$861=Sheet4!B287,ROW(Sheet5!$A$1:$A$861)),1))),"",INDEX(Sheet5!$G$1:$G$861,SMALL(IF(Sheet5!$A$1:$A$861=Sheet4!B287,ROW(Sheet5!$A$1:$A$861)),1)))</f>
        <v>75</v>
      </c>
      <c r="H287">
        <f t="array" ref="H287">IF(ISERROR(INDEX(Sheet5!$F$1:$F$861,SMALL(IF(Sheet5!$A$1:$A$861=Sheet4!B287,ROW(Sheet5!$A$1:$A$861)),1))),"",INDEX(Sheet5!$F$1:$F$861,SMALL(IF(Sheet5!$A$1:$A$861=Sheet4!B287,ROW(Sheet5!$A$1:$A$861)),1)))</f>
        <v>75</v>
      </c>
      <c r="I287" s="1">
        <f t="array" ref="I287">IF(ISERROR(INDEX(Sheet1!$J$1:$J$702,SMALL(IF(Sheet1!$B$1:$B$702=Sheet4!B287,ROW(Sheet1!$B$1:$B$702)),1))),"",INDEX(Sheet1!$J$1:$J$702,SMALL(IF(Sheet1!$B$1:$B$702=Sheet4!B287,ROW(Sheet1!$B$1:$B$702)),1)))</f>
        <v>0.60082999999999998</v>
      </c>
      <c r="J287">
        <f t="array" ref="J287">IF(ISERROR(INDEX(Sheet2!$D$1:$D$486,SMALL(IF(Sheet2!$A$1:$A$486=Sheet4!G287,ROW(Sheet2!$A$1:$A$486)),1))),"",INDEX(Sheet2!$D$1:$D$486,SMALL(IF(Sheet2!$A$1:$A$486=Sheet4!G287,ROW(Sheet2!$A$1:$A$486)),1)))</f>
        <v>0.17785000000000001</v>
      </c>
      <c r="K287">
        <f t="array" ref="K287">IF(OR(I287 = "", J287 = ""),"",I287-J287)</f>
        <v>0.42297999999999997</v>
      </c>
      <c r="L287">
        <f t="array" ref="L287">IF(ISERROR(K287/J287),"",K287/J287)</f>
        <v>2.3782963171211691</v>
      </c>
      <c r="M287">
        <f t="array" ref="M287">IF(ISERROR(INDEX(Sheet13!$B$1:$B$486,SMALL(IF(Sheet13!$A$1:$A$486=Sheet4!G287,ROW(Sheet13!$A$1:$A$486)),1))),"",INDEX(Sheet13!$B$1:$B$486,SMALL(IF(Sheet13!$A$1:$A$486=Sheet4!G287,ROW(Sheet13!$A$1:$A$486)),1)))</f>
        <v>2.0132176876068115</v>
      </c>
      <c r="N287">
        <f t="array" ref="N287">IF(ISERROR(INDEX(Sheet13!$C$1:$C$486,SMALL(IF(Sheet13!$A$1:$A$486=Sheet4!G287,ROW(Sheet13!$A$1:$A$486)),1))),"",INDEX(Sheet13!$C$1:$C$486,SMALL(IF(Sheet13!$A$1:$A$486=Sheet4!G287,ROW(Sheet13!$A$1:$A$486)),1)))</f>
        <v>3.0364229679107666</v>
      </c>
      <c r="O287">
        <f t="array" ref="O287">IF(ISERROR(INDEX(Sheet13!$D$1:$D$486,SMALL(IF(Sheet13!$A$1:$A$486=Sheet4!G287,ROW(Sheet13!$A$1:$A$486)),1))),"",INDEX(Sheet13!$D$1:$D$486,SMALL(IF(Sheet13!$A$1:$A$486=Sheet4!G287,ROW(Sheet13!$A$1:$A$486)),1)))</f>
        <v>1.9523347616195679</v>
      </c>
      <c r="P287">
        <f t="array" ref="P287">IF(ISERROR(INDEX(Sheet13!$E$1:$E$486,SMALL(IF(Sheet13!$A$1:$A$486=Sheet4!G287,ROW(Sheet13!$A$1:$A$486)),1))),"",INDEX(Sheet13!$E$1:$E$486,SMALL(IF(Sheet13!$A$1:$A$486=Sheet4!G287,ROW(Sheet13!$A$1:$A$486)),1)))</f>
        <v>9.9978628158569336</v>
      </c>
      <c r="Q287">
        <f t="array" ref="Q287">IF(ISERROR(INDEX(Sheet13!$P$1:$P$486,SMALL(IF(Sheet13!$A$1:$A$486=Sheet4!G287,ROW(Sheet13!$A$1:$A$486)),1))),"",INDEX(Sheet13!$P$1:$P$486,SMALL(IF(Sheet13!$A$1:$A$486=Sheet4!G287,ROW(Sheet13!$A$1:$A$486)),1)))</f>
        <v>9.5987710952758789</v>
      </c>
      <c r="R287">
        <f t="array" ref="R287">IF(ISERROR(INDEX(Sheet2!$I$1:$I$485,SMALL(IF(Sheet2!$E$1:$E$485=Sheet4!H287,ROW(Sheet2!$E$1:$E$485)),1))),"",INDEX(Sheet2!$I$1:$I$485,SMALL(IF(Sheet2!$E$1:$E$485=Sheet4!H287,ROW(Sheet2!$E$1:$E$485)),1)))</f>
        <v>6.4339683145142379E-5</v>
      </c>
    </row>
    <row r="288" spans="1:18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f t="array" ref="G288">IF(ISERROR(INDEX(Sheet5!$G$1:$G$861,SMALL(IF(Sheet5!$A$1:$A$861=Sheet4!B288,ROW(Sheet5!$A$1:$A$861)),1))),"",INDEX(Sheet5!$G$1:$G$861,SMALL(IF(Sheet5!$A$1:$A$861=Sheet4!B288,ROW(Sheet5!$A$1:$A$861)),1)))</f>
        <v>19</v>
      </c>
      <c r="H288">
        <f t="array" ref="H288">IF(ISERROR(INDEX(Sheet5!$F$1:$F$861,SMALL(IF(Sheet5!$A$1:$A$861=Sheet4!B288,ROW(Sheet5!$A$1:$A$861)),1))),"",INDEX(Sheet5!$F$1:$F$861,SMALL(IF(Sheet5!$A$1:$A$861=Sheet4!B288,ROW(Sheet5!$A$1:$A$861)),1)))</f>
        <v>22</v>
      </c>
      <c r="I288" s="1">
        <f t="array" ref="I288">IF(ISERROR(INDEX(Sheet1!$J$1:$J$702,SMALL(IF(Sheet1!$B$1:$B$702=Sheet4!B288,ROW(Sheet1!$B$1:$B$702)),1))),"",INDEX(Sheet1!$J$1:$J$702,SMALL(IF(Sheet1!$B$1:$B$702=Sheet4!B288,ROW(Sheet1!$B$1:$B$702)),1)))</f>
        <v>0.57403000000000004</v>
      </c>
      <c r="J288">
        <f t="array" ref="J288">IF(ISERROR(INDEX(Sheet2!$D$1:$D$486,SMALL(IF(Sheet2!$A$1:$A$486=Sheet4!G288,ROW(Sheet2!$A$1:$A$486)),1))),"",INDEX(Sheet2!$D$1:$D$486,SMALL(IF(Sheet2!$A$1:$A$486=Sheet4!G288,ROW(Sheet2!$A$1:$A$486)),1)))</f>
        <v>0.12906000000000001</v>
      </c>
      <c r="K288">
        <f t="array" ref="K288">IF(OR(I288 = "", J288 = ""),"",I288-J288)</f>
        <v>0.44497000000000003</v>
      </c>
      <c r="L288">
        <f t="array" ref="L288">IF(ISERROR(K288/J288),"",K288/J288)</f>
        <v>3.4477762281109561</v>
      </c>
      <c r="M288">
        <f t="array" ref="M288">IF(ISERROR(INDEX(Sheet13!$B$1:$B$486,SMALL(IF(Sheet13!$A$1:$A$486=Sheet4!G288,ROW(Sheet13!$A$1:$A$486)),1))),"",INDEX(Sheet13!$B$1:$B$486,SMALL(IF(Sheet13!$A$1:$A$486=Sheet4!G288,ROW(Sheet13!$A$1:$A$486)),1)))</f>
        <v>0.45868277549743652</v>
      </c>
      <c r="N288">
        <f t="array" ref="N288">IF(ISERROR(INDEX(Sheet13!$C$1:$C$486,SMALL(IF(Sheet13!$A$1:$A$486=Sheet4!G288,ROW(Sheet13!$A$1:$A$486)),1))),"",INDEX(Sheet13!$C$1:$C$486,SMALL(IF(Sheet13!$A$1:$A$486=Sheet4!G288,ROW(Sheet13!$A$1:$A$486)),1)))</f>
        <v>2.8025598526000977</v>
      </c>
      <c r="O288">
        <f t="array" ref="O288">IF(ISERROR(INDEX(Sheet13!$D$1:$D$486,SMALL(IF(Sheet13!$A$1:$A$486=Sheet4!G288,ROW(Sheet13!$A$1:$A$486)),1))),"",INDEX(Sheet13!$D$1:$D$486,SMALL(IF(Sheet13!$A$1:$A$486=Sheet4!G288,ROW(Sheet13!$A$1:$A$486)),1)))</f>
        <v>8.4705753326416016</v>
      </c>
      <c r="P288">
        <f t="array" ref="P288">IF(ISERROR(INDEX(Sheet13!$E$1:$E$486,SMALL(IF(Sheet13!$A$1:$A$486=Sheet4!G288,ROW(Sheet13!$A$1:$A$486)),1))),"",INDEX(Sheet13!$E$1:$E$486,SMALL(IF(Sheet13!$A$1:$A$486=Sheet4!G288,ROW(Sheet13!$A$1:$A$486)),1)))</f>
        <v>0.94125372171401978</v>
      </c>
      <c r="Q288">
        <f t="array" ref="Q288">IF(ISERROR(INDEX(Sheet13!$P$1:$P$486,SMALL(IF(Sheet13!$A$1:$A$486=Sheet4!G288,ROW(Sheet13!$A$1:$A$486)),1))),"",INDEX(Sheet13!$P$1:$P$486,SMALL(IF(Sheet13!$A$1:$A$486=Sheet4!G288,ROW(Sheet13!$A$1:$A$486)),1)))</f>
        <v>5.5385832786560059</v>
      </c>
      <c r="R288" t="str">
        <f t="array" ref="R288">IF(ISERROR(INDEX(Sheet2!$I$1:$I$485,SMALL(IF(Sheet2!$E$1:$E$485=Sheet4!H288,ROW(Sheet2!$E$1:$E$485)),1))),"",INDEX(Sheet2!$I$1:$I$485,SMALL(IF(Sheet2!$E$1:$E$485=Sheet4!H288,ROW(Sheet2!$E$1:$E$485)),1)))</f>
        <v/>
      </c>
    </row>
    <row r="289" spans="1:18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f t="array" ref="G289">IF(ISERROR(INDEX(Sheet5!$G$1:$G$861,SMALL(IF(Sheet5!$A$1:$A$861=Sheet4!B289,ROW(Sheet5!$A$1:$A$861)),1))),"",INDEX(Sheet5!$G$1:$G$861,SMALL(IF(Sheet5!$A$1:$A$861=Sheet4!B289,ROW(Sheet5!$A$1:$A$861)),1)))</f>
        <v>423</v>
      </c>
      <c r="H289">
        <f t="array" ref="H289">IF(ISERROR(INDEX(Sheet5!$F$1:$F$861,SMALL(IF(Sheet5!$A$1:$A$861=Sheet4!B289,ROW(Sheet5!$A$1:$A$861)),1))),"",INDEX(Sheet5!$F$1:$F$861,SMALL(IF(Sheet5!$A$1:$A$861=Sheet4!B289,ROW(Sheet5!$A$1:$A$861)),1)))</f>
        <v>423</v>
      </c>
      <c r="I289" s="1">
        <f t="array" ref="I289">IF(ISERROR(INDEX(Sheet1!$J$1:$J$702,SMALL(IF(Sheet1!$B$1:$B$702=Sheet4!B289,ROW(Sheet1!$B$1:$B$702)),1))),"",INDEX(Sheet1!$J$1:$J$702,SMALL(IF(Sheet1!$B$1:$B$702=Sheet4!B289,ROW(Sheet1!$B$1:$B$702)),1)))</f>
        <v>0.58043999999999996</v>
      </c>
      <c r="J289">
        <f t="array" ref="J289">IF(ISERROR(INDEX(Sheet2!$D$1:$D$486,SMALL(IF(Sheet2!$A$1:$A$486=Sheet4!G289,ROW(Sheet2!$A$1:$A$486)),1))),"",INDEX(Sheet2!$D$1:$D$486,SMALL(IF(Sheet2!$A$1:$A$486=Sheet4!G289,ROW(Sheet2!$A$1:$A$486)),1)))</f>
        <v>0.245</v>
      </c>
      <c r="K289">
        <f t="array" ref="K289">IF(OR(I289 = "", J289 = ""),"",I289-J289)</f>
        <v>0.33543999999999996</v>
      </c>
      <c r="L289">
        <f t="array" ref="L289">IF(ISERROR(K289/J289),"",K289/J289)</f>
        <v>1.369142857142857</v>
      </c>
      <c r="M289">
        <f t="array" ref="M289">IF(ISERROR(INDEX(Sheet13!$B$1:$B$486,SMALL(IF(Sheet13!$A$1:$A$486=Sheet4!G289,ROW(Sheet13!$A$1:$A$486)),1))),"",INDEX(Sheet13!$B$1:$B$486,SMALL(IF(Sheet13!$A$1:$A$486=Sheet4!G289,ROW(Sheet13!$A$1:$A$486)),1)))</f>
        <v>4.4951391220092773</v>
      </c>
      <c r="N289">
        <f t="array" ref="N289">IF(ISERROR(INDEX(Sheet13!$C$1:$C$486,SMALL(IF(Sheet13!$A$1:$A$486=Sheet4!G289,ROW(Sheet13!$A$1:$A$486)),1))),"",INDEX(Sheet13!$C$1:$C$486,SMALL(IF(Sheet13!$A$1:$A$486=Sheet4!G289,ROW(Sheet13!$A$1:$A$486)),1)))</f>
        <v>2.5004482269287109</v>
      </c>
      <c r="O289">
        <f t="array" ref="O289">IF(ISERROR(INDEX(Sheet13!$D$1:$D$486,SMALL(IF(Sheet13!$A$1:$A$486=Sheet4!G289,ROW(Sheet13!$A$1:$A$486)),1))),"",INDEX(Sheet13!$D$1:$D$486,SMALL(IF(Sheet13!$A$1:$A$486=Sheet4!G289,ROW(Sheet13!$A$1:$A$486)),1)))</f>
        <v>3.2745596021413803E-2</v>
      </c>
      <c r="P289">
        <f t="array" ref="P289">IF(ISERROR(INDEX(Sheet13!$E$1:$E$486,SMALL(IF(Sheet13!$A$1:$A$486=Sheet4!G289,ROW(Sheet13!$A$1:$A$486)),1))),"",INDEX(Sheet13!$E$1:$E$486,SMALL(IF(Sheet13!$A$1:$A$486=Sheet4!G289,ROW(Sheet13!$A$1:$A$486)),1)))</f>
        <v>2.7975593693554401E-3</v>
      </c>
      <c r="Q289">
        <f t="array" ref="Q289">IF(ISERROR(INDEX(Sheet13!$P$1:$P$486,SMALL(IF(Sheet13!$A$1:$A$486=Sheet4!G289,ROW(Sheet13!$A$1:$A$486)),1))),"",INDEX(Sheet13!$P$1:$P$486,SMALL(IF(Sheet13!$A$1:$A$486=Sheet4!G289,ROW(Sheet13!$A$1:$A$486)),1)))</f>
        <v>1.818639874458313</v>
      </c>
      <c r="R289">
        <f t="array" ref="R289">IF(ISERROR(INDEX(Sheet2!$I$1:$I$485,SMALL(IF(Sheet2!$E$1:$E$485=Sheet4!H289,ROW(Sheet2!$E$1:$E$485)),1))),"",INDEX(Sheet2!$I$1:$I$485,SMALL(IF(Sheet2!$E$1:$E$485=Sheet4!H289,ROW(Sheet2!$E$1:$E$485)),1)))</f>
        <v>1.2468422657295607E-3</v>
      </c>
    </row>
    <row r="290" spans="1:18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f t="array" ref="G290">IF(ISERROR(INDEX(Sheet5!$G$1:$G$861,SMALL(IF(Sheet5!$A$1:$A$861=Sheet4!B290,ROW(Sheet5!$A$1:$A$861)),1))),"",INDEX(Sheet5!$G$1:$G$861,SMALL(IF(Sheet5!$A$1:$A$861=Sheet4!B290,ROW(Sheet5!$A$1:$A$861)),1)))</f>
        <v>224</v>
      </c>
      <c r="H290">
        <f t="array" ref="H290">IF(ISERROR(INDEX(Sheet5!$F$1:$F$861,SMALL(IF(Sheet5!$A$1:$A$861=Sheet4!B290,ROW(Sheet5!$A$1:$A$861)),1))),"",INDEX(Sheet5!$F$1:$F$861,SMALL(IF(Sheet5!$A$1:$A$861=Sheet4!B290,ROW(Sheet5!$A$1:$A$861)),1)))</f>
        <v>224</v>
      </c>
      <c r="I290" s="1">
        <f t="array" ref="I290">IF(ISERROR(INDEX(Sheet1!$J$1:$J$702,SMALL(IF(Sheet1!$B$1:$B$702=Sheet4!B290,ROW(Sheet1!$B$1:$B$702)),1))),"",INDEX(Sheet1!$J$1:$J$702,SMALL(IF(Sheet1!$B$1:$B$702=Sheet4!B290,ROW(Sheet1!$B$1:$B$702)),1)))</f>
        <v>0.55598999999999998</v>
      </c>
      <c r="J290">
        <f t="array" ref="J290">IF(ISERROR(INDEX(Sheet2!$D$1:$D$486,SMALL(IF(Sheet2!$A$1:$A$486=Sheet4!G290,ROW(Sheet2!$A$1:$A$486)),1))),"",INDEX(Sheet2!$D$1:$D$486,SMALL(IF(Sheet2!$A$1:$A$486=Sheet4!G290,ROW(Sheet2!$A$1:$A$486)),1)))</f>
        <v>0.57996999999999999</v>
      </c>
      <c r="K290">
        <f t="array" ref="K290">IF(OR(I290 = "", J290 = ""),"",I290-J290)</f>
        <v>-2.3980000000000001E-2</v>
      </c>
      <c r="L290">
        <f t="array" ref="L290">IF(ISERROR(K290/J290),"",K290/J290)</f>
        <v>-4.134696622239082E-2</v>
      </c>
      <c r="M290">
        <f t="array" ref="M290">IF(ISERROR(INDEX(Sheet13!$B$1:$B$486,SMALL(IF(Sheet13!$A$1:$A$486=Sheet4!G290,ROW(Sheet13!$A$1:$A$486)),1))),"",INDEX(Sheet13!$B$1:$B$486,SMALL(IF(Sheet13!$A$1:$A$486=Sheet4!G290,ROW(Sheet13!$A$1:$A$486)),1)))</f>
        <v>1.0010448694229126</v>
      </c>
      <c r="N290">
        <f t="array" ref="N290">IF(ISERROR(INDEX(Sheet13!$C$1:$C$486,SMALL(IF(Sheet13!$A$1:$A$486=Sheet4!G290,ROW(Sheet13!$A$1:$A$486)),1))),"",INDEX(Sheet13!$C$1:$C$486,SMALL(IF(Sheet13!$A$1:$A$486=Sheet4!G290,ROW(Sheet13!$A$1:$A$486)),1)))</f>
        <v>4.7948746681213379</v>
      </c>
      <c r="O290">
        <f t="array" ref="O290">IF(ISERROR(INDEX(Sheet13!$D$1:$D$486,SMALL(IF(Sheet13!$A$1:$A$486=Sheet4!G290,ROW(Sheet13!$A$1:$A$486)),1))),"",INDEX(Sheet13!$D$1:$D$486,SMALL(IF(Sheet13!$A$1:$A$486=Sheet4!G290,ROW(Sheet13!$A$1:$A$486)),1)))</f>
        <v>1.5868180990219116</v>
      </c>
      <c r="P290">
        <f t="array" ref="P290">IF(ISERROR(INDEX(Sheet13!$E$1:$E$486,SMALL(IF(Sheet13!$A$1:$A$486=Sheet4!G290,ROW(Sheet13!$A$1:$A$486)),1))),"",INDEX(Sheet13!$E$1:$E$486,SMALL(IF(Sheet13!$A$1:$A$486=Sheet4!G290,ROW(Sheet13!$A$1:$A$486)),1)))</f>
        <v>9.1975326538085938</v>
      </c>
      <c r="Q290">
        <f t="array" ref="Q290">IF(ISERROR(INDEX(Sheet13!$P$1:$P$486,SMALL(IF(Sheet13!$A$1:$A$486=Sheet4!G290,ROW(Sheet13!$A$1:$A$486)),1))),"",INDEX(Sheet13!$P$1:$P$486,SMALL(IF(Sheet13!$A$1:$A$486=Sheet4!G290,ROW(Sheet13!$A$1:$A$486)),1)))</f>
        <v>5.8161497116088867</v>
      </c>
      <c r="R290">
        <f t="array" ref="R290">IF(ISERROR(INDEX(Sheet2!$I$1:$I$485,SMALL(IF(Sheet2!$E$1:$E$485=Sheet4!H290,ROW(Sheet2!$E$1:$E$485)),1))),"",INDEX(Sheet2!$I$1:$I$485,SMALL(IF(Sheet2!$E$1:$E$485=Sheet4!H290,ROW(Sheet2!$E$1:$E$485)),1)))</f>
        <v>-9.0562986985052258E-5</v>
      </c>
    </row>
    <row r="291" spans="1:18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f t="array" ref="G291">IF(ISERROR(INDEX(Sheet5!$G$1:$G$861,SMALL(IF(Sheet5!$A$1:$A$861=Sheet4!B291,ROW(Sheet5!$A$1:$A$861)),1))),"",INDEX(Sheet5!$G$1:$G$861,SMALL(IF(Sheet5!$A$1:$A$861=Sheet4!B291,ROW(Sheet5!$A$1:$A$861)),1)))</f>
        <v>615</v>
      </c>
      <c r="H291">
        <f t="array" ref="H291">IF(ISERROR(INDEX(Sheet5!$F$1:$F$861,SMALL(IF(Sheet5!$A$1:$A$861=Sheet4!B291,ROW(Sheet5!$A$1:$A$861)),1))),"",INDEX(Sheet5!$F$1:$F$861,SMALL(IF(Sheet5!$A$1:$A$861=Sheet4!B291,ROW(Sheet5!$A$1:$A$861)),1)))</f>
        <v>615</v>
      </c>
      <c r="I291" s="1">
        <f t="array" ref="I291">IF(ISERROR(INDEX(Sheet1!$J$1:$J$702,SMALL(IF(Sheet1!$B$1:$B$702=Sheet4!B291,ROW(Sheet1!$B$1:$B$702)),1))),"",INDEX(Sheet1!$J$1:$J$702,SMALL(IF(Sheet1!$B$1:$B$702=Sheet4!B291,ROW(Sheet1!$B$1:$B$702)),1)))</f>
        <v>0.50353999999999999</v>
      </c>
      <c r="J291">
        <f t="array" ref="J291">IF(ISERROR(INDEX(Sheet2!$D$1:$D$486,SMALL(IF(Sheet2!$A$1:$A$486=Sheet4!G291,ROW(Sheet2!$A$1:$A$486)),1))),"",INDEX(Sheet2!$D$1:$D$486,SMALL(IF(Sheet2!$A$1:$A$486=Sheet4!G291,ROW(Sheet2!$A$1:$A$486)),1)))</f>
        <v>0.32855000000000001</v>
      </c>
      <c r="K291">
        <f t="array" ref="K291">IF(OR(I291 = "", J291 = ""),"",I291-J291)</f>
        <v>0.17498999999999998</v>
      </c>
      <c r="L291">
        <f t="array" ref="L291">IF(ISERROR(K291/J291),"",K291/J291)</f>
        <v>0.53261299649977167</v>
      </c>
      <c r="M291">
        <f t="array" ref="M291">IF(ISERROR(INDEX(Sheet13!$B$1:$B$486,SMALL(IF(Sheet13!$A$1:$A$486=Sheet4!G291,ROW(Sheet13!$A$1:$A$486)),1))),"",INDEX(Sheet13!$B$1:$B$486,SMALL(IF(Sheet13!$A$1:$A$486=Sheet4!G291,ROW(Sheet13!$A$1:$A$486)),1)))</f>
        <v>2.5357050895690918</v>
      </c>
      <c r="N291">
        <f t="array" ref="N291">IF(ISERROR(INDEX(Sheet13!$C$1:$C$486,SMALL(IF(Sheet13!$A$1:$A$486=Sheet4!G291,ROW(Sheet13!$A$1:$A$486)),1))),"",INDEX(Sheet13!$C$1:$C$486,SMALL(IF(Sheet13!$A$1:$A$486=Sheet4!G291,ROW(Sheet13!$A$1:$A$486)),1)))</f>
        <v>4.5613365173339844</v>
      </c>
      <c r="O291">
        <f t="array" ref="O291">IF(ISERROR(INDEX(Sheet13!$D$1:$D$486,SMALL(IF(Sheet13!$A$1:$A$486=Sheet4!G291,ROW(Sheet13!$A$1:$A$486)),1))),"",INDEX(Sheet13!$D$1:$D$486,SMALL(IF(Sheet13!$A$1:$A$486=Sheet4!G291,ROW(Sheet13!$A$1:$A$486)),1)))</f>
        <v>0.84653925895690918</v>
      </c>
      <c r="P291">
        <f t="array" ref="P291">IF(ISERROR(INDEX(Sheet13!$E$1:$E$486,SMALL(IF(Sheet13!$A$1:$A$486=Sheet4!G291,ROW(Sheet13!$A$1:$A$486)),1))),"",INDEX(Sheet13!$E$1:$E$486,SMALL(IF(Sheet13!$A$1:$A$486=Sheet4!G291,ROW(Sheet13!$A$1:$A$486)),1)))</f>
        <v>6.2404403686523438</v>
      </c>
      <c r="Q291">
        <f t="array" ref="Q291">IF(ISERROR(INDEX(Sheet13!$P$1:$P$486,SMALL(IF(Sheet13!$A$1:$A$486=Sheet4!G291,ROW(Sheet13!$A$1:$A$486)),1))),"",INDEX(Sheet13!$P$1:$P$486,SMALL(IF(Sheet13!$A$1:$A$486=Sheet4!G291,ROW(Sheet13!$A$1:$A$486)),1)))</f>
        <v>4.2249960899353027</v>
      </c>
      <c r="R291">
        <f t="array" ref="R291">IF(ISERROR(INDEX(Sheet2!$I$1:$I$485,SMALL(IF(Sheet2!$E$1:$E$485=Sheet4!H291,ROW(Sheet2!$E$1:$E$485)),1))),"",INDEX(Sheet2!$I$1:$I$485,SMALL(IF(Sheet2!$E$1:$E$485=Sheet4!H291,ROW(Sheet2!$E$1:$E$485)),1)))</f>
        <v>-2.1676208429667393E-5</v>
      </c>
    </row>
    <row r="292" spans="1:18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f t="array" ref="G292">IF(ISERROR(INDEX(Sheet5!$G$1:$G$861,SMALL(IF(Sheet5!$A$1:$A$861=Sheet4!B292,ROW(Sheet5!$A$1:$A$861)),1))),"",INDEX(Sheet5!$G$1:$G$861,SMALL(IF(Sheet5!$A$1:$A$861=Sheet4!B292,ROW(Sheet5!$A$1:$A$861)),1)))</f>
        <v>585</v>
      </c>
      <c r="H292">
        <f t="array" ref="H292">IF(ISERROR(INDEX(Sheet5!$F$1:$F$861,SMALL(IF(Sheet5!$A$1:$A$861=Sheet4!B292,ROW(Sheet5!$A$1:$A$861)),1))),"",INDEX(Sheet5!$F$1:$F$861,SMALL(IF(Sheet5!$A$1:$A$861=Sheet4!B292,ROW(Sheet5!$A$1:$A$861)),1)))</f>
        <v>585</v>
      </c>
      <c r="I292" s="1">
        <f t="array" ref="I292">IF(ISERROR(INDEX(Sheet1!$J$1:$J$702,SMALL(IF(Sheet1!$B$1:$B$702=Sheet4!B292,ROW(Sheet1!$B$1:$B$702)),1))),"",INDEX(Sheet1!$J$1:$J$702,SMALL(IF(Sheet1!$B$1:$B$702=Sheet4!B292,ROW(Sheet1!$B$1:$B$702)),1)))</f>
        <v>0.50954999999999995</v>
      </c>
      <c r="J292">
        <f t="array" ref="J292">IF(ISERROR(INDEX(Sheet2!$D$1:$D$486,SMALL(IF(Sheet2!$A$1:$A$486=Sheet4!G292,ROW(Sheet2!$A$1:$A$486)),1))),"",INDEX(Sheet2!$D$1:$D$486,SMALL(IF(Sheet2!$A$1:$A$486=Sheet4!G292,ROW(Sheet2!$A$1:$A$486)),1)))</f>
        <v>0.50373999999999997</v>
      </c>
      <c r="K292">
        <f t="array" ref="K292">IF(OR(I292 = "", J292 = ""),"",I292-J292)</f>
        <v>5.8099999999999818E-3</v>
      </c>
      <c r="L292">
        <f t="array" ref="L292">IF(ISERROR(K292/J292),"",K292/J292)</f>
        <v>1.1533727716679204E-2</v>
      </c>
      <c r="M292">
        <f t="array" ref="M292">IF(ISERROR(INDEX(Sheet13!$B$1:$B$486,SMALL(IF(Sheet13!$A$1:$A$486=Sheet4!G292,ROW(Sheet13!$A$1:$A$486)),1))),"",INDEX(Sheet13!$B$1:$B$486,SMALL(IF(Sheet13!$A$1:$A$486=Sheet4!G292,ROW(Sheet13!$A$1:$A$486)),1)))</f>
        <v>2.5494928359985352</v>
      </c>
      <c r="N292">
        <f t="array" ref="N292">IF(ISERROR(INDEX(Sheet13!$C$1:$C$486,SMALL(IF(Sheet13!$A$1:$A$486=Sheet4!G292,ROW(Sheet13!$A$1:$A$486)),1))),"",INDEX(Sheet13!$C$1:$C$486,SMALL(IF(Sheet13!$A$1:$A$486=Sheet4!G292,ROW(Sheet13!$A$1:$A$486)),1)))</f>
        <v>4.9658646583557129</v>
      </c>
      <c r="O292">
        <f t="array" ref="O292">IF(ISERROR(INDEX(Sheet13!$D$1:$D$486,SMALL(IF(Sheet13!$A$1:$A$486=Sheet4!G292,ROW(Sheet13!$A$1:$A$486)),1))),"",INDEX(Sheet13!$D$1:$D$486,SMALL(IF(Sheet13!$A$1:$A$486=Sheet4!G292,ROW(Sheet13!$A$1:$A$486)),1)))</f>
        <v>0.4000682532787323</v>
      </c>
      <c r="P292">
        <f t="array" ref="P292">IF(ISERROR(INDEX(Sheet13!$E$1:$E$486,SMALL(IF(Sheet13!$A$1:$A$486=Sheet4!G292,ROW(Sheet13!$A$1:$A$486)),1))),"",INDEX(Sheet13!$E$1:$E$486,SMALL(IF(Sheet13!$A$1:$A$486=Sheet4!G292,ROW(Sheet13!$A$1:$A$486)),1)))</f>
        <v>9.6860513687133789</v>
      </c>
      <c r="Q292">
        <f t="array" ref="Q292">IF(ISERROR(INDEX(Sheet13!$P$1:$P$486,SMALL(IF(Sheet13!$A$1:$A$486=Sheet4!G292,ROW(Sheet13!$A$1:$A$486)),1))),"",INDEX(Sheet13!$P$1:$P$486,SMALL(IF(Sheet13!$A$1:$A$486=Sheet4!G292,ROW(Sheet13!$A$1:$A$486)),1)))</f>
        <v>3.9671955108642578</v>
      </c>
      <c r="R292">
        <f t="array" ref="R292">IF(ISERROR(INDEX(Sheet2!$I$1:$I$485,SMALL(IF(Sheet2!$E$1:$E$485=Sheet4!H292,ROW(Sheet2!$E$1:$E$485)),1))),"",INDEX(Sheet2!$I$1:$I$485,SMALL(IF(Sheet2!$E$1:$E$485=Sheet4!H292,ROW(Sheet2!$E$1:$E$485)),1)))</f>
        <v>-4.4673640808973701E-4</v>
      </c>
    </row>
    <row r="293" spans="1:18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f t="array" ref="G293">IF(ISERROR(INDEX(Sheet5!$G$1:$G$861,SMALL(IF(Sheet5!$A$1:$A$861=Sheet4!B293,ROW(Sheet5!$A$1:$A$861)),1))),"",INDEX(Sheet5!$G$1:$G$861,SMALL(IF(Sheet5!$A$1:$A$861=Sheet4!B293,ROW(Sheet5!$A$1:$A$861)),1)))</f>
        <v>164</v>
      </c>
      <c r="H293">
        <f t="array" ref="H293">IF(ISERROR(INDEX(Sheet5!$F$1:$F$861,SMALL(IF(Sheet5!$A$1:$A$861=Sheet4!B293,ROW(Sheet5!$A$1:$A$861)),1))),"",INDEX(Sheet5!$F$1:$F$861,SMALL(IF(Sheet5!$A$1:$A$861=Sheet4!B293,ROW(Sheet5!$A$1:$A$861)),1)))</f>
        <v>164</v>
      </c>
      <c r="I293" s="1">
        <f t="array" ref="I293">IF(ISERROR(INDEX(Sheet1!$J$1:$J$702,SMALL(IF(Sheet1!$B$1:$B$702=Sheet4!B293,ROW(Sheet1!$B$1:$B$702)),1))),"",INDEX(Sheet1!$J$1:$J$702,SMALL(IF(Sheet1!$B$1:$B$702=Sheet4!B293,ROW(Sheet1!$B$1:$B$702)),1)))</f>
        <v>0.55128999999999995</v>
      </c>
      <c r="J293">
        <f t="array" ref="J293">IF(ISERROR(INDEX(Sheet2!$D$1:$D$486,SMALL(IF(Sheet2!$A$1:$A$486=Sheet4!G293,ROW(Sheet2!$A$1:$A$486)),1))),"",INDEX(Sheet2!$D$1:$D$486,SMALL(IF(Sheet2!$A$1:$A$486=Sheet4!G293,ROW(Sheet2!$A$1:$A$486)),1)))</f>
        <v>0.18554000000000001</v>
      </c>
      <c r="K293">
        <f t="array" ref="K293">IF(OR(I293 = "", J293 = ""),"",I293-J293)</f>
        <v>0.36574999999999991</v>
      </c>
      <c r="L293">
        <f t="array" ref="L293">IF(ISERROR(K293/J293),"",K293/J293)</f>
        <v>1.9712730408537236</v>
      </c>
      <c r="M293">
        <f t="array" ref="M293">IF(ISERROR(INDEX(Sheet13!$B$1:$B$486,SMALL(IF(Sheet13!$A$1:$A$486=Sheet4!G293,ROW(Sheet13!$A$1:$A$486)),1))),"",INDEX(Sheet13!$B$1:$B$486,SMALL(IF(Sheet13!$A$1:$A$486=Sheet4!G293,ROW(Sheet13!$A$1:$A$486)),1)))</f>
        <v>0.39130926132202148</v>
      </c>
      <c r="N293">
        <f t="array" ref="N293">IF(ISERROR(INDEX(Sheet13!$C$1:$C$486,SMALL(IF(Sheet13!$A$1:$A$486=Sheet4!G293,ROW(Sheet13!$A$1:$A$486)),1))),"",INDEX(Sheet13!$C$1:$C$486,SMALL(IF(Sheet13!$A$1:$A$486=Sheet4!G293,ROW(Sheet13!$A$1:$A$486)),1)))</f>
        <v>3.0084323883056641</v>
      </c>
      <c r="O293">
        <f t="array" ref="O293">IF(ISERROR(INDEX(Sheet13!$D$1:$D$486,SMALL(IF(Sheet13!$A$1:$A$486=Sheet4!G293,ROW(Sheet13!$A$1:$A$486)),1))),"",INDEX(Sheet13!$D$1:$D$486,SMALL(IF(Sheet13!$A$1:$A$486=Sheet4!G293,ROW(Sheet13!$A$1:$A$486)),1)))</f>
        <v>2.8204975128173828</v>
      </c>
      <c r="P293">
        <f t="array" ref="P293">IF(ISERROR(INDEX(Sheet13!$E$1:$E$486,SMALL(IF(Sheet13!$A$1:$A$486=Sheet4!G293,ROW(Sheet13!$A$1:$A$486)),1))),"",INDEX(Sheet13!$E$1:$E$486,SMALL(IF(Sheet13!$A$1:$A$486=Sheet4!G293,ROW(Sheet13!$A$1:$A$486)),1)))</f>
        <v>0.26475191116333008</v>
      </c>
      <c r="Q293">
        <f t="array" ref="Q293">IF(ISERROR(INDEX(Sheet13!$P$1:$P$486,SMALL(IF(Sheet13!$A$1:$A$486=Sheet4!G293,ROW(Sheet13!$A$1:$A$486)),1))),"",INDEX(Sheet13!$P$1:$P$486,SMALL(IF(Sheet13!$A$1:$A$486=Sheet4!G293,ROW(Sheet13!$A$1:$A$486)),1)))</f>
        <v>3.223656177520752</v>
      </c>
      <c r="R293">
        <f t="array" ref="R293">IF(ISERROR(INDEX(Sheet2!$I$1:$I$485,SMALL(IF(Sheet2!$E$1:$E$485=Sheet4!H293,ROW(Sheet2!$E$1:$E$485)),1))),"",INDEX(Sheet2!$I$1:$I$485,SMALL(IF(Sheet2!$E$1:$E$485=Sheet4!H293,ROW(Sheet2!$E$1:$E$485)),1)))</f>
        <v>-2.5233638393588138E-4</v>
      </c>
    </row>
    <row r="294" spans="1:18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f t="array" ref="G294">IF(ISERROR(INDEX(Sheet5!$G$1:$G$861,SMALL(IF(Sheet5!$A$1:$A$861=Sheet4!B294,ROW(Sheet5!$A$1:$A$861)),1))),"",INDEX(Sheet5!$G$1:$G$861,SMALL(IF(Sheet5!$A$1:$A$861=Sheet4!B294,ROW(Sheet5!$A$1:$A$861)),1)))</f>
        <v>523</v>
      </c>
      <c r="H294">
        <f t="array" ref="H294">IF(ISERROR(INDEX(Sheet5!$F$1:$F$861,SMALL(IF(Sheet5!$A$1:$A$861=Sheet4!B294,ROW(Sheet5!$A$1:$A$861)),1))),"",INDEX(Sheet5!$F$1:$F$861,SMALL(IF(Sheet5!$A$1:$A$861=Sheet4!B294,ROW(Sheet5!$A$1:$A$861)),1)))</f>
        <v>523</v>
      </c>
      <c r="I294" s="1">
        <f t="array" ref="I294">IF(ISERROR(INDEX(Sheet1!$J$1:$J$702,SMALL(IF(Sheet1!$B$1:$B$702=Sheet4!B294,ROW(Sheet1!$B$1:$B$702)),1))),"",INDEX(Sheet1!$J$1:$J$702,SMALL(IF(Sheet1!$B$1:$B$702=Sheet4!B294,ROW(Sheet1!$B$1:$B$702)),1)))</f>
        <v>0.54837000000000002</v>
      </c>
      <c r="J294">
        <f t="array" ref="J294">IF(ISERROR(INDEX(Sheet2!$D$1:$D$486,SMALL(IF(Sheet2!$A$1:$A$486=Sheet4!G294,ROW(Sheet2!$A$1:$A$486)),1))),"",INDEX(Sheet2!$D$1:$D$486,SMALL(IF(Sheet2!$A$1:$A$486=Sheet4!G294,ROW(Sheet2!$A$1:$A$486)),1)))</f>
        <v>0.44185000000000002</v>
      </c>
      <c r="K294">
        <f t="array" ref="K294">IF(OR(I294 = "", J294 = ""),"",I294-J294)</f>
        <v>0.10652</v>
      </c>
      <c r="L294">
        <f t="array" ref="L294">IF(ISERROR(K294/J294),"",K294/J294)</f>
        <v>0.24107728867262646</v>
      </c>
      <c r="M294">
        <f t="array" ref="M294">IF(ISERROR(INDEX(Sheet13!$B$1:$B$486,SMALL(IF(Sheet13!$A$1:$A$486=Sheet4!G294,ROW(Sheet13!$A$1:$A$486)),1))),"",INDEX(Sheet13!$B$1:$B$486,SMALL(IF(Sheet13!$A$1:$A$486=Sheet4!G294,ROW(Sheet13!$A$1:$A$486)),1)))</f>
        <v>0.58449774980545044</v>
      </c>
      <c r="N294">
        <f t="array" ref="N294">IF(ISERROR(INDEX(Sheet13!$C$1:$C$486,SMALL(IF(Sheet13!$A$1:$A$486=Sheet4!G294,ROW(Sheet13!$A$1:$A$486)),1))),"",INDEX(Sheet13!$C$1:$C$486,SMALL(IF(Sheet13!$A$1:$A$486=Sheet4!G294,ROW(Sheet13!$A$1:$A$486)),1)))</f>
        <v>5.2176532745361328</v>
      </c>
      <c r="O294">
        <f t="array" ref="O294">IF(ISERROR(INDEX(Sheet13!$D$1:$D$486,SMALL(IF(Sheet13!$A$1:$A$486=Sheet4!G294,ROW(Sheet13!$A$1:$A$486)),1))),"",INDEX(Sheet13!$D$1:$D$486,SMALL(IF(Sheet13!$A$1:$A$486=Sheet4!G294,ROW(Sheet13!$A$1:$A$486)),1)))</f>
        <v>0.22443239390850067</v>
      </c>
      <c r="P294">
        <f t="array" ref="P294">IF(ISERROR(INDEX(Sheet13!$E$1:$E$486,SMALL(IF(Sheet13!$A$1:$A$486=Sheet4!G294,ROW(Sheet13!$A$1:$A$486)),1))),"",INDEX(Sheet13!$E$1:$E$486,SMALL(IF(Sheet13!$A$1:$A$486=Sheet4!G294,ROW(Sheet13!$A$1:$A$486)),1)))</f>
        <v>9.4993305206298828</v>
      </c>
      <c r="Q294">
        <f t="array" ref="Q294">IF(ISERROR(INDEX(Sheet13!$P$1:$P$486,SMALL(IF(Sheet13!$A$1:$A$486=Sheet4!G294,ROW(Sheet13!$A$1:$A$486)),1))),"",INDEX(Sheet13!$P$1:$P$486,SMALL(IF(Sheet13!$A$1:$A$486=Sheet4!G294,ROW(Sheet13!$A$1:$A$486)),1)))</f>
        <v>4.3352770805358887</v>
      </c>
      <c r="R294">
        <f t="array" ref="R294">IF(ISERROR(INDEX(Sheet2!$I$1:$I$485,SMALL(IF(Sheet2!$E$1:$E$485=Sheet4!H294,ROW(Sheet2!$E$1:$E$485)),1))),"",INDEX(Sheet2!$I$1:$I$485,SMALL(IF(Sheet2!$E$1:$E$485=Sheet4!H294,ROW(Sheet2!$E$1:$E$485)),1)))</f>
        <v>-5.1861956826361293E-4</v>
      </c>
    </row>
    <row r="295" spans="1:18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f t="array" ref="G295">IF(ISERROR(INDEX(Sheet5!$G$1:$G$861,SMALL(IF(Sheet5!$A$1:$A$861=Sheet4!B295,ROW(Sheet5!$A$1:$A$861)),1))),"",INDEX(Sheet5!$G$1:$G$861,SMALL(IF(Sheet5!$A$1:$A$861=Sheet4!B295,ROW(Sheet5!$A$1:$A$861)),1)))</f>
        <v>469</v>
      </c>
      <c r="H295">
        <f t="array" ref="H295">IF(ISERROR(INDEX(Sheet5!$F$1:$F$861,SMALL(IF(Sheet5!$A$1:$A$861=Sheet4!B295,ROW(Sheet5!$A$1:$A$861)),1))),"",INDEX(Sheet5!$F$1:$F$861,SMALL(IF(Sheet5!$A$1:$A$861=Sheet4!B295,ROW(Sheet5!$A$1:$A$861)),1)))</f>
        <v>469</v>
      </c>
      <c r="I295" s="1">
        <f t="array" ref="I295">IF(ISERROR(INDEX(Sheet1!$J$1:$J$702,SMALL(IF(Sheet1!$B$1:$B$702=Sheet4!B295,ROW(Sheet1!$B$1:$B$702)),1))),"",INDEX(Sheet1!$J$1:$J$702,SMALL(IF(Sheet1!$B$1:$B$702=Sheet4!B295,ROW(Sheet1!$B$1:$B$702)),1)))</f>
        <v>0.62834000000000001</v>
      </c>
      <c r="J295">
        <f t="array" ref="J295">IF(ISERROR(INDEX(Sheet2!$D$1:$D$486,SMALL(IF(Sheet2!$A$1:$A$486=Sheet4!G295,ROW(Sheet2!$A$1:$A$486)),1))),"",INDEX(Sheet2!$D$1:$D$486,SMALL(IF(Sheet2!$A$1:$A$486=Sheet4!G295,ROW(Sheet2!$A$1:$A$486)),1)))</f>
        <v>0.4083</v>
      </c>
      <c r="K295">
        <f t="array" ref="K295">IF(OR(I295 = "", J295 = ""),"",I295-J295)</f>
        <v>0.22004000000000001</v>
      </c>
      <c r="L295">
        <f t="array" ref="L295">IF(ISERROR(K295/J295),"",K295/J295)</f>
        <v>0.53891746265001228</v>
      </c>
      <c r="M295">
        <f t="array" ref="M295">IF(ISERROR(INDEX(Sheet13!$B$1:$B$486,SMALL(IF(Sheet13!$A$1:$A$486=Sheet4!G295,ROW(Sheet13!$A$1:$A$486)),1))),"",INDEX(Sheet13!$B$1:$B$486,SMALL(IF(Sheet13!$A$1:$A$486=Sheet4!G295,ROW(Sheet13!$A$1:$A$486)),1)))</f>
        <v>1.0458647012710571</v>
      </c>
      <c r="N295">
        <f t="array" ref="N295">IF(ISERROR(INDEX(Sheet13!$C$1:$C$486,SMALL(IF(Sheet13!$A$1:$A$486=Sheet4!G295,ROW(Sheet13!$A$1:$A$486)),1))),"",INDEX(Sheet13!$C$1:$C$486,SMALL(IF(Sheet13!$A$1:$A$486=Sheet4!G295,ROW(Sheet13!$A$1:$A$486)),1)))</f>
        <v>2.734830379486084</v>
      </c>
      <c r="O295">
        <f t="array" ref="O295">IF(ISERROR(INDEX(Sheet13!$D$1:$D$486,SMALL(IF(Sheet13!$A$1:$A$486=Sheet4!G295,ROW(Sheet13!$A$1:$A$486)),1))),"",INDEX(Sheet13!$D$1:$D$486,SMALL(IF(Sheet13!$A$1:$A$486=Sheet4!G295,ROW(Sheet13!$A$1:$A$486)),1)))</f>
        <v>3.4592583179473877</v>
      </c>
      <c r="P295">
        <f t="array" ref="P295">IF(ISERROR(INDEX(Sheet13!$E$1:$E$486,SMALL(IF(Sheet13!$A$1:$A$486=Sheet4!G295,ROW(Sheet13!$A$1:$A$486)),1))),"",INDEX(Sheet13!$E$1:$E$486,SMALL(IF(Sheet13!$A$1:$A$486=Sheet4!G295,ROW(Sheet13!$A$1:$A$486)),1)))</f>
        <v>0.54776895046234131</v>
      </c>
      <c r="Q295">
        <f t="array" ref="Q295">IF(ISERROR(INDEX(Sheet13!$P$1:$P$486,SMALL(IF(Sheet13!$A$1:$A$486=Sheet4!G295,ROW(Sheet13!$A$1:$A$486)),1))),"",INDEX(Sheet13!$P$1:$P$486,SMALL(IF(Sheet13!$A$1:$A$486=Sheet4!G295,ROW(Sheet13!$A$1:$A$486)),1)))</f>
        <v>2.3014240264892578</v>
      </c>
      <c r="R295">
        <f t="array" ref="R295">IF(ISERROR(INDEX(Sheet2!$I$1:$I$485,SMALL(IF(Sheet2!$E$1:$E$485=Sheet4!H295,ROW(Sheet2!$E$1:$E$485)),1))),"",INDEX(Sheet2!$I$1:$I$485,SMALL(IF(Sheet2!$E$1:$E$485=Sheet4!H295,ROW(Sheet2!$E$1:$E$485)),1)))</f>
        <v>1.1298897370985357E-3</v>
      </c>
    </row>
    <row r="296" spans="1:18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f t="array" ref="G296">IF(ISERROR(INDEX(Sheet5!$G$1:$G$861,SMALL(IF(Sheet5!$A$1:$A$861=Sheet4!B296,ROW(Sheet5!$A$1:$A$861)),1))),"",INDEX(Sheet5!$G$1:$G$861,SMALL(IF(Sheet5!$A$1:$A$861=Sheet4!B296,ROW(Sheet5!$A$1:$A$861)),1)))</f>
        <v>469</v>
      </c>
      <c r="H296">
        <f t="array" ref="H296">IF(ISERROR(INDEX(Sheet5!$F$1:$F$861,SMALL(IF(Sheet5!$A$1:$A$861=Sheet4!B296,ROW(Sheet5!$A$1:$A$861)),1))),"",INDEX(Sheet5!$F$1:$F$861,SMALL(IF(Sheet5!$A$1:$A$861=Sheet4!B296,ROW(Sheet5!$A$1:$A$861)),1)))</f>
        <v>469</v>
      </c>
      <c r="I296" s="1">
        <f t="array" ref="I296">IF(ISERROR(INDEX(Sheet1!$J$1:$J$702,SMALL(IF(Sheet1!$B$1:$B$702=Sheet4!B296,ROW(Sheet1!$B$1:$B$702)),1))),"",INDEX(Sheet1!$J$1:$J$702,SMALL(IF(Sheet1!$B$1:$B$702=Sheet4!B296,ROW(Sheet1!$B$1:$B$702)),1)))</f>
        <v>0.58833999999999997</v>
      </c>
      <c r="J296">
        <f t="array" ref="J296">IF(ISERROR(INDEX(Sheet2!$D$1:$D$486,SMALL(IF(Sheet2!$A$1:$A$486=Sheet4!G296,ROW(Sheet2!$A$1:$A$486)),1))),"",INDEX(Sheet2!$D$1:$D$486,SMALL(IF(Sheet2!$A$1:$A$486=Sheet4!G296,ROW(Sheet2!$A$1:$A$486)),1)))</f>
        <v>0.4083</v>
      </c>
      <c r="K296">
        <f t="array" ref="K296">IF(OR(I296 = "", J296 = ""),"",I296-J296)</f>
        <v>0.18003999999999998</v>
      </c>
      <c r="L296">
        <f t="array" ref="L296">IF(ISERROR(K296/J296),"",K296/J296)</f>
        <v>0.44095028165564532</v>
      </c>
      <c r="M296">
        <f t="array" ref="M296">IF(ISERROR(INDEX(Sheet13!$B$1:$B$486,SMALL(IF(Sheet13!$A$1:$A$486=Sheet4!G296,ROW(Sheet13!$A$1:$A$486)),1))),"",INDEX(Sheet13!$B$1:$B$486,SMALL(IF(Sheet13!$A$1:$A$486=Sheet4!G296,ROW(Sheet13!$A$1:$A$486)),1)))</f>
        <v>1.0458647012710571</v>
      </c>
      <c r="N296">
        <f t="array" ref="N296">IF(ISERROR(INDEX(Sheet13!$C$1:$C$486,SMALL(IF(Sheet13!$A$1:$A$486=Sheet4!G296,ROW(Sheet13!$A$1:$A$486)),1))),"",INDEX(Sheet13!$C$1:$C$486,SMALL(IF(Sheet13!$A$1:$A$486=Sheet4!G296,ROW(Sheet13!$A$1:$A$486)),1)))</f>
        <v>2.734830379486084</v>
      </c>
      <c r="O296">
        <f t="array" ref="O296">IF(ISERROR(INDEX(Sheet13!$D$1:$D$486,SMALL(IF(Sheet13!$A$1:$A$486=Sheet4!G296,ROW(Sheet13!$A$1:$A$486)),1))),"",INDEX(Sheet13!$D$1:$D$486,SMALL(IF(Sheet13!$A$1:$A$486=Sheet4!G296,ROW(Sheet13!$A$1:$A$486)),1)))</f>
        <v>3.4592583179473877</v>
      </c>
      <c r="P296">
        <f t="array" ref="P296">IF(ISERROR(INDEX(Sheet13!$E$1:$E$486,SMALL(IF(Sheet13!$A$1:$A$486=Sheet4!G296,ROW(Sheet13!$A$1:$A$486)),1))),"",INDEX(Sheet13!$E$1:$E$486,SMALL(IF(Sheet13!$A$1:$A$486=Sheet4!G296,ROW(Sheet13!$A$1:$A$486)),1)))</f>
        <v>0.54776895046234131</v>
      </c>
      <c r="Q296">
        <f t="array" ref="Q296">IF(ISERROR(INDEX(Sheet13!$P$1:$P$486,SMALL(IF(Sheet13!$A$1:$A$486=Sheet4!G296,ROW(Sheet13!$A$1:$A$486)),1))),"",INDEX(Sheet13!$P$1:$P$486,SMALL(IF(Sheet13!$A$1:$A$486=Sheet4!G296,ROW(Sheet13!$A$1:$A$486)),1)))</f>
        <v>2.3014240264892578</v>
      </c>
      <c r="R296">
        <f t="array" ref="R296">IF(ISERROR(INDEX(Sheet2!$I$1:$I$485,SMALL(IF(Sheet2!$E$1:$E$485=Sheet4!H296,ROW(Sheet2!$E$1:$E$485)),1))),"",INDEX(Sheet2!$I$1:$I$485,SMALL(IF(Sheet2!$E$1:$E$485=Sheet4!H296,ROW(Sheet2!$E$1:$E$485)),1)))</f>
        <v>1.1298897370985357E-3</v>
      </c>
    </row>
    <row r="297" spans="1:18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f t="array" ref="G297">IF(ISERROR(INDEX(Sheet5!$G$1:$G$861,SMALL(IF(Sheet5!$A$1:$A$861=Sheet4!B297,ROW(Sheet5!$A$1:$A$861)),1))),"",INDEX(Sheet5!$G$1:$G$861,SMALL(IF(Sheet5!$A$1:$A$861=Sheet4!B297,ROW(Sheet5!$A$1:$A$861)),1)))</f>
        <v>203</v>
      </c>
      <c r="H297">
        <f t="array" ref="H297">IF(ISERROR(INDEX(Sheet5!$F$1:$F$861,SMALL(IF(Sheet5!$A$1:$A$861=Sheet4!B297,ROW(Sheet5!$A$1:$A$861)),1))),"",INDEX(Sheet5!$F$1:$F$861,SMALL(IF(Sheet5!$A$1:$A$861=Sheet4!B297,ROW(Sheet5!$A$1:$A$861)),1)))</f>
        <v>203</v>
      </c>
      <c r="I297" s="1">
        <f t="array" ref="I297">IF(ISERROR(INDEX(Sheet1!$J$1:$J$702,SMALL(IF(Sheet1!$B$1:$B$702=Sheet4!B297,ROW(Sheet1!$B$1:$B$702)),1))),"",INDEX(Sheet1!$J$1:$J$702,SMALL(IF(Sheet1!$B$1:$B$702=Sheet4!B297,ROW(Sheet1!$B$1:$B$702)),1)))</f>
        <v>0.58858999999999995</v>
      </c>
      <c r="J297">
        <f t="array" ref="J297">IF(ISERROR(INDEX(Sheet2!$D$1:$D$486,SMALL(IF(Sheet2!$A$1:$A$486=Sheet4!G297,ROW(Sheet2!$A$1:$A$486)),1))),"",INDEX(Sheet2!$D$1:$D$486,SMALL(IF(Sheet2!$A$1:$A$486=Sheet4!G297,ROW(Sheet2!$A$1:$A$486)),1)))</f>
        <v>0.56772</v>
      </c>
      <c r="K297">
        <f t="array" ref="K297">IF(OR(I297 = "", J297 = ""),"",I297-J297)</f>
        <v>2.0869999999999944E-2</v>
      </c>
      <c r="L297">
        <f t="array" ref="L297">IF(ISERROR(K297/J297),"",K297/J297)</f>
        <v>3.6761079405340562E-2</v>
      </c>
      <c r="M297">
        <f t="array" ref="M297">IF(ISERROR(INDEX(Sheet13!$B$1:$B$486,SMALL(IF(Sheet13!$A$1:$A$486=Sheet4!G297,ROW(Sheet13!$A$1:$A$486)),1))),"",INDEX(Sheet13!$B$1:$B$486,SMALL(IF(Sheet13!$A$1:$A$486=Sheet4!G297,ROW(Sheet13!$A$1:$A$486)),1)))</f>
        <v>0.51678180694580078</v>
      </c>
      <c r="N297">
        <f t="array" ref="N297">IF(ISERROR(INDEX(Sheet13!$C$1:$C$486,SMALL(IF(Sheet13!$A$1:$A$486=Sheet4!G297,ROW(Sheet13!$A$1:$A$486)),1))),"",INDEX(Sheet13!$C$1:$C$486,SMALL(IF(Sheet13!$A$1:$A$486=Sheet4!G297,ROW(Sheet13!$A$1:$A$486)),1)))</f>
        <v>6.4143705368041992</v>
      </c>
      <c r="O297">
        <f t="array" ref="O297">IF(ISERROR(INDEX(Sheet13!$D$1:$D$486,SMALL(IF(Sheet13!$A$1:$A$486=Sheet4!G297,ROW(Sheet13!$A$1:$A$486)),1))),"",INDEX(Sheet13!$D$1:$D$486,SMALL(IF(Sheet13!$A$1:$A$486=Sheet4!G297,ROW(Sheet13!$A$1:$A$486)),1)))</f>
        <v>0.28879213333129883</v>
      </c>
      <c r="P297">
        <f t="array" ref="P297">IF(ISERROR(INDEX(Sheet13!$E$1:$E$486,SMALL(IF(Sheet13!$A$1:$A$486=Sheet4!G297,ROW(Sheet13!$A$1:$A$486)),1))),"",INDEX(Sheet13!$E$1:$E$486,SMALL(IF(Sheet13!$A$1:$A$486=Sheet4!G297,ROW(Sheet13!$A$1:$A$486)),1)))</f>
        <v>9.465794563293457</v>
      </c>
      <c r="Q297">
        <f t="array" ref="Q297">IF(ISERROR(INDEX(Sheet13!$P$1:$P$486,SMALL(IF(Sheet13!$A$1:$A$486=Sheet4!G297,ROW(Sheet13!$A$1:$A$486)),1))),"",INDEX(Sheet13!$P$1:$P$486,SMALL(IF(Sheet13!$A$1:$A$486=Sheet4!G297,ROW(Sheet13!$A$1:$A$486)),1)))</f>
        <v>5.8251328468322754</v>
      </c>
      <c r="R297">
        <f t="array" ref="R297">IF(ISERROR(INDEX(Sheet2!$I$1:$I$485,SMALL(IF(Sheet2!$E$1:$E$485=Sheet4!H297,ROW(Sheet2!$E$1:$E$485)),1))),"",INDEX(Sheet2!$I$1:$I$485,SMALL(IF(Sheet2!$E$1:$E$485=Sheet4!H297,ROW(Sheet2!$E$1:$E$485)),1)))</f>
        <v>3.7471071181982259E-5</v>
      </c>
    </row>
    <row r="298" spans="1:18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f t="array" ref="G298">IF(ISERROR(INDEX(Sheet5!$G$1:$G$861,SMALL(IF(Sheet5!$A$1:$A$861=Sheet4!B298,ROW(Sheet5!$A$1:$A$861)),1))),"",INDEX(Sheet5!$G$1:$G$861,SMALL(IF(Sheet5!$A$1:$A$861=Sheet4!B298,ROW(Sheet5!$A$1:$A$861)),1)))</f>
        <v>214</v>
      </c>
      <c r="H298">
        <f t="array" ref="H298">IF(ISERROR(INDEX(Sheet5!$F$1:$F$861,SMALL(IF(Sheet5!$A$1:$A$861=Sheet4!B298,ROW(Sheet5!$A$1:$A$861)),1))),"",INDEX(Sheet5!$F$1:$F$861,SMALL(IF(Sheet5!$A$1:$A$861=Sheet4!B298,ROW(Sheet5!$A$1:$A$861)),1)))</f>
        <v>214</v>
      </c>
      <c r="I298" s="1">
        <f t="array" ref="I298">IF(ISERROR(INDEX(Sheet1!$J$1:$J$702,SMALL(IF(Sheet1!$B$1:$B$702=Sheet4!B298,ROW(Sheet1!$B$1:$B$702)),1))),"",INDEX(Sheet1!$J$1:$J$702,SMALL(IF(Sheet1!$B$1:$B$702=Sheet4!B298,ROW(Sheet1!$B$1:$B$702)),1)))</f>
        <v>0.57967999999999997</v>
      </c>
      <c r="J298">
        <f t="array" ref="J298">IF(ISERROR(INDEX(Sheet2!$D$1:$D$486,SMALL(IF(Sheet2!$A$1:$A$486=Sheet4!G298,ROW(Sheet2!$A$1:$A$486)),1))),"",INDEX(Sheet2!$D$1:$D$486,SMALL(IF(Sheet2!$A$1:$A$486=Sheet4!G298,ROW(Sheet2!$A$1:$A$486)),1)))</f>
        <v>0.68113999999999997</v>
      </c>
      <c r="K298">
        <f t="array" ref="K298">IF(OR(I298 = "", J298 = ""),"",I298-J298)</f>
        <v>-0.10145999999999999</v>
      </c>
      <c r="L298">
        <f t="array" ref="L298">IF(ISERROR(K298/J298),"",K298/J298)</f>
        <v>-0.1489561617288663</v>
      </c>
      <c r="M298">
        <f t="array" ref="M298">IF(ISERROR(INDEX(Sheet13!$B$1:$B$486,SMALL(IF(Sheet13!$A$1:$A$486=Sheet4!G298,ROW(Sheet13!$A$1:$A$486)),1))),"",INDEX(Sheet13!$B$1:$B$486,SMALL(IF(Sheet13!$A$1:$A$486=Sheet4!G298,ROW(Sheet13!$A$1:$A$486)),1)))</f>
        <v>0.22754307091236115</v>
      </c>
      <c r="N298">
        <f t="array" ref="N298">IF(ISERROR(INDEX(Sheet13!$C$1:$C$486,SMALL(IF(Sheet13!$A$1:$A$486=Sheet4!G298,ROW(Sheet13!$A$1:$A$486)),1))),"",INDEX(Sheet13!$C$1:$C$486,SMALL(IF(Sheet13!$A$1:$A$486=Sheet4!G298,ROW(Sheet13!$A$1:$A$486)),1)))</f>
        <v>4.0398192405700684</v>
      </c>
      <c r="O298">
        <f t="array" ref="O298">IF(ISERROR(INDEX(Sheet13!$D$1:$D$486,SMALL(IF(Sheet13!$A$1:$A$486=Sheet4!G298,ROW(Sheet13!$A$1:$A$486)),1))),"",INDEX(Sheet13!$D$1:$D$486,SMALL(IF(Sheet13!$A$1:$A$486=Sheet4!G298,ROW(Sheet13!$A$1:$A$486)),1)))</f>
        <v>2.4526479244232178</v>
      </c>
      <c r="P298">
        <f t="array" ref="P298">IF(ISERROR(INDEX(Sheet13!$E$1:$E$486,SMALL(IF(Sheet13!$A$1:$A$486=Sheet4!G298,ROW(Sheet13!$A$1:$A$486)),1))),"",INDEX(Sheet13!$E$1:$E$486,SMALL(IF(Sheet13!$A$1:$A$486=Sheet4!G298,ROW(Sheet13!$A$1:$A$486)),1)))</f>
        <v>7.5561089515686035</v>
      </c>
      <c r="Q298">
        <f t="array" ref="Q298">IF(ISERROR(INDEX(Sheet13!$P$1:$P$486,SMALL(IF(Sheet13!$A$1:$A$486=Sheet4!G298,ROW(Sheet13!$A$1:$A$486)),1))),"",INDEX(Sheet13!$P$1:$P$486,SMALL(IF(Sheet13!$A$1:$A$486=Sheet4!G298,ROW(Sheet13!$A$1:$A$486)),1)))</f>
        <v>6.0550837516784668</v>
      </c>
      <c r="R298">
        <f t="array" ref="R298">IF(ISERROR(INDEX(Sheet2!$I$1:$I$485,SMALL(IF(Sheet2!$E$1:$E$485=Sheet4!H298,ROW(Sheet2!$E$1:$E$485)),1))),"",INDEX(Sheet2!$I$1:$I$485,SMALL(IF(Sheet2!$E$1:$E$485=Sheet4!H298,ROW(Sheet2!$E$1:$E$485)),1)))</f>
        <v>9.0999267137832499E-4</v>
      </c>
    </row>
    <row r="299" spans="1:18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f t="array" ref="G299">IF(ISERROR(INDEX(Sheet5!$G$1:$G$861,SMALL(IF(Sheet5!$A$1:$A$861=Sheet4!B299,ROW(Sheet5!$A$1:$A$861)),1))),"",INDEX(Sheet5!$G$1:$G$861,SMALL(IF(Sheet5!$A$1:$A$861=Sheet4!B299,ROW(Sheet5!$A$1:$A$861)),1)))</f>
        <v>459</v>
      </c>
      <c r="H299">
        <f t="array" ref="H299">IF(ISERROR(INDEX(Sheet5!$F$1:$F$861,SMALL(IF(Sheet5!$A$1:$A$861=Sheet4!B299,ROW(Sheet5!$A$1:$A$861)),1))),"",INDEX(Sheet5!$F$1:$F$861,SMALL(IF(Sheet5!$A$1:$A$861=Sheet4!B299,ROW(Sheet5!$A$1:$A$861)),1)))</f>
        <v>459</v>
      </c>
      <c r="I299" s="1">
        <f t="array" ref="I299">IF(ISERROR(INDEX(Sheet1!$J$1:$J$702,SMALL(IF(Sheet1!$B$1:$B$702=Sheet4!B299,ROW(Sheet1!$B$1:$B$702)),1))),"",INDEX(Sheet1!$J$1:$J$702,SMALL(IF(Sheet1!$B$1:$B$702=Sheet4!B299,ROW(Sheet1!$B$1:$B$702)),1)))</f>
        <v>0.51732</v>
      </c>
      <c r="J299">
        <f t="array" ref="J299">IF(ISERROR(INDEX(Sheet2!$D$1:$D$486,SMALL(IF(Sheet2!$A$1:$A$486=Sheet4!G299,ROW(Sheet2!$A$1:$A$486)),1))),"",INDEX(Sheet2!$D$1:$D$486,SMALL(IF(Sheet2!$A$1:$A$486=Sheet4!G299,ROW(Sheet2!$A$1:$A$486)),1)))</f>
        <v>0.56489</v>
      </c>
      <c r="K299">
        <f t="array" ref="K299">IF(OR(I299 = "", J299 = ""),"",I299-J299)</f>
        <v>-4.7570000000000001E-2</v>
      </c>
      <c r="L299">
        <f t="array" ref="L299">IF(ISERROR(K299/J299),"",K299/J299)</f>
        <v>-8.421108534404928E-2</v>
      </c>
      <c r="M299">
        <f t="array" ref="M299">IF(ISERROR(INDEX(Sheet13!$B$1:$B$486,SMALL(IF(Sheet13!$A$1:$A$486=Sheet4!G299,ROW(Sheet13!$A$1:$A$486)),1))),"",INDEX(Sheet13!$B$1:$B$486,SMALL(IF(Sheet13!$A$1:$A$486=Sheet4!G299,ROW(Sheet13!$A$1:$A$486)),1)))</f>
        <v>1.7772148847579956</v>
      </c>
      <c r="N299">
        <f t="array" ref="N299">IF(ISERROR(INDEX(Sheet13!$C$1:$C$486,SMALL(IF(Sheet13!$A$1:$A$486=Sheet4!G299,ROW(Sheet13!$A$1:$A$486)),1))),"",INDEX(Sheet13!$C$1:$C$486,SMALL(IF(Sheet13!$A$1:$A$486=Sheet4!G299,ROW(Sheet13!$A$1:$A$486)),1)))</f>
        <v>3.1136643886566162</v>
      </c>
      <c r="O299">
        <f t="array" ref="O299">IF(ISERROR(INDEX(Sheet13!$D$1:$D$486,SMALL(IF(Sheet13!$A$1:$A$486=Sheet4!G299,ROW(Sheet13!$A$1:$A$486)),1))),"",INDEX(Sheet13!$D$1:$D$486,SMALL(IF(Sheet13!$A$1:$A$486=Sheet4!G299,ROW(Sheet13!$A$1:$A$486)),1)))</f>
        <v>2.027557373046875</v>
      </c>
      <c r="P299">
        <f t="array" ref="P299">IF(ISERROR(INDEX(Sheet13!$E$1:$E$486,SMALL(IF(Sheet13!$A$1:$A$486=Sheet4!G299,ROW(Sheet13!$A$1:$A$486)),1))),"",INDEX(Sheet13!$E$1:$E$486,SMALL(IF(Sheet13!$A$1:$A$486=Sheet4!G299,ROW(Sheet13!$A$1:$A$486)),1)))</f>
        <v>1.7914215326309204</v>
      </c>
      <c r="Q299">
        <f t="array" ref="Q299">IF(ISERROR(INDEX(Sheet13!$P$1:$P$486,SMALL(IF(Sheet13!$A$1:$A$486=Sheet4!G299,ROW(Sheet13!$A$1:$A$486)),1))),"",INDEX(Sheet13!$P$1:$P$486,SMALL(IF(Sheet13!$A$1:$A$486=Sheet4!G299,ROW(Sheet13!$A$1:$A$486)),1)))</f>
        <v>2.2264547348022461</v>
      </c>
      <c r="R299">
        <f t="array" ref="R299">IF(ISERROR(INDEX(Sheet2!$I$1:$I$485,SMALL(IF(Sheet2!$E$1:$E$485=Sheet4!H299,ROW(Sheet2!$E$1:$E$485)),1))),"",INDEX(Sheet2!$I$1:$I$485,SMALL(IF(Sheet2!$E$1:$E$485=Sheet4!H299,ROW(Sheet2!$E$1:$E$485)),1)))</f>
        <v>6.0193501114747612E-4</v>
      </c>
    </row>
    <row r="300" spans="1:18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f t="array" ref="G300">IF(ISERROR(INDEX(Sheet5!$G$1:$G$861,SMALL(IF(Sheet5!$A$1:$A$861=Sheet4!B300,ROW(Sheet5!$A$1:$A$861)),1))),"",INDEX(Sheet5!$G$1:$G$861,SMALL(IF(Sheet5!$A$1:$A$861=Sheet4!B300,ROW(Sheet5!$A$1:$A$861)),1)))</f>
        <v>359</v>
      </c>
      <c r="H300">
        <f t="array" ref="H300">IF(ISERROR(INDEX(Sheet5!$F$1:$F$861,SMALL(IF(Sheet5!$A$1:$A$861=Sheet4!B300,ROW(Sheet5!$A$1:$A$861)),1))),"",INDEX(Sheet5!$F$1:$F$861,SMALL(IF(Sheet5!$A$1:$A$861=Sheet4!B300,ROW(Sheet5!$A$1:$A$861)),1)))</f>
        <v>359</v>
      </c>
      <c r="I300" s="1">
        <f t="array" ref="I300">IF(ISERROR(INDEX(Sheet1!$J$1:$J$702,SMALL(IF(Sheet1!$B$1:$B$702=Sheet4!B300,ROW(Sheet1!$B$1:$B$702)),1))),"",INDEX(Sheet1!$J$1:$J$702,SMALL(IF(Sheet1!$B$1:$B$702=Sheet4!B300,ROW(Sheet1!$B$1:$B$702)),1)))</f>
        <v>0.62699000000000005</v>
      </c>
      <c r="J300">
        <f t="array" ref="J300">IF(ISERROR(INDEX(Sheet2!$D$1:$D$486,SMALL(IF(Sheet2!$A$1:$A$486=Sheet4!G300,ROW(Sheet2!$A$1:$A$486)),1))),"",INDEX(Sheet2!$D$1:$D$486,SMALL(IF(Sheet2!$A$1:$A$486=Sheet4!G300,ROW(Sheet2!$A$1:$A$486)),1)))</f>
        <v>0.52063000000000004</v>
      </c>
      <c r="K300">
        <f t="array" ref="K300">IF(OR(I300 = "", J300 = ""),"",I300-J300)</f>
        <v>0.10636000000000001</v>
      </c>
      <c r="L300">
        <f t="array" ref="L300">IF(ISERROR(K300/J300),"",K300/J300)</f>
        <v>0.20429095518890575</v>
      </c>
      <c r="M300">
        <f t="array" ref="M300">IF(ISERROR(INDEX(Sheet13!$B$1:$B$486,SMALL(IF(Sheet13!$A$1:$A$486=Sheet4!G300,ROW(Sheet13!$A$1:$A$486)),1))),"",INDEX(Sheet13!$B$1:$B$486,SMALL(IF(Sheet13!$A$1:$A$486=Sheet4!G300,ROW(Sheet13!$A$1:$A$486)),1)))</f>
        <v>4.3640844523906708E-2</v>
      </c>
      <c r="N300">
        <f t="array" ref="N300">IF(ISERROR(INDEX(Sheet13!$C$1:$C$486,SMALL(IF(Sheet13!$A$1:$A$486=Sheet4!G300,ROW(Sheet13!$A$1:$A$486)),1))),"",INDEX(Sheet13!$C$1:$C$486,SMALL(IF(Sheet13!$A$1:$A$486=Sheet4!G300,ROW(Sheet13!$A$1:$A$486)),1)))</f>
        <v>3.1192255020141602</v>
      </c>
      <c r="O300">
        <f t="array" ref="O300">IF(ISERROR(INDEX(Sheet13!$D$1:$D$486,SMALL(IF(Sheet13!$A$1:$A$486=Sheet4!G300,ROW(Sheet13!$A$1:$A$486)),1))),"",INDEX(Sheet13!$D$1:$D$486,SMALL(IF(Sheet13!$A$1:$A$486=Sheet4!G300,ROW(Sheet13!$A$1:$A$486)),1)))</f>
        <v>5.8868169784545898</v>
      </c>
      <c r="P300">
        <f t="array" ref="P300">IF(ISERROR(INDEX(Sheet13!$E$1:$E$486,SMALL(IF(Sheet13!$A$1:$A$486=Sheet4!G300,ROW(Sheet13!$A$1:$A$486)),1))),"",INDEX(Sheet13!$E$1:$E$486,SMALL(IF(Sheet13!$A$1:$A$486=Sheet4!G300,ROW(Sheet13!$A$1:$A$486)),1)))</f>
        <v>2.3316435813903809</v>
      </c>
      <c r="Q300">
        <f t="array" ref="Q300">IF(ISERROR(INDEX(Sheet13!$P$1:$P$486,SMALL(IF(Sheet13!$A$1:$A$486=Sheet4!G300,ROW(Sheet13!$A$1:$A$486)),1))),"",INDEX(Sheet13!$P$1:$P$486,SMALL(IF(Sheet13!$A$1:$A$486=Sheet4!G300,ROW(Sheet13!$A$1:$A$486)),1)))</f>
        <v>2.8843433856964111</v>
      </c>
      <c r="R300">
        <f t="array" ref="R300">IF(ISERROR(INDEX(Sheet2!$I$1:$I$485,SMALL(IF(Sheet2!$E$1:$E$485=Sheet4!H300,ROW(Sheet2!$E$1:$E$485)),1))),"",INDEX(Sheet2!$I$1:$I$485,SMALL(IF(Sheet2!$E$1:$E$485=Sheet4!H300,ROW(Sheet2!$E$1:$E$485)),1)))</f>
        <v>5.3632637068563188E-4</v>
      </c>
    </row>
    <row r="301" spans="1:18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f t="array" ref="G301">IF(ISERROR(INDEX(Sheet5!$G$1:$G$861,SMALL(IF(Sheet5!$A$1:$A$861=Sheet4!B301,ROW(Sheet5!$A$1:$A$861)),1))),"",INDEX(Sheet5!$G$1:$G$861,SMALL(IF(Sheet5!$A$1:$A$861=Sheet4!B301,ROW(Sheet5!$A$1:$A$861)),1)))</f>
        <v>887</v>
      </c>
      <c r="H301">
        <f t="array" ref="H301">IF(ISERROR(INDEX(Sheet5!$F$1:$F$861,SMALL(IF(Sheet5!$A$1:$A$861=Sheet4!B301,ROW(Sheet5!$A$1:$A$861)),1))),"",INDEX(Sheet5!$F$1:$F$861,SMALL(IF(Sheet5!$A$1:$A$861=Sheet4!B301,ROW(Sheet5!$A$1:$A$861)),1)))</f>
        <v>887</v>
      </c>
      <c r="I301" s="1">
        <f t="array" ref="I301">IF(ISERROR(INDEX(Sheet1!$J$1:$J$702,SMALL(IF(Sheet1!$B$1:$B$702=Sheet4!B301,ROW(Sheet1!$B$1:$B$702)),1))),"",INDEX(Sheet1!$J$1:$J$702,SMALL(IF(Sheet1!$B$1:$B$702=Sheet4!B301,ROW(Sheet1!$B$1:$B$702)),1)))</f>
        <v>0.58142000000000005</v>
      </c>
      <c r="J301">
        <f t="array" ref="J301">IF(ISERROR(INDEX(Sheet2!$D$1:$D$486,SMALL(IF(Sheet2!$A$1:$A$486=Sheet4!G301,ROW(Sheet2!$A$1:$A$486)),1))),"",INDEX(Sheet2!$D$1:$D$486,SMALL(IF(Sheet2!$A$1:$A$486=Sheet4!G301,ROW(Sheet2!$A$1:$A$486)),1)))</f>
        <v>0.92674000000000001</v>
      </c>
      <c r="K301">
        <f t="array" ref="K301">IF(OR(I301 = "", J301 = ""),"",I301-J301)</f>
        <v>-0.34531999999999996</v>
      </c>
      <c r="L301">
        <f t="array" ref="L301">IF(ISERROR(K301/J301),"",K301/J301)</f>
        <v>-0.37261799425944703</v>
      </c>
      <c r="M301">
        <f t="array" ref="M301">IF(ISERROR(INDEX(Sheet13!$B$1:$B$486,SMALL(IF(Sheet13!$A$1:$A$486=Sheet4!G301,ROW(Sheet13!$A$1:$A$486)),1))),"",INDEX(Sheet13!$B$1:$B$486,SMALL(IF(Sheet13!$A$1:$A$486=Sheet4!G301,ROW(Sheet13!$A$1:$A$486)),1)))</f>
        <v>0.65740585327148438</v>
      </c>
      <c r="N301">
        <f t="array" ref="N301">IF(ISERROR(INDEX(Sheet13!$C$1:$C$486,SMALL(IF(Sheet13!$A$1:$A$486=Sheet4!G301,ROW(Sheet13!$A$1:$A$486)),1))),"",INDEX(Sheet13!$C$1:$C$486,SMALL(IF(Sheet13!$A$1:$A$486=Sheet4!G301,ROW(Sheet13!$A$1:$A$486)),1)))</f>
        <v>2.8263747692108154</v>
      </c>
      <c r="O301">
        <f t="array" ref="O301">IF(ISERROR(INDEX(Sheet13!$D$1:$D$486,SMALL(IF(Sheet13!$A$1:$A$486=Sheet4!G301,ROW(Sheet13!$A$1:$A$486)),1))),"",INDEX(Sheet13!$D$1:$D$486,SMALL(IF(Sheet13!$A$1:$A$486=Sheet4!G301,ROW(Sheet13!$A$1:$A$486)),1)))</f>
        <v>0.21192586421966553</v>
      </c>
      <c r="P301">
        <f t="array" ref="P301">IF(ISERROR(INDEX(Sheet13!$E$1:$E$486,SMALL(IF(Sheet13!$A$1:$A$486=Sheet4!G301,ROW(Sheet13!$A$1:$A$486)),1))),"",INDEX(Sheet13!$E$1:$E$486,SMALL(IF(Sheet13!$A$1:$A$486=Sheet4!G301,ROW(Sheet13!$A$1:$A$486)),1)))</f>
        <v>1.4995579719543457</v>
      </c>
      <c r="Q301">
        <f t="array" ref="Q301">IF(ISERROR(INDEX(Sheet13!$P$1:$P$486,SMALL(IF(Sheet13!$A$1:$A$486=Sheet4!G301,ROW(Sheet13!$A$1:$A$486)),1))),"",INDEX(Sheet13!$P$1:$P$486,SMALL(IF(Sheet13!$A$1:$A$486=Sheet4!G301,ROW(Sheet13!$A$1:$A$486)),1)))</f>
        <v>0.43057966232299805</v>
      </c>
      <c r="R301">
        <f t="array" ref="R301">IF(ISERROR(INDEX(Sheet2!$I$1:$I$485,SMALL(IF(Sheet2!$E$1:$E$485=Sheet4!H301,ROW(Sheet2!$E$1:$E$485)),1))),"",INDEX(Sheet2!$I$1:$I$485,SMALL(IF(Sheet2!$E$1:$E$485=Sheet4!H301,ROW(Sheet2!$E$1:$E$485)),1)))</f>
        <v>5.9839511315826677E-4</v>
      </c>
    </row>
    <row r="302" spans="1:18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f t="array" ref="G302">IF(ISERROR(INDEX(Sheet5!$G$1:$G$861,SMALL(IF(Sheet5!$A$1:$A$861=Sheet4!B302,ROW(Sheet5!$A$1:$A$861)),1))),"",INDEX(Sheet5!$G$1:$G$861,SMALL(IF(Sheet5!$A$1:$A$861=Sheet4!B302,ROW(Sheet5!$A$1:$A$861)),1)))</f>
        <v>888</v>
      </c>
      <c r="H302">
        <f t="array" ref="H302">IF(ISERROR(INDEX(Sheet5!$F$1:$F$861,SMALL(IF(Sheet5!$A$1:$A$861=Sheet4!B302,ROW(Sheet5!$A$1:$A$861)),1))),"",INDEX(Sheet5!$F$1:$F$861,SMALL(IF(Sheet5!$A$1:$A$861=Sheet4!B302,ROW(Sheet5!$A$1:$A$861)),1)))</f>
        <v>888</v>
      </c>
      <c r="I302" s="1">
        <f t="array" ref="I302">IF(ISERROR(INDEX(Sheet1!$J$1:$J$702,SMALL(IF(Sheet1!$B$1:$B$702=Sheet4!B302,ROW(Sheet1!$B$1:$B$702)),1))),"",INDEX(Sheet1!$J$1:$J$702,SMALL(IF(Sheet1!$B$1:$B$702=Sheet4!B302,ROW(Sheet1!$B$1:$B$702)),1)))</f>
        <v>0.60335000000000005</v>
      </c>
      <c r="J302">
        <f t="array" ref="J302">IF(ISERROR(INDEX(Sheet2!$D$1:$D$486,SMALL(IF(Sheet2!$A$1:$A$486=Sheet4!G302,ROW(Sheet2!$A$1:$A$486)),1))),"",INDEX(Sheet2!$D$1:$D$486,SMALL(IF(Sheet2!$A$1:$A$486=Sheet4!G302,ROW(Sheet2!$A$1:$A$486)),1)))</f>
        <v>0.95167000000000002</v>
      </c>
      <c r="K302">
        <f t="array" ref="K302">IF(OR(I302 = "", J302 = ""),"",I302-J302)</f>
        <v>-0.34831999999999996</v>
      </c>
      <c r="L302">
        <f t="array" ref="L302">IF(ISERROR(K302/J302),"",K302/J302)</f>
        <v>-0.3660092258871247</v>
      </c>
      <c r="M302">
        <f t="array" ref="M302">IF(ISERROR(INDEX(Sheet13!$B$1:$B$486,SMALL(IF(Sheet13!$A$1:$A$486=Sheet4!G302,ROW(Sheet13!$A$1:$A$486)),1))),"",INDEX(Sheet13!$B$1:$B$486,SMALL(IF(Sheet13!$A$1:$A$486=Sheet4!G302,ROW(Sheet13!$A$1:$A$486)),1)))</f>
        <v>0.56813579797744751</v>
      </c>
      <c r="N302">
        <f t="array" ref="N302">IF(ISERROR(INDEX(Sheet13!$C$1:$C$486,SMALL(IF(Sheet13!$A$1:$A$486=Sheet4!G302,ROW(Sheet13!$A$1:$A$486)),1))),"",INDEX(Sheet13!$C$1:$C$486,SMALL(IF(Sheet13!$A$1:$A$486=Sheet4!G302,ROW(Sheet13!$A$1:$A$486)),1)))</f>
        <v>4.4387140274047852</v>
      </c>
      <c r="O302">
        <f t="array" ref="O302">IF(ISERROR(INDEX(Sheet13!$D$1:$D$486,SMALL(IF(Sheet13!$A$1:$A$486=Sheet4!G302,ROW(Sheet13!$A$1:$A$486)),1))),"",INDEX(Sheet13!$D$1:$D$486,SMALL(IF(Sheet13!$A$1:$A$486=Sheet4!G302,ROW(Sheet13!$A$1:$A$486)),1)))</f>
        <v>3.1754419207572937E-2</v>
      </c>
      <c r="P302">
        <f t="array" ref="P302">IF(ISERROR(INDEX(Sheet13!$E$1:$E$486,SMALL(IF(Sheet13!$A$1:$A$486=Sheet4!G302,ROW(Sheet13!$A$1:$A$486)),1))),"",INDEX(Sheet13!$E$1:$E$486,SMALL(IF(Sheet13!$A$1:$A$486=Sheet4!G302,ROW(Sheet13!$A$1:$A$486)),1)))</f>
        <v>1.1068266630172729</v>
      </c>
      <c r="Q302">
        <f t="array" ref="Q302">IF(ISERROR(INDEX(Sheet13!$P$1:$P$486,SMALL(IF(Sheet13!$A$1:$A$486=Sheet4!G302,ROW(Sheet13!$A$1:$A$486)),1))),"",INDEX(Sheet13!$P$1:$P$486,SMALL(IF(Sheet13!$A$1:$A$486=Sheet4!G302,ROW(Sheet13!$A$1:$A$486)),1)))</f>
        <v>0.2549995481967926</v>
      </c>
      <c r="R302">
        <f t="array" ref="R302">IF(ISERROR(INDEX(Sheet2!$I$1:$I$485,SMALL(IF(Sheet2!$E$1:$E$485=Sheet4!H302,ROW(Sheet2!$E$1:$E$485)),1))),"",INDEX(Sheet2!$I$1:$I$485,SMALL(IF(Sheet2!$E$1:$E$485=Sheet4!H302,ROW(Sheet2!$E$1:$E$485)),1)))</f>
        <v>-1.8699825674517423E-3</v>
      </c>
    </row>
    <row r="303" spans="1:18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f t="array" ref="G303">IF(ISERROR(INDEX(Sheet5!$G$1:$G$861,SMALL(IF(Sheet5!$A$1:$A$861=Sheet4!B303,ROW(Sheet5!$A$1:$A$861)),1))),"",INDEX(Sheet5!$G$1:$G$861,SMALL(IF(Sheet5!$A$1:$A$861=Sheet4!B303,ROW(Sheet5!$A$1:$A$861)),1)))</f>
        <v>766</v>
      </c>
      <c r="H303">
        <f t="array" ref="H303">IF(ISERROR(INDEX(Sheet5!$F$1:$F$861,SMALL(IF(Sheet5!$A$1:$A$861=Sheet4!B303,ROW(Sheet5!$A$1:$A$861)),1))),"",INDEX(Sheet5!$F$1:$F$861,SMALL(IF(Sheet5!$A$1:$A$861=Sheet4!B303,ROW(Sheet5!$A$1:$A$861)),1)))</f>
        <v>766</v>
      </c>
      <c r="I303" s="1">
        <f t="array" ref="I303">IF(ISERROR(INDEX(Sheet1!$J$1:$J$702,SMALL(IF(Sheet1!$B$1:$B$702=Sheet4!B303,ROW(Sheet1!$B$1:$B$702)),1))),"",INDEX(Sheet1!$J$1:$J$702,SMALL(IF(Sheet1!$B$1:$B$702=Sheet4!B303,ROW(Sheet1!$B$1:$B$702)),1)))</f>
        <v>0.56989000000000001</v>
      </c>
      <c r="J303">
        <f t="array" ref="J303">IF(ISERROR(INDEX(Sheet2!$D$1:$D$486,SMALL(IF(Sheet2!$A$1:$A$486=Sheet4!G303,ROW(Sheet2!$A$1:$A$486)),1))),"",INDEX(Sheet2!$D$1:$D$486,SMALL(IF(Sheet2!$A$1:$A$486=Sheet4!G303,ROW(Sheet2!$A$1:$A$486)),1)))</f>
        <v>0.76715</v>
      </c>
      <c r="K303">
        <f t="array" ref="K303">IF(OR(I303 = "", J303 = ""),"",I303-J303)</f>
        <v>-0.19725999999999999</v>
      </c>
      <c r="L303">
        <f t="array" ref="L303">IF(ISERROR(K303/J303),"",K303/J303)</f>
        <v>-0.25713354624258616</v>
      </c>
      <c r="M303">
        <f t="array" ref="M303">IF(ISERROR(INDEX(Sheet13!$B$1:$B$486,SMALL(IF(Sheet13!$A$1:$A$486=Sheet4!G303,ROW(Sheet13!$A$1:$A$486)),1))),"",INDEX(Sheet13!$B$1:$B$486,SMALL(IF(Sheet13!$A$1:$A$486=Sheet4!G303,ROW(Sheet13!$A$1:$A$486)),1)))</f>
        <v>1.3382405042648315</v>
      </c>
      <c r="N303">
        <f t="array" ref="N303">IF(ISERROR(INDEX(Sheet13!$C$1:$C$486,SMALL(IF(Sheet13!$A$1:$A$486=Sheet4!G303,ROW(Sheet13!$A$1:$A$486)),1))),"",INDEX(Sheet13!$C$1:$C$486,SMALL(IF(Sheet13!$A$1:$A$486=Sheet4!G303,ROW(Sheet13!$A$1:$A$486)),1)))</f>
        <v>2.8932034969329834</v>
      </c>
      <c r="O303">
        <f t="array" ref="O303">IF(ISERROR(INDEX(Sheet13!$D$1:$D$486,SMALL(IF(Sheet13!$A$1:$A$486=Sheet4!G303,ROW(Sheet13!$A$1:$A$486)),1))),"",INDEX(Sheet13!$D$1:$D$486,SMALL(IF(Sheet13!$A$1:$A$486=Sheet4!G303,ROW(Sheet13!$A$1:$A$486)),1)))</f>
        <v>0.65098220109939575</v>
      </c>
      <c r="P303">
        <f t="array" ref="P303">IF(ISERROR(INDEX(Sheet13!$E$1:$E$486,SMALL(IF(Sheet13!$A$1:$A$486=Sheet4!G303,ROW(Sheet13!$A$1:$A$486)),1))),"",INDEX(Sheet13!$E$1:$E$486,SMALL(IF(Sheet13!$A$1:$A$486=Sheet4!G303,ROW(Sheet13!$A$1:$A$486)),1)))</f>
        <v>8.6118535995483398</v>
      </c>
      <c r="Q303">
        <f t="array" ref="Q303">IF(ISERROR(INDEX(Sheet13!$P$1:$P$486,SMALL(IF(Sheet13!$A$1:$A$486=Sheet4!G303,ROW(Sheet13!$A$1:$A$486)),1))),"",INDEX(Sheet13!$P$1:$P$486,SMALL(IF(Sheet13!$A$1:$A$486=Sheet4!G303,ROW(Sheet13!$A$1:$A$486)),1)))</f>
        <v>3.2026958465576172</v>
      </c>
      <c r="R303" t="str">
        <f t="array" ref="R303">IF(ISERROR(INDEX(Sheet2!$I$1:$I$485,SMALL(IF(Sheet2!$E$1:$E$485=Sheet4!H303,ROW(Sheet2!$E$1:$E$485)),1))),"",INDEX(Sheet2!$I$1:$I$485,SMALL(IF(Sheet2!$E$1:$E$485=Sheet4!H303,ROW(Sheet2!$E$1:$E$485)),1)))</f>
        <v/>
      </c>
    </row>
    <row r="304" spans="1:18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f t="array" ref="G304">IF(ISERROR(INDEX(Sheet5!$G$1:$G$861,SMALL(IF(Sheet5!$A$1:$A$861=Sheet4!B304,ROW(Sheet5!$A$1:$A$861)),1))),"",INDEX(Sheet5!$G$1:$G$861,SMALL(IF(Sheet5!$A$1:$A$861=Sheet4!B304,ROW(Sheet5!$A$1:$A$861)),1)))</f>
        <v>74</v>
      </c>
      <c r="H304">
        <f t="array" ref="H304">IF(ISERROR(INDEX(Sheet5!$F$1:$F$861,SMALL(IF(Sheet5!$A$1:$A$861=Sheet4!B304,ROW(Sheet5!$A$1:$A$861)),1))),"",INDEX(Sheet5!$F$1:$F$861,SMALL(IF(Sheet5!$A$1:$A$861=Sheet4!B304,ROW(Sheet5!$A$1:$A$861)),1)))</f>
        <v>74</v>
      </c>
      <c r="I304" s="1">
        <f t="array" ref="I304">IF(ISERROR(INDEX(Sheet1!$J$1:$J$702,SMALL(IF(Sheet1!$B$1:$B$702=Sheet4!B304,ROW(Sheet1!$B$1:$B$702)),1))),"",INDEX(Sheet1!$J$1:$J$702,SMALL(IF(Sheet1!$B$1:$B$702=Sheet4!B304,ROW(Sheet1!$B$1:$B$702)),1)))</f>
        <v>0.62285000000000001</v>
      </c>
      <c r="J304">
        <f t="array" ref="J304">IF(ISERROR(INDEX(Sheet2!$D$1:$D$486,SMALL(IF(Sheet2!$A$1:$A$486=Sheet4!G304,ROW(Sheet2!$A$1:$A$486)),1))),"",INDEX(Sheet2!$D$1:$D$486,SMALL(IF(Sheet2!$A$1:$A$486=Sheet4!G304,ROW(Sheet2!$A$1:$A$486)),1)))</f>
        <v>0.58089000000000002</v>
      </c>
      <c r="K304">
        <f t="array" ref="K304">IF(OR(I304 = "", J304 = ""),"",I304-J304)</f>
        <v>4.1959999999999997E-2</v>
      </c>
      <c r="L304">
        <f t="array" ref="L304">IF(ISERROR(K304/J304),"",K304/J304)</f>
        <v>7.2233985780440352E-2</v>
      </c>
      <c r="M304">
        <f t="array" ref="M304">IF(ISERROR(INDEX(Sheet13!$B$1:$B$486,SMALL(IF(Sheet13!$A$1:$A$486=Sheet4!G304,ROW(Sheet13!$A$1:$A$486)),1))),"",INDEX(Sheet13!$B$1:$B$486,SMALL(IF(Sheet13!$A$1:$A$486=Sheet4!G304,ROW(Sheet13!$A$1:$A$486)),1)))</f>
        <v>0</v>
      </c>
      <c r="N304">
        <f t="array" ref="N304">IF(ISERROR(INDEX(Sheet13!$C$1:$C$486,SMALL(IF(Sheet13!$A$1:$A$486=Sheet4!G304,ROW(Sheet13!$A$1:$A$486)),1))),"",INDEX(Sheet13!$C$1:$C$486,SMALL(IF(Sheet13!$A$1:$A$486=Sheet4!G304,ROW(Sheet13!$A$1:$A$486)),1)))</f>
        <v>2.5</v>
      </c>
      <c r="O304">
        <f t="array" ref="O304">IF(ISERROR(INDEX(Sheet13!$D$1:$D$486,SMALL(IF(Sheet13!$A$1:$A$486=Sheet4!G304,ROW(Sheet13!$A$1:$A$486)),1))),"",INDEX(Sheet13!$D$1:$D$486,SMALL(IF(Sheet13!$A$1:$A$486=Sheet4!G304,ROW(Sheet13!$A$1:$A$486)),1)))</f>
        <v>6.8632450103759766</v>
      </c>
      <c r="P304">
        <f t="array" ref="P304">IF(ISERROR(INDEX(Sheet13!$E$1:$E$486,SMALL(IF(Sheet13!$A$1:$A$486=Sheet4!G304,ROW(Sheet13!$A$1:$A$486)),1))),"",INDEX(Sheet13!$E$1:$E$486,SMALL(IF(Sheet13!$A$1:$A$486=Sheet4!G304,ROW(Sheet13!$A$1:$A$486)),1)))</f>
        <v>0</v>
      </c>
      <c r="Q304">
        <f t="array" ref="Q304">IF(ISERROR(INDEX(Sheet13!$P$1:$P$486,SMALL(IF(Sheet13!$A$1:$A$486=Sheet4!G304,ROW(Sheet13!$A$1:$A$486)),1))),"",INDEX(Sheet13!$P$1:$P$486,SMALL(IF(Sheet13!$A$1:$A$486=Sheet4!G304,ROW(Sheet13!$A$1:$A$486)),1)))</f>
        <v>7.3726491928100586</v>
      </c>
      <c r="R304">
        <f t="array" ref="R304">IF(ISERROR(INDEX(Sheet2!$I$1:$I$485,SMALL(IF(Sheet2!$E$1:$E$485=Sheet4!H304,ROW(Sheet2!$E$1:$E$485)),1))),"",INDEX(Sheet2!$I$1:$I$485,SMALL(IF(Sheet2!$E$1:$E$485=Sheet4!H304,ROW(Sheet2!$E$1:$E$485)),1)))</f>
        <v>-1.4746211612301576E-5</v>
      </c>
    </row>
    <row r="305" spans="1:18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f t="array" ref="G305">IF(ISERROR(INDEX(Sheet5!$G$1:$G$861,SMALL(IF(Sheet5!$A$1:$A$861=Sheet4!B305,ROW(Sheet5!$A$1:$A$861)),1))),"",INDEX(Sheet5!$G$1:$G$861,SMALL(IF(Sheet5!$A$1:$A$861=Sheet4!B305,ROW(Sheet5!$A$1:$A$861)),1)))</f>
        <v>386</v>
      </c>
      <c r="H305">
        <f t="array" ref="H305">IF(ISERROR(INDEX(Sheet5!$F$1:$F$861,SMALL(IF(Sheet5!$A$1:$A$861=Sheet4!B305,ROW(Sheet5!$A$1:$A$861)),1))),"",INDEX(Sheet5!$F$1:$F$861,SMALL(IF(Sheet5!$A$1:$A$861=Sheet4!B305,ROW(Sheet5!$A$1:$A$861)),1)))</f>
        <v>386</v>
      </c>
      <c r="I305" s="1">
        <f t="array" ref="I305">IF(ISERROR(INDEX(Sheet1!$J$1:$J$702,SMALL(IF(Sheet1!$B$1:$B$702=Sheet4!B305,ROW(Sheet1!$B$1:$B$702)),1))),"",INDEX(Sheet1!$J$1:$J$702,SMALL(IF(Sheet1!$B$1:$B$702=Sheet4!B305,ROW(Sheet1!$B$1:$B$702)),1)))</f>
        <v>0.58750999999999998</v>
      </c>
      <c r="J305">
        <f t="array" ref="J305">IF(ISERROR(INDEX(Sheet2!$D$1:$D$486,SMALL(IF(Sheet2!$A$1:$A$486=Sheet4!G305,ROW(Sheet2!$A$1:$A$486)),1))),"",INDEX(Sheet2!$D$1:$D$486,SMALL(IF(Sheet2!$A$1:$A$486=Sheet4!G305,ROW(Sheet2!$A$1:$A$486)),1)))</f>
        <v>0.93262</v>
      </c>
      <c r="K305">
        <f t="array" ref="K305">IF(OR(I305 = "", J305 = ""),"",I305-J305)</f>
        <v>-0.34511000000000003</v>
      </c>
      <c r="L305">
        <f t="array" ref="L305">IF(ISERROR(K305/J305),"",K305/J305)</f>
        <v>-0.37004353327185779</v>
      </c>
      <c r="M305">
        <f t="array" ref="M305">IF(ISERROR(INDEX(Sheet13!$B$1:$B$486,SMALL(IF(Sheet13!$A$1:$A$486=Sheet4!G305,ROW(Sheet13!$A$1:$A$486)),1))),"",INDEX(Sheet13!$B$1:$B$486,SMALL(IF(Sheet13!$A$1:$A$486=Sheet4!G305,ROW(Sheet13!$A$1:$A$486)),1)))</f>
        <v>8.222004771232605E-2</v>
      </c>
      <c r="N305">
        <f t="array" ref="N305">IF(ISERROR(INDEX(Sheet13!$C$1:$C$486,SMALL(IF(Sheet13!$A$1:$A$486=Sheet4!G305,ROW(Sheet13!$A$1:$A$486)),1))),"",INDEX(Sheet13!$C$1:$C$486,SMALL(IF(Sheet13!$A$1:$A$486=Sheet4!G305,ROW(Sheet13!$A$1:$A$486)),1)))</f>
        <v>4.2037672996520996</v>
      </c>
      <c r="O305">
        <f t="array" ref="O305">IF(ISERROR(INDEX(Sheet13!$D$1:$D$486,SMALL(IF(Sheet13!$A$1:$A$486=Sheet4!G305,ROW(Sheet13!$A$1:$A$486)),1))),"",INDEX(Sheet13!$D$1:$D$486,SMALL(IF(Sheet13!$A$1:$A$486=Sheet4!G305,ROW(Sheet13!$A$1:$A$486)),1)))</f>
        <v>0.40169939398765564</v>
      </c>
      <c r="P305">
        <f t="array" ref="P305">IF(ISERROR(INDEX(Sheet13!$E$1:$E$486,SMALL(IF(Sheet13!$A$1:$A$486=Sheet4!G305,ROW(Sheet13!$A$1:$A$486)),1))),"",INDEX(Sheet13!$E$1:$E$486,SMALL(IF(Sheet13!$A$1:$A$486=Sheet4!G305,ROW(Sheet13!$A$1:$A$486)),1)))</f>
        <v>8.0629606246948242</v>
      </c>
      <c r="Q305">
        <f t="array" ref="Q305">IF(ISERROR(INDEX(Sheet13!$P$1:$P$486,SMALL(IF(Sheet13!$A$1:$A$486=Sheet4!G305,ROW(Sheet13!$A$1:$A$486)),1))),"",INDEX(Sheet13!$P$1:$P$486,SMALL(IF(Sheet13!$A$1:$A$486=Sheet4!G305,ROW(Sheet13!$A$1:$A$486)),1)))</f>
        <v>3.3024609088897705</v>
      </c>
      <c r="R305">
        <f t="array" ref="R305">IF(ISERROR(INDEX(Sheet2!$I$1:$I$485,SMALL(IF(Sheet2!$E$1:$E$485=Sheet4!H305,ROW(Sheet2!$E$1:$E$485)),1))),"",INDEX(Sheet2!$I$1:$I$485,SMALL(IF(Sheet2!$E$1:$E$485=Sheet4!H305,ROW(Sheet2!$E$1:$E$485)),1)))</f>
        <v>-6.4081788015515147E-4</v>
      </c>
    </row>
    <row r="306" spans="1:18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f t="array" ref="G306">IF(ISERROR(INDEX(Sheet5!$G$1:$G$861,SMALL(IF(Sheet5!$A$1:$A$861=Sheet4!B306,ROW(Sheet5!$A$1:$A$861)),1))),"",INDEX(Sheet5!$G$1:$G$861,SMALL(IF(Sheet5!$A$1:$A$861=Sheet4!B306,ROW(Sheet5!$A$1:$A$861)),1)))</f>
        <v>195</v>
      </c>
      <c r="H306">
        <f t="array" ref="H306">IF(ISERROR(INDEX(Sheet5!$F$1:$F$861,SMALL(IF(Sheet5!$A$1:$A$861=Sheet4!B306,ROW(Sheet5!$A$1:$A$861)),1))),"",INDEX(Sheet5!$F$1:$F$861,SMALL(IF(Sheet5!$A$1:$A$861=Sheet4!B306,ROW(Sheet5!$A$1:$A$861)),1)))</f>
        <v>195</v>
      </c>
      <c r="I306" s="1">
        <f t="array" ref="I306">IF(ISERROR(INDEX(Sheet1!$J$1:$J$702,SMALL(IF(Sheet1!$B$1:$B$702=Sheet4!B306,ROW(Sheet1!$B$1:$B$702)),1))),"",INDEX(Sheet1!$J$1:$J$702,SMALL(IF(Sheet1!$B$1:$B$702=Sheet4!B306,ROW(Sheet1!$B$1:$B$702)),1)))</f>
        <v>0.50209000000000004</v>
      </c>
      <c r="J306">
        <f t="array" ref="J306">IF(ISERROR(INDEX(Sheet2!$D$1:$D$486,SMALL(IF(Sheet2!$A$1:$A$486=Sheet4!G306,ROW(Sheet2!$A$1:$A$486)),1))),"",INDEX(Sheet2!$D$1:$D$486,SMALL(IF(Sheet2!$A$1:$A$486=Sheet4!G306,ROW(Sheet2!$A$1:$A$486)),1)))</f>
        <v>0.18412999999999999</v>
      </c>
      <c r="K306">
        <f t="array" ref="K306">IF(OR(I306 = "", J306 = ""),"",I306-J306)</f>
        <v>0.31796000000000002</v>
      </c>
      <c r="L306">
        <f t="array" ref="L306">IF(ISERROR(K306/J306),"",K306/J306)</f>
        <v>1.7268234399608975</v>
      </c>
      <c r="M306">
        <f t="array" ref="M306">IF(ISERROR(INDEX(Sheet13!$B$1:$B$486,SMALL(IF(Sheet13!$A$1:$A$486=Sheet4!G306,ROW(Sheet13!$A$1:$A$486)),1))),"",INDEX(Sheet13!$B$1:$B$486,SMALL(IF(Sheet13!$A$1:$A$486=Sheet4!G306,ROW(Sheet13!$A$1:$A$486)),1)))</f>
        <v>4.4249296188354492E-2</v>
      </c>
      <c r="N306">
        <f t="array" ref="N306">IF(ISERROR(INDEX(Sheet13!$C$1:$C$486,SMALL(IF(Sheet13!$A$1:$A$486=Sheet4!G306,ROW(Sheet13!$A$1:$A$486)),1))),"",INDEX(Sheet13!$C$1:$C$486,SMALL(IF(Sheet13!$A$1:$A$486=Sheet4!G306,ROW(Sheet13!$A$1:$A$486)),1)))</f>
        <v>2.6314477920532227</v>
      </c>
      <c r="O306">
        <f t="array" ref="O306">IF(ISERROR(INDEX(Sheet13!$D$1:$D$486,SMALL(IF(Sheet13!$A$1:$A$486=Sheet4!G306,ROW(Sheet13!$A$1:$A$486)),1))),"",INDEX(Sheet13!$D$1:$D$486,SMALL(IF(Sheet13!$A$1:$A$486=Sheet4!G306,ROW(Sheet13!$A$1:$A$486)),1)))</f>
        <v>5.0692043304443359</v>
      </c>
      <c r="P306">
        <f t="array" ref="P306">IF(ISERROR(INDEX(Sheet13!$E$1:$E$486,SMALL(IF(Sheet13!$A$1:$A$486=Sheet4!G306,ROW(Sheet13!$A$1:$A$486)),1))),"",INDEX(Sheet13!$E$1:$E$486,SMALL(IF(Sheet13!$A$1:$A$486=Sheet4!G306,ROW(Sheet13!$A$1:$A$486)),1)))</f>
        <v>1.1236536502838135</v>
      </c>
      <c r="Q306">
        <f t="array" ref="Q306">IF(ISERROR(INDEX(Sheet13!$P$1:$P$486,SMALL(IF(Sheet13!$A$1:$A$486=Sheet4!G306,ROW(Sheet13!$A$1:$A$486)),1))),"",INDEX(Sheet13!$P$1:$P$486,SMALL(IF(Sheet13!$A$1:$A$486=Sheet4!G306,ROW(Sheet13!$A$1:$A$486)),1)))</f>
        <v>3.7113757133483887</v>
      </c>
      <c r="R306">
        <f t="array" ref="R306">IF(ISERROR(INDEX(Sheet2!$I$1:$I$485,SMALL(IF(Sheet2!$E$1:$E$485=Sheet4!H306,ROW(Sheet2!$E$1:$E$485)),1))),"",INDEX(Sheet2!$I$1:$I$485,SMALL(IF(Sheet2!$E$1:$E$485=Sheet4!H306,ROW(Sheet2!$E$1:$E$485)),1)))</f>
        <v>8.6693533467562976E-5</v>
      </c>
    </row>
    <row r="307" spans="1:18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f t="array" ref="G307">IF(ISERROR(INDEX(Sheet5!$G$1:$G$861,SMALL(IF(Sheet5!$A$1:$A$861=Sheet4!B307,ROW(Sheet5!$A$1:$A$861)),1))),"",INDEX(Sheet5!$G$1:$G$861,SMALL(IF(Sheet5!$A$1:$A$861=Sheet4!B307,ROW(Sheet5!$A$1:$A$861)),1)))</f>
        <v>214</v>
      </c>
      <c r="H307">
        <f t="array" ref="H307">IF(ISERROR(INDEX(Sheet5!$F$1:$F$861,SMALL(IF(Sheet5!$A$1:$A$861=Sheet4!B307,ROW(Sheet5!$A$1:$A$861)),1))),"",INDEX(Sheet5!$F$1:$F$861,SMALL(IF(Sheet5!$A$1:$A$861=Sheet4!B307,ROW(Sheet5!$A$1:$A$861)),1)))</f>
        <v>214</v>
      </c>
      <c r="I307" s="1">
        <f t="array" ref="I307">IF(ISERROR(INDEX(Sheet1!$J$1:$J$702,SMALL(IF(Sheet1!$B$1:$B$702=Sheet4!B307,ROW(Sheet1!$B$1:$B$702)),1))),"",INDEX(Sheet1!$J$1:$J$702,SMALL(IF(Sheet1!$B$1:$B$702=Sheet4!B307,ROW(Sheet1!$B$1:$B$702)),1)))</f>
        <v>0.55954999999999999</v>
      </c>
      <c r="J307">
        <f t="array" ref="J307">IF(ISERROR(INDEX(Sheet2!$D$1:$D$486,SMALL(IF(Sheet2!$A$1:$A$486=Sheet4!G307,ROW(Sheet2!$A$1:$A$486)),1))),"",INDEX(Sheet2!$D$1:$D$486,SMALL(IF(Sheet2!$A$1:$A$486=Sheet4!G307,ROW(Sheet2!$A$1:$A$486)),1)))</f>
        <v>0.68113999999999997</v>
      </c>
      <c r="K307">
        <f t="array" ref="K307">IF(OR(I307 = "", J307 = ""),"",I307-J307)</f>
        <v>-0.12158999999999998</v>
      </c>
      <c r="L307">
        <f t="array" ref="L307">IF(ISERROR(K307/J307),"",K307/J307)</f>
        <v>-0.17850955750653313</v>
      </c>
      <c r="M307">
        <f t="array" ref="M307">IF(ISERROR(INDEX(Sheet13!$B$1:$B$486,SMALL(IF(Sheet13!$A$1:$A$486=Sheet4!G307,ROW(Sheet13!$A$1:$A$486)),1))),"",INDEX(Sheet13!$B$1:$B$486,SMALL(IF(Sheet13!$A$1:$A$486=Sheet4!G307,ROW(Sheet13!$A$1:$A$486)),1)))</f>
        <v>0.22754307091236115</v>
      </c>
      <c r="N307">
        <f t="array" ref="N307">IF(ISERROR(INDEX(Sheet13!$C$1:$C$486,SMALL(IF(Sheet13!$A$1:$A$486=Sheet4!G307,ROW(Sheet13!$A$1:$A$486)),1))),"",INDEX(Sheet13!$C$1:$C$486,SMALL(IF(Sheet13!$A$1:$A$486=Sheet4!G307,ROW(Sheet13!$A$1:$A$486)),1)))</f>
        <v>4.0398192405700684</v>
      </c>
      <c r="O307">
        <f t="array" ref="O307">IF(ISERROR(INDEX(Sheet13!$D$1:$D$486,SMALL(IF(Sheet13!$A$1:$A$486=Sheet4!G307,ROW(Sheet13!$A$1:$A$486)),1))),"",INDEX(Sheet13!$D$1:$D$486,SMALL(IF(Sheet13!$A$1:$A$486=Sheet4!G307,ROW(Sheet13!$A$1:$A$486)),1)))</f>
        <v>2.4526479244232178</v>
      </c>
      <c r="P307">
        <f t="array" ref="P307">IF(ISERROR(INDEX(Sheet13!$E$1:$E$486,SMALL(IF(Sheet13!$A$1:$A$486=Sheet4!G307,ROW(Sheet13!$A$1:$A$486)),1))),"",INDEX(Sheet13!$E$1:$E$486,SMALL(IF(Sheet13!$A$1:$A$486=Sheet4!G307,ROW(Sheet13!$A$1:$A$486)),1)))</f>
        <v>7.5561089515686035</v>
      </c>
      <c r="Q307">
        <f t="array" ref="Q307">IF(ISERROR(INDEX(Sheet13!$P$1:$P$486,SMALL(IF(Sheet13!$A$1:$A$486=Sheet4!G307,ROW(Sheet13!$A$1:$A$486)),1))),"",INDEX(Sheet13!$P$1:$P$486,SMALL(IF(Sheet13!$A$1:$A$486=Sheet4!G307,ROW(Sheet13!$A$1:$A$486)),1)))</f>
        <v>6.0550837516784668</v>
      </c>
      <c r="R307">
        <f t="array" ref="R307">IF(ISERROR(INDEX(Sheet2!$I$1:$I$485,SMALL(IF(Sheet2!$E$1:$E$485=Sheet4!H307,ROW(Sheet2!$E$1:$E$485)),1))),"",INDEX(Sheet2!$I$1:$I$485,SMALL(IF(Sheet2!$E$1:$E$485=Sheet4!H307,ROW(Sheet2!$E$1:$E$485)),1)))</f>
        <v>9.0999267137832499E-4</v>
      </c>
    </row>
    <row r="308" spans="1:18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f t="array" ref="G308">IF(ISERROR(INDEX(Sheet5!$G$1:$G$861,SMALL(IF(Sheet5!$A$1:$A$861=Sheet4!B308,ROW(Sheet5!$A$1:$A$861)),1))),"",INDEX(Sheet5!$G$1:$G$861,SMALL(IF(Sheet5!$A$1:$A$861=Sheet4!B308,ROW(Sheet5!$A$1:$A$861)),1)))</f>
        <v>669</v>
      </c>
      <c r="H308">
        <f t="array" ref="H308">IF(ISERROR(INDEX(Sheet5!$F$1:$F$861,SMALL(IF(Sheet5!$A$1:$A$861=Sheet4!B308,ROW(Sheet5!$A$1:$A$861)),1))),"",INDEX(Sheet5!$F$1:$F$861,SMALL(IF(Sheet5!$A$1:$A$861=Sheet4!B308,ROW(Sheet5!$A$1:$A$861)),1)))</f>
        <v>669</v>
      </c>
      <c r="I308" s="1">
        <f t="array" ref="I308">IF(ISERROR(INDEX(Sheet1!$J$1:$J$702,SMALL(IF(Sheet1!$B$1:$B$702=Sheet4!B308,ROW(Sheet1!$B$1:$B$702)),1))),"",INDEX(Sheet1!$J$1:$J$702,SMALL(IF(Sheet1!$B$1:$B$702=Sheet4!B308,ROW(Sheet1!$B$1:$B$702)),1)))</f>
        <v>0.65412999999999999</v>
      </c>
      <c r="J308">
        <f t="array" ref="J308">IF(ISERROR(INDEX(Sheet2!$D$1:$D$486,SMALL(IF(Sheet2!$A$1:$A$486=Sheet4!G308,ROW(Sheet2!$A$1:$A$486)),1))),"",INDEX(Sheet2!$D$1:$D$486,SMALL(IF(Sheet2!$A$1:$A$486=Sheet4!G308,ROW(Sheet2!$A$1:$A$486)),1)))</f>
        <v>0.45212000000000002</v>
      </c>
      <c r="K308">
        <f t="array" ref="K308">IF(OR(I308 = "", J308 = ""),"",I308-J308)</f>
        <v>0.20200999999999997</v>
      </c>
      <c r="L308">
        <f t="array" ref="L308">IF(ISERROR(K308/J308),"",K308/J308)</f>
        <v>0.44680615765725906</v>
      </c>
      <c r="M308">
        <f t="array" ref="M308">IF(ISERROR(INDEX(Sheet13!$B$1:$B$486,SMALL(IF(Sheet13!$A$1:$A$486=Sheet4!G308,ROW(Sheet13!$A$1:$A$486)),1))),"",INDEX(Sheet13!$B$1:$B$486,SMALL(IF(Sheet13!$A$1:$A$486=Sheet4!G308,ROW(Sheet13!$A$1:$A$486)),1)))</f>
        <v>3.593487024307251</v>
      </c>
      <c r="N308">
        <f t="array" ref="N308">IF(ISERROR(INDEX(Sheet13!$C$1:$C$486,SMALL(IF(Sheet13!$A$1:$A$486=Sheet4!G308,ROW(Sheet13!$A$1:$A$486)),1))),"",INDEX(Sheet13!$C$1:$C$486,SMALL(IF(Sheet13!$A$1:$A$486=Sheet4!G308,ROW(Sheet13!$A$1:$A$486)),1)))</f>
        <v>4.6400284767150879</v>
      </c>
      <c r="O308">
        <f t="array" ref="O308">IF(ISERROR(INDEX(Sheet13!$D$1:$D$486,SMALL(IF(Sheet13!$A$1:$A$486=Sheet4!G308,ROW(Sheet13!$A$1:$A$486)),1))),"",INDEX(Sheet13!$D$1:$D$486,SMALL(IF(Sheet13!$A$1:$A$486=Sheet4!G308,ROW(Sheet13!$A$1:$A$486)),1)))</f>
        <v>0.74371719360351562</v>
      </c>
      <c r="P308">
        <f t="array" ref="P308">IF(ISERROR(INDEX(Sheet13!$E$1:$E$486,SMALL(IF(Sheet13!$A$1:$A$486=Sheet4!G308,ROW(Sheet13!$A$1:$A$486)),1))),"",INDEX(Sheet13!$E$1:$E$486,SMALL(IF(Sheet13!$A$1:$A$486=Sheet4!G308,ROW(Sheet13!$A$1:$A$486)),1)))</f>
        <v>8.7647809982299805</v>
      </c>
      <c r="Q308">
        <f t="array" ref="Q308">IF(ISERROR(INDEX(Sheet13!$P$1:$P$486,SMALL(IF(Sheet13!$A$1:$A$486=Sheet4!G308,ROW(Sheet13!$A$1:$A$486)),1))),"",INDEX(Sheet13!$P$1:$P$486,SMALL(IF(Sheet13!$A$1:$A$486=Sheet4!G308,ROW(Sheet13!$A$1:$A$486)),1)))</f>
        <v>1.9347206354141235</v>
      </c>
      <c r="R308">
        <f t="array" ref="R308">IF(ISERROR(INDEX(Sheet2!$I$1:$I$485,SMALL(IF(Sheet2!$E$1:$E$485=Sheet4!H308,ROW(Sheet2!$E$1:$E$485)),1))),"",INDEX(Sheet2!$I$1:$I$485,SMALL(IF(Sheet2!$E$1:$E$485=Sheet4!H308,ROW(Sheet2!$E$1:$E$485)),1)))</f>
        <v>-1.269254165978181E-4</v>
      </c>
    </row>
    <row r="309" spans="1:18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f t="array" ref="G309">IF(ISERROR(INDEX(Sheet5!$G$1:$G$861,SMALL(IF(Sheet5!$A$1:$A$861=Sheet4!B309,ROW(Sheet5!$A$1:$A$861)),1))),"",INDEX(Sheet5!$G$1:$G$861,SMALL(IF(Sheet5!$A$1:$A$861=Sheet4!B309,ROW(Sheet5!$A$1:$A$861)),1)))</f>
        <v>214</v>
      </c>
      <c r="H309">
        <f t="array" ref="H309">IF(ISERROR(INDEX(Sheet5!$F$1:$F$861,SMALL(IF(Sheet5!$A$1:$A$861=Sheet4!B309,ROW(Sheet5!$A$1:$A$861)),1))),"",INDEX(Sheet5!$F$1:$F$861,SMALL(IF(Sheet5!$A$1:$A$861=Sheet4!B309,ROW(Sheet5!$A$1:$A$861)),1)))</f>
        <v>214</v>
      </c>
      <c r="I309" s="1">
        <f t="array" ref="I309">IF(ISERROR(INDEX(Sheet1!$J$1:$J$702,SMALL(IF(Sheet1!$B$1:$B$702=Sheet4!B309,ROW(Sheet1!$B$1:$B$702)),1))),"",INDEX(Sheet1!$J$1:$J$702,SMALL(IF(Sheet1!$B$1:$B$702=Sheet4!B309,ROW(Sheet1!$B$1:$B$702)),1)))</f>
        <v>0.53900999999999999</v>
      </c>
      <c r="J309">
        <f t="array" ref="J309">IF(ISERROR(INDEX(Sheet2!$D$1:$D$486,SMALL(IF(Sheet2!$A$1:$A$486=Sheet4!G309,ROW(Sheet2!$A$1:$A$486)),1))),"",INDEX(Sheet2!$D$1:$D$486,SMALL(IF(Sheet2!$A$1:$A$486=Sheet4!G309,ROW(Sheet2!$A$1:$A$486)),1)))</f>
        <v>0.68113999999999997</v>
      </c>
      <c r="K309">
        <f t="array" ref="K309">IF(OR(I309 = "", J309 = ""),"",I309-J309)</f>
        <v>-0.14212999999999998</v>
      </c>
      <c r="L309">
        <f t="array" ref="L309">IF(ISERROR(K309/J309),"",K309/J309)</f>
        <v>-0.20866488533928412</v>
      </c>
      <c r="M309">
        <f t="array" ref="M309">IF(ISERROR(INDEX(Sheet13!$B$1:$B$486,SMALL(IF(Sheet13!$A$1:$A$486=Sheet4!G309,ROW(Sheet13!$A$1:$A$486)),1))),"",INDEX(Sheet13!$B$1:$B$486,SMALL(IF(Sheet13!$A$1:$A$486=Sheet4!G309,ROW(Sheet13!$A$1:$A$486)),1)))</f>
        <v>0.22754307091236115</v>
      </c>
      <c r="N309">
        <f t="array" ref="N309">IF(ISERROR(INDEX(Sheet13!$C$1:$C$486,SMALL(IF(Sheet13!$A$1:$A$486=Sheet4!G309,ROW(Sheet13!$A$1:$A$486)),1))),"",INDEX(Sheet13!$C$1:$C$486,SMALL(IF(Sheet13!$A$1:$A$486=Sheet4!G309,ROW(Sheet13!$A$1:$A$486)),1)))</f>
        <v>4.0398192405700684</v>
      </c>
      <c r="O309">
        <f t="array" ref="O309">IF(ISERROR(INDEX(Sheet13!$D$1:$D$486,SMALL(IF(Sheet13!$A$1:$A$486=Sheet4!G309,ROW(Sheet13!$A$1:$A$486)),1))),"",INDEX(Sheet13!$D$1:$D$486,SMALL(IF(Sheet13!$A$1:$A$486=Sheet4!G309,ROW(Sheet13!$A$1:$A$486)),1)))</f>
        <v>2.4526479244232178</v>
      </c>
      <c r="P309">
        <f t="array" ref="P309">IF(ISERROR(INDEX(Sheet13!$E$1:$E$486,SMALL(IF(Sheet13!$A$1:$A$486=Sheet4!G309,ROW(Sheet13!$A$1:$A$486)),1))),"",INDEX(Sheet13!$E$1:$E$486,SMALL(IF(Sheet13!$A$1:$A$486=Sheet4!G309,ROW(Sheet13!$A$1:$A$486)),1)))</f>
        <v>7.5561089515686035</v>
      </c>
      <c r="Q309">
        <f t="array" ref="Q309">IF(ISERROR(INDEX(Sheet13!$P$1:$P$486,SMALL(IF(Sheet13!$A$1:$A$486=Sheet4!G309,ROW(Sheet13!$A$1:$A$486)),1))),"",INDEX(Sheet13!$P$1:$P$486,SMALL(IF(Sheet13!$A$1:$A$486=Sheet4!G309,ROW(Sheet13!$A$1:$A$486)),1)))</f>
        <v>6.0550837516784668</v>
      </c>
      <c r="R309">
        <f t="array" ref="R309">IF(ISERROR(INDEX(Sheet2!$I$1:$I$485,SMALL(IF(Sheet2!$E$1:$E$485=Sheet4!H309,ROW(Sheet2!$E$1:$E$485)),1))),"",INDEX(Sheet2!$I$1:$I$485,SMALL(IF(Sheet2!$E$1:$E$485=Sheet4!H309,ROW(Sheet2!$E$1:$E$485)),1)))</f>
        <v>9.0999267137832499E-4</v>
      </c>
    </row>
    <row r="310" spans="1:18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f t="array" ref="G310">IF(ISERROR(INDEX(Sheet5!$G$1:$G$861,SMALL(IF(Sheet5!$A$1:$A$861=Sheet4!B310,ROW(Sheet5!$A$1:$A$861)),1))),"",INDEX(Sheet5!$G$1:$G$861,SMALL(IF(Sheet5!$A$1:$A$861=Sheet4!B310,ROW(Sheet5!$A$1:$A$861)),1)))</f>
        <v>637</v>
      </c>
      <c r="H310">
        <f t="array" ref="H310">IF(ISERROR(INDEX(Sheet5!$F$1:$F$861,SMALL(IF(Sheet5!$A$1:$A$861=Sheet4!B310,ROW(Sheet5!$A$1:$A$861)),1))),"",INDEX(Sheet5!$F$1:$F$861,SMALL(IF(Sheet5!$A$1:$A$861=Sheet4!B310,ROW(Sheet5!$A$1:$A$861)),1)))</f>
        <v>637</v>
      </c>
      <c r="I310" s="1">
        <f t="array" ref="I310">IF(ISERROR(INDEX(Sheet1!$J$1:$J$702,SMALL(IF(Sheet1!$B$1:$B$702=Sheet4!B310,ROW(Sheet1!$B$1:$B$702)),1))),"",INDEX(Sheet1!$J$1:$J$702,SMALL(IF(Sheet1!$B$1:$B$702=Sheet4!B310,ROW(Sheet1!$B$1:$B$702)),1)))</f>
        <v>0.55879999999999996</v>
      </c>
      <c r="J310">
        <f t="array" ref="J310">IF(ISERROR(INDEX(Sheet2!$D$1:$D$486,SMALL(IF(Sheet2!$A$1:$A$486=Sheet4!G310,ROW(Sheet2!$A$1:$A$486)),1))),"",INDEX(Sheet2!$D$1:$D$486,SMALL(IF(Sheet2!$A$1:$A$486=Sheet4!G310,ROW(Sheet2!$A$1:$A$486)),1)))</f>
        <v>0.58977999999999997</v>
      </c>
      <c r="K310">
        <f t="array" ref="K310">IF(OR(I310 = "", J310 = ""),"",I310-J310)</f>
        <v>-3.0980000000000008E-2</v>
      </c>
      <c r="L310">
        <f t="array" ref="L310">IF(ISERROR(K310/J310),"",K310/J310)</f>
        <v>-5.2528061310997333E-2</v>
      </c>
      <c r="M310">
        <f t="array" ref="M310">IF(ISERROR(INDEX(Sheet13!$B$1:$B$486,SMALL(IF(Sheet13!$A$1:$A$486=Sheet4!G310,ROW(Sheet13!$A$1:$A$486)),1))),"",INDEX(Sheet13!$B$1:$B$486,SMALL(IF(Sheet13!$A$1:$A$486=Sheet4!G310,ROW(Sheet13!$A$1:$A$486)),1)))</f>
        <v>0.47000598907470703</v>
      </c>
      <c r="N310">
        <f t="array" ref="N310">IF(ISERROR(INDEX(Sheet13!$C$1:$C$486,SMALL(IF(Sheet13!$A$1:$A$486=Sheet4!G310,ROW(Sheet13!$A$1:$A$486)),1))),"",INDEX(Sheet13!$C$1:$C$486,SMALL(IF(Sheet13!$A$1:$A$486=Sheet4!G310,ROW(Sheet13!$A$1:$A$486)),1)))</f>
        <v>6.6521649360656738</v>
      </c>
      <c r="O310">
        <f t="array" ref="O310">IF(ISERROR(INDEX(Sheet13!$D$1:$D$486,SMALL(IF(Sheet13!$A$1:$A$486=Sheet4!G310,ROW(Sheet13!$A$1:$A$486)),1))),"",INDEX(Sheet13!$D$1:$D$486,SMALL(IF(Sheet13!$A$1:$A$486=Sheet4!G310,ROW(Sheet13!$A$1:$A$486)),1)))</f>
        <v>5.9854835271835327E-2</v>
      </c>
      <c r="P310">
        <f t="array" ref="P310">IF(ISERROR(INDEX(Sheet13!$E$1:$E$486,SMALL(IF(Sheet13!$A$1:$A$486=Sheet4!G310,ROW(Sheet13!$A$1:$A$486)),1))),"",INDEX(Sheet13!$E$1:$E$486,SMALL(IF(Sheet13!$A$1:$A$486=Sheet4!G310,ROW(Sheet13!$A$1:$A$486)),1)))</f>
        <v>9.8222055435180664</v>
      </c>
      <c r="Q310">
        <f t="array" ref="Q310">IF(ISERROR(INDEX(Sheet13!$P$1:$P$486,SMALL(IF(Sheet13!$A$1:$A$486=Sheet4!G310,ROW(Sheet13!$A$1:$A$486)),1))),"",INDEX(Sheet13!$P$1:$P$486,SMALL(IF(Sheet13!$A$1:$A$486=Sheet4!G310,ROW(Sheet13!$A$1:$A$486)),1)))</f>
        <v>5.2977085113525391</v>
      </c>
      <c r="R310">
        <f t="array" ref="R310">IF(ISERROR(INDEX(Sheet2!$I$1:$I$485,SMALL(IF(Sheet2!$E$1:$E$485=Sheet4!H310,ROW(Sheet2!$E$1:$E$485)),1))),"",INDEX(Sheet2!$I$1:$I$485,SMALL(IF(Sheet2!$E$1:$E$485=Sheet4!H310,ROW(Sheet2!$E$1:$E$485)),1)))</f>
        <v>-1.1823349668000829E-3</v>
      </c>
    </row>
    <row r="311" spans="1:18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f t="array" ref="G311">IF(ISERROR(INDEX(Sheet5!$G$1:$G$861,SMALL(IF(Sheet5!$A$1:$A$861=Sheet4!B311,ROW(Sheet5!$A$1:$A$861)),1))),"",INDEX(Sheet5!$G$1:$G$861,SMALL(IF(Sheet5!$A$1:$A$861=Sheet4!B311,ROW(Sheet5!$A$1:$A$861)),1)))</f>
        <v>459</v>
      </c>
      <c r="H311">
        <f t="array" ref="H311">IF(ISERROR(INDEX(Sheet5!$F$1:$F$861,SMALL(IF(Sheet5!$A$1:$A$861=Sheet4!B311,ROW(Sheet5!$A$1:$A$861)),1))),"",INDEX(Sheet5!$F$1:$F$861,SMALL(IF(Sheet5!$A$1:$A$861=Sheet4!B311,ROW(Sheet5!$A$1:$A$861)),1)))</f>
        <v>459</v>
      </c>
      <c r="I311" s="1">
        <f t="array" ref="I311">IF(ISERROR(INDEX(Sheet1!$J$1:$J$702,SMALL(IF(Sheet1!$B$1:$B$702=Sheet4!B311,ROW(Sheet1!$B$1:$B$702)),1))),"",INDEX(Sheet1!$J$1:$J$702,SMALL(IF(Sheet1!$B$1:$B$702=Sheet4!B311,ROW(Sheet1!$B$1:$B$702)),1)))</f>
        <v>0.62680999999999998</v>
      </c>
      <c r="J311">
        <f t="array" ref="J311">IF(ISERROR(INDEX(Sheet2!$D$1:$D$486,SMALL(IF(Sheet2!$A$1:$A$486=Sheet4!G311,ROW(Sheet2!$A$1:$A$486)),1))),"",INDEX(Sheet2!$D$1:$D$486,SMALL(IF(Sheet2!$A$1:$A$486=Sheet4!G311,ROW(Sheet2!$A$1:$A$486)),1)))</f>
        <v>0.56489</v>
      </c>
      <c r="K311">
        <f t="array" ref="K311">IF(OR(I311 = "", J311 = ""),"",I311-J311)</f>
        <v>6.1919999999999975E-2</v>
      </c>
      <c r="L311">
        <f t="array" ref="L311">IF(ISERROR(K311/J311),"",K311/J311)</f>
        <v>0.10961426118359321</v>
      </c>
      <c r="M311">
        <f t="array" ref="M311">IF(ISERROR(INDEX(Sheet13!$B$1:$B$486,SMALL(IF(Sheet13!$A$1:$A$486=Sheet4!G311,ROW(Sheet13!$A$1:$A$486)),1))),"",INDEX(Sheet13!$B$1:$B$486,SMALL(IF(Sheet13!$A$1:$A$486=Sheet4!G311,ROW(Sheet13!$A$1:$A$486)),1)))</f>
        <v>1.7772148847579956</v>
      </c>
      <c r="N311">
        <f t="array" ref="N311">IF(ISERROR(INDEX(Sheet13!$C$1:$C$486,SMALL(IF(Sheet13!$A$1:$A$486=Sheet4!G311,ROW(Sheet13!$A$1:$A$486)),1))),"",INDEX(Sheet13!$C$1:$C$486,SMALL(IF(Sheet13!$A$1:$A$486=Sheet4!G311,ROW(Sheet13!$A$1:$A$486)),1)))</f>
        <v>3.1136643886566162</v>
      </c>
      <c r="O311">
        <f t="array" ref="O311">IF(ISERROR(INDEX(Sheet13!$D$1:$D$486,SMALL(IF(Sheet13!$A$1:$A$486=Sheet4!G311,ROW(Sheet13!$A$1:$A$486)),1))),"",INDEX(Sheet13!$D$1:$D$486,SMALL(IF(Sheet13!$A$1:$A$486=Sheet4!G311,ROW(Sheet13!$A$1:$A$486)),1)))</f>
        <v>2.027557373046875</v>
      </c>
      <c r="P311">
        <f t="array" ref="P311">IF(ISERROR(INDEX(Sheet13!$E$1:$E$486,SMALL(IF(Sheet13!$A$1:$A$486=Sheet4!G311,ROW(Sheet13!$A$1:$A$486)),1))),"",INDEX(Sheet13!$E$1:$E$486,SMALL(IF(Sheet13!$A$1:$A$486=Sheet4!G311,ROW(Sheet13!$A$1:$A$486)),1)))</f>
        <v>1.7914215326309204</v>
      </c>
      <c r="Q311">
        <f t="array" ref="Q311">IF(ISERROR(INDEX(Sheet13!$P$1:$P$486,SMALL(IF(Sheet13!$A$1:$A$486=Sheet4!G311,ROW(Sheet13!$A$1:$A$486)),1))),"",INDEX(Sheet13!$P$1:$P$486,SMALL(IF(Sheet13!$A$1:$A$486=Sheet4!G311,ROW(Sheet13!$A$1:$A$486)),1)))</f>
        <v>2.2264547348022461</v>
      </c>
      <c r="R311">
        <f t="array" ref="R311">IF(ISERROR(INDEX(Sheet2!$I$1:$I$485,SMALL(IF(Sheet2!$E$1:$E$485=Sheet4!H311,ROW(Sheet2!$E$1:$E$485)),1))),"",INDEX(Sheet2!$I$1:$I$485,SMALL(IF(Sheet2!$E$1:$E$485=Sheet4!H311,ROW(Sheet2!$E$1:$E$485)),1)))</f>
        <v>6.0193501114747612E-4</v>
      </c>
    </row>
    <row r="312" spans="1:18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f t="array" ref="G312">IF(ISERROR(INDEX(Sheet5!$G$1:$G$861,SMALL(IF(Sheet5!$A$1:$A$861=Sheet4!B312,ROW(Sheet5!$A$1:$A$861)),1))),"",INDEX(Sheet5!$G$1:$G$861,SMALL(IF(Sheet5!$A$1:$A$861=Sheet4!B312,ROW(Sheet5!$A$1:$A$861)),1)))</f>
        <v>234</v>
      </c>
      <c r="H312">
        <f t="array" ref="H312">IF(ISERROR(INDEX(Sheet5!$F$1:$F$861,SMALL(IF(Sheet5!$A$1:$A$861=Sheet4!B312,ROW(Sheet5!$A$1:$A$861)),1))),"",INDEX(Sheet5!$F$1:$F$861,SMALL(IF(Sheet5!$A$1:$A$861=Sheet4!B312,ROW(Sheet5!$A$1:$A$861)),1)))</f>
        <v>234</v>
      </c>
      <c r="I312" s="1">
        <f t="array" ref="I312">IF(ISERROR(INDEX(Sheet1!$J$1:$J$702,SMALL(IF(Sheet1!$B$1:$B$702=Sheet4!B312,ROW(Sheet1!$B$1:$B$702)),1))),"",INDEX(Sheet1!$J$1:$J$702,SMALL(IF(Sheet1!$B$1:$B$702=Sheet4!B312,ROW(Sheet1!$B$1:$B$702)),1)))</f>
        <v>0.65507000000000004</v>
      </c>
      <c r="J312">
        <f t="array" ref="J312">IF(ISERROR(INDEX(Sheet2!$D$1:$D$486,SMALL(IF(Sheet2!$A$1:$A$486=Sheet4!G312,ROW(Sheet2!$A$1:$A$486)),1))),"",INDEX(Sheet2!$D$1:$D$486,SMALL(IF(Sheet2!$A$1:$A$486=Sheet4!G312,ROW(Sheet2!$A$1:$A$486)),1)))</f>
        <v>0.68530000000000002</v>
      </c>
      <c r="K312">
        <f t="array" ref="K312">IF(OR(I312 = "", J312 = ""),"",I312-J312)</f>
        <v>-3.0229999999999979E-2</v>
      </c>
      <c r="L312">
        <f t="array" ref="L312">IF(ISERROR(K312/J312),"",K312/J312)</f>
        <v>-4.4112067707573296E-2</v>
      </c>
      <c r="M312">
        <f t="array" ref="M312">IF(ISERROR(INDEX(Sheet13!$B$1:$B$486,SMALL(IF(Sheet13!$A$1:$A$486=Sheet4!G312,ROW(Sheet13!$A$1:$A$486)),1))),"",INDEX(Sheet13!$B$1:$B$486,SMALL(IF(Sheet13!$A$1:$A$486=Sheet4!G312,ROW(Sheet13!$A$1:$A$486)),1)))</f>
        <v>0.15840238332748413</v>
      </c>
      <c r="N312">
        <f t="array" ref="N312">IF(ISERROR(INDEX(Sheet13!$C$1:$C$486,SMALL(IF(Sheet13!$A$1:$A$486=Sheet4!G312,ROW(Sheet13!$A$1:$A$486)),1))),"",INDEX(Sheet13!$C$1:$C$486,SMALL(IF(Sheet13!$A$1:$A$486=Sheet4!G312,ROW(Sheet13!$A$1:$A$486)),1)))</f>
        <v>3.3471386432647705</v>
      </c>
      <c r="O312">
        <f t="array" ref="O312">IF(ISERROR(INDEX(Sheet13!$D$1:$D$486,SMALL(IF(Sheet13!$A$1:$A$486=Sheet4!G312,ROW(Sheet13!$A$1:$A$486)),1))),"",INDEX(Sheet13!$D$1:$D$486,SMALL(IF(Sheet13!$A$1:$A$486=Sheet4!G312,ROW(Sheet13!$A$1:$A$486)),1)))</f>
        <v>2.0090177059173584</v>
      </c>
      <c r="P312">
        <f t="array" ref="P312">IF(ISERROR(INDEX(Sheet13!$E$1:$E$486,SMALL(IF(Sheet13!$A$1:$A$486=Sheet4!G312,ROW(Sheet13!$A$1:$A$486)),1))),"",INDEX(Sheet13!$E$1:$E$486,SMALL(IF(Sheet13!$A$1:$A$486=Sheet4!G312,ROW(Sheet13!$A$1:$A$486)),1)))</f>
        <v>4.0063786506652832</v>
      </c>
      <c r="Q312">
        <f t="array" ref="Q312">IF(ISERROR(INDEX(Sheet13!$P$1:$P$486,SMALL(IF(Sheet13!$A$1:$A$486=Sheet4!G312,ROW(Sheet13!$A$1:$A$486)),1))),"",INDEX(Sheet13!$P$1:$P$486,SMALL(IF(Sheet13!$A$1:$A$486=Sheet4!G312,ROW(Sheet13!$A$1:$A$486)),1)))</f>
        <v>3.970855712890625</v>
      </c>
      <c r="R312">
        <f t="array" ref="R312">IF(ISERROR(INDEX(Sheet2!$I$1:$I$485,SMALL(IF(Sheet2!$E$1:$E$485=Sheet4!H312,ROW(Sheet2!$E$1:$E$485)),1))),"",INDEX(Sheet2!$I$1:$I$485,SMALL(IF(Sheet2!$E$1:$E$485=Sheet4!H312,ROW(Sheet2!$E$1:$E$485)),1)))</f>
        <v>1.9445521270195368E-3</v>
      </c>
    </row>
    <row r="313" spans="1:18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f t="array" ref="G313">IF(ISERROR(INDEX(Sheet5!$G$1:$G$861,SMALL(IF(Sheet5!$A$1:$A$861=Sheet4!B313,ROW(Sheet5!$A$1:$A$861)),1))),"",INDEX(Sheet5!$G$1:$G$861,SMALL(IF(Sheet5!$A$1:$A$861=Sheet4!B313,ROW(Sheet5!$A$1:$A$861)),1)))</f>
        <v>465</v>
      </c>
      <c r="H313">
        <f t="array" ref="H313">IF(ISERROR(INDEX(Sheet5!$F$1:$F$861,SMALL(IF(Sheet5!$A$1:$A$861=Sheet4!B313,ROW(Sheet5!$A$1:$A$861)),1))),"",INDEX(Sheet5!$F$1:$F$861,SMALL(IF(Sheet5!$A$1:$A$861=Sheet4!B313,ROW(Sheet5!$A$1:$A$861)),1)))</f>
        <v>463</v>
      </c>
      <c r="I313" s="1">
        <f t="array" ref="I313">IF(ISERROR(INDEX(Sheet1!$J$1:$J$702,SMALL(IF(Sheet1!$B$1:$B$702=Sheet4!B313,ROW(Sheet1!$B$1:$B$702)),1))),"",INDEX(Sheet1!$J$1:$J$702,SMALL(IF(Sheet1!$B$1:$B$702=Sheet4!B313,ROW(Sheet1!$B$1:$B$702)),1)))</f>
        <v>0.61177000000000004</v>
      </c>
      <c r="J313">
        <f t="array" ref="J313">IF(ISERROR(INDEX(Sheet2!$D$1:$D$486,SMALL(IF(Sheet2!$A$1:$A$486=Sheet4!G313,ROW(Sheet2!$A$1:$A$486)),1))),"",INDEX(Sheet2!$D$1:$D$486,SMALL(IF(Sheet2!$A$1:$A$486=Sheet4!G313,ROW(Sheet2!$A$1:$A$486)),1)))</f>
        <v>0.36978</v>
      </c>
      <c r="K313">
        <f t="array" ref="K313">IF(OR(I313 = "", J313 = ""),"",I313-J313)</f>
        <v>0.24199000000000004</v>
      </c>
      <c r="L313">
        <f t="array" ref="L313">IF(ISERROR(K313/J313),"",K313/J313)</f>
        <v>0.65441613932608589</v>
      </c>
      <c r="M313">
        <f t="array" ref="M313">IF(ISERROR(INDEX(Sheet13!$B$1:$B$486,SMALL(IF(Sheet13!$A$1:$A$486=Sheet4!G313,ROW(Sheet13!$A$1:$A$486)),1))),"",INDEX(Sheet13!$B$1:$B$486,SMALL(IF(Sheet13!$A$1:$A$486=Sheet4!G313,ROW(Sheet13!$A$1:$A$486)),1)))</f>
        <v>4.6534934043884277</v>
      </c>
      <c r="N313">
        <f t="array" ref="N313">IF(ISERROR(INDEX(Sheet13!$C$1:$C$486,SMALL(IF(Sheet13!$A$1:$A$486=Sheet4!G313,ROW(Sheet13!$A$1:$A$486)),1))),"",INDEX(Sheet13!$C$1:$C$486,SMALL(IF(Sheet13!$A$1:$A$486=Sheet4!G313,ROW(Sheet13!$A$1:$A$486)),1)))</f>
        <v>2.5</v>
      </c>
      <c r="O313">
        <f t="array" ref="O313">IF(ISERROR(INDEX(Sheet13!$D$1:$D$486,SMALL(IF(Sheet13!$A$1:$A$486=Sheet4!G313,ROW(Sheet13!$A$1:$A$486)),1))),"",INDEX(Sheet13!$D$1:$D$486,SMALL(IF(Sheet13!$A$1:$A$486=Sheet4!G313,ROW(Sheet13!$A$1:$A$486)),1)))</f>
        <v>0</v>
      </c>
      <c r="P313">
        <f t="array" ref="P313">IF(ISERROR(INDEX(Sheet13!$E$1:$E$486,SMALL(IF(Sheet13!$A$1:$A$486=Sheet4!G313,ROW(Sheet13!$A$1:$A$486)),1))),"",INDEX(Sheet13!$E$1:$E$486,SMALL(IF(Sheet13!$A$1:$A$486=Sheet4!G313,ROW(Sheet13!$A$1:$A$486)),1)))</f>
        <v>0.29293856024742126</v>
      </c>
      <c r="Q313">
        <f t="array" ref="Q313">IF(ISERROR(INDEX(Sheet13!$P$1:$P$486,SMALL(IF(Sheet13!$A$1:$A$486=Sheet4!G313,ROW(Sheet13!$A$1:$A$486)),1))),"",INDEX(Sheet13!$P$1:$P$486,SMALL(IF(Sheet13!$A$1:$A$486=Sheet4!G313,ROW(Sheet13!$A$1:$A$486)),1)))</f>
        <v>3.4021182060241699</v>
      </c>
      <c r="R313">
        <f t="array" ref="R313">IF(ISERROR(INDEX(Sheet2!$I$1:$I$485,SMALL(IF(Sheet2!$E$1:$E$485=Sheet4!H313,ROW(Sheet2!$E$1:$E$485)),1))),"",INDEX(Sheet2!$I$1:$I$485,SMALL(IF(Sheet2!$E$1:$E$485=Sheet4!H313,ROW(Sheet2!$E$1:$E$485)),1)))</f>
        <v>3.2402241996422722E-4</v>
      </c>
    </row>
    <row r="314" spans="1:18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f t="array" ref="G314">IF(ISERROR(INDEX(Sheet5!$G$1:$G$861,SMALL(IF(Sheet5!$A$1:$A$861=Sheet4!B314,ROW(Sheet5!$A$1:$A$861)),1))),"",INDEX(Sheet5!$G$1:$G$861,SMALL(IF(Sheet5!$A$1:$A$861=Sheet4!B314,ROW(Sheet5!$A$1:$A$861)),1)))</f>
        <v>523</v>
      </c>
      <c r="H314">
        <f t="array" ref="H314">IF(ISERROR(INDEX(Sheet5!$F$1:$F$861,SMALL(IF(Sheet5!$A$1:$A$861=Sheet4!B314,ROW(Sheet5!$A$1:$A$861)),1))),"",INDEX(Sheet5!$F$1:$F$861,SMALL(IF(Sheet5!$A$1:$A$861=Sheet4!B314,ROW(Sheet5!$A$1:$A$861)),1)))</f>
        <v>523</v>
      </c>
      <c r="I314" s="1">
        <f t="array" ref="I314">IF(ISERROR(INDEX(Sheet1!$J$1:$J$702,SMALL(IF(Sheet1!$B$1:$B$702=Sheet4!B314,ROW(Sheet1!$B$1:$B$702)),1))),"",INDEX(Sheet1!$J$1:$J$702,SMALL(IF(Sheet1!$B$1:$B$702=Sheet4!B314,ROW(Sheet1!$B$1:$B$702)),1)))</f>
        <v>0.53471999999999997</v>
      </c>
      <c r="J314">
        <f t="array" ref="J314">IF(ISERROR(INDEX(Sheet2!$D$1:$D$486,SMALL(IF(Sheet2!$A$1:$A$486=Sheet4!G314,ROW(Sheet2!$A$1:$A$486)),1))),"",INDEX(Sheet2!$D$1:$D$486,SMALL(IF(Sheet2!$A$1:$A$486=Sheet4!G314,ROW(Sheet2!$A$1:$A$486)),1)))</f>
        <v>0.44185000000000002</v>
      </c>
      <c r="K314">
        <f t="array" ref="K314">IF(OR(I314 = "", J314 = ""),"",I314-J314)</f>
        <v>9.2869999999999953E-2</v>
      </c>
      <c r="L314">
        <f t="array" ref="L314">IF(ISERROR(K314/J314),"",K314/J314)</f>
        <v>0.21018445173701469</v>
      </c>
      <c r="M314">
        <f t="array" ref="M314">IF(ISERROR(INDEX(Sheet13!$B$1:$B$486,SMALL(IF(Sheet13!$A$1:$A$486=Sheet4!G314,ROW(Sheet13!$A$1:$A$486)),1))),"",INDEX(Sheet13!$B$1:$B$486,SMALL(IF(Sheet13!$A$1:$A$486=Sheet4!G314,ROW(Sheet13!$A$1:$A$486)),1)))</f>
        <v>0.58449774980545044</v>
      </c>
      <c r="N314">
        <f t="array" ref="N314">IF(ISERROR(INDEX(Sheet13!$C$1:$C$486,SMALL(IF(Sheet13!$A$1:$A$486=Sheet4!G314,ROW(Sheet13!$A$1:$A$486)),1))),"",INDEX(Sheet13!$C$1:$C$486,SMALL(IF(Sheet13!$A$1:$A$486=Sheet4!G314,ROW(Sheet13!$A$1:$A$486)),1)))</f>
        <v>5.2176532745361328</v>
      </c>
      <c r="O314">
        <f t="array" ref="O314">IF(ISERROR(INDEX(Sheet13!$D$1:$D$486,SMALL(IF(Sheet13!$A$1:$A$486=Sheet4!G314,ROW(Sheet13!$A$1:$A$486)),1))),"",INDEX(Sheet13!$D$1:$D$486,SMALL(IF(Sheet13!$A$1:$A$486=Sheet4!G314,ROW(Sheet13!$A$1:$A$486)),1)))</f>
        <v>0.22443239390850067</v>
      </c>
      <c r="P314">
        <f t="array" ref="P314">IF(ISERROR(INDEX(Sheet13!$E$1:$E$486,SMALL(IF(Sheet13!$A$1:$A$486=Sheet4!G314,ROW(Sheet13!$A$1:$A$486)),1))),"",INDEX(Sheet13!$E$1:$E$486,SMALL(IF(Sheet13!$A$1:$A$486=Sheet4!G314,ROW(Sheet13!$A$1:$A$486)),1)))</f>
        <v>9.4993305206298828</v>
      </c>
      <c r="Q314">
        <f t="array" ref="Q314">IF(ISERROR(INDEX(Sheet13!$P$1:$P$486,SMALL(IF(Sheet13!$A$1:$A$486=Sheet4!G314,ROW(Sheet13!$A$1:$A$486)),1))),"",INDEX(Sheet13!$P$1:$P$486,SMALL(IF(Sheet13!$A$1:$A$486=Sheet4!G314,ROW(Sheet13!$A$1:$A$486)),1)))</f>
        <v>4.3352770805358887</v>
      </c>
      <c r="R314">
        <f t="array" ref="R314">IF(ISERROR(INDEX(Sheet2!$I$1:$I$485,SMALL(IF(Sheet2!$E$1:$E$485=Sheet4!H314,ROW(Sheet2!$E$1:$E$485)),1))),"",INDEX(Sheet2!$I$1:$I$485,SMALL(IF(Sheet2!$E$1:$E$485=Sheet4!H314,ROW(Sheet2!$E$1:$E$485)),1)))</f>
        <v>-5.1861956826361293E-4</v>
      </c>
    </row>
    <row r="315" spans="1:18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f t="array" ref="G315">IF(ISERROR(INDEX(Sheet5!$G$1:$G$861,SMALL(IF(Sheet5!$A$1:$A$861=Sheet4!B315,ROW(Sheet5!$A$1:$A$861)),1))),"",INDEX(Sheet5!$G$1:$G$861,SMALL(IF(Sheet5!$A$1:$A$861=Sheet4!B315,ROW(Sheet5!$A$1:$A$861)),1)))</f>
        <v>527</v>
      </c>
      <c r="H315">
        <f t="array" ref="H315">IF(ISERROR(INDEX(Sheet5!$F$1:$F$861,SMALL(IF(Sheet5!$A$1:$A$861=Sheet4!B315,ROW(Sheet5!$A$1:$A$861)),1))),"",INDEX(Sheet5!$F$1:$F$861,SMALL(IF(Sheet5!$A$1:$A$861=Sheet4!B315,ROW(Sheet5!$A$1:$A$861)),1)))</f>
        <v>527</v>
      </c>
      <c r="I315" s="1">
        <f t="array" ref="I315">IF(ISERROR(INDEX(Sheet1!$J$1:$J$702,SMALL(IF(Sheet1!$B$1:$B$702=Sheet4!B315,ROW(Sheet1!$B$1:$B$702)),1))),"",INDEX(Sheet1!$J$1:$J$702,SMALL(IF(Sheet1!$B$1:$B$702=Sheet4!B315,ROW(Sheet1!$B$1:$B$702)),1)))</f>
        <v>0.52641000000000004</v>
      </c>
      <c r="J315">
        <f t="array" ref="J315">IF(ISERROR(INDEX(Sheet2!$D$1:$D$486,SMALL(IF(Sheet2!$A$1:$A$486=Sheet4!G315,ROW(Sheet2!$A$1:$A$486)),1))),"",INDEX(Sheet2!$D$1:$D$486,SMALL(IF(Sheet2!$A$1:$A$486=Sheet4!G315,ROW(Sheet2!$A$1:$A$486)),1)))</f>
        <v>0.22039</v>
      </c>
      <c r="K315">
        <f t="array" ref="K315">IF(OR(I315 = "", J315 = ""),"",I315-J315)</f>
        <v>0.30602000000000007</v>
      </c>
      <c r="L315">
        <f t="array" ref="L315">IF(ISERROR(K315/J315),"",K315/J315)</f>
        <v>1.3885384999319392</v>
      </c>
      <c r="M315">
        <f t="array" ref="M315">IF(ISERROR(INDEX(Sheet13!$B$1:$B$486,SMALL(IF(Sheet13!$A$1:$A$486=Sheet4!G315,ROW(Sheet13!$A$1:$A$486)),1))),"",INDEX(Sheet13!$B$1:$B$486,SMALL(IF(Sheet13!$A$1:$A$486=Sheet4!G315,ROW(Sheet13!$A$1:$A$486)),1)))</f>
        <v>3.678821325302124</v>
      </c>
      <c r="N315">
        <f t="array" ref="N315">IF(ISERROR(INDEX(Sheet13!$C$1:$C$486,SMALL(IF(Sheet13!$A$1:$A$486=Sheet4!G315,ROW(Sheet13!$A$1:$A$486)),1))),"",INDEX(Sheet13!$C$1:$C$486,SMALL(IF(Sheet13!$A$1:$A$486=Sheet4!G315,ROW(Sheet13!$A$1:$A$486)),1)))</f>
        <v>5.240260124206543</v>
      </c>
      <c r="O315">
        <f t="array" ref="O315">IF(ISERROR(INDEX(Sheet13!$D$1:$D$486,SMALL(IF(Sheet13!$A$1:$A$486=Sheet4!G315,ROW(Sheet13!$A$1:$A$486)),1))),"",INDEX(Sheet13!$D$1:$D$486,SMALL(IF(Sheet13!$A$1:$A$486=Sheet4!G315,ROW(Sheet13!$A$1:$A$486)),1)))</f>
        <v>0.98646962642669678</v>
      </c>
      <c r="P315">
        <f t="array" ref="P315">IF(ISERROR(INDEX(Sheet13!$E$1:$E$486,SMALL(IF(Sheet13!$A$1:$A$486=Sheet4!G315,ROW(Sheet13!$A$1:$A$486)),1))),"",INDEX(Sheet13!$E$1:$E$486,SMALL(IF(Sheet13!$A$1:$A$486=Sheet4!G315,ROW(Sheet13!$A$1:$A$486)),1)))</f>
        <v>9.5746517181396484</v>
      </c>
      <c r="Q315">
        <f t="array" ref="Q315">IF(ISERROR(INDEX(Sheet13!$P$1:$P$486,SMALL(IF(Sheet13!$A$1:$A$486=Sheet4!G315,ROW(Sheet13!$A$1:$A$486)),1))),"",INDEX(Sheet13!$P$1:$P$486,SMALL(IF(Sheet13!$A$1:$A$486=Sheet4!G315,ROW(Sheet13!$A$1:$A$486)),1)))</f>
        <v>4.22296142578125</v>
      </c>
      <c r="R315">
        <f t="array" ref="R315">IF(ISERROR(INDEX(Sheet2!$I$1:$I$485,SMALL(IF(Sheet2!$E$1:$E$485=Sheet4!H315,ROW(Sheet2!$E$1:$E$485)),1))),"",INDEX(Sheet2!$I$1:$I$485,SMALL(IF(Sheet2!$E$1:$E$485=Sheet4!H315,ROW(Sheet2!$E$1:$E$485)),1)))</f>
        <v>-2.4116323819451595E-4</v>
      </c>
    </row>
    <row r="316" spans="1:18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f t="array" ref="G316">IF(ISERROR(INDEX(Sheet5!$G$1:$G$861,SMALL(IF(Sheet5!$A$1:$A$861=Sheet4!B316,ROW(Sheet5!$A$1:$A$861)),1))),"",INDEX(Sheet5!$G$1:$G$861,SMALL(IF(Sheet5!$A$1:$A$861=Sheet4!B316,ROW(Sheet5!$A$1:$A$861)),1)))</f>
        <v>423</v>
      </c>
      <c r="H316">
        <f t="array" ref="H316">IF(ISERROR(INDEX(Sheet5!$F$1:$F$861,SMALL(IF(Sheet5!$A$1:$A$861=Sheet4!B316,ROW(Sheet5!$A$1:$A$861)),1))),"",INDEX(Sheet5!$F$1:$F$861,SMALL(IF(Sheet5!$A$1:$A$861=Sheet4!B316,ROW(Sheet5!$A$1:$A$861)),1)))</f>
        <v>423</v>
      </c>
      <c r="I316" s="1">
        <f t="array" ref="I316">IF(ISERROR(INDEX(Sheet1!$J$1:$J$702,SMALL(IF(Sheet1!$B$1:$B$702=Sheet4!B316,ROW(Sheet1!$B$1:$B$702)),1))),"",INDEX(Sheet1!$J$1:$J$702,SMALL(IF(Sheet1!$B$1:$B$702=Sheet4!B316,ROW(Sheet1!$B$1:$B$702)),1)))</f>
        <v>0.65846000000000005</v>
      </c>
      <c r="J316">
        <f t="array" ref="J316">IF(ISERROR(INDEX(Sheet2!$D$1:$D$486,SMALL(IF(Sheet2!$A$1:$A$486=Sheet4!G316,ROW(Sheet2!$A$1:$A$486)),1))),"",INDEX(Sheet2!$D$1:$D$486,SMALL(IF(Sheet2!$A$1:$A$486=Sheet4!G316,ROW(Sheet2!$A$1:$A$486)),1)))</f>
        <v>0.245</v>
      </c>
      <c r="K316">
        <f t="array" ref="K316">IF(OR(I316 = "", J316 = ""),"",I316-J316)</f>
        <v>0.41346000000000005</v>
      </c>
      <c r="L316">
        <f t="array" ref="L316">IF(ISERROR(K316/J316),"",K316/J316)</f>
        <v>1.687591836734694</v>
      </c>
      <c r="M316">
        <f t="array" ref="M316">IF(ISERROR(INDEX(Sheet13!$B$1:$B$486,SMALL(IF(Sheet13!$A$1:$A$486=Sheet4!G316,ROW(Sheet13!$A$1:$A$486)),1))),"",INDEX(Sheet13!$B$1:$B$486,SMALL(IF(Sheet13!$A$1:$A$486=Sheet4!G316,ROW(Sheet13!$A$1:$A$486)),1)))</f>
        <v>4.4951391220092773</v>
      </c>
      <c r="N316">
        <f t="array" ref="N316">IF(ISERROR(INDEX(Sheet13!$C$1:$C$486,SMALL(IF(Sheet13!$A$1:$A$486=Sheet4!G316,ROW(Sheet13!$A$1:$A$486)),1))),"",INDEX(Sheet13!$C$1:$C$486,SMALL(IF(Sheet13!$A$1:$A$486=Sheet4!G316,ROW(Sheet13!$A$1:$A$486)),1)))</f>
        <v>2.5004482269287109</v>
      </c>
      <c r="O316">
        <f t="array" ref="O316">IF(ISERROR(INDEX(Sheet13!$D$1:$D$486,SMALL(IF(Sheet13!$A$1:$A$486=Sheet4!G316,ROW(Sheet13!$A$1:$A$486)),1))),"",INDEX(Sheet13!$D$1:$D$486,SMALL(IF(Sheet13!$A$1:$A$486=Sheet4!G316,ROW(Sheet13!$A$1:$A$486)),1)))</f>
        <v>3.2745596021413803E-2</v>
      </c>
      <c r="P316">
        <f t="array" ref="P316">IF(ISERROR(INDEX(Sheet13!$E$1:$E$486,SMALL(IF(Sheet13!$A$1:$A$486=Sheet4!G316,ROW(Sheet13!$A$1:$A$486)),1))),"",INDEX(Sheet13!$E$1:$E$486,SMALL(IF(Sheet13!$A$1:$A$486=Sheet4!G316,ROW(Sheet13!$A$1:$A$486)),1)))</f>
        <v>2.7975593693554401E-3</v>
      </c>
      <c r="Q316">
        <f t="array" ref="Q316">IF(ISERROR(INDEX(Sheet13!$P$1:$P$486,SMALL(IF(Sheet13!$A$1:$A$486=Sheet4!G316,ROW(Sheet13!$A$1:$A$486)),1))),"",INDEX(Sheet13!$P$1:$P$486,SMALL(IF(Sheet13!$A$1:$A$486=Sheet4!G316,ROW(Sheet13!$A$1:$A$486)),1)))</f>
        <v>1.818639874458313</v>
      </c>
      <c r="R316">
        <f t="array" ref="R316">IF(ISERROR(INDEX(Sheet2!$I$1:$I$485,SMALL(IF(Sheet2!$E$1:$E$485=Sheet4!H316,ROW(Sheet2!$E$1:$E$485)),1))),"",INDEX(Sheet2!$I$1:$I$485,SMALL(IF(Sheet2!$E$1:$E$485=Sheet4!H316,ROW(Sheet2!$E$1:$E$485)),1)))</f>
        <v>1.2468422657295607E-3</v>
      </c>
    </row>
    <row r="317" spans="1:18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f t="array" ref="G317">IF(ISERROR(INDEX(Sheet5!$G$1:$G$861,SMALL(IF(Sheet5!$A$1:$A$861=Sheet4!B317,ROW(Sheet5!$A$1:$A$861)),1))),"",INDEX(Sheet5!$G$1:$G$861,SMALL(IF(Sheet5!$A$1:$A$861=Sheet4!B317,ROW(Sheet5!$A$1:$A$861)),1)))</f>
        <v>217</v>
      </c>
      <c r="H317">
        <f t="array" ref="H317">IF(ISERROR(INDEX(Sheet5!$F$1:$F$861,SMALL(IF(Sheet5!$A$1:$A$861=Sheet4!B317,ROW(Sheet5!$A$1:$A$861)),1))),"",INDEX(Sheet5!$F$1:$F$861,SMALL(IF(Sheet5!$A$1:$A$861=Sheet4!B317,ROW(Sheet5!$A$1:$A$861)),1)))</f>
        <v>217</v>
      </c>
      <c r="I317" s="1">
        <f t="array" ref="I317">IF(ISERROR(INDEX(Sheet1!$J$1:$J$702,SMALL(IF(Sheet1!$B$1:$B$702=Sheet4!B317,ROW(Sheet1!$B$1:$B$702)),1))),"",INDEX(Sheet1!$J$1:$J$702,SMALL(IF(Sheet1!$B$1:$B$702=Sheet4!B317,ROW(Sheet1!$B$1:$B$702)),1)))</f>
        <v>0.59147000000000005</v>
      </c>
      <c r="J317">
        <f t="array" ref="J317">IF(ISERROR(INDEX(Sheet2!$D$1:$D$486,SMALL(IF(Sheet2!$A$1:$A$486=Sheet4!G317,ROW(Sheet2!$A$1:$A$486)),1))),"",INDEX(Sheet2!$D$1:$D$486,SMALL(IF(Sheet2!$A$1:$A$486=Sheet4!G317,ROW(Sheet2!$A$1:$A$486)),1)))</f>
        <v>0.85767000000000004</v>
      </c>
      <c r="K317">
        <f t="array" ref="K317">IF(OR(I317 = "", J317 = ""),"",I317-J317)</f>
        <v>-0.26619999999999999</v>
      </c>
      <c r="L317">
        <f t="array" ref="L317">IF(ISERROR(K317/J317),"",K317/J317)</f>
        <v>-0.31037578555854811</v>
      </c>
      <c r="M317">
        <f t="array" ref="M317">IF(ISERROR(INDEX(Sheet13!$B$1:$B$486,SMALL(IF(Sheet13!$A$1:$A$486=Sheet4!G317,ROW(Sheet13!$A$1:$A$486)),1))),"",INDEX(Sheet13!$B$1:$B$486,SMALL(IF(Sheet13!$A$1:$A$486=Sheet4!G317,ROW(Sheet13!$A$1:$A$486)),1)))</f>
        <v>0.12317299842834473</v>
      </c>
      <c r="N317">
        <f t="array" ref="N317">IF(ISERROR(INDEX(Sheet13!$C$1:$C$486,SMALL(IF(Sheet13!$A$1:$A$486=Sheet4!G317,ROW(Sheet13!$A$1:$A$486)),1))),"",INDEX(Sheet13!$C$1:$C$486,SMALL(IF(Sheet13!$A$1:$A$486=Sheet4!G317,ROW(Sheet13!$A$1:$A$486)),1)))</f>
        <v>6.8425607681274414</v>
      </c>
      <c r="O317">
        <f t="array" ref="O317">IF(ISERROR(INDEX(Sheet13!$D$1:$D$486,SMALL(IF(Sheet13!$A$1:$A$486=Sheet4!G317,ROW(Sheet13!$A$1:$A$486)),1))),"",INDEX(Sheet13!$D$1:$D$486,SMALL(IF(Sheet13!$A$1:$A$486=Sheet4!G317,ROW(Sheet13!$A$1:$A$486)),1)))</f>
        <v>0.2083970308303833</v>
      </c>
      <c r="P317">
        <f t="array" ref="P317">IF(ISERROR(INDEX(Sheet13!$E$1:$E$486,SMALL(IF(Sheet13!$A$1:$A$486=Sheet4!G317,ROW(Sheet13!$A$1:$A$486)),1))),"",INDEX(Sheet13!$E$1:$E$486,SMALL(IF(Sheet13!$A$1:$A$486=Sheet4!G317,ROW(Sheet13!$A$1:$A$486)),1)))</f>
        <v>9.6917514801025391</v>
      </c>
      <c r="Q317">
        <f t="array" ref="Q317">IF(ISERROR(INDEX(Sheet13!$P$1:$P$486,SMALL(IF(Sheet13!$A$1:$A$486=Sheet4!G317,ROW(Sheet13!$A$1:$A$486)),1))),"",INDEX(Sheet13!$P$1:$P$486,SMALL(IF(Sheet13!$A$1:$A$486=Sheet4!G317,ROW(Sheet13!$A$1:$A$486)),1)))</f>
        <v>7.4928922653198242</v>
      </c>
      <c r="R317">
        <f t="array" ref="R317">IF(ISERROR(INDEX(Sheet2!$I$1:$I$485,SMALL(IF(Sheet2!$E$1:$E$485=Sheet4!H317,ROW(Sheet2!$E$1:$E$485)),1))),"",INDEX(Sheet2!$I$1:$I$485,SMALL(IF(Sheet2!$E$1:$E$485=Sheet4!H317,ROW(Sheet2!$E$1:$E$485)),1)))</f>
        <v>-9.1098172357594108E-4</v>
      </c>
    </row>
    <row r="318" spans="1:18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f t="array" ref="G318">IF(ISERROR(INDEX(Sheet5!$G$1:$G$861,SMALL(IF(Sheet5!$A$1:$A$861=Sheet4!B318,ROW(Sheet5!$A$1:$A$861)),1))),"",INDEX(Sheet5!$G$1:$G$861,SMALL(IF(Sheet5!$A$1:$A$861=Sheet4!B318,ROW(Sheet5!$A$1:$A$861)),1)))</f>
        <v>485</v>
      </c>
      <c r="H318">
        <f t="array" ref="H318">IF(ISERROR(INDEX(Sheet5!$F$1:$F$861,SMALL(IF(Sheet5!$A$1:$A$861=Sheet4!B318,ROW(Sheet5!$A$1:$A$861)),1))),"",INDEX(Sheet5!$F$1:$F$861,SMALL(IF(Sheet5!$A$1:$A$861=Sheet4!B318,ROW(Sheet5!$A$1:$A$861)),1)))</f>
        <v>485</v>
      </c>
      <c r="I318" s="1">
        <f t="array" ref="I318">IF(ISERROR(INDEX(Sheet1!$J$1:$J$702,SMALL(IF(Sheet1!$B$1:$B$702=Sheet4!B318,ROW(Sheet1!$B$1:$B$702)),1))),"",INDEX(Sheet1!$J$1:$J$702,SMALL(IF(Sheet1!$B$1:$B$702=Sheet4!B318,ROW(Sheet1!$B$1:$B$702)),1)))</f>
        <v>0.55715999999999999</v>
      </c>
      <c r="J318">
        <f t="array" ref="J318">IF(ISERROR(INDEX(Sheet2!$D$1:$D$486,SMALL(IF(Sheet2!$A$1:$A$486=Sheet4!G318,ROW(Sheet2!$A$1:$A$486)),1))),"",INDEX(Sheet2!$D$1:$D$486,SMALL(IF(Sheet2!$A$1:$A$486=Sheet4!G318,ROW(Sheet2!$A$1:$A$486)),1)))</f>
        <v>0.36602000000000001</v>
      </c>
      <c r="K318">
        <f t="array" ref="K318">IF(OR(I318 = "", J318 = ""),"",I318-J318)</f>
        <v>0.19113999999999998</v>
      </c>
      <c r="L318">
        <f t="array" ref="L318">IF(ISERROR(K318/J318),"",K318/J318)</f>
        <v>0.52221190098901693</v>
      </c>
      <c r="M318">
        <f t="array" ref="M318">IF(ISERROR(INDEX(Sheet13!$B$1:$B$486,SMALL(IF(Sheet13!$A$1:$A$486=Sheet4!G318,ROW(Sheet13!$A$1:$A$486)),1))),"",INDEX(Sheet13!$B$1:$B$486,SMALL(IF(Sheet13!$A$1:$A$486=Sheet4!G318,ROW(Sheet13!$A$1:$A$486)),1)))</f>
        <v>1.8198918104171753</v>
      </c>
      <c r="N318">
        <f t="array" ref="N318">IF(ISERROR(INDEX(Sheet13!$C$1:$C$486,SMALL(IF(Sheet13!$A$1:$A$486=Sheet4!G318,ROW(Sheet13!$A$1:$A$486)),1))),"",INDEX(Sheet13!$C$1:$C$486,SMALL(IF(Sheet13!$A$1:$A$486=Sheet4!G318,ROW(Sheet13!$A$1:$A$486)),1)))</f>
        <v>3.0102746486663818</v>
      </c>
      <c r="O318">
        <f t="array" ref="O318">IF(ISERROR(INDEX(Sheet13!$D$1:$D$486,SMALL(IF(Sheet13!$A$1:$A$486=Sheet4!G318,ROW(Sheet13!$A$1:$A$486)),1))),"",INDEX(Sheet13!$D$1:$D$486,SMALL(IF(Sheet13!$A$1:$A$486=Sheet4!G318,ROW(Sheet13!$A$1:$A$486)),1)))</f>
        <v>4.5848846435546875</v>
      </c>
      <c r="P318">
        <f t="array" ref="P318">IF(ISERROR(INDEX(Sheet13!$E$1:$E$486,SMALL(IF(Sheet13!$A$1:$A$486=Sheet4!G318,ROW(Sheet13!$A$1:$A$486)),1))),"",INDEX(Sheet13!$E$1:$E$486,SMALL(IF(Sheet13!$A$1:$A$486=Sheet4!G318,ROW(Sheet13!$A$1:$A$486)),1)))</f>
        <v>4.2114028930664062</v>
      </c>
      <c r="Q318">
        <f t="array" ref="Q318">IF(ISERROR(INDEX(Sheet13!$P$1:$P$486,SMALL(IF(Sheet13!$A$1:$A$486=Sheet4!G318,ROW(Sheet13!$A$1:$A$486)),1))),"",INDEX(Sheet13!$P$1:$P$486,SMALL(IF(Sheet13!$A$1:$A$486=Sheet4!G318,ROW(Sheet13!$A$1:$A$486)),1)))</f>
        <v>3.0157384872436523</v>
      </c>
      <c r="R318">
        <f t="array" ref="R318">IF(ISERROR(INDEX(Sheet2!$I$1:$I$485,SMALL(IF(Sheet2!$E$1:$E$485=Sheet4!H318,ROW(Sheet2!$E$1:$E$485)),1))),"",INDEX(Sheet2!$I$1:$I$485,SMALL(IF(Sheet2!$E$1:$E$485=Sheet4!H318,ROW(Sheet2!$E$1:$E$485)),1)))</f>
        <v>5.8839240688882697E-4</v>
      </c>
    </row>
    <row r="319" spans="1:18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f t="array" ref="G319">IF(ISERROR(INDEX(Sheet5!$G$1:$G$861,SMALL(IF(Sheet5!$A$1:$A$861=Sheet4!B319,ROW(Sheet5!$A$1:$A$861)),1))),"",INDEX(Sheet5!$G$1:$G$861,SMALL(IF(Sheet5!$A$1:$A$861=Sheet4!B319,ROW(Sheet5!$A$1:$A$861)),1)))</f>
        <v>543</v>
      </c>
      <c r="H319">
        <f t="array" ref="H319">IF(ISERROR(INDEX(Sheet5!$F$1:$F$861,SMALL(IF(Sheet5!$A$1:$A$861=Sheet4!B319,ROW(Sheet5!$A$1:$A$861)),1))),"",INDEX(Sheet5!$F$1:$F$861,SMALL(IF(Sheet5!$A$1:$A$861=Sheet4!B319,ROW(Sheet5!$A$1:$A$861)),1)))</f>
        <v>543</v>
      </c>
      <c r="I319" s="1">
        <f t="array" ref="I319">IF(ISERROR(INDEX(Sheet1!$J$1:$J$702,SMALL(IF(Sheet1!$B$1:$B$702=Sheet4!B319,ROW(Sheet1!$B$1:$B$702)),1))),"",INDEX(Sheet1!$J$1:$J$702,SMALL(IF(Sheet1!$B$1:$B$702=Sheet4!B319,ROW(Sheet1!$B$1:$B$702)),1)))</f>
        <v>0.54278000000000004</v>
      </c>
      <c r="J319">
        <f t="array" ref="J319">IF(ISERROR(INDEX(Sheet2!$D$1:$D$486,SMALL(IF(Sheet2!$A$1:$A$486=Sheet4!G319,ROW(Sheet2!$A$1:$A$486)),1))),"",INDEX(Sheet2!$D$1:$D$486,SMALL(IF(Sheet2!$A$1:$A$486=Sheet4!G319,ROW(Sheet2!$A$1:$A$486)),1)))</f>
        <v>0.46522000000000002</v>
      </c>
      <c r="K319">
        <f t="array" ref="K319">IF(OR(I319 = "", J319 = ""),"",I319-J319)</f>
        <v>7.7560000000000018E-2</v>
      </c>
      <c r="L319">
        <f t="array" ref="L319">IF(ISERROR(K319/J319),"",K319/J319)</f>
        <v>0.16671682214866088</v>
      </c>
      <c r="M319">
        <f t="array" ref="M319">IF(ISERROR(INDEX(Sheet13!$B$1:$B$486,SMALL(IF(Sheet13!$A$1:$A$486=Sheet4!G319,ROW(Sheet13!$A$1:$A$486)),1))),"",INDEX(Sheet13!$B$1:$B$486,SMALL(IF(Sheet13!$A$1:$A$486=Sheet4!G319,ROW(Sheet13!$A$1:$A$486)),1)))</f>
        <v>2.0482230186462402</v>
      </c>
      <c r="N319">
        <f t="array" ref="N319">IF(ISERROR(INDEX(Sheet13!$C$1:$C$486,SMALL(IF(Sheet13!$A$1:$A$486=Sheet4!G319,ROW(Sheet13!$A$1:$A$486)),1))),"",INDEX(Sheet13!$C$1:$C$486,SMALL(IF(Sheet13!$A$1:$A$486=Sheet4!G319,ROW(Sheet13!$A$1:$A$486)),1)))</f>
        <v>4.9621725082397461</v>
      </c>
      <c r="O319">
        <f t="array" ref="O319">IF(ISERROR(INDEX(Sheet13!$D$1:$D$486,SMALL(IF(Sheet13!$A$1:$A$486=Sheet4!G319,ROW(Sheet13!$A$1:$A$486)),1))),"",INDEX(Sheet13!$D$1:$D$486,SMALL(IF(Sheet13!$A$1:$A$486=Sheet4!G319,ROW(Sheet13!$A$1:$A$486)),1)))</f>
        <v>0.16723872721195221</v>
      </c>
      <c r="P319">
        <f t="array" ref="P319">IF(ISERROR(INDEX(Sheet13!$E$1:$E$486,SMALL(IF(Sheet13!$A$1:$A$486=Sheet4!G319,ROW(Sheet13!$A$1:$A$486)),1))),"",INDEX(Sheet13!$E$1:$E$486,SMALL(IF(Sheet13!$A$1:$A$486=Sheet4!G319,ROW(Sheet13!$A$1:$A$486)),1)))</f>
        <v>9.760310173034668</v>
      </c>
      <c r="Q319">
        <f t="array" ref="Q319">IF(ISERROR(INDEX(Sheet13!$P$1:$P$486,SMALL(IF(Sheet13!$A$1:$A$486=Sheet4!G319,ROW(Sheet13!$A$1:$A$486)),1))),"",INDEX(Sheet13!$P$1:$P$486,SMALL(IF(Sheet13!$A$1:$A$486=Sheet4!G319,ROW(Sheet13!$A$1:$A$486)),1)))</f>
        <v>4.1109213829040527</v>
      </c>
      <c r="R319">
        <f t="array" ref="R319">IF(ISERROR(INDEX(Sheet2!$I$1:$I$485,SMALL(IF(Sheet2!$E$1:$E$485=Sheet4!H319,ROW(Sheet2!$E$1:$E$485)),1))),"",INDEX(Sheet2!$I$1:$I$485,SMALL(IF(Sheet2!$E$1:$E$485=Sheet4!H319,ROW(Sheet2!$E$1:$E$485)),1)))</f>
        <v>4.4524392217273385E-6</v>
      </c>
    </row>
    <row r="320" spans="1:18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f t="array" ref="G320">IF(ISERROR(INDEX(Sheet5!$G$1:$G$861,SMALL(IF(Sheet5!$A$1:$A$861=Sheet4!B320,ROW(Sheet5!$A$1:$A$861)),1))),"",INDEX(Sheet5!$G$1:$G$861,SMALL(IF(Sheet5!$A$1:$A$861=Sheet4!B320,ROW(Sheet5!$A$1:$A$861)),1)))</f>
        <v>425</v>
      </c>
      <c r="H320">
        <f t="array" ref="H320">IF(ISERROR(INDEX(Sheet5!$F$1:$F$861,SMALL(IF(Sheet5!$A$1:$A$861=Sheet4!B320,ROW(Sheet5!$A$1:$A$861)),1))),"",INDEX(Sheet5!$F$1:$F$861,SMALL(IF(Sheet5!$A$1:$A$861=Sheet4!B320,ROW(Sheet5!$A$1:$A$861)),1)))</f>
        <v>425</v>
      </c>
      <c r="I320" s="1">
        <f t="array" ref="I320">IF(ISERROR(INDEX(Sheet1!$J$1:$J$702,SMALL(IF(Sheet1!$B$1:$B$702=Sheet4!B320,ROW(Sheet1!$B$1:$B$702)),1))),"",INDEX(Sheet1!$J$1:$J$702,SMALL(IF(Sheet1!$B$1:$B$702=Sheet4!B320,ROW(Sheet1!$B$1:$B$702)),1)))</f>
        <v>0.69169999999999998</v>
      </c>
      <c r="J320">
        <f t="array" ref="J320">IF(ISERROR(INDEX(Sheet2!$D$1:$D$486,SMALL(IF(Sheet2!$A$1:$A$486=Sheet4!G320,ROW(Sheet2!$A$1:$A$486)),1))),"",INDEX(Sheet2!$D$1:$D$486,SMALL(IF(Sheet2!$A$1:$A$486=Sheet4!G320,ROW(Sheet2!$A$1:$A$486)),1)))</f>
        <v>0.59428000000000003</v>
      </c>
      <c r="K320">
        <f t="array" ref="K320">IF(OR(I320 = "", J320 = ""),"",I320-J320)</f>
        <v>9.7419999999999951E-2</v>
      </c>
      <c r="L320">
        <f t="array" ref="L320">IF(ISERROR(K320/J320),"",K320/J320)</f>
        <v>0.16392946086020049</v>
      </c>
      <c r="M320">
        <f t="array" ref="M320">IF(ISERROR(INDEX(Sheet13!$B$1:$B$486,SMALL(IF(Sheet13!$A$1:$A$486=Sheet4!G320,ROW(Sheet13!$A$1:$A$486)),1))),"",INDEX(Sheet13!$B$1:$B$486,SMALL(IF(Sheet13!$A$1:$A$486=Sheet4!G320,ROW(Sheet13!$A$1:$A$486)),1)))</f>
        <v>2.4347460269927979</v>
      </c>
      <c r="N320">
        <f t="array" ref="N320">IF(ISERROR(INDEX(Sheet13!$C$1:$C$486,SMALL(IF(Sheet13!$A$1:$A$486=Sheet4!G320,ROW(Sheet13!$A$1:$A$486)),1))),"",INDEX(Sheet13!$C$1:$C$486,SMALL(IF(Sheet13!$A$1:$A$486=Sheet4!G320,ROW(Sheet13!$A$1:$A$486)),1)))</f>
        <v>1.0171127319335938</v>
      </c>
      <c r="O320">
        <f t="array" ref="O320">IF(ISERROR(INDEX(Sheet13!$D$1:$D$486,SMALL(IF(Sheet13!$A$1:$A$486=Sheet4!G320,ROW(Sheet13!$A$1:$A$486)),1))),"",INDEX(Sheet13!$D$1:$D$486,SMALL(IF(Sheet13!$A$1:$A$486=Sheet4!G320,ROW(Sheet13!$A$1:$A$486)),1)))</f>
        <v>0.2713208794593811</v>
      </c>
      <c r="P320">
        <f t="array" ref="P320">IF(ISERROR(INDEX(Sheet13!$E$1:$E$486,SMALL(IF(Sheet13!$A$1:$A$486=Sheet4!G320,ROW(Sheet13!$A$1:$A$486)),1))),"",INDEX(Sheet13!$E$1:$E$486,SMALL(IF(Sheet13!$A$1:$A$486=Sheet4!G320,ROW(Sheet13!$A$1:$A$486)),1)))</f>
        <v>1.3555686473846436</v>
      </c>
      <c r="Q320">
        <f t="array" ref="Q320">IF(ISERROR(INDEX(Sheet13!$P$1:$P$486,SMALL(IF(Sheet13!$A$1:$A$486=Sheet4!G320,ROW(Sheet13!$A$1:$A$486)),1))),"",INDEX(Sheet13!$P$1:$P$486,SMALL(IF(Sheet13!$A$1:$A$486=Sheet4!G320,ROW(Sheet13!$A$1:$A$486)),1)))</f>
        <v>0.68171501159667969</v>
      </c>
      <c r="R320">
        <f t="array" ref="R320">IF(ISERROR(INDEX(Sheet2!$I$1:$I$485,SMALL(IF(Sheet2!$E$1:$E$485=Sheet4!H320,ROW(Sheet2!$E$1:$E$485)),1))),"",INDEX(Sheet2!$I$1:$I$485,SMALL(IF(Sheet2!$E$1:$E$485=Sheet4!H320,ROW(Sheet2!$E$1:$E$485)),1)))</f>
        <v>5.1150037931406087E-5</v>
      </c>
    </row>
    <row r="321" spans="1:18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f t="array" ref="G321">IF(ISERROR(INDEX(Sheet5!$G$1:$G$861,SMALL(IF(Sheet5!$A$1:$A$861=Sheet4!B321,ROW(Sheet5!$A$1:$A$861)),1))),"",INDEX(Sheet5!$G$1:$G$861,SMALL(IF(Sheet5!$A$1:$A$861=Sheet4!B321,ROW(Sheet5!$A$1:$A$861)),1)))</f>
        <v>496</v>
      </c>
      <c r="H321">
        <f t="array" ref="H321">IF(ISERROR(INDEX(Sheet5!$F$1:$F$861,SMALL(IF(Sheet5!$A$1:$A$861=Sheet4!B321,ROW(Sheet5!$A$1:$A$861)),1))),"",INDEX(Sheet5!$F$1:$F$861,SMALL(IF(Sheet5!$A$1:$A$861=Sheet4!B321,ROW(Sheet5!$A$1:$A$861)),1)))</f>
        <v>496</v>
      </c>
      <c r="I321" s="1">
        <f t="array" ref="I321">IF(ISERROR(INDEX(Sheet1!$J$1:$J$702,SMALL(IF(Sheet1!$B$1:$B$702=Sheet4!B321,ROW(Sheet1!$B$1:$B$702)),1))),"",INDEX(Sheet1!$J$1:$J$702,SMALL(IF(Sheet1!$B$1:$B$702=Sheet4!B321,ROW(Sheet1!$B$1:$B$702)),1)))</f>
        <v>0.57786999999999999</v>
      </c>
      <c r="J321">
        <f t="array" ref="J321">IF(ISERROR(INDEX(Sheet2!$D$1:$D$486,SMALL(IF(Sheet2!$A$1:$A$486=Sheet4!G321,ROW(Sheet2!$A$1:$A$486)),1))),"",INDEX(Sheet2!$D$1:$D$486,SMALL(IF(Sheet2!$A$1:$A$486=Sheet4!G321,ROW(Sheet2!$A$1:$A$486)),1)))</f>
        <v>0.81218000000000001</v>
      </c>
      <c r="K321">
        <f t="array" ref="K321">IF(OR(I321 = "", J321 = ""),"",I321-J321)</f>
        <v>-0.23431000000000002</v>
      </c>
      <c r="L321">
        <f t="array" ref="L321">IF(ISERROR(K321/J321),"",K321/J321)</f>
        <v>-0.28849516117116897</v>
      </c>
      <c r="M321">
        <f t="array" ref="M321">IF(ISERROR(INDEX(Sheet13!$B$1:$B$486,SMALL(IF(Sheet13!$A$1:$A$486=Sheet4!G321,ROW(Sheet13!$A$1:$A$486)),1))),"",INDEX(Sheet13!$B$1:$B$486,SMALL(IF(Sheet13!$A$1:$A$486=Sheet4!G321,ROW(Sheet13!$A$1:$A$486)),1)))</f>
        <v>3.5165467262268066</v>
      </c>
      <c r="N321">
        <f t="array" ref="N321">IF(ISERROR(INDEX(Sheet13!$C$1:$C$486,SMALL(IF(Sheet13!$A$1:$A$486=Sheet4!G321,ROW(Sheet13!$A$1:$A$486)),1))),"",INDEX(Sheet13!$C$1:$C$486,SMALL(IF(Sheet13!$A$1:$A$486=Sheet4!G321,ROW(Sheet13!$A$1:$A$486)),1)))</f>
        <v>2.547356128692627</v>
      </c>
      <c r="O321">
        <f t="array" ref="O321">IF(ISERROR(INDEX(Sheet13!$D$1:$D$486,SMALL(IF(Sheet13!$A$1:$A$486=Sheet4!G321,ROW(Sheet13!$A$1:$A$486)),1))),"",INDEX(Sheet13!$D$1:$D$486,SMALL(IF(Sheet13!$A$1:$A$486=Sheet4!G321,ROW(Sheet13!$A$1:$A$486)),1)))</f>
        <v>0.63071537017822266</v>
      </c>
      <c r="P321">
        <f t="array" ref="P321">IF(ISERROR(INDEX(Sheet13!$E$1:$E$486,SMALL(IF(Sheet13!$A$1:$A$486=Sheet4!G321,ROW(Sheet13!$A$1:$A$486)),1))),"",INDEX(Sheet13!$E$1:$E$486,SMALL(IF(Sheet13!$A$1:$A$486=Sheet4!G321,ROW(Sheet13!$A$1:$A$486)),1)))</f>
        <v>1.176624059677124</v>
      </c>
      <c r="Q321">
        <f t="array" ref="Q321">IF(ISERROR(INDEX(Sheet13!$P$1:$P$486,SMALL(IF(Sheet13!$A$1:$A$486=Sheet4!G321,ROW(Sheet13!$A$1:$A$486)),1))),"",INDEX(Sheet13!$P$1:$P$486,SMALL(IF(Sheet13!$A$1:$A$486=Sheet4!G321,ROW(Sheet13!$A$1:$A$486)),1)))</f>
        <v>0.40130433440208435</v>
      </c>
      <c r="R321">
        <f t="array" ref="R321">IF(ISERROR(INDEX(Sheet2!$I$1:$I$485,SMALL(IF(Sheet2!$E$1:$E$485=Sheet4!H321,ROW(Sheet2!$E$1:$E$485)),1))),"",INDEX(Sheet2!$I$1:$I$485,SMALL(IF(Sheet2!$E$1:$E$485=Sheet4!H321,ROW(Sheet2!$E$1:$E$485)),1)))</f>
        <v>-9.8057495683104615E-5</v>
      </c>
    </row>
    <row r="322" spans="1:18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f t="array" ref="G322">IF(ISERROR(INDEX(Sheet5!$G$1:$G$861,SMALL(IF(Sheet5!$A$1:$A$861=Sheet4!B322,ROW(Sheet5!$A$1:$A$861)),1))),"",INDEX(Sheet5!$G$1:$G$861,SMALL(IF(Sheet5!$A$1:$A$861=Sheet4!B322,ROW(Sheet5!$A$1:$A$861)),1)))</f>
        <v>389</v>
      </c>
      <c r="H322">
        <f t="array" ref="H322">IF(ISERROR(INDEX(Sheet5!$F$1:$F$861,SMALL(IF(Sheet5!$A$1:$A$861=Sheet4!B322,ROW(Sheet5!$A$1:$A$861)),1))),"",INDEX(Sheet5!$F$1:$F$861,SMALL(IF(Sheet5!$A$1:$A$861=Sheet4!B322,ROW(Sheet5!$A$1:$A$861)),1)))</f>
        <v>389</v>
      </c>
      <c r="I322" s="1">
        <f t="array" ref="I322">IF(ISERROR(INDEX(Sheet1!$J$1:$J$702,SMALL(IF(Sheet1!$B$1:$B$702=Sheet4!B322,ROW(Sheet1!$B$1:$B$702)),1))),"",INDEX(Sheet1!$J$1:$J$702,SMALL(IF(Sheet1!$B$1:$B$702=Sheet4!B322,ROW(Sheet1!$B$1:$B$702)),1)))</f>
        <v>0.66074999999999995</v>
      </c>
      <c r="J322">
        <f t="array" ref="J322">IF(ISERROR(INDEX(Sheet2!$D$1:$D$486,SMALL(IF(Sheet2!$A$1:$A$486=Sheet4!G322,ROW(Sheet2!$A$1:$A$486)),1))),"",INDEX(Sheet2!$D$1:$D$486,SMALL(IF(Sheet2!$A$1:$A$486=Sheet4!G322,ROW(Sheet2!$A$1:$A$486)),1)))</f>
        <v>0.84297</v>
      </c>
      <c r="K322">
        <f t="array" ref="K322">IF(OR(I322 = "", J322 = ""),"",I322-J322)</f>
        <v>-0.18222000000000005</v>
      </c>
      <c r="L322">
        <f t="array" ref="L322">IF(ISERROR(K322/J322),"",K322/J322)</f>
        <v>-0.2161642763087655</v>
      </c>
      <c r="M322">
        <f t="array" ref="M322">IF(ISERROR(INDEX(Sheet13!$B$1:$B$486,SMALL(IF(Sheet13!$A$1:$A$486=Sheet4!G322,ROW(Sheet13!$A$1:$A$486)),1))),"",INDEX(Sheet13!$B$1:$B$486,SMALL(IF(Sheet13!$A$1:$A$486=Sheet4!G322,ROW(Sheet13!$A$1:$A$486)),1)))</f>
        <v>8.1005372107028961E-2</v>
      </c>
      <c r="N322">
        <f t="array" ref="N322">IF(ISERROR(INDEX(Sheet13!$C$1:$C$486,SMALL(IF(Sheet13!$A$1:$A$486=Sheet4!G322,ROW(Sheet13!$A$1:$A$486)),1))),"",INDEX(Sheet13!$C$1:$C$486,SMALL(IF(Sheet13!$A$1:$A$486=Sheet4!G322,ROW(Sheet13!$A$1:$A$486)),1)))</f>
        <v>4.4279661178588867</v>
      </c>
      <c r="O322">
        <f t="array" ref="O322">IF(ISERROR(INDEX(Sheet13!$D$1:$D$486,SMALL(IF(Sheet13!$A$1:$A$486=Sheet4!G322,ROW(Sheet13!$A$1:$A$486)),1))),"",INDEX(Sheet13!$D$1:$D$486,SMALL(IF(Sheet13!$A$1:$A$486=Sheet4!G322,ROW(Sheet13!$A$1:$A$486)),1)))</f>
        <v>0.48104220628738403</v>
      </c>
      <c r="P322">
        <f t="array" ref="P322">IF(ISERROR(INDEX(Sheet13!$E$1:$E$486,SMALL(IF(Sheet13!$A$1:$A$486=Sheet4!G322,ROW(Sheet13!$A$1:$A$486)),1))),"",INDEX(Sheet13!$E$1:$E$486,SMALL(IF(Sheet13!$A$1:$A$486=Sheet4!G322,ROW(Sheet13!$A$1:$A$486)),1)))</f>
        <v>8.1032533645629883</v>
      </c>
      <c r="Q322">
        <f t="array" ref="Q322">IF(ISERROR(INDEX(Sheet13!$P$1:$P$486,SMALL(IF(Sheet13!$A$1:$A$486=Sheet4!G322,ROW(Sheet13!$A$1:$A$486)),1))),"",INDEX(Sheet13!$P$1:$P$486,SMALL(IF(Sheet13!$A$1:$A$486=Sheet4!G322,ROW(Sheet13!$A$1:$A$486)),1)))</f>
        <v>3.0554263591766357</v>
      </c>
      <c r="R322">
        <f t="array" ref="R322">IF(ISERROR(INDEX(Sheet2!$I$1:$I$485,SMALL(IF(Sheet2!$E$1:$E$485=Sheet4!H322,ROW(Sheet2!$E$1:$E$485)),1))),"",INDEX(Sheet2!$I$1:$I$485,SMALL(IF(Sheet2!$E$1:$E$485=Sheet4!H322,ROW(Sheet2!$E$1:$E$485)),1)))</f>
        <v>8.3429249100412921E-5</v>
      </c>
    </row>
    <row r="323" spans="1:18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f t="array" ref="G323">IF(ISERROR(INDEX(Sheet5!$G$1:$G$861,SMALL(IF(Sheet5!$A$1:$A$861=Sheet4!B323,ROW(Sheet5!$A$1:$A$861)),1))),"",INDEX(Sheet5!$G$1:$G$861,SMALL(IF(Sheet5!$A$1:$A$861=Sheet4!B323,ROW(Sheet5!$A$1:$A$861)),1)))</f>
        <v>859</v>
      </c>
      <c r="H323">
        <f t="array" ref="H323">IF(ISERROR(INDEX(Sheet5!$F$1:$F$861,SMALL(IF(Sheet5!$A$1:$A$861=Sheet4!B323,ROW(Sheet5!$A$1:$A$861)),1))),"",INDEX(Sheet5!$F$1:$F$861,SMALL(IF(Sheet5!$A$1:$A$861=Sheet4!B323,ROW(Sheet5!$A$1:$A$861)),1)))</f>
        <v>859</v>
      </c>
      <c r="I323" s="1">
        <f t="array" ref="I323">IF(ISERROR(INDEX(Sheet1!$J$1:$J$702,SMALL(IF(Sheet1!$B$1:$B$702=Sheet4!B323,ROW(Sheet1!$B$1:$B$702)),1))),"",INDEX(Sheet1!$J$1:$J$702,SMALL(IF(Sheet1!$B$1:$B$702=Sheet4!B323,ROW(Sheet1!$B$1:$B$702)),1)))</f>
        <v>0.62729999999999997</v>
      </c>
      <c r="J323">
        <f t="array" ref="J323">IF(ISERROR(INDEX(Sheet2!$D$1:$D$486,SMALL(IF(Sheet2!$A$1:$A$486=Sheet4!G323,ROW(Sheet2!$A$1:$A$486)),1))),"",INDEX(Sheet2!$D$1:$D$486,SMALL(IF(Sheet2!$A$1:$A$486=Sheet4!G323,ROW(Sheet2!$A$1:$A$486)),1)))</f>
        <v>0.90261000000000002</v>
      </c>
      <c r="K323">
        <f t="array" ref="K323">IF(OR(I323 = "", J323 = ""),"",I323-J323)</f>
        <v>-0.27531000000000005</v>
      </c>
      <c r="L323">
        <f t="array" ref="L323">IF(ISERROR(K323/J323),"",K323/J323)</f>
        <v>-0.30501545517997813</v>
      </c>
      <c r="M323">
        <f t="array" ref="M323">IF(ISERROR(INDEX(Sheet13!$B$1:$B$486,SMALL(IF(Sheet13!$A$1:$A$486=Sheet4!G323,ROW(Sheet13!$A$1:$A$486)),1))),"",INDEX(Sheet13!$B$1:$B$486,SMALL(IF(Sheet13!$A$1:$A$486=Sheet4!G323,ROW(Sheet13!$A$1:$A$486)),1)))</f>
        <v>2.1013236045837402</v>
      </c>
      <c r="N323">
        <f t="array" ref="N323">IF(ISERROR(INDEX(Sheet13!$C$1:$C$486,SMALL(IF(Sheet13!$A$1:$A$486=Sheet4!G323,ROW(Sheet13!$A$1:$A$486)),1))),"",INDEX(Sheet13!$C$1:$C$486,SMALL(IF(Sheet13!$A$1:$A$486=Sheet4!G323,ROW(Sheet13!$A$1:$A$486)),1)))</f>
        <v>3.0432276725769043</v>
      </c>
      <c r="O323">
        <f t="array" ref="O323">IF(ISERROR(INDEX(Sheet13!$D$1:$D$486,SMALL(IF(Sheet13!$A$1:$A$486=Sheet4!G323,ROW(Sheet13!$A$1:$A$486)),1))),"",INDEX(Sheet13!$D$1:$D$486,SMALL(IF(Sheet13!$A$1:$A$486=Sheet4!G323,ROW(Sheet13!$A$1:$A$486)),1)))</f>
        <v>0.1323486864566803</v>
      </c>
      <c r="P323">
        <f t="array" ref="P323">IF(ISERROR(INDEX(Sheet13!$E$1:$E$486,SMALL(IF(Sheet13!$A$1:$A$486=Sheet4!G323,ROW(Sheet13!$A$1:$A$486)),1))),"",INDEX(Sheet13!$E$1:$E$486,SMALL(IF(Sheet13!$A$1:$A$486=Sheet4!G323,ROW(Sheet13!$A$1:$A$486)),1)))</f>
        <v>4.2835822105407715</v>
      </c>
      <c r="Q323">
        <f t="array" ref="Q323">IF(ISERROR(INDEX(Sheet13!$P$1:$P$486,SMALL(IF(Sheet13!$A$1:$A$486=Sheet4!G323,ROW(Sheet13!$A$1:$A$486)),1))),"",INDEX(Sheet13!$P$1:$P$486,SMALL(IF(Sheet13!$A$1:$A$486=Sheet4!G323,ROW(Sheet13!$A$1:$A$486)),1)))</f>
        <v>1.045637845993042</v>
      </c>
      <c r="R323">
        <f t="array" ref="R323">IF(ISERROR(INDEX(Sheet2!$I$1:$I$485,SMALL(IF(Sheet2!$E$1:$E$485=Sheet4!H323,ROW(Sheet2!$E$1:$E$485)),1))),"",INDEX(Sheet2!$I$1:$I$485,SMALL(IF(Sheet2!$E$1:$E$485=Sheet4!H323,ROW(Sheet2!$E$1:$E$485)),1)))</f>
        <v>-1.1532319886378636E-3</v>
      </c>
    </row>
    <row r="324" spans="1:18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f t="array" ref="G324">IF(ISERROR(INDEX(Sheet5!$G$1:$G$861,SMALL(IF(Sheet5!$A$1:$A$861=Sheet4!B324,ROW(Sheet5!$A$1:$A$861)),1))),"",INDEX(Sheet5!$G$1:$G$861,SMALL(IF(Sheet5!$A$1:$A$861=Sheet4!B324,ROW(Sheet5!$A$1:$A$861)),1)))</f>
        <v>418</v>
      </c>
      <c r="H324">
        <f t="array" ref="H324">IF(ISERROR(INDEX(Sheet5!$F$1:$F$861,SMALL(IF(Sheet5!$A$1:$A$861=Sheet4!B324,ROW(Sheet5!$A$1:$A$861)),1))),"",INDEX(Sheet5!$F$1:$F$861,SMALL(IF(Sheet5!$A$1:$A$861=Sheet4!B324,ROW(Sheet5!$A$1:$A$861)),1)))</f>
        <v>418</v>
      </c>
      <c r="I324" s="1">
        <f t="array" ref="I324">IF(ISERROR(INDEX(Sheet1!$J$1:$J$702,SMALL(IF(Sheet1!$B$1:$B$702=Sheet4!B324,ROW(Sheet1!$B$1:$B$702)),1))),"",INDEX(Sheet1!$J$1:$J$702,SMALL(IF(Sheet1!$B$1:$B$702=Sheet4!B324,ROW(Sheet1!$B$1:$B$702)),1)))</f>
        <v>0.64290000000000003</v>
      </c>
      <c r="J324">
        <f t="array" ref="J324">IF(ISERROR(INDEX(Sheet2!$D$1:$D$486,SMALL(IF(Sheet2!$A$1:$A$486=Sheet4!G324,ROW(Sheet2!$A$1:$A$486)),1))),"",INDEX(Sheet2!$D$1:$D$486,SMALL(IF(Sheet2!$A$1:$A$486=Sheet4!G324,ROW(Sheet2!$A$1:$A$486)),1)))</f>
        <v>0.1993</v>
      </c>
      <c r="K324">
        <f t="array" ref="K324">IF(OR(I324 = "", J324 = ""),"",I324-J324)</f>
        <v>0.44359999999999999</v>
      </c>
      <c r="L324">
        <f t="array" ref="L324">IF(ISERROR(K324/J324),"",K324/J324)</f>
        <v>2.2257902659307574</v>
      </c>
      <c r="M324">
        <f t="array" ref="M324">IF(ISERROR(INDEX(Sheet13!$B$1:$B$486,SMALL(IF(Sheet13!$A$1:$A$486=Sheet4!G324,ROW(Sheet13!$A$1:$A$486)),1))),"",INDEX(Sheet13!$B$1:$B$486,SMALL(IF(Sheet13!$A$1:$A$486=Sheet4!G324,ROW(Sheet13!$A$1:$A$486)),1)))</f>
        <v>3.6981744766235352</v>
      </c>
      <c r="N324">
        <f t="array" ref="N324">IF(ISERROR(INDEX(Sheet13!$C$1:$C$486,SMALL(IF(Sheet13!$A$1:$A$486=Sheet4!G324,ROW(Sheet13!$A$1:$A$486)),1))),"",INDEX(Sheet13!$C$1:$C$486,SMALL(IF(Sheet13!$A$1:$A$486=Sheet4!G324,ROW(Sheet13!$A$1:$A$486)),1)))</f>
        <v>2.4863362312316895</v>
      </c>
      <c r="O324">
        <f t="array" ref="O324">IF(ISERROR(INDEX(Sheet13!$D$1:$D$486,SMALL(IF(Sheet13!$A$1:$A$486=Sheet4!G324,ROW(Sheet13!$A$1:$A$486)),1))),"",INDEX(Sheet13!$D$1:$D$486,SMALL(IF(Sheet13!$A$1:$A$486=Sheet4!G324,ROW(Sheet13!$A$1:$A$486)),1)))</f>
        <v>1.1519984006881714</v>
      </c>
      <c r="P324">
        <f t="array" ref="P324">IF(ISERROR(INDEX(Sheet13!$E$1:$E$486,SMALL(IF(Sheet13!$A$1:$A$486=Sheet4!G324,ROW(Sheet13!$A$1:$A$486)),1))),"",INDEX(Sheet13!$E$1:$E$486,SMALL(IF(Sheet13!$A$1:$A$486=Sheet4!G324,ROW(Sheet13!$A$1:$A$486)),1)))</f>
        <v>5.9921413660049438E-2</v>
      </c>
      <c r="Q324">
        <f t="array" ref="Q324">IF(ISERROR(INDEX(Sheet13!$P$1:$P$486,SMALL(IF(Sheet13!$A$1:$A$486=Sheet4!G324,ROW(Sheet13!$A$1:$A$486)),1))),"",INDEX(Sheet13!$P$1:$P$486,SMALL(IF(Sheet13!$A$1:$A$486=Sheet4!G324,ROW(Sheet13!$A$1:$A$486)),1)))</f>
        <v>2.1404953002929688</v>
      </c>
      <c r="R324">
        <f t="array" ref="R324">IF(ISERROR(INDEX(Sheet2!$I$1:$I$485,SMALL(IF(Sheet2!$E$1:$E$485=Sheet4!H324,ROW(Sheet2!$E$1:$E$485)),1))),"",INDEX(Sheet2!$I$1:$I$485,SMALL(IF(Sheet2!$E$1:$E$485=Sheet4!H324,ROW(Sheet2!$E$1:$E$485)),1)))</f>
        <v>1.1712961300577992E-3</v>
      </c>
    </row>
    <row r="325" spans="1:18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f t="array" ref="G325">IF(ISERROR(INDEX(Sheet5!$G$1:$G$861,SMALL(IF(Sheet5!$A$1:$A$861=Sheet4!B325,ROW(Sheet5!$A$1:$A$861)),1))),"",INDEX(Sheet5!$G$1:$G$861,SMALL(IF(Sheet5!$A$1:$A$861=Sheet4!B325,ROW(Sheet5!$A$1:$A$861)),1)))</f>
        <v>593</v>
      </c>
      <c r="H325">
        <f t="array" ref="H325">IF(ISERROR(INDEX(Sheet5!$F$1:$F$861,SMALL(IF(Sheet5!$A$1:$A$861=Sheet4!B325,ROW(Sheet5!$A$1:$A$861)),1))),"",INDEX(Sheet5!$F$1:$F$861,SMALL(IF(Sheet5!$A$1:$A$861=Sheet4!B325,ROW(Sheet5!$A$1:$A$861)),1)))</f>
        <v>593</v>
      </c>
      <c r="I325" s="1">
        <f t="array" ref="I325">IF(ISERROR(INDEX(Sheet1!$J$1:$J$702,SMALL(IF(Sheet1!$B$1:$B$702=Sheet4!B325,ROW(Sheet1!$B$1:$B$702)),1))),"",INDEX(Sheet1!$J$1:$J$702,SMALL(IF(Sheet1!$B$1:$B$702=Sheet4!B325,ROW(Sheet1!$B$1:$B$702)),1)))</f>
        <v>0.62973000000000001</v>
      </c>
      <c r="J325">
        <f t="array" ref="J325">IF(ISERROR(INDEX(Sheet2!$D$1:$D$486,SMALL(IF(Sheet2!$A$1:$A$486=Sheet4!G325,ROW(Sheet2!$A$1:$A$486)),1))),"",INDEX(Sheet2!$D$1:$D$486,SMALL(IF(Sheet2!$A$1:$A$486=Sheet4!G325,ROW(Sheet2!$A$1:$A$486)),1)))</f>
        <v>0.75922000000000001</v>
      </c>
      <c r="K325">
        <f t="array" ref="K325">IF(OR(I325 = "", J325 = ""),"",I325-J325)</f>
        <v>-0.12948999999999999</v>
      </c>
      <c r="L325">
        <f t="array" ref="L325">IF(ISERROR(K325/J325),"",K325/J325)</f>
        <v>-0.17055662390347986</v>
      </c>
      <c r="M325">
        <f t="array" ref="M325">IF(ISERROR(INDEX(Sheet13!$B$1:$B$486,SMALL(IF(Sheet13!$A$1:$A$486=Sheet4!G325,ROW(Sheet13!$A$1:$A$486)),1))),"",INDEX(Sheet13!$B$1:$B$486,SMALL(IF(Sheet13!$A$1:$A$486=Sheet4!G325,ROW(Sheet13!$A$1:$A$486)),1)))</f>
        <v>2.6339082717895508</v>
      </c>
      <c r="N325">
        <f t="array" ref="N325">IF(ISERROR(INDEX(Sheet13!$C$1:$C$486,SMALL(IF(Sheet13!$A$1:$A$486=Sheet4!G325,ROW(Sheet13!$A$1:$A$486)),1))),"",INDEX(Sheet13!$C$1:$C$486,SMALL(IF(Sheet13!$A$1:$A$486=Sheet4!G325,ROW(Sheet13!$A$1:$A$486)),1)))</f>
        <v>4.7567348480224609</v>
      </c>
      <c r="O325">
        <f t="array" ref="O325">IF(ISERROR(INDEX(Sheet13!$D$1:$D$486,SMALL(IF(Sheet13!$A$1:$A$486=Sheet4!G325,ROW(Sheet13!$A$1:$A$486)),1))),"",INDEX(Sheet13!$D$1:$D$486,SMALL(IF(Sheet13!$A$1:$A$486=Sheet4!G325,ROW(Sheet13!$A$1:$A$486)),1)))</f>
        <v>0.47171419858932495</v>
      </c>
      <c r="P325">
        <f t="array" ref="P325">IF(ISERROR(INDEX(Sheet13!$E$1:$E$486,SMALL(IF(Sheet13!$A$1:$A$486=Sheet4!G325,ROW(Sheet13!$A$1:$A$486)),1))),"",INDEX(Sheet13!$E$1:$E$486,SMALL(IF(Sheet13!$A$1:$A$486=Sheet4!G325,ROW(Sheet13!$A$1:$A$486)),1)))</f>
        <v>8.5552263259887695</v>
      </c>
      <c r="Q325">
        <f t="array" ref="Q325">IF(ISERROR(INDEX(Sheet13!$P$1:$P$486,SMALL(IF(Sheet13!$A$1:$A$486=Sheet4!G325,ROW(Sheet13!$A$1:$A$486)),1))),"",INDEX(Sheet13!$P$1:$P$486,SMALL(IF(Sheet13!$A$1:$A$486=Sheet4!G325,ROW(Sheet13!$A$1:$A$486)),1)))</f>
        <v>3.3405942916870117</v>
      </c>
      <c r="R325">
        <f t="array" ref="R325">IF(ISERROR(INDEX(Sheet2!$I$1:$I$485,SMALL(IF(Sheet2!$E$1:$E$485=Sheet4!H325,ROW(Sheet2!$E$1:$E$485)),1))),"",INDEX(Sheet2!$I$1:$I$485,SMALL(IF(Sheet2!$E$1:$E$485=Sheet4!H325,ROW(Sheet2!$E$1:$E$485)),1)))</f>
        <v>1.5713137376457856E-5</v>
      </c>
    </row>
    <row r="326" spans="1:18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f t="array" ref="G326">IF(ISERROR(INDEX(Sheet5!$G$1:$G$861,SMALL(IF(Sheet5!$A$1:$A$861=Sheet4!B326,ROW(Sheet5!$A$1:$A$861)),1))),"",INDEX(Sheet5!$G$1:$G$861,SMALL(IF(Sheet5!$A$1:$A$861=Sheet4!B326,ROW(Sheet5!$A$1:$A$861)),1)))</f>
        <v>695</v>
      </c>
      <c r="H326">
        <f t="array" ref="H326">IF(ISERROR(INDEX(Sheet5!$F$1:$F$861,SMALL(IF(Sheet5!$A$1:$A$861=Sheet4!B326,ROW(Sheet5!$A$1:$A$861)),1))),"",INDEX(Sheet5!$F$1:$F$861,SMALL(IF(Sheet5!$A$1:$A$861=Sheet4!B326,ROW(Sheet5!$A$1:$A$861)),1)))</f>
        <v>695</v>
      </c>
      <c r="I326" s="1">
        <f t="array" ref="I326">IF(ISERROR(INDEX(Sheet1!$J$1:$J$702,SMALL(IF(Sheet1!$B$1:$B$702=Sheet4!B326,ROW(Sheet1!$B$1:$B$702)),1))),"",INDEX(Sheet1!$J$1:$J$702,SMALL(IF(Sheet1!$B$1:$B$702=Sheet4!B326,ROW(Sheet1!$B$1:$B$702)),1)))</f>
        <v>0.624</v>
      </c>
      <c r="J326">
        <f t="array" ref="J326">IF(ISERROR(INDEX(Sheet2!$D$1:$D$486,SMALL(IF(Sheet2!$A$1:$A$486=Sheet4!G326,ROW(Sheet2!$A$1:$A$486)),1))),"",INDEX(Sheet2!$D$1:$D$486,SMALL(IF(Sheet2!$A$1:$A$486=Sheet4!G326,ROW(Sheet2!$A$1:$A$486)),1)))</f>
        <v>0.37085000000000001</v>
      </c>
      <c r="K326">
        <f t="array" ref="K326">IF(OR(I326 = "", J326 = ""),"",I326-J326)</f>
        <v>0.25314999999999999</v>
      </c>
      <c r="L326">
        <f t="array" ref="L326">IF(ISERROR(K326/J326),"",K326/J326)</f>
        <v>0.68262100579749219</v>
      </c>
      <c r="M326">
        <f t="array" ref="M326">IF(ISERROR(INDEX(Sheet13!$B$1:$B$486,SMALL(IF(Sheet13!$A$1:$A$486=Sheet4!G326,ROW(Sheet13!$A$1:$A$486)),1))),"",INDEX(Sheet13!$B$1:$B$486,SMALL(IF(Sheet13!$A$1:$A$486=Sheet4!G326,ROW(Sheet13!$A$1:$A$486)),1)))</f>
        <v>1.7396314144134521</v>
      </c>
      <c r="N326">
        <f t="array" ref="N326">IF(ISERROR(INDEX(Sheet13!$C$1:$C$486,SMALL(IF(Sheet13!$A$1:$A$486=Sheet4!G326,ROW(Sheet13!$A$1:$A$486)),1))),"",INDEX(Sheet13!$C$1:$C$486,SMALL(IF(Sheet13!$A$1:$A$486=Sheet4!G326,ROW(Sheet13!$A$1:$A$486)),1)))</f>
        <v>3.0453727245330811</v>
      </c>
      <c r="O326">
        <f t="array" ref="O326">IF(ISERROR(INDEX(Sheet13!$D$1:$D$486,SMALL(IF(Sheet13!$A$1:$A$486=Sheet4!G326,ROW(Sheet13!$A$1:$A$486)),1))),"",INDEX(Sheet13!$D$1:$D$486,SMALL(IF(Sheet13!$A$1:$A$486=Sheet4!G326,ROW(Sheet13!$A$1:$A$486)),1)))</f>
        <v>2.739354133605957</v>
      </c>
      <c r="P326">
        <f t="array" ref="P326">IF(ISERROR(INDEX(Sheet13!$E$1:$E$486,SMALL(IF(Sheet13!$A$1:$A$486=Sheet4!G326,ROW(Sheet13!$A$1:$A$486)),1))),"",INDEX(Sheet13!$E$1:$E$486,SMALL(IF(Sheet13!$A$1:$A$486=Sheet4!G326,ROW(Sheet13!$A$1:$A$486)),1)))</f>
        <v>7.8541927337646484</v>
      </c>
      <c r="Q326">
        <f t="array" ref="Q326">IF(ISERROR(INDEX(Sheet13!$P$1:$P$486,SMALL(IF(Sheet13!$A$1:$A$486=Sheet4!G326,ROW(Sheet13!$A$1:$A$486)),1))),"",INDEX(Sheet13!$P$1:$P$486,SMALL(IF(Sheet13!$A$1:$A$486=Sheet4!G326,ROW(Sheet13!$A$1:$A$486)),1)))</f>
        <v>5.3096160888671875</v>
      </c>
      <c r="R326">
        <f t="array" ref="R326">IF(ISERROR(INDEX(Sheet2!$I$1:$I$485,SMALL(IF(Sheet2!$E$1:$E$485=Sheet4!H326,ROW(Sheet2!$E$1:$E$485)),1))),"",INDEX(Sheet2!$I$1:$I$485,SMALL(IF(Sheet2!$E$1:$E$485=Sheet4!H326,ROW(Sheet2!$E$1:$E$485)),1)))</f>
        <v>6.019485614975069E-5</v>
      </c>
    </row>
    <row r="327" spans="1:18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f t="array" ref="G327">IF(ISERROR(INDEX(Sheet5!$G$1:$G$861,SMALL(IF(Sheet5!$A$1:$A$861=Sheet4!B327,ROW(Sheet5!$A$1:$A$861)),1))),"",INDEX(Sheet5!$G$1:$G$861,SMALL(IF(Sheet5!$A$1:$A$861=Sheet4!B327,ROW(Sheet5!$A$1:$A$861)),1)))</f>
        <v>869</v>
      </c>
      <c r="H327">
        <f t="array" ref="H327">IF(ISERROR(INDEX(Sheet5!$F$1:$F$861,SMALL(IF(Sheet5!$A$1:$A$861=Sheet4!B327,ROW(Sheet5!$A$1:$A$861)),1))),"",INDEX(Sheet5!$F$1:$F$861,SMALL(IF(Sheet5!$A$1:$A$861=Sheet4!B327,ROW(Sheet5!$A$1:$A$861)),1)))</f>
        <v>869</v>
      </c>
      <c r="I327" s="1">
        <f t="array" ref="I327">IF(ISERROR(INDEX(Sheet1!$J$1:$J$702,SMALL(IF(Sheet1!$B$1:$B$702=Sheet4!B327,ROW(Sheet1!$B$1:$B$702)),1))),"",INDEX(Sheet1!$J$1:$J$702,SMALL(IF(Sheet1!$B$1:$B$702=Sheet4!B327,ROW(Sheet1!$B$1:$B$702)),1)))</f>
        <v>0.59692999999999996</v>
      </c>
      <c r="J327">
        <f t="array" ref="J327">IF(ISERROR(INDEX(Sheet2!$D$1:$D$486,SMALL(IF(Sheet2!$A$1:$A$486=Sheet4!G327,ROW(Sheet2!$A$1:$A$486)),1))),"",INDEX(Sheet2!$D$1:$D$486,SMALL(IF(Sheet2!$A$1:$A$486=Sheet4!G327,ROW(Sheet2!$A$1:$A$486)),1)))</f>
        <v>0.87514000000000003</v>
      </c>
      <c r="K327">
        <f t="array" ref="K327">IF(OR(I327 = "", J327 = ""),"",I327-J327)</f>
        <v>-0.27821000000000007</v>
      </c>
      <c r="L327">
        <f t="array" ref="L327">IF(ISERROR(K327/J327),"",K327/J327)</f>
        <v>-0.31790342116689907</v>
      </c>
      <c r="M327">
        <f t="array" ref="M327">IF(ISERROR(INDEX(Sheet13!$B$1:$B$486,SMALL(IF(Sheet13!$A$1:$A$486=Sheet4!G327,ROW(Sheet13!$A$1:$A$486)),1))),"",INDEX(Sheet13!$B$1:$B$486,SMALL(IF(Sheet13!$A$1:$A$486=Sheet4!G327,ROW(Sheet13!$A$1:$A$486)),1)))</f>
        <v>2.5430715084075928</v>
      </c>
      <c r="N327">
        <f t="array" ref="N327">IF(ISERROR(INDEX(Sheet13!$C$1:$C$486,SMALL(IF(Sheet13!$A$1:$A$486=Sheet4!G327,ROW(Sheet13!$A$1:$A$486)),1))),"",INDEX(Sheet13!$C$1:$C$486,SMALL(IF(Sheet13!$A$1:$A$486=Sheet4!G327,ROW(Sheet13!$A$1:$A$486)),1)))</f>
        <v>3.789039134979248</v>
      </c>
      <c r="O327">
        <f t="array" ref="O327">IF(ISERROR(INDEX(Sheet13!$D$1:$D$486,SMALL(IF(Sheet13!$A$1:$A$486=Sheet4!G327,ROW(Sheet13!$A$1:$A$486)),1))),"",INDEX(Sheet13!$D$1:$D$486,SMALL(IF(Sheet13!$A$1:$A$486=Sheet4!G327,ROW(Sheet13!$A$1:$A$486)),1)))</f>
        <v>1.7611876130104065E-2</v>
      </c>
      <c r="P327">
        <f t="array" ref="P327">IF(ISERROR(INDEX(Sheet13!$E$1:$E$486,SMALL(IF(Sheet13!$A$1:$A$486=Sheet4!G327,ROW(Sheet13!$A$1:$A$486)),1))),"",INDEX(Sheet13!$E$1:$E$486,SMALL(IF(Sheet13!$A$1:$A$486=Sheet4!G327,ROW(Sheet13!$A$1:$A$486)),1)))</f>
        <v>6.0041279792785645</v>
      </c>
      <c r="Q327">
        <f t="array" ref="Q327">IF(ISERROR(INDEX(Sheet13!$P$1:$P$486,SMALL(IF(Sheet13!$A$1:$A$486=Sheet4!G327,ROW(Sheet13!$A$1:$A$486)),1))),"",INDEX(Sheet13!$P$1:$P$486,SMALL(IF(Sheet13!$A$1:$A$486=Sheet4!G327,ROW(Sheet13!$A$1:$A$486)),1)))</f>
        <v>1.9624931812286377</v>
      </c>
      <c r="R327">
        <f t="array" ref="R327">IF(ISERROR(INDEX(Sheet2!$I$1:$I$485,SMALL(IF(Sheet2!$E$1:$E$485=Sheet4!H327,ROW(Sheet2!$E$1:$E$485)),1))),"",INDEX(Sheet2!$I$1:$I$485,SMALL(IF(Sheet2!$E$1:$E$485=Sheet4!H327,ROW(Sheet2!$E$1:$E$485)),1)))</f>
        <v>2.3490441029644172E-3</v>
      </c>
    </row>
    <row r="328" spans="1:18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f t="array" ref="G328">IF(ISERROR(INDEX(Sheet5!$G$1:$G$861,SMALL(IF(Sheet5!$A$1:$A$861=Sheet4!B328,ROW(Sheet5!$A$1:$A$861)),1))),"",INDEX(Sheet5!$G$1:$G$861,SMALL(IF(Sheet5!$A$1:$A$861=Sheet4!B328,ROW(Sheet5!$A$1:$A$861)),1)))</f>
        <v>274</v>
      </c>
      <c r="H328">
        <f t="array" ref="H328">IF(ISERROR(INDEX(Sheet5!$F$1:$F$861,SMALL(IF(Sheet5!$A$1:$A$861=Sheet4!B328,ROW(Sheet5!$A$1:$A$861)),1))),"",INDEX(Sheet5!$F$1:$F$861,SMALL(IF(Sheet5!$A$1:$A$861=Sheet4!B328,ROW(Sheet5!$A$1:$A$861)),1)))</f>
        <v>318</v>
      </c>
      <c r="I328" s="1">
        <f t="array" ref="I328">IF(ISERROR(INDEX(Sheet1!$J$1:$J$702,SMALL(IF(Sheet1!$B$1:$B$702=Sheet4!B328,ROW(Sheet1!$B$1:$B$702)),1))),"",INDEX(Sheet1!$J$1:$J$702,SMALL(IF(Sheet1!$B$1:$B$702=Sheet4!B328,ROW(Sheet1!$B$1:$B$702)),1)))</f>
        <v>0.67661000000000004</v>
      </c>
      <c r="J328">
        <f t="array" ref="J328">IF(ISERROR(INDEX(Sheet2!$D$1:$D$486,SMALL(IF(Sheet2!$A$1:$A$486=Sheet4!G328,ROW(Sheet2!$A$1:$A$486)),1))),"",INDEX(Sheet2!$D$1:$D$486,SMALL(IF(Sheet2!$A$1:$A$486=Sheet4!G328,ROW(Sheet2!$A$1:$A$486)),1)))</f>
        <v>0.66281999999999996</v>
      </c>
      <c r="K328">
        <f t="array" ref="K328">IF(OR(I328 = "", J328 = ""),"",I328-J328)</f>
        <v>1.379000000000008E-2</v>
      </c>
      <c r="L328">
        <f t="array" ref="L328">IF(ISERROR(K328/J328),"",K328/J328)</f>
        <v>2.0805045110286476E-2</v>
      </c>
      <c r="M328">
        <f t="array" ref="M328">IF(ISERROR(INDEX(Sheet13!$B$1:$B$486,SMALL(IF(Sheet13!$A$1:$A$486=Sheet4!G328,ROW(Sheet13!$A$1:$A$486)),1))),"",INDEX(Sheet13!$B$1:$B$486,SMALL(IF(Sheet13!$A$1:$A$486=Sheet4!G328,ROW(Sheet13!$A$1:$A$486)),1)))</f>
        <v>0.12154406309127808</v>
      </c>
      <c r="N328">
        <f t="array" ref="N328">IF(ISERROR(INDEX(Sheet13!$C$1:$C$486,SMALL(IF(Sheet13!$A$1:$A$486=Sheet4!G328,ROW(Sheet13!$A$1:$A$486)),1))),"",INDEX(Sheet13!$C$1:$C$486,SMALL(IF(Sheet13!$A$1:$A$486=Sheet4!G328,ROW(Sheet13!$A$1:$A$486)),1)))</f>
        <v>3.7771642208099365</v>
      </c>
      <c r="O328">
        <f t="array" ref="O328">IF(ISERROR(INDEX(Sheet13!$D$1:$D$486,SMALL(IF(Sheet13!$A$1:$A$486=Sheet4!G328,ROW(Sheet13!$A$1:$A$486)),1))),"",INDEX(Sheet13!$D$1:$D$486,SMALL(IF(Sheet13!$A$1:$A$486=Sheet4!G328,ROW(Sheet13!$A$1:$A$486)),1)))</f>
        <v>0.26928725838661194</v>
      </c>
      <c r="P328">
        <f t="array" ref="P328">IF(ISERROR(INDEX(Sheet13!$E$1:$E$486,SMALL(IF(Sheet13!$A$1:$A$486=Sheet4!G328,ROW(Sheet13!$A$1:$A$486)),1))),"",INDEX(Sheet13!$E$1:$E$486,SMALL(IF(Sheet13!$A$1:$A$486=Sheet4!G328,ROW(Sheet13!$A$1:$A$486)),1)))</f>
        <v>0.56409519910812378</v>
      </c>
      <c r="Q328">
        <f t="array" ref="Q328">IF(ISERROR(INDEX(Sheet13!$P$1:$P$486,SMALL(IF(Sheet13!$A$1:$A$486=Sheet4!G328,ROW(Sheet13!$A$1:$A$486)),1))),"",INDEX(Sheet13!$P$1:$P$486,SMALL(IF(Sheet13!$A$1:$A$486=Sheet4!G328,ROW(Sheet13!$A$1:$A$486)),1)))</f>
        <v>3.8537092208862305</v>
      </c>
      <c r="R328" t="str">
        <f t="array" ref="R328">IF(ISERROR(INDEX(Sheet2!$I$1:$I$485,SMALL(IF(Sheet2!$E$1:$E$485=Sheet4!H328,ROW(Sheet2!$E$1:$E$485)),1))),"",INDEX(Sheet2!$I$1:$I$485,SMALL(IF(Sheet2!$E$1:$E$485=Sheet4!H328,ROW(Sheet2!$E$1:$E$485)),1)))</f>
        <v/>
      </c>
    </row>
    <row r="329" spans="1:18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f t="array" ref="G329">IF(ISERROR(INDEX(Sheet5!$G$1:$G$861,SMALL(IF(Sheet5!$A$1:$A$861=Sheet4!B329,ROW(Sheet5!$A$1:$A$861)),1))),"",INDEX(Sheet5!$G$1:$G$861,SMALL(IF(Sheet5!$A$1:$A$861=Sheet4!B329,ROW(Sheet5!$A$1:$A$861)),1)))</f>
        <v>436</v>
      </c>
      <c r="H329">
        <f t="array" ref="H329">IF(ISERROR(INDEX(Sheet5!$F$1:$F$861,SMALL(IF(Sheet5!$A$1:$A$861=Sheet4!B329,ROW(Sheet5!$A$1:$A$861)),1))),"",INDEX(Sheet5!$F$1:$F$861,SMALL(IF(Sheet5!$A$1:$A$861=Sheet4!B329,ROW(Sheet5!$A$1:$A$861)),1)))</f>
        <v>436</v>
      </c>
      <c r="I329" s="1">
        <f t="array" ref="I329">IF(ISERROR(INDEX(Sheet1!$J$1:$J$702,SMALL(IF(Sheet1!$B$1:$B$702=Sheet4!B329,ROW(Sheet1!$B$1:$B$702)),1))),"",INDEX(Sheet1!$J$1:$J$702,SMALL(IF(Sheet1!$B$1:$B$702=Sheet4!B329,ROW(Sheet1!$B$1:$B$702)),1)))</f>
        <v>0.59838999999999998</v>
      </c>
      <c r="J329">
        <f t="array" ref="J329">IF(ISERROR(INDEX(Sheet2!$D$1:$D$486,SMALL(IF(Sheet2!$A$1:$A$486=Sheet4!G329,ROW(Sheet2!$A$1:$A$486)),1))),"",INDEX(Sheet2!$D$1:$D$486,SMALL(IF(Sheet2!$A$1:$A$486=Sheet4!G329,ROW(Sheet2!$A$1:$A$486)),1)))</f>
        <v>0.25247999999999998</v>
      </c>
      <c r="K329">
        <f t="array" ref="K329">IF(OR(I329 = "", J329 = ""),"",I329-J329)</f>
        <v>0.34591</v>
      </c>
      <c r="L329">
        <f t="array" ref="L329">IF(ISERROR(K329/J329),"",K329/J329)</f>
        <v>1.3700491128010139</v>
      </c>
      <c r="M329">
        <f t="array" ref="M329">IF(ISERROR(INDEX(Sheet13!$B$1:$B$486,SMALL(IF(Sheet13!$A$1:$A$486=Sheet4!G329,ROW(Sheet13!$A$1:$A$486)),1))),"",INDEX(Sheet13!$B$1:$B$486,SMALL(IF(Sheet13!$A$1:$A$486=Sheet4!G329,ROW(Sheet13!$A$1:$A$486)),1)))</f>
        <v>8.9364185929298401E-2</v>
      </c>
      <c r="N329">
        <f t="array" ref="N329">IF(ISERROR(INDEX(Sheet13!$C$1:$C$486,SMALL(IF(Sheet13!$A$1:$A$486=Sheet4!G329,ROW(Sheet13!$A$1:$A$486)),1))),"",INDEX(Sheet13!$C$1:$C$486,SMALL(IF(Sheet13!$A$1:$A$486=Sheet4!G329,ROW(Sheet13!$A$1:$A$486)),1)))</f>
        <v>2.6243140697479248</v>
      </c>
      <c r="O329">
        <f t="array" ref="O329">IF(ISERROR(INDEX(Sheet13!$D$1:$D$486,SMALL(IF(Sheet13!$A$1:$A$486=Sheet4!G329,ROW(Sheet13!$A$1:$A$486)),1))),"",INDEX(Sheet13!$D$1:$D$486,SMALL(IF(Sheet13!$A$1:$A$486=Sheet4!G329,ROW(Sheet13!$A$1:$A$486)),1)))</f>
        <v>0.66557395458221436</v>
      </c>
      <c r="P329">
        <f t="array" ref="P329">IF(ISERROR(INDEX(Sheet13!$E$1:$E$486,SMALL(IF(Sheet13!$A$1:$A$486=Sheet4!G329,ROW(Sheet13!$A$1:$A$486)),1))),"",INDEX(Sheet13!$E$1:$E$486,SMALL(IF(Sheet13!$A$1:$A$486=Sheet4!G329,ROW(Sheet13!$A$1:$A$486)),1)))</f>
        <v>7.471379280090332</v>
      </c>
      <c r="Q329">
        <f t="array" ref="Q329">IF(ISERROR(INDEX(Sheet13!$P$1:$P$486,SMALL(IF(Sheet13!$A$1:$A$486=Sheet4!G329,ROW(Sheet13!$A$1:$A$486)),1))),"",INDEX(Sheet13!$P$1:$P$486,SMALL(IF(Sheet13!$A$1:$A$486=Sheet4!G329,ROW(Sheet13!$A$1:$A$486)),1)))</f>
        <v>3.0544636249542236</v>
      </c>
      <c r="R329">
        <f t="array" ref="R329">IF(ISERROR(INDEX(Sheet2!$I$1:$I$485,SMALL(IF(Sheet2!$E$1:$E$485=Sheet4!H329,ROW(Sheet2!$E$1:$E$485)),1))),"",INDEX(Sheet2!$I$1:$I$485,SMALL(IF(Sheet2!$E$1:$E$485=Sheet4!H329,ROW(Sheet2!$E$1:$E$485)),1)))</f>
        <v>1.7882596725084191E-3</v>
      </c>
    </row>
    <row r="330" spans="1:18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f t="array" ref="G330">IF(ISERROR(INDEX(Sheet5!$G$1:$G$861,SMALL(IF(Sheet5!$A$1:$A$861=Sheet4!B330,ROW(Sheet5!$A$1:$A$861)),1))),"",INDEX(Sheet5!$G$1:$G$861,SMALL(IF(Sheet5!$A$1:$A$861=Sheet4!B330,ROW(Sheet5!$A$1:$A$861)),1)))</f>
        <v>445</v>
      </c>
      <c r="H330">
        <f t="array" ref="H330">IF(ISERROR(INDEX(Sheet5!$F$1:$F$861,SMALL(IF(Sheet5!$A$1:$A$861=Sheet4!B330,ROW(Sheet5!$A$1:$A$861)),1))),"",INDEX(Sheet5!$F$1:$F$861,SMALL(IF(Sheet5!$A$1:$A$861=Sheet4!B330,ROW(Sheet5!$A$1:$A$861)),1)))</f>
        <v>445</v>
      </c>
      <c r="I330" s="1">
        <f t="array" ref="I330">IF(ISERROR(INDEX(Sheet1!$J$1:$J$702,SMALL(IF(Sheet1!$B$1:$B$702=Sheet4!B330,ROW(Sheet1!$B$1:$B$702)),1))),"",INDEX(Sheet1!$J$1:$J$702,SMALL(IF(Sheet1!$B$1:$B$702=Sheet4!B330,ROW(Sheet1!$B$1:$B$702)),1)))</f>
        <v>0.66785000000000005</v>
      </c>
      <c r="J330">
        <f t="array" ref="J330">IF(ISERROR(INDEX(Sheet2!$D$1:$D$486,SMALL(IF(Sheet2!$A$1:$A$486=Sheet4!G330,ROW(Sheet2!$A$1:$A$486)),1))),"",INDEX(Sheet2!$D$1:$D$486,SMALL(IF(Sheet2!$A$1:$A$486=Sheet4!G330,ROW(Sheet2!$A$1:$A$486)),1)))</f>
        <v>0.19764999999999999</v>
      </c>
      <c r="K330">
        <f t="array" ref="K330">IF(OR(I330 = "", J330 = ""),"",I330-J330)</f>
        <v>0.47020000000000006</v>
      </c>
      <c r="L330">
        <f t="array" ref="L330">IF(ISERROR(K330/J330),"",K330/J330)</f>
        <v>2.3789526941563373</v>
      </c>
      <c r="M330">
        <f t="array" ref="M330">IF(ISERROR(INDEX(Sheet13!$B$1:$B$486,SMALL(IF(Sheet13!$A$1:$A$486=Sheet4!G330,ROW(Sheet13!$A$1:$A$486)),1))),"",INDEX(Sheet13!$B$1:$B$486,SMALL(IF(Sheet13!$A$1:$A$486=Sheet4!G330,ROW(Sheet13!$A$1:$A$486)),1)))</f>
        <v>3.3338069915771484E-2</v>
      </c>
      <c r="N330">
        <f t="array" ref="N330">IF(ISERROR(INDEX(Sheet13!$C$1:$C$486,SMALL(IF(Sheet13!$A$1:$A$486=Sheet4!G330,ROW(Sheet13!$A$1:$A$486)),1))),"",INDEX(Sheet13!$C$1:$C$486,SMALL(IF(Sheet13!$A$1:$A$486=Sheet4!G330,ROW(Sheet13!$A$1:$A$486)),1)))</f>
        <v>5.0333375930786133</v>
      </c>
      <c r="O330">
        <f t="array" ref="O330">IF(ISERROR(INDEX(Sheet13!$D$1:$D$486,SMALL(IF(Sheet13!$A$1:$A$486=Sheet4!G330,ROW(Sheet13!$A$1:$A$486)),1))),"",INDEX(Sheet13!$D$1:$D$486,SMALL(IF(Sheet13!$A$1:$A$486=Sheet4!G330,ROW(Sheet13!$A$1:$A$486)),1)))</f>
        <v>0</v>
      </c>
      <c r="P330">
        <f t="array" ref="P330">IF(ISERROR(INDEX(Sheet13!$E$1:$E$486,SMALL(IF(Sheet13!$A$1:$A$486=Sheet4!G330,ROW(Sheet13!$A$1:$A$486)),1))),"",INDEX(Sheet13!$E$1:$E$486,SMALL(IF(Sheet13!$A$1:$A$486=Sheet4!G330,ROW(Sheet13!$A$1:$A$486)),1)))</f>
        <v>10</v>
      </c>
      <c r="Q330">
        <f t="array" ref="Q330">IF(ISERROR(INDEX(Sheet13!$P$1:$P$486,SMALL(IF(Sheet13!$A$1:$A$486=Sheet4!G330,ROW(Sheet13!$A$1:$A$486)),1))),"",INDEX(Sheet13!$P$1:$P$486,SMALL(IF(Sheet13!$A$1:$A$486=Sheet4!G330,ROW(Sheet13!$A$1:$A$486)),1)))</f>
        <v>4</v>
      </c>
      <c r="R330">
        <f t="array" ref="R330">IF(ISERROR(INDEX(Sheet2!$I$1:$I$485,SMALL(IF(Sheet2!$E$1:$E$485=Sheet4!H330,ROW(Sheet2!$E$1:$E$485)),1))),"",INDEX(Sheet2!$I$1:$I$485,SMALL(IF(Sheet2!$E$1:$E$485=Sheet4!H330,ROW(Sheet2!$E$1:$E$485)),1)))</f>
        <v>8.7469200132124698E-5</v>
      </c>
    </row>
    <row r="331" spans="1:18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f t="array" ref="G331">IF(ISERROR(INDEX(Sheet5!$G$1:$G$861,SMALL(IF(Sheet5!$A$1:$A$861=Sheet4!B331,ROW(Sheet5!$A$1:$A$861)),1))),"",INDEX(Sheet5!$G$1:$G$861,SMALL(IF(Sheet5!$A$1:$A$861=Sheet4!B331,ROW(Sheet5!$A$1:$A$861)),1)))</f>
        <v>165</v>
      </c>
      <c r="H331">
        <f t="array" ref="H331">IF(ISERROR(INDEX(Sheet5!$F$1:$F$861,SMALL(IF(Sheet5!$A$1:$A$861=Sheet4!B331,ROW(Sheet5!$A$1:$A$861)),1))),"",INDEX(Sheet5!$F$1:$F$861,SMALL(IF(Sheet5!$A$1:$A$861=Sheet4!B331,ROW(Sheet5!$A$1:$A$861)),1)))</f>
        <v>165</v>
      </c>
      <c r="I331" s="1">
        <f t="array" ref="I331">IF(ISERROR(INDEX(Sheet1!$J$1:$J$702,SMALL(IF(Sheet1!$B$1:$B$702=Sheet4!B331,ROW(Sheet1!$B$1:$B$702)),1))),"",INDEX(Sheet1!$J$1:$J$702,SMALL(IF(Sheet1!$B$1:$B$702=Sheet4!B331,ROW(Sheet1!$B$1:$B$702)),1)))</f>
        <v>0.62648000000000004</v>
      </c>
      <c r="J331">
        <f t="array" ref="J331">IF(ISERROR(INDEX(Sheet2!$D$1:$D$486,SMALL(IF(Sheet2!$A$1:$A$486=Sheet4!G331,ROW(Sheet2!$A$1:$A$486)),1))),"",INDEX(Sheet2!$D$1:$D$486,SMALL(IF(Sheet2!$A$1:$A$486=Sheet4!G331,ROW(Sheet2!$A$1:$A$486)),1)))</f>
        <v>4.6559999999999997E-2</v>
      </c>
      <c r="K331">
        <f t="array" ref="K331">IF(OR(I331 = "", J331 = ""),"",I331-J331)</f>
        <v>0.57991999999999999</v>
      </c>
      <c r="L331">
        <f t="array" ref="L331">IF(ISERROR(K331/J331),"",K331/J331)</f>
        <v>12.4553264604811</v>
      </c>
      <c r="M331">
        <f t="array" ref="M331">IF(ISERROR(INDEX(Sheet13!$B$1:$B$486,SMALL(IF(Sheet13!$A$1:$A$486=Sheet4!G331,ROW(Sheet13!$A$1:$A$486)),1))),"",INDEX(Sheet13!$B$1:$B$486,SMALL(IF(Sheet13!$A$1:$A$486=Sheet4!G331,ROW(Sheet13!$A$1:$A$486)),1)))</f>
        <v>1.9266927242279053</v>
      </c>
      <c r="N331">
        <f t="array" ref="N331">IF(ISERROR(INDEX(Sheet13!$C$1:$C$486,SMALL(IF(Sheet13!$A$1:$A$486=Sheet4!G331,ROW(Sheet13!$A$1:$A$486)),1))),"",INDEX(Sheet13!$C$1:$C$486,SMALL(IF(Sheet13!$A$1:$A$486=Sheet4!G331,ROW(Sheet13!$A$1:$A$486)),1)))</f>
        <v>3.782991886138916</v>
      </c>
      <c r="O331">
        <f t="array" ref="O331">IF(ISERROR(INDEX(Sheet13!$D$1:$D$486,SMALL(IF(Sheet13!$A$1:$A$486=Sheet4!G331,ROW(Sheet13!$A$1:$A$486)),1))),"",INDEX(Sheet13!$D$1:$D$486,SMALL(IF(Sheet13!$A$1:$A$486=Sheet4!G331,ROW(Sheet13!$A$1:$A$486)),1)))</f>
        <v>4.8592128753662109</v>
      </c>
      <c r="P331">
        <f t="array" ref="P331">IF(ISERROR(INDEX(Sheet13!$E$1:$E$486,SMALL(IF(Sheet13!$A$1:$A$486=Sheet4!G331,ROW(Sheet13!$A$1:$A$486)),1))),"",INDEX(Sheet13!$E$1:$E$486,SMALL(IF(Sheet13!$A$1:$A$486=Sheet4!G331,ROW(Sheet13!$A$1:$A$486)),1)))</f>
        <v>0</v>
      </c>
      <c r="Q331">
        <f t="array" ref="Q331">IF(ISERROR(INDEX(Sheet13!$P$1:$P$486,SMALL(IF(Sheet13!$A$1:$A$486=Sheet4!G331,ROW(Sheet13!$A$1:$A$486)),1))),"",INDEX(Sheet13!$P$1:$P$486,SMALL(IF(Sheet13!$A$1:$A$486=Sheet4!G331,ROW(Sheet13!$A$1:$A$486)),1)))</f>
        <v>4.9473228454589844</v>
      </c>
      <c r="R331">
        <f t="array" ref="R331">IF(ISERROR(INDEX(Sheet2!$I$1:$I$485,SMALL(IF(Sheet2!$E$1:$E$485=Sheet4!H331,ROW(Sheet2!$E$1:$E$485)),1))),"",INDEX(Sheet2!$I$1:$I$485,SMALL(IF(Sheet2!$E$1:$E$485=Sheet4!H331,ROW(Sheet2!$E$1:$E$485)),1)))</f>
        <v>1.052154335337043E-4</v>
      </c>
    </row>
    <row r="332" spans="1:18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f t="array" ref="G332">IF(ISERROR(INDEX(Sheet5!$G$1:$G$861,SMALL(IF(Sheet5!$A$1:$A$861=Sheet4!B332,ROW(Sheet5!$A$1:$A$861)),1))),"",INDEX(Sheet5!$G$1:$G$861,SMALL(IF(Sheet5!$A$1:$A$861=Sheet4!B332,ROW(Sheet5!$A$1:$A$861)),1)))</f>
        <v>417</v>
      </c>
      <c r="H332">
        <f t="array" ref="H332">IF(ISERROR(INDEX(Sheet5!$F$1:$F$861,SMALL(IF(Sheet5!$A$1:$A$861=Sheet4!B332,ROW(Sheet5!$A$1:$A$861)),1))),"",INDEX(Sheet5!$F$1:$F$861,SMALL(IF(Sheet5!$A$1:$A$861=Sheet4!B332,ROW(Sheet5!$A$1:$A$861)),1)))</f>
        <v>417</v>
      </c>
      <c r="I332" s="1">
        <f t="array" ref="I332">IF(ISERROR(INDEX(Sheet1!$J$1:$J$702,SMALL(IF(Sheet1!$B$1:$B$702=Sheet4!B332,ROW(Sheet1!$B$1:$B$702)),1))),"",INDEX(Sheet1!$J$1:$J$702,SMALL(IF(Sheet1!$B$1:$B$702=Sheet4!B332,ROW(Sheet1!$B$1:$B$702)),1)))</f>
        <v>0.61509000000000003</v>
      </c>
      <c r="J332">
        <f t="array" ref="J332">IF(ISERROR(INDEX(Sheet2!$D$1:$D$486,SMALL(IF(Sheet2!$A$1:$A$486=Sheet4!G332,ROW(Sheet2!$A$1:$A$486)),1))),"",INDEX(Sheet2!$D$1:$D$486,SMALL(IF(Sheet2!$A$1:$A$486=Sheet4!G332,ROW(Sheet2!$A$1:$A$486)),1)))</f>
        <v>0.21642</v>
      </c>
      <c r="K332">
        <f t="array" ref="K332">IF(OR(I332 = "", J332 = ""),"",I332-J332)</f>
        <v>0.39867000000000002</v>
      </c>
      <c r="L332">
        <f t="array" ref="L332">IF(ISERROR(K332/J332),"",K332/J332)</f>
        <v>1.8421125589132243</v>
      </c>
      <c r="M332">
        <f t="array" ref="M332">IF(ISERROR(INDEX(Sheet13!$B$1:$B$486,SMALL(IF(Sheet13!$A$1:$A$486=Sheet4!G332,ROW(Sheet13!$A$1:$A$486)),1))),"",INDEX(Sheet13!$B$1:$B$486,SMALL(IF(Sheet13!$A$1:$A$486=Sheet4!G332,ROW(Sheet13!$A$1:$A$486)),1)))</f>
        <v>6.3012681007385254</v>
      </c>
      <c r="N332">
        <f t="array" ref="N332">IF(ISERROR(INDEX(Sheet13!$C$1:$C$486,SMALL(IF(Sheet13!$A$1:$A$486=Sheet4!G332,ROW(Sheet13!$A$1:$A$486)),1))),"",INDEX(Sheet13!$C$1:$C$486,SMALL(IF(Sheet13!$A$1:$A$486=Sheet4!G332,ROW(Sheet13!$A$1:$A$486)),1)))</f>
        <v>2.5852413177490234</v>
      </c>
      <c r="O332">
        <f t="array" ref="O332">IF(ISERROR(INDEX(Sheet13!$D$1:$D$486,SMALL(IF(Sheet13!$A$1:$A$486=Sheet4!G332,ROW(Sheet13!$A$1:$A$486)),1))),"",INDEX(Sheet13!$D$1:$D$486,SMALL(IF(Sheet13!$A$1:$A$486=Sheet4!G332,ROW(Sheet13!$A$1:$A$486)),1)))</f>
        <v>1.4754264354705811</v>
      </c>
      <c r="P332">
        <f t="array" ref="P332">IF(ISERROR(INDEX(Sheet13!$E$1:$E$486,SMALL(IF(Sheet13!$A$1:$A$486=Sheet4!G332,ROW(Sheet13!$A$1:$A$486)),1))),"",INDEX(Sheet13!$E$1:$E$486,SMALL(IF(Sheet13!$A$1:$A$486=Sheet4!G332,ROW(Sheet13!$A$1:$A$486)),1)))</f>
        <v>0.43056148290634155</v>
      </c>
      <c r="Q332">
        <f t="array" ref="Q332">IF(ISERROR(INDEX(Sheet13!$P$1:$P$486,SMALL(IF(Sheet13!$A$1:$A$486=Sheet4!G332,ROW(Sheet13!$A$1:$A$486)),1))),"",INDEX(Sheet13!$P$1:$P$486,SMALL(IF(Sheet13!$A$1:$A$486=Sheet4!G332,ROW(Sheet13!$A$1:$A$486)),1)))</f>
        <v>2.5329058170318604</v>
      </c>
      <c r="R332">
        <f t="array" ref="R332">IF(ISERROR(INDEX(Sheet2!$I$1:$I$485,SMALL(IF(Sheet2!$E$1:$E$485=Sheet4!H332,ROW(Sheet2!$E$1:$E$485)),1))),"",INDEX(Sheet2!$I$1:$I$485,SMALL(IF(Sheet2!$E$1:$E$485=Sheet4!H332,ROW(Sheet2!$E$1:$E$485)),1)))</f>
        <v>1.4401903596526809E-4</v>
      </c>
    </row>
    <row r="333" spans="1:18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tr">
        <f t="array" ref="G333">IF(ISERROR(INDEX(Sheet5!$G$1:$G$861,SMALL(IF(Sheet5!$A$1:$A$861=Sheet4!B333,ROW(Sheet5!$A$1:$A$861)),1))),"",INDEX(Sheet5!$G$1:$G$861,SMALL(IF(Sheet5!$A$1:$A$861=Sheet4!B333,ROW(Sheet5!$A$1:$A$861)),1)))</f>
        <v/>
      </c>
      <c r="H333" t="str">
        <f t="array" ref="H333">IF(ISERROR(INDEX(Sheet5!$F$1:$F$861,SMALL(IF(Sheet5!$A$1:$A$861=Sheet4!B333,ROW(Sheet5!$A$1:$A$861)),1))),"",INDEX(Sheet5!$F$1:$F$861,SMALL(IF(Sheet5!$A$1:$A$861=Sheet4!B333,ROW(Sheet5!$A$1:$A$861)),1)))</f>
        <v/>
      </c>
      <c r="I333" s="1">
        <f t="array" ref="I333">IF(ISERROR(INDEX(Sheet1!$J$1:$J$702,SMALL(IF(Sheet1!$B$1:$B$702=Sheet4!B333,ROW(Sheet1!$B$1:$B$702)),1))),"",INDEX(Sheet1!$J$1:$J$702,SMALL(IF(Sheet1!$B$1:$B$702=Sheet4!B333,ROW(Sheet1!$B$1:$B$702)),1)))</f>
        <v>0.62812000000000001</v>
      </c>
      <c r="J333" t="str">
        <f t="array" ref="J333">IF(ISERROR(INDEX(Sheet2!$D$1:$D$486,SMALL(IF(Sheet2!$A$1:$A$486=Sheet4!G333,ROW(Sheet2!$A$1:$A$486)),1))),"",INDEX(Sheet2!$D$1:$D$486,SMALL(IF(Sheet2!$A$1:$A$486=Sheet4!G333,ROW(Sheet2!$A$1:$A$486)),1)))</f>
        <v/>
      </c>
      <c r="K333" t="str">
        <f t="array" ref="K333">IF(OR(I333 = "", J333 = ""),"",I333-J333)</f>
        <v/>
      </c>
      <c r="L333" t="str">
        <f t="array" ref="L333">IF(ISERROR(K333/J333),"",K333/J333)</f>
        <v/>
      </c>
      <c r="M333" t="str">
        <f t="array" ref="M333">IF(ISERROR(INDEX(Sheet13!$B$1:$B$486,SMALL(IF(Sheet13!$A$1:$A$486=Sheet4!G333,ROW(Sheet13!$A$1:$A$486)),1))),"",INDEX(Sheet13!$B$1:$B$486,SMALL(IF(Sheet13!$A$1:$A$486=Sheet4!G333,ROW(Sheet13!$A$1:$A$486)),1)))</f>
        <v/>
      </c>
      <c r="N333" t="str">
        <f t="array" ref="N333">IF(ISERROR(INDEX(Sheet13!$C$1:$C$486,SMALL(IF(Sheet13!$A$1:$A$486=Sheet4!G333,ROW(Sheet13!$A$1:$A$486)),1))),"",INDEX(Sheet13!$C$1:$C$486,SMALL(IF(Sheet13!$A$1:$A$486=Sheet4!G333,ROW(Sheet13!$A$1:$A$486)),1)))</f>
        <v/>
      </c>
      <c r="O333" t="str">
        <f t="array" ref="O333">IF(ISERROR(INDEX(Sheet13!$D$1:$D$486,SMALL(IF(Sheet13!$A$1:$A$486=Sheet4!G333,ROW(Sheet13!$A$1:$A$486)),1))),"",INDEX(Sheet13!$D$1:$D$486,SMALL(IF(Sheet13!$A$1:$A$486=Sheet4!G333,ROW(Sheet13!$A$1:$A$486)),1)))</f>
        <v/>
      </c>
      <c r="P333" t="str">
        <f t="array" ref="P333">IF(ISERROR(INDEX(Sheet13!$E$1:$E$486,SMALL(IF(Sheet13!$A$1:$A$486=Sheet4!G333,ROW(Sheet13!$A$1:$A$486)),1))),"",INDEX(Sheet13!$E$1:$E$486,SMALL(IF(Sheet13!$A$1:$A$486=Sheet4!G333,ROW(Sheet13!$A$1:$A$486)),1)))</f>
        <v/>
      </c>
      <c r="Q333" t="str">
        <f t="array" ref="Q333">IF(ISERROR(INDEX(Sheet13!$P$1:$P$486,SMALL(IF(Sheet13!$A$1:$A$486=Sheet4!G333,ROW(Sheet13!$A$1:$A$486)),1))),"",INDEX(Sheet13!$P$1:$P$486,SMALL(IF(Sheet13!$A$1:$A$486=Sheet4!G333,ROW(Sheet13!$A$1:$A$486)),1)))</f>
        <v/>
      </c>
      <c r="R333" t="str">
        <f t="array" ref="R333">IF(ISERROR(INDEX(Sheet2!$I$1:$I$485,SMALL(IF(Sheet2!$E$1:$E$485=Sheet4!H333,ROW(Sheet2!$E$1:$E$485)),1))),"",INDEX(Sheet2!$I$1:$I$485,SMALL(IF(Sheet2!$E$1:$E$485=Sheet4!H333,ROW(Sheet2!$E$1:$E$485)),1)))</f>
        <v/>
      </c>
    </row>
    <row r="334" spans="1:18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f t="array" ref="G334">IF(ISERROR(INDEX(Sheet5!$G$1:$G$861,SMALL(IF(Sheet5!$A$1:$A$861=Sheet4!B334,ROW(Sheet5!$A$1:$A$861)),1))),"",INDEX(Sheet5!$G$1:$G$861,SMALL(IF(Sheet5!$A$1:$A$861=Sheet4!B334,ROW(Sheet5!$A$1:$A$861)),1)))</f>
        <v>516</v>
      </c>
      <c r="H334">
        <f t="array" ref="H334">IF(ISERROR(INDEX(Sheet5!$F$1:$F$861,SMALL(IF(Sheet5!$A$1:$A$861=Sheet4!B334,ROW(Sheet5!$A$1:$A$861)),1))),"",INDEX(Sheet5!$F$1:$F$861,SMALL(IF(Sheet5!$A$1:$A$861=Sheet4!B334,ROW(Sheet5!$A$1:$A$861)),1)))</f>
        <v>516</v>
      </c>
      <c r="I334" s="1">
        <f t="array" ref="I334">IF(ISERROR(INDEX(Sheet1!$J$1:$J$702,SMALL(IF(Sheet1!$B$1:$B$702=Sheet4!B334,ROW(Sheet1!$B$1:$B$702)),1))),"",INDEX(Sheet1!$J$1:$J$702,SMALL(IF(Sheet1!$B$1:$B$702=Sheet4!B334,ROW(Sheet1!$B$1:$B$702)),1)))</f>
        <v>0.59035000000000004</v>
      </c>
      <c r="J334">
        <f t="array" ref="J334">IF(ISERROR(INDEX(Sheet2!$D$1:$D$486,SMALL(IF(Sheet2!$A$1:$A$486=Sheet4!G334,ROW(Sheet2!$A$1:$A$486)),1))),"",INDEX(Sheet2!$D$1:$D$486,SMALL(IF(Sheet2!$A$1:$A$486=Sheet4!G334,ROW(Sheet2!$A$1:$A$486)),1)))</f>
        <v>0.54132999999999998</v>
      </c>
      <c r="K334">
        <f t="array" ref="K334">IF(OR(I334 = "", J334 = ""),"",I334-J334)</f>
        <v>4.9020000000000064E-2</v>
      </c>
      <c r="L334">
        <f t="array" ref="L334">IF(ISERROR(K334/J334),"",K334/J334)</f>
        <v>9.0554744795226697E-2</v>
      </c>
      <c r="M334">
        <f t="array" ref="M334">IF(ISERROR(INDEX(Sheet13!$B$1:$B$486,SMALL(IF(Sheet13!$A$1:$A$486=Sheet4!G334,ROW(Sheet13!$A$1:$A$486)),1))),"",INDEX(Sheet13!$B$1:$B$486,SMALL(IF(Sheet13!$A$1:$A$486=Sheet4!G334,ROW(Sheet13!$A$1:$A$486)),1)))</f>
        <v>2.1459536552429199</v>
      </c>
      <c r="N334">
        <f t="array" ref="N334">IF(ISERROR(INDEX(Sheet13!$C$1:$C$486,SMALL(IF(Sheet13!$A$1:$A$486=Sheet4!G334,ROW(Sheet13!$A$1:$A$486)),1))),"",INDEX(Sheet13!$C$1:$C$486,SMALL(IF(Sheet13!$A$1:$A$486=Sheet4!G334,ROW(Sheet13!$A$1:$A$486)),1)))</f>
        <v>4.5056047439575195</v>
      </c>
      <c r="O334">
        <f t="array" ref="O334">IF(ISERROR(INDEX(Sheet13!$D$1:$D$486,SMALL(IF(Sheet13!$A$1:$A$486=Sheet4!G334,ROW(Sheet13!$A$1:$A$486)),1))),"",INDEX(Sheet13!$D$1:$D$486,SMALL(IF(Sheet13!$A$1:$A$486=Sheet4!G334,ROW(Sheet13!$A$1:$A$486)),1)))</f>
        <v>0.12773862481117249</v>
      </c>
      <c r="P334">
        <f t="array" ref="P334">IF(ISERROR(INDEX(Sheet13!$E$1:$E$486,SMALL(IF(Sheet13!$A$1:$A$486=Sheet4!G334,ROW(Sheet13!$A$1:$A$486)),1))),"",INDEX(Sheet13!$E$1:$E$486,SMALL(IF(Sheet13!$A$1:$A$486=Sheet4!G334,ROW(Sheet13!$A$1:$A$486)),1)))</f>
        <v>9.4963569641113281</v>
      </c>
      <c r="Q334">
        <f t="array" ref="Q334">IF(ISERROR(INDEX(Sheet13!$P$1:$P$486,SMALL(IF(Sheet13!$A$1:$A$486=Sheet4!G334,ROW(Sheet13!$A$1:$A$486)),1))),"",INDEX(Sheet13!$P$1:$P$486,SMALL(IF(Sheet13!$A$1:$A$486=Sheet4!G334,ROW(Sheet13!$A$1:$A$486)),1)))</f>
        <v>3.9013683795928955</v>
      </c>
      <c r="R334">
        <f t="array" ref="R334">IF(ISERROR(INDEX(Sheet2!$I$1:$I$485,SMALL(IF(Sheet2!$E$1:$E$485=Sheet4!H334,ROW(Sheet2!$E$1:$E$485)),1))),"",INDEX(Sheet2!$I$1:$I$485,SMALL(IF(Sheet2!$E$1:$E$485=Sheet4!H334,ROW(Sheet2!$E$1:$E$485)),1)))</f>
        <v>1.5553454814825848E-4</v>
      </c>
    </row>
    <row r="335" spans="1:18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f t="array" ref="G335">IF(ISERROR(INDEX(Sheet5!$G$1:$G$861,SMALL(IF(Sheet5!$A$1:$A$861=Sheet4!B335,ROW(Sheet5!$A$1:$A$861)),1))),"",INDEX(Sheet5!$G$1:$G$861,SMALL(IF(Sheet5!$A$1:$A$861=Sheet4!B335,ROW(Sheet5!$A$1:$A$861)),1)))</f>
        <v>226</v>
      </c>
      <c r="H335">
        <f t="array" ref="H335">IF(ISERROR(INDEX(Sheet5!$F$1:$F$861,SMALL(IF(Sheet5!$A$1:$A$861=Sheet4!B335,ROW(Sheet5!$A$1:$A$861)),1))),"",INDEX(Sheet5!$F$1:$F$861,SMALL(IF(Sheet5!$A$1:$A$861=Sheet4!B335,ROW(Sheet5!$A$1:$A$861)),1)))</f>
        <v>226</v>
      </c>
      <c r="I335" s="1">
        <f t="array" ref="I335">IF(ISERROR(INDEX(Sheet1!$J$1:$J$702,SMALL(IF(Sheet1!$B$1:$B$702=Sheet4!B335,ROW(Sheet1!$B$1:$B$702)),1))),"",INDEX(Sheet1!$J$1:$J$702,SMALL(IF(Sheet1!$B$1:$B$702=Sheet4!B335,ROW(Sheet1!$B$1:$B$702)),1)))</f>
        <v>0.60465000000000002</v>
      </c>
      <c r="J335">
        <f t="array" ref="J335">IF(ISERROR(INDEX(Sheet2!$D$1:$D$486,SMALL(IF(Sheet2!$A$1:$A$486=Sheet4!G335,ROW(Sheet2!$A$1:$A$486)),1))),"",INDEX(Sheet2!$D$1:$D$486,SMALL(IF(Sheet2!$A$1:$A$486=Sheet4!G335,ROW(Sheet2!$A$1:$A$486)),1)))</f>
        <v>0.40262999999999999</v>
      </c>
      <c r="K335">
        <f t="array" ref="K335">IF(OR(I335 = "", J335 = ""),"",I335-J335)</f>
        <v>0.20202000000000003</v>
      </c>
      <c r="L335">
        <f t="array" ref="L335">IF(ISERROR(K335/J335),"",K335/J335)</f>
        <v>0.50175098725877365</v>
      </c>
      <c r="M335">
        <f t="array" ref="M335">IF(ISERROR(INDEX(Sheet13!$B$1:$B$486,SMALL(IF(Sheet13!$A$1:$A$486=Sheet4!G335,ROW(Sheet13!$A$1:$A$486)),1))),"",INDEX(Sheet13!$B$1:$B$486,SMALL(IF(Sheet13!$A$1:$A$486=Sheet4!G335,ROW(Sheet13!$A$1:$A$486)),1)))</f>
        <v>5.0220112800598145</v>
      </c>
      <c r="N335">
        <f t="array" ref="N335">IF(ISERROR(INDEX(Sheet13!$C$1:$C$486,SMALL(IF(Sheet13!$A$1:$A$486=Sheet4!G335,ROW(Sheet13!$A$1:$A$486)),1))),"",INDEX(Sheet13!$C$1:$C$486,SMALL(IF(Sheet13!$A$1:$A$486=Sheet4!G335,ROW(Sheet13!$A$1:$A$486)),1)))</f>
        <v>4.7929291725158691</v>
      </c>
      <c r="O335">
        <f t="array" ref="O335">IF(ISERROR(INDEX(Sheet13!$D$1:$D$486,SMALL(IF(Sheet13!$A$1:$A$486=Sheet4!G335,ROW(Sheet13!$A$1:$A$486)),1))),"",INDEX(Sheet13!$D$1:$D$486,SMALL(IF(Sheet13!$A$1:$A$486=Sheet4!G335,ROW(Sheet13!$A$1:$A$486)),1)))</f>
        <v>0.14488761126995087</v>
      </c>
      <c r="P335">
        <f t="array" ref="P335">IF(ISERROR(INDEX(Sheet13!$E$1:$E$486,SMALL(IF(Sheet13!$A$1:$A$486=Sheet4!G335,ROW(Sheet13!$A$1:$A$486)),1))),"",INDEX(Sheet13!$E$1:$E$486,SMALL(IF(Sheet13!$A$1:$A$486=Sheet4!G335,ROW(Sheet13!$A$1:$A$486)),1)))</f>
        <v>3.5463297367095947</v>
      </c>
      <c r="Q335">
        <f t="array" ref="Q335">IF(ISERROR(INDEX(Sheet13!$P$1:$P$486,SMALL(IF(Sheet13!$A$1:$A$486=Sheet4!G335,ROW(Sheet13!$A$1:$A$486)),1))),"",INDEX(Sheet13!$P$1:$P$486,SMALL(IF(Sheet13!$A$1:$A$486=Sheet4!G335,ROW(Sheet13!$A$1:$A$486)),1)))</f>
        <v>7.1315102577209473</v>
      </c>
      <c r="R335">
        <f t="array" ref="R335">IF(ISERROR(INDEX(Sheet2!$I$1:$I$485,SMALL(IF(Sheet2!$E$1:$E$485=Sheet4!H335,ROW(Sheet2!$E$1:$E$485)),1))),"",INDEX(Sheet2!$I$1:$I$485,SMALL(IF(Sheet2!$E$1:$E$485=Sheet4!H335,ROW(Sheet2!$E$1:$E$485)),1)))</f>
        <v>1.2722826982346593E-4</v>
      </c>
    </row>
    <row r="336" spans="1:18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f t="array" ref="G336">IF(ISERROR(INDEX(Sheet5!$G$1:$G$861,SMALL(IF(Sheet5!$A$1:$A$861=Sheet4!B336,ROW(Sheet5!$A$1:$A$861)),1))),"",INDEX(Sheet5!$G$1:$G$861,SMALL(IF(Sheet5!$A$1:$A$861=Sheet4!B336,ROW(Sheet5!$A$1:$A$861)),1)))</f>
        <v>19</v>
      </c>
      <c r="H336">
        <f t="array" ref="H336">IF(ISERROR(INDEX(Sheet5!$F$1:$F$861,SMALL(IF(Sheet5!$A$1:$A$861=Sheet4!B336,ROW(Sheet5!$A$1:$A$861)),1))),"",INDEX(Sheet5!$F$1:$F$861,SMALL(IF(Sheet5!$A$1:$A$861=Sheet4!B336,ROW(Sheet5!$A$1:$A$861)),1)))</f>
        <v>22</v>
      </c>
      <c r="I336" s="1">
        <f t="array" ref="I336">IF(ISERROR(INDEX(Sheet1!$J$1:$J$702,SMALL(IF(Sheet1!$B$1:$B$702=Sheet4!B336,ROW(Sheet1!$B$1:$B$702)),1))),"",INDEX(Sheet1!$J$1:$J$702,SMALL(IF(Sheet1!$B$1:$B$702=Sheet4!B336,ROW(Sheet1!$B$1:$B$702)),1)))</f>
        <v>0.68027000000000004</v>
      </c>
      <c r="J336">
        <f t="array" ref="J336">IF(ISERROR(INDEX(Sheet2!$D$1:$D$486,SMALL(IF(Sheet2!$A$1:$A$486=Sheet4!G336,ROW(Sheet2!$A$1:$A$486)),1))),"",INDEX(Sheet2!$D$1:$D$486,SMALL(IF(Sheet2!$A$1:$A$486=Sheet4!G336,ROW(Sheet2!$A$1:$A$486)),1)))</f>
        <v>0.12906000000000001</v>
      </c>
      <c r="K336">
        <f t="array" ref="K336">IF(OR(I336 = "", J336 = ""),"",I336-J336)</f>
        <v>0.55120999999999998</v>
      </c>
      <c r="L336">
        <f t="array" ref="L336">IF(ISERROR(K336/J336),"",K336/J336)</f>
        <v>4.270959243762591</v>
      </c>
      <c r="M336">
        <f t="array" ref="M336">IF(ISERROR(INDEX(Sheet13!$B$1:$B$486,SMALL(IF(Sheet13!$A$1:$A$486=Sheet4!G336,ROW(Sheet13!$A$1:$A$486)),1))),"",INDEX(Sheet13!$B$1:$B$486,SMALL(IF(Sheet13!$A$1:$A$486=Sheet4!G336,ROW(Sheet13!$A$1:$A$486)),1)))</f>
        <v>0.45868277549743652</v>
      </c>
      <c r="N336">
        <f t="array" ref="N336">IF(ISERROR(INDEX(Sheet13!$C$1:$C$486,SMALL(IF(Sheet13!$A$1:$A$486=Sheet4!G336,ROW(Sheet13!$A$1:$A$486)),1))),"",INDEX(Sheet13!$C$1:$C$486,SMALL(IF(Sheet13!$A$1:$A$486=Sheet4!G336,ROW(Sheet13!$A$1:$A$486)),1)))</f>
        <v>2.8025598526000977</v>
      </c>
      <c r="O336">
        <f t="array" ref="O336">IF(ISERROR(INDEX(Sheet13!$D$1:$D$486,SMALL(IF(Sheet13!$A$1:$A$486=Sheet4!G336,ROW(Sheet13!$A$1:$A$486)),1))),"",INDEX(Sheet13!$D$1:$D$486,SMALL(IF(Sheet13!$A$1:$A$486=Sheet4!G336,ROW(Sheet13!$A$1:$A$486)),1)))</f>
        <v>8.4705753326416016</v>
      </c>
      <c r="P336">
        <f t="array" ref="P336">IF(ISERROR(INDEX(Sheet13!$E$1:$E$486,SMALL(IF(Sheet13!$A$1:$A$486=Sheet4!G336,ROW(Sheet13!$A$1:$A$486)),1))),"",INDEX(Sheet13!$E$1:$E$486,SMALL(IF(Sheet13!$A$1:$A$486=Sheet4!G336,ROW(Sheet13!$A$1:$A$486)),1)))</f>
        <v>0.94125372171401978</v>
      </c>
      <c r="Q336">
        <f t="array" ref="Q336">IF(ISERROR(INDEX(Sheet13!$P$1:$P$486,SMALL(IF(Sheet13!$A$1:$A$486=Sheet4!G336,ROW(Sheet13!$A$1:$A$486)),1))),"",INDEX(Sheet13!$P$1:$P$486,SMALL(IF(Sheet13!$A$1:$A$486=Sheet4!G336,ROW(Sheet13!$A$1:$A$486)),1)))</f>
        <v>5.5385832786560059</v>
      </c>
      <c r="R336" t="str">
        <f t="array" ref="R336">IF(ISERROR(INDEX(Sheet2!$I$1:$I$485,SMALL(IF(Sheet2!$E$1:$E$485=Sheet4!H336,ROW(Sheet2!$E$1:$E$485)),1))),"",INDEX(Sheet2!$I$1:$I$485,SMALL(IF(Sheet2!$E$1:$E$485=Sheet4!H336,ROW(Sheet2!$E$1:$E$485)),1)))</f>
        <v/>
      </c>
    </row>
    <row r="337" spans="1:18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f t="array" ref="G337">IF(ISERROR(INDEX(Sheet5!$G$1:$G$861,SMALL(IF(Sheet5!$A$1:$A$861=Sheet4!B337,ROW(Sheet5!$A$1:$A$861)),1))),"",INDEX(Sheet5!$G$1:$G$861,SMALL(IF(Sheet5!$A$1:$A$861=Sheet4!B337,ROW(Sheet5!$A$1:$A$861)),1)))</f>
        <v>853</v>
      </c>
      <c r="H337">
        <f t="array" ref="H337">IF(ISERROR(INDEX(Sheet5!$F$1:$F$861,SMALL(IF(Sheet5!$A$1:$A$861=Sheet4!B337,ROW(Sheet5!$A$1:$A$861)),1))),"",INDEX(Sheet5!$F$1:$F$861,SMALL(IF(Sheet5!$A$1:$A$861=Sheet4!B337,ROW(Sheet5!$A$1:$A$861)),1)))</f>
        <v>853</v>
      </c>
      <c r="I337" s="1">
        <f t="array" ref="I337">IF(ISERROR(INDEX(Sheet1!$J$1:$J$702,SMALL(IF(Sheet1!$B$1:$B$702=Sheet4!B337,ROW(Sheet1!$B$1:$B$702)),1))),"",INDEX(Sheet1!$J$1:$J$702,SMALL(IF(Sheet1!$B$1:$B$702=Sheet4!B337,ROW(Sheet1!$B$1:$B$702)),1)))</f>
        <v>0.68069999999999997</v>
      </c>
      <c r="J337">
        <f t="array" ref="J337">IF(ISERROR(INDEX(Sheet2!$D$1:$D$486,SMALL(IF(Sheet2!$A$1:$A$486=Sheet4!G337,ROW(Sheet2!$A$1:$A$486)),1))),"",INDEX(Sheet2!$D$1:$D$486,SMALL(IF(Sheet2!$A$1:$A$486=Sheet4!G337,ROW(Sheet2!$A$1:$A$486)),1)))</f>
        <v>0.56645999999999996</v>
      </c>
      <c r="K337">
        <f t="array" ref="K337">IF(OR(I337 = "", J337 = ""),"",I337-J337)</f>
        <v>0.11424000000000001</v>
      </c>
      <c r="L337">
        <f t="array" ref="L337">IF(ISERROR(K337/J337),"",K337/J337)</f>
        <v>0.20167355153055824</v>
      </c>
      <c r="M337">
        <f t="array" ref="M337">IF(ISERROR(INDEX(Sheet13!$B$1:$B$486,SMALL(IF(Sheet13!$A$1:$A$486=Sheet4!G337,ROW(Sheet13!$A$1:$A$486)),1))),"",INDEX(Sheet13!$B$1:$B$486,SMALL(IF(Sheet13!$A$1:$A$486=Sheet4!G337,ROW(Sheet13!$A$1:$A$486)),1)))</f>
        <v>4.7782859802246094</v>
      </c>
      <c r="N337">
        <f t="array" ref="N337">IF(ISERROR(INDEX(Sheet13!$C$1:$C$486,SMALL(IF(Sheet13!$A$1:$A$486=Sheet4!G337,ROW(Sheet13!$A$1:$A$486)),1))),"",INDEX(Sheet13!$C$1:$C$486,SMALL(IF(Sheet13!$A$1:$A$486=Sheet4!G337,ROW(Sheet13!$A$1:$A$486)),1)))</f>
        <v>3.9129576683044434</v>
      </c>
      <c r="O337">
        <f t="array" ref="O337">IF(ISERROR(INDEX(Sheet13!$D$1:$D$486,SMALL(IF(Sheet13!$A$1:$A$486=Sheet4!G337,ROW(Sheet13!$A$1:$A$486)),1))),"",INDEX(Sheet13!$D$1:$D$486,SMALL(IF(Sheet13!$A$1:$A$486=Sheet4!G337,ROW(Sheet13!$A$1:$A$486)),1)))</f>
        <v>0.16436329483985901</v>
      </c>
      <c r="P337">
        <f t="array" ref="P337">IF(ISERROR(INDEX(Sheet13!$E$1:$E$486,SMALL(IF(Sheet13!$A$1:$A$486=Sheet4!G337,ROW(Sheet13!$A$1:$A$486)),1))),"",INDEX(Sheet13!$E$1:$E$486,SMALL(IF(Sheet13!$A$1:$A$486=Sheet4!G337,ROW(Sheet13!$A$1:$A$486)),1)))</f>
        <v>9.2125406265258789</v>
      </c>
      <c r="Q337">
        <f t="array" ref="Q337">IF(ISERROR(INDEX(Sheet13!$P$1:$P$486,SMALL(IF(Sheet13!$A$1:$A$486=Sheet4!G337,ROW(Sheet13!$A$1:$A$486)),1))),"",INDEX(Sheet13!$P$1:$P$486,SMALL(IF(Sheet13!$A$1:$A$486=Sheet4!G337,ROW(Sheet13!$A$1:$A$486)),1)))</f>
        <v>1.5031917095184326</v>
      </c>
      <c r="R337">
        <f t="array" ref="R337">IF(ISERROR(INDEX(Sheet2!$I$1:$I$485,SMALL(IF(Sheet2!$E$1:$E$485=Sheet4!H337,ROW(Sheet2!$E$1:$E$485)),1))),"",INDEX(Sheet2!$I$1:$I$485,SMALL(IF(Sheet2!$E$1:$E$485=Sheet4!H337,ROW(Sheet2!$E$1:$E$485)),1)))</f>
        <v>-2.0682214307166441E-4</v>
      </c>
    </row>
    <row r="338" spans="1:18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tr">
        <f t="array" ref="G338">IF(ISERROR(INDEX(Sheet5!$G$1:$G$861,SMALL(IF(Sheet5!$A$1:$A$861=Sheet4!B338,ROW(Sheet5!$A$1:$A$861)),1))),"",INDEX(Sheet5!$G$1:$G$861,SMALL(IF(Sheet5!$A$1:$A$861=Sheet4!B338,ROW(Sheet5!$A$1:$A$861)),1)))</f>
        <v/>
      </c>
      <c r="H338" t="str">
        <f t="array" ref="H338">IF(ISERROR(INDEX(Sheet5!$F$1:$F$861,SMALL(IF(Sheet5!$A$1:$A$861=Sheet4!B338,ROW(Sheet5!$A$1:$A$861)),1))),"",INDEX(Sheet5!$F$1:$F$861,SMALL(IF(Sheet5!$A$1:$A$861=Sheet4!B338,ROW(Sheet5!$A$1:$A$861)),1)))</f>
        <v/>
      </c>
      <c r="I338" s="1">
        <f t="array" ref="I338">IF(ISERROR(INDEX(Sheet1!$J$1:$J$702,SMALL(IF(Sheet1!$B$1:$B$702=Sheet4!B338,ROW(Sheet1!$B$1:$B$702)),1))),"",INDEX(Sheet1!$J$1:$J$702,SMALL(IF(Sheet1!$B$1:$B$702=Sheet4!B338,ROW(Sheet1!$B$1:$B$702)),1)))</f>
        <v>0.72158999999999995</v>
      </c>
      <c r="J338" t="str">
        <f t="array" ref="J338">IF(ISERROR(INDEX(Sheet2!$D$1:$D$486,SMALL(IF(Sheet2!$A$1:$A$486=Sheet4!G338,ROW(Sheet2!$A$1:$A$486)),1))),"",INDEX(Sheet2!$D$1:$D$486,SMALL(IF(Sheet2!$A$1:$A$486=Sheet4!G338,ROW(Sheet2!$A$1:$A$486)),1)))</f>
        <v/>
      </c>
      <c r="K338" t="str">
        <f t="array" ref="K338">IF(OR(I338 = "", J338 = ""),"",I338-J338)</f>
        <v/>
      </c>
      <c r="L338" t="str">
        <f t="array" ref="L338">IF(ISERROR(K338/J338),"",K338/J338)</f>
        <v/>
      </c>
      <c r="M338" t="str">
        <f t="array" ref="M338">IF(ISERROR(INDEX(Sheet13!$B$1:$B$486,SMALL(IF(Sheet13!$A$1:$A$486=Sheet4!G338,ROW(Sheet13!$A$1:$A$486)),1))),"",INDEX(Sheet13!$B$1:$B$486,SMALL(IF(Sheet13!$A$1:$A$486=Sheet4!G338,ROW(Sheet13!$A$1:$A$486)),1)))</f>
        <v/>
      </c>
      <c r="N338" t="str">
        <f t="array" ref="N338">IF(ISERROR(INDEX(Sheet13!$C$1:$C$486,SMALL(IF(Sheet13!$A$1:$A$486=Sheet4!G338,ROW(Sheet13!$A$1:$A$486)),1))),"",INDEX(Sheet13!$C$1:$C$486,SMALL(IF(Sheet13!$A$1:$A$486=Sheet4!G338,ROW(Sheet13!$A$1:$A$486)),1)))</f>
        <v/>
      </c>
      <c r="O338" t="str">
        <f t="array" ref="O338">IF(ISERROR(INDEX(Sheet13!$D$1:$D$486,SMALL(IF(Sheet13!$A$1:$A$486=Sheet4!G338,ROW(Sheet13!$A$1:$A$486)),1))),"",INDEX(Sheet13!$D$1:$D$486,SMALL(IF(Sheet13!$A$1:$A$486=Sheet4!G338,ROW(Sheet13!$A$1:$A$486)),1)))</f>
        <v/>
      </c>
      <c r="P338" t="str">
        <f t="array" ref="P338">IF(ISERROR(INDEX(Sheet13!$E$1:$E$486,SMALL(IF(Sheet13!$A$1:$A$486=Sheet4!G338,ROW(Sheet13!$A$1:$A$486)),1))),"",INDEX(Sheet13!$E$1:$E$486,SMALL(IF(Sheet13!$A$1:$A$486=Sheet4!G338,ROW(Sheet13!$A$1:$A$486)),1)))</f>
        <v/>
      </c>
      <c r="Q338" t="str">
        <f t="array" ref="Q338">IF(ISERROR(INDEX(Sheet13!$P$1:$P$486,SMALL(IF(Sheet13!$A$1:$A$486=Sheet4!G338,ROW(Sheet13!$A$1:$A$486)),1))),"",INDEX(Sheet13!$P$1:$P$486,SMALL(IF(Sheet13!$A$1:$A$486=Sheet4!G338,ROW(Sheet13!$A$1:$A$486)),1)))</f>
        <v/>
      </c>
      <c r="R338" t="str">
        <f t="array" ref="R338">IF(ISERROR(INDEX(Sheet2!$I$1:$I$485,SMALL(IF(Sheet2!$E$1:$E$485=Sheet4!H338,ROW(Sheet2!$E$1:$E$485)),1))),"",INDEX(Sheet2!$I$1:$I$485,SMALL(IF(Sheet2!$E$1:$E$485=Sheet4!H338,ROW(Sheet2!$E$1:$E$485)),1)))</f>
        <v/>
      </c>
    </row>
    <row r="339" spans="1:18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f t="array" ref="G339">IF(ISERROR(INDEX(Sheet5!$G$1:$G$861,SMALL(IF(Sheet5!$A$1:$A$861=Sheet4!B339,ROW(Sheet5!$A$1:$A$861)),1))),"",INDEX(Sheet5!$G$1:$G$861,SMALL(IF(Sheet5!$A$1:$A$861=Sheet4!B339,ROW(Sheet5!$A$1:$A$861)),1)))</f>
        <v>677</v>
      </c>
      <c r="H339">
        <f t="array" ref="H339">IF(ISERROR(INDEX(Sheet5!$F$1:$F$861,SMALL(IF(Sheet5!$A$1:$A$861=Sheet4!B339,ROW(Sheet5!$A$1:$A$861)),1))),"",INDEX(Sheet5!$F$1:$F$861,SMALL(IF(Sheet5!$A$1:$A$861=Sheet4!B339,ROW(Sheet5!$A$1:$A$861)),1)))</f>
        <v>677</v>
      </c>
      <c r="I339" s="1">
        <f t="array" ref="I339">IF(ISERROR(INDEX(Sheet1!$J$1:$J$702,SMALL(IF(Sheet1!$B$1:$B$702=Sheet4!B339,ROW(Sheet1!$B$1:$B$702)),1))),"",INDEX(Sheet1!$J$1:$J$702,SMALL(IF(Sheet1!$B$1:$B$702=Sheet4!B339,ROW(Sheet1!$B$1:$B$702)),1)))</f>
        <v>0.67734000000000005</v>
      </c>
      <c r="J339">
        <f t="array" ref="J339">IF(ISERROR(INDEX(Sheet2!$D$1:$D$486,SMALL(IF(Sheet2!$A$1:$A$486=Sheet4!G339,ROW(Sheet2!$A$1:$A$486)),1))),"",INDEX(Sheet2!$D$1:$D$486,SMALL(IF(Sheet2!$A$1:$A$486=Sheet4!G339,ROW(Sheet2!$A$1:$A$486)),1)))</f>
        <v>0.69460999999999995</v>
      </c>
      <c r="K339">
        <f t="array" ref="K339">IF(OR(I339 = "", J339 = ""),"",I339-J339)</f>
        <v>-1.7269999999999897E-2</v>
      </c>
      <c r="L339">
        <f t="array" ref="L339">IF(ISERROR(K339/J339),"",K339/J339)</f>
        <v>-2.4862872691150284E-2</v>
      </c>
      <c r="M339">
        <f t="array" ref="M339">IF(ISERROR(INDEX(Sheet13!$B$1:$B$486,SMALL(IF(Sheet13!$A$1:$A$486=Sheet4!G339,ROW(Sheet13!$A$1:$A$486)),1))),"",INDEX(Sheet13!$B$1:$B$486,SMALL(IF(Sheet13!$A$1:$A$486=Sheet4!G339,ROW(Sheet13!$A$1:$A$486)),1)))</f>
        <v>0.12481212615966797</v>
      </c>
      <c r="N339">
        <f t="array" ref="N339">IF(ISERROR(INDEX(Sheet13!$C$1:$C$486,SMALL(IF(Sheet13!$A$1:$A$486=Sheet4!G339,ROW(Sheet13!$A$1:$A$486)),1))),"",INDEX(Sheet13!$C$1:$C$486,SMALL(IF(Sheet13!$A$1:$A$486=Sheet4!G339,ROW(Sheet13!$A$1:$A$486)),1)))</f>
        <v>4.8730082511901855</v>
      </c>
      <c r="O339">
        <f t="array" ref="O339">IF(ISERROR(INDEX(Sheet13!$D$1:$D$486,SMALL(IF(Sheet13!$A$1:$A$486=Sheet4!G339,ROW(Sheet13!$A$1:$A$486)),1))),"",INDEX(Sheet13!$D$1:$D$486,SMALL(IF(Sheet13!$A$1:$A$486=Sheet4!G339,ROW(Sheet13!$A$1:$A$486)),1)))</f>
        <v>0</v>
      </c>
      <c r="P339">
        <f t="array" ref="P339">IF(ISERROR(INDEX(Sheet13!$E$1:$E$486,SMALL(IF(Sheet13!$A$1:$A$486=Sheet4!G339,ROW(Sheet13!$A$1:$A$486)),1))),"",INDEX(Sheet13!$E$1:$E$486,SMALL(IF(Sheet13!$A$1:$A$486=Sheet4!G339,ROW(Sheet13!$A$1:$A$486)),1)))</f>
        <v>9.4460411071777344</v>
      </c>
      <c r="Q339">
        <f t="array" ref="Q339">IF(ISERROR(INDEX(Sheet13!$P$1:$P$486,SMALL(IF(Sheet13!$A$1:$A$486=Sheet4!G339,ROW(Sheet13!$A$1:$A$486)),1))),"",INDEX(Sheet13!$P$1:$P$486,SMALL(IF(Sheet13!$A$1:$A$486=Sheet4!G339,ROW(Sheet13!$A$1:$A$486)),1)))</f>
        <v>4.648684024810791</v>
      </c>
      <c r="R339">
        <f t="array" ref="R339">IF(ISERROR(INDEX(Sheet2!$I$1:$I$485,SMALL(IF(Sheet2!$E$1:$E$485=Sheet4!H339,ROW(Sheet2!$E$1:$E$485)),1))),"",INDEX(Sheet2!$I$1:$I$485,SMALL(IF(Sheet2!$E$1:$E$485=Sheet4!H339,ROW(Sheet2!$E$1:$E$485)),1)))</f>
        <v>-4.5786839726892105E-5</v>
      </c>
    </row>
    <row r="340" spans="1:18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f t="array" ref="G340">IF(ISERROR(INDEX(Sheet5!$G$1:$G$861,SMALL(IF(Sheet5!$A$1:$A$861=Sheet4!B340,ROW(Sheet5!$A$1:$A$861)),1))),"",INDEX(Sheet5!$G$1:$G$861,SMALL(IF(Sheet5!$A$1:$A$861=Sheet4!B340,ROW(Sheet5!$A$1:$A$861)),1)))</f>
        <v>17</v>
      </c>
      <c r="H340">
        <f t="array" ref="H340">IF(ISERROR(INDEX(Sheet5!$F$1:$F$861,SMALL(IF(Sheet5!$A$1:$A$861=Sheet4!B340,ROW(Sheet5!$A$1:$A$861)),1))),"",INDEX(Sheet5!$F$1:$F$861,SMALL(IF(Sheet5!$A$1:$A$861=Sheet4!B340,ROW(Sheet5!$A$1:$A$861)),1)))</f>
        <v>16</v>
      </c>
      <c r="I340" s="1">
        <f t="array" ref="I340">IF(ISERROR(INDEX(Sheet1!$J$1:$J$702,SMALL(IF(Sheet1!$B$1:$B$702=Sheet4!B340,ROW(Sheet1!$B$1:$B$702)),1))),"",INDEX(Sheet1!$J$1:$J$702,SMALL(IF(Sheet1!$B$1:$B$702=Sheet4!B340,ROW(Sheet1!$B$1:$B$702)),1)))</f>
        <v>0.71187999999999996</v>
      </c>
      <c r="J340">
        <f t="array" ref="J340">IF(ISERROR(INDEX(Sheet2!$D$1:$D$486,SMALL(IF(Sheet2!$A$1:$A$486=Sheet4!G340,ROW(Sheet2!$A$1:$A$486)),1))),"",INDEX(Sheet2!$D$1:$D$486,SMALL(IF(Sheet2!$A$1:$A$486=Sheet4!G340,ROW(Sheet2!$A$1:$A$486)),1)))</f>
        <v>0.10213</v>
      </c>
      <c r="K340">
        <f t="array" ref="K340">IF(OR(I340 = "", J340 = ""),"",I340-J340)</f>
        <v>0.60975000000000001</v>
      </c>
      <c r="L340">
        <f t="array" ref="L340">IF(ISERROR(K340/J340),"",K340/J340)</f>
        <v>5.9703319298932733</v>
      </c>
      <c r="M340">
        <f t="array" ref="M340">IF(ISERROR(INDEX(Sheet13!$B$1:$B$486,SMALL(IF(Sheet13!$A$1:$A$486=Sheet4!G340,ROW(Sheet13!$A$1:$A$486)),1))),"",INDEX(Sheet13!$B$1:$B$486,SMALL(IF(Sheet13!$A$1:$A$486=Sheet4!G340,ROW(Sheet13!$A$1:$A$486)),1)))</f>
        <v>0</v>
      </c>
      <c r="N340">
        <f t="array" ref="N340">IF(ISERROR(INDEX(Sheet13!$C$1:$C$486,SMALL(IF(Sheet13!$A$1:$A$486=Sheet4!G340,ROW(Sheet13!$A$1:$A$486)),1))),"",INDEX(Sheet13!$C$1:$C$486,SMALL(IF(Sheet13!$A$1:$A$486=Sheet4!G340,ROW(Sheet13!$A$1:$A$486)),1)))</f>
        <v>2.5</v>
      </c>
      <c r="O340">
        <f t="array" ref="O340">IF(ISERROR(INDEX(Sheet13!$D$1:$D$486,SMALL(IF(Sheet13!$A$1:$A$486=Sheet4!G340,ROW(Sheet13!$A$1:$A$486)),1))),"",INDEX(Sheet13!$D$1:$D$486,SMALL(IF(Sheet13!$A$1:$A$486=Sheet4!G340,ROW(Sheet13!$A$1:$A$486)),1)))</f>
        <v>10</v>
      </c>
      <c r="P340">
        <f t="array" ref="P340">IF(ISERROR(INDEX(Sheet13!$E$1:$E$486,SMALL(IF(Sheet13!$A$1:$A$486=Sheet4!G340,ROW(Sheet13!$A$1:$A$486)),1))),"",INDEX(Sheet13!$E$1:$E$486,SMALL(IF(Sheet13!$A$1:$A$486=Sheet4!G340,ROW(Sheet13!$A$1:$A$486)),1)))</f>
        <v>0</v>
      </c>
      <c r="Q340">
        <f t="array" ref="Q340">IF(ISERROR(INDEX(Sheet13!$P$1:$P$486,SMALL(IF(Sheet13!$A$1:$A$486=Sheet4!G340,ROW(Sheet13!$A$1:$A$486)),1))),"",INDEX(Sheet13!$P$1:$P$486,SMALL(IF(Sheet13!$A$1:$A$486=Sheet4!G340,ROW(Sheet13!$A$1:$A$486)),1)))</f>
        <v>5.2027587890625</v>
      </c>
      <c r="R340" t="str">
        <f t="array" ref="R340">IF(ISERROR(INDEX(Sheet2!$I$1:$I$485,SMALL(IF(Sheet2!$E$1:$E$485=Sheet4!H340,ROW(Sheet2!$E$1:$E$485)),1))),"",INDEX(Sheet2!$I$1:$I$485,SMALL(IF(Sheet2!$E$1:$E$485=Sheet4!H340,ROW(Sheet2!$E$1:$E$485)),1)))</f>
        <v/>
      </c>
    </row>
    <row r="341" spans="1:18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f t="array" ref="G341">IF(ISERROR(INDEX(Sheet5!$G$1:$G$861,SMALL(IF(Sheet5!$A$1:$A$861=Sheet4!B341,ROW(Sheet5!$A$1:$A$861)),1))),"",INDEX(Sheet5!$G$1:$G$861,SMALL(IF(Sheet5!$A$1:$A$861=Sheet4!B341,ROW(Sheet5!$A$1:$A$861)),1)))</f>
        <v>198</v>
      </c>
      <c r="H341">
        <f t="array" ref="H341">IF(ISERROR(INDEX(Sheet5!$F$1:$F$861,SMALL(IF(Sheet5!$A$1:$A$861=Sheet4!B341,ROW(Sheet5!$A$1:$A$861)),1))),"",INDEX(Sheet5!$F$1:$F$861,SMALL(IF(Sheet5!$A$1:$A$861=Sheet4!B341,ROW(Sheet5!$A$1:$A$861)),1)))</f>
        <v>198</v>
      </c>
      <c r="I341" s="1">
        <f t="array" ref="I341">IF(ISERROR(INDEX(Sheet1!$J$1:$J$702,SMALL(IF(Sheet1!$B$1:$B$702=Sheet4!B341,ROW(Sheet1!$B$1:$B$702)),1))),"",INDEX(Sheet1!$J$1:$J$702,SMALL(IF(Sheet1!$B$1:$B$702=Sheet4!B341,ROW(Sheet1!$B$1:$B$702)),1)))</f>
        <v>0.61743000000000003</v>
      </c>
      <c r="J341">
        <f t="array" ref="J341">IF(ISERROR(INDEX(Sheet2!$D$1:$D$486,SMALL(IF(Sheet2!$A$1:$A$486=Sheet4!G341,ROW(Sheet2!$A$1:$A$486)),1))),"",INDEX(Sheet2!$D$1:$D$486,SMALL(IF(Sheet2!$A$1:$A$486=Sheet4!G341,ROW(Sheet2!$A$1:$A$486)),1)))</f>
        <v>0.23526</v>
      </c>
      <c r="K341">
        <f t="array" ref="K341">IF(OR(I341 = "", J341 = ""),"",I341-J341)</f>
        <v>0.38217000000000001</v>
      </c>
      <c r="L341">
        <f t="array" ref="L341">IF(ISERROR(K341/J341),"",K341/J341)</f>
        <v>1.6244580464167304</v>
      </c>
      <c r="M341">
        <f t="array" ref="M341">IF(ISERROR(INDEX(Sheet13!$B$1:$B$486,SMALL(IF(Sheet13!$A$1:$A$486=Sheet4!G341,ROW(Sheet13!$A$1:$A$486)),1))),"",INDEX(Sheet13!$B$1:$B$486,SMALL(IF(Sheet13!$A$1:$A$486=Sheet4!G341,ROW(Sheet13!$A$1:$A$486)),1)))</f>
        <v>0</v>
      </c>
      <c r="N341">
        <f t="array" ref="N341">IF(ISERROR(INDEX(Sheet13!$C$1:$C$486,SMALL(IF(Sheet13!$A$1:$A$486=Sheet4!G341,ROW(Sheet13!$A$1:$A$486)),1))),"",INDEX(Sheet13!$C$1:$C$486,SMALL(IF(Sheet13!$A$1:$A$486=Sheet4!G341,ROW(Sheet13!$A$1:$A$486)),1)))</f>
        <v>2.5</v>
      </c>
      <c r="O341">
        <f t="array" ref="O341">IF(ISERROR(INDEX(Sheet13!$D$1:$D$486,SMALL(IF(Sheet13!$A$1:$A$486=Sheet4!G341,ROW(Sheet13!$A$1:$A$486)),1))),"",INDEX(Sheet13!$D$1:$D$486,SMALL(IF(Sheet13!$A$1:$A$486=Sheet4!G341,ROW(Sheet13!$A$1:$A$486)),1)))</f>
        <v>0</v>
      </c>
      <c r="P341">
        <f t="array" ref="P341">IF(ISERROR(INDEX(Sheet13!$E$1:$E$486,SMALL(IF(Sheet13!$A$1:$A$486=Sheet4!G341,ROW(Sheet13!$A$1:$A$486)),1))),"",INDEX(Sheet13!$E$1:$E$486,SMALL(IF(Sheet13!$A$1:$A$486=Sheet4!G341,ROW(Sheet13!$A$1:$A$486)),1)))</f>
        <v>6.2053756713867188</v>
      </c>
      <c r="Q341">
        <f t="array" ref="Q341">IF(ISERROR(INDEX(Sheet13!$P$1:$P$486,SMALL(IF(Sheet13!$A$1:$A$486=Sheet4!G341,ROW(Sheet13!$A$1:$A$486)),1))),"",INDEX(Sheet13!$P$1:$P$486,SMALL(IF(Sheet13!$A$1:$A$486=Sheet4!G341,ROW(Sheet13!$A$1:$A$486)),1)))</f>
        <v>3.7322320938110352</v>
      </c>
      <c r="R341">
        <f t="array" ref="R341">IF(ISERROR(INDEX(Sheet2!$I$1:$I$485,SMALL(IF(Sheet2!$E$1:$E$485=Sheet4!H341,ROW(Sheet2!$E$1:$E$485)),1))),"",INDEX(Sheet2!$I$1:$I$485,SMALL(IF(Sheet2!$E$1:$E$485=Sheet4!H341,ROW(Sheet2!$E$1:$E$485)),1)))</f>
        <v>-2.035386516638382E-5</v>
      </c>
    </row>
    <row r="342" spans="1:18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f t="array" ref="G342">IF(ISERROR(INDEX(Sheet5!$G$1:$G$861,SMALL(IF(Sheet5!$A$1:$A$861=Sheet4!B342,ROW(Sheet5!$A$1:$A$861)),1))),"",INDEX(Sheet5!$G$1:$G$861,SMALL(IF(Sheet5!$A$1:$A$861=Sheet4!B342,ROW(Sheet5!$A$1:$A$861)),1)))</f>
        <v>33</v>
      </c>
      <c r="H342">
        <f t="array" ref="H342">IF(ISERROR(INDEX(Sheet5!$F$1:$F$861,SMALL(IF(Sheet5!$A$1:$A$861=Sheet4!B342,ROW(Sheet5!$A$1:$A$861)),1))),"",INDEX(Sheet5!$F$1:$F$861,SMALL(IF(Sheet5!$A$1:$A$861=Sheet4!B342,ROW(Sheet5!$A$1:$A$861)),1)))</f>
        <v>33</v>
      </c>
      <c r="I342" s="1">
        <f t="array" ref="I342">IF(ISERROR(INDEX(Sheet1!$J$1:$J$702,SMALL(IF(Sheet1!$B$1:$B$702=Sheet4!B342,ROW(Sheet1!$B$1:$B$702)),1))),"",INDEX(Sheet1!$J$1:$J$702,SMALL(IF(Sheet1!$B$1:$B$702=Sheet4!B342,ROW(Sheet1!$B$1:$B$702)),1)))</f>
        <v>0.64637999999999995</v>
      </c>
      <c r="J342">
        <f t="array" ref="J342">IF(ISERROR(INDEX(Sheet2!$D$1:$D$486,SMALL(IF(Sheet2!$A$1:$A$486=Sheet4!G342,ROW(Sheet2!$A$1:$A$486)),1))),"",INDEX(Sheet2!$D$1:$D$486,SMALL(IF(Sheet2!$A$1:$A$486=Sheet4!G342,ROW(Sheet2!$A$1:$A$486)),1)))</f>
        <v>0.21765999999999999</v>
      </c>
      <c r="K342">
        <f t="array" ref="K342">IF(OR(I342 = "", J342 = ""),"",I342-J342)</f>
        <v>0.42871999999999999</v>
      </c>
      <c r="L342">
        <f t="array" ref="L342">IF(ISERROR(K342/J342),"",K342/J342)</f>
        <v>1.9696774786364055</v>
      </c>
      <c r="M342">
        <f t="array" ref="M342">IF(ISERROR(INDEX(Sheet13!$B$1:$B$486,SMALL(IF(Sheet13!$A$1:$A$486=Sheet4!G342,ROW(Sheet13!$A$1:$A$486)),1))),"",INDEX(Sheet13!$B$1:$B$486,SMALL(IF(Sheet13!$A$1:$A$486=Sheet4!G342,ROW(Sheet13!$A$1:$A$486)),1)))</f>
        <v>4.6265315264463425E-2</v>
      </c>
      <c r="N342">
        <f t="array" ref="N342">IF(ISERROR(INDEX(Sheet13!$C$1:$C$486,SMALL(IF(Sheet13!$A$1:$A$486=Sheet4!G342,ROW(Sheet13!$A$1:$A$486)),1))),"",INDEX(Sheet13!$C$1:$C$486,SMALL(IF(Sheet13!$A$1:$A$486=Sheet4!G342,ROW(Sheet13!$A$1:$A$486)),1)))</f>
        <v>2.5221457481384277</v>
      </c>
      <c r="O342">
        <f t="array" ref="O342">IF(ISERROR(INDEX(Sheet13!$D$1:$D$486,SMALL(IF(Sheet13!$A$1:$A$486=Sheet4!G342,ROW(Sheet13!$A$1:$A$486)),1))),"",INDEX(Sheet13!$D$1:$D$486,SMALL(IF(Sheet13!$A$1:$A$486=Sheet4!G342,ROW(Sheet13!$A$1:$A$486)),1)))</f>
        <v>8.5999670028686523</v>
      </c>
      <c r="P342">
        <f t="array" ref="P342">IF(ISERROR(INDEX(Sheet13!$E$1:$E$486,SMALL(IF(Sheet13!$A$1:$A$486=Sheet4!G342,ROW(Sheet13!$A$1:$A$486)),1))),"",INDEX(Sheet13!$E$1:$E$486,SMALL(IF(Sheet13!$A$1:$A$486=Sheet4!G342,ROW(Sheet13!$A$1:$A$486)),1)))</f>
        <v>0.67207795381546021</v>
      </c>
      <c r="Q342">
        <f t="array" ref="Q342">IF(ISERROR(INDEX(Sheet13!$P$1:$P$486,SMALL(IF(Sheet13!$A$1:$A$486=Sheet4!G342,ROW(Sheet13!$A$1:$A$486)),1))),"",INDEX(Sheet13!$P$1:$P$486,SMALL(IF(Sheet13!$A$1:$A$486=Sheet4!G342,ROW(Sheet13!$A$1:$A$486)),1)))</f>
        <v>4.233457088470459</v>
      </c>
      <c r="R342">
        <f t="array" ref="R342">IF(ISERROR(INDEX(Sheet2!$I$1:$I$485,SMALL(IF(Sheet2!$E$1:$E$485=Sheet4!H342,ROW(Sheet2!$E$1:$E$485)),1))),"",INDEX(Sheet2!$I$1:$I$485,SMALL(IF(Sheet2!$E$1:$E$485=Sheet4!H342,ROW(Sheet2!$E$1:$E$485)),1)))</f>
        <v>4.6516358908069177E-4</v>
      </c>
    </row>
    <row r="343" spans="1:18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f t="array" ref="G343">IF(ISERROR(INDEX(Sheet5!$G$1:$G$861,SMALL(IF(Sheet5!$A$1:$A$861=Sheet4!B343,ROW(Sheet5!$A$1:$A$861)),1))),"",INDEX(Sheet5!$G$1:$G$861,SMALL(IF(Sheet5!$A$1:$A$861=Sheet4!B343,ROW(Sheet5!$A$1:$A$861)),1)))</f>
        <v>214</v>
      </c>
      <c r="H343">
        <f t="array" ref="H343">IF(ISERROR(INDEX(Sheet5!$F$1:$F$861,SMALL(IF(Sheet5!$A$1:$A$861=Sheet4!B343,ROW(Sheet5!$A$1:$A$861)),1))),"",INDEX(Sheet5!$F$1:$F$861,SMALL(IF(Sheet5!$A$1:$A$861=Sheet4!B343,ROW(Sheet5!$A$1:$A$861)),1)))</f>
        <v>214</v>
      </c>
      <c r="I343" s="1">
        <f t="array" ref="I343">IF(ISERROR(INDEX(Sheet1!$J$1:$J$702,SMALL(IF(Sheet1!$B$1:$B$702=Sheet4!B343,ROW(Sheet1!$B$1:$B$702)),1))),"",INDEX(Sheet1!$J$1:$J$702,SMALL(IF(Sheet1!$B$1:$B$702=Sheet4!B343,ROW(Sheet1!$B$1:$B$702)),1)))</f>
        <v>0.67803999999999998</v>
      </c>
      <c r="J343">
        <f t="array" ref="J343">IF(ISERROR(INDEX(Sheet2!$D$1:$D$486,SMALL(IF(Sheet2!$A$1:$A$486=Sheet4!G343,ROW(Sheet2!$A$1:$A$486)),1))),"",INDEX(Sheet2!$D$1:$D$486,SMALL(IF(Sheet2!$A$1:$A$486=Sheet4!G343,ROW(Sheet2!$A$1:$A$486)),1)))</f>
        <v>0.68113999999999997</v>
      </c>
      <c r="K343">
        <f t="array" ref="K343">IF(OR(I343 = "", J343 = ""),"",I343-J343)</f>
        <v>-3.0999999999999917E-3</v>
      </c>
      <c r="L343">
        <f t="array" ref="L343">IF(ISERROR(K343/J343),"",K343/J343)</f>
        <v>-4.5511935872214106E-3</v>
      </c>
      <c r="M343">
        <f t="array" ref="M343">IF(ISERROR(INDEX(Sheet13!$B$1:$B$486,SMALL(IF(Sheet13!$A$1:$A$486=Sheet4!G343,ROW(Sheet13!$A$1:$A$486)),1))),"",INDEX(Sheet13!$B$1:$B$486,SMALL(IF(Sheet13!$A$1:$A$486=Sheet4!G343,ROW(Sheet13!$A$1:$A$486)),1)))</f>
        <v>0.22754307091236115</v>
      </c>
      <c r="N343">
        <f t="array" ref="N343">IF(ISERROR(INDEX(Sheet13!$C$1:$C$486,SMALL(IF(Sheet13!$A$1:$A$486=Sheet4!G343,ROW(Sheet13!$A$1:$A$486)),1))),"",INDEX(Sheet13!$C$1:$C$486,SMALL(IF(Sheet13!$A$1:$A$486=Sheet4!G343,ROW(Sheet13!$A$1:$A$486)),1)))</f>
        <v>4.0398192405700684</v>
      </c>
      <c r="O343">
        <f t="array" ref="O343">IF(ISERROR(INDEX(Sheet13!$D$1:$D$486,SMALL(IF(Sheet13!$A$1:$A$486=Sheet4!G343,ROW(Sheet13!$A$1:$A$486)),1))),"",INDEX(Sheet13!$D$1:$D$486,SMALL(IF(Sheet13!$A$1:$A$486=Sheet4!G343,ROW(Sheet13!$A$1:$A$486)),1)))</f>
        <v>2.4526479244232178</v>
      </c>
      <c r="P343">
        <f t="array" ref="P343">IF(ISERROR(INDEX(Sheet13!$E$1:$E$486,SMALL(IF(Sheet13!$A$1:$A$486=Sheet4!G343,ROW(Sheet13!$A$1:$A$486)),1))),"",INDEX(Sheet13!$E$1:$E$486,SMALL(IF(Sheet13!$A$1:$A$486=Sheet4!G343,ROW(Sheet13!$A$1:$A$486)),1)))</f>
        <v>7.5561089515686035</v>
      </c>
      <c r="Q343">
        <f t="array" ref="Q343">IF(ISERROR(INDEX(Sheet13!$P$1:$P$486,SMALL(IF(Sheet13!$A$1:$A$486=Sheet4!G343,ROW(Sheet13!$A$1:$A$486)),1))),"",INDEX(Sheet13!$P$1:$P$486,SMALL(IF(Sheet13!$A$1:$A$486=Sheet4!G343,ROW(Sheet13!$A$1:$A$486)),1)))</f>
        <v>6.0550837516784668</v>
      </c>
      <c r="R343">
        <f t="array" ref="R343">IF(ISERROR(INDEX(Sheet2!$I$1:$I$485,SMALL(IF(Sheet2!$E$1:$E$485=Sheet4!H343,ROW(Sheet2!$E$1:$E$485)),1))),"",INDEX(Sheet2!$I$1:$I$485,SMALL(IF(Sheet2!$E$1:$E$485=Sheet4!H343,ROW(Sheet2!$E$1:$E$485)),1)))</f>
        <v>9.0999267137832499E-4</v>
      </c>
    </row>
    <row r="344" spans="1:18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f t="array" ref="G344">IF(ISERROR(INDEX(Sheet5!$G$1:$G$861,SMALL(IF(Sheet5!$A$1:$A$861=Sheet4!B344,ROW(Sheet5!$A$1:$A$861)),1))),"",INDEX(Sheet5!$G$1:$G$861,SMALL(IF(Sheet5!$A$1:$A$861=Sheet4!B344,ROW(Sheet5!$A$1:$A$861)),1)))</f>
        <v>614</v>
      </c>
      <c r="H344">
        <f t="array" ref="H344">IF(ISERROR(INDEX(Sheet5!$F$1:$F$861,SMALL(IF(Sheet5!$A$1:$A$861=Sheet4!B344,ROW(Sheet5!$A$1:$A$861)),1))),"",INDEX(Sheet5!$F$1:$F$861,SMALL(IF(Sheet5!$A$1:$A$861=Sheet4!B344,ROW(Sheet5!$A$1:$A$861)),1)))</f>
        <v>614</v>
      </c>
      <c r="I344" s="1">
        <f t="array" ref="I344">IF(ISERROR(INDEX(Sheet1!$J$1:$J$702,SMALL(IF(Sheet1!$B$1:$B$702=Sheet4!B344,ROW(Sheet1!$B$1:$B$702)),1))),"",INDEX(Sheet1!$J$1:$J$702,SMALL(IF(Sheet1!$B$1:$B$702=Sheet4!B344,ROW(Sheet1!$B$1:$B$702)),1)))</f>
        <v>0.63797000000000004</v>
      </c>
      <c r="J344">
        <f t="array" ref="J344">IF(ISERROR(INDEX(Sheet2!$D$1:$D$486,SMALL(IF(Sheet2!$A$1:$A$486=Sheet4!G344,ROW(Sheet2!$A$1:$A$486)),1))),"",INDEX(Sheet2!$D$1:$D$486,SMALL(IF(Sheet2!$A$1:$A$486=Sheet4!G344,ROW(Sheet2!$A$1:$A$486)),1)))</f>
        <v>0.87363999999999997</v>
      </c>
      <c r="K344">
        <f t="array" ref="K344">IF(OR(I344 = "", J344 = ""),"",I344-J344)</f>
        <v>-0.23566999999999994</v>
      </c>
      <c r="L344">
        <f t="array" ref="L344">IF(ISERROR(K344/J344),"",K344/J344)</f>
        <v>-0.26975642140927608</v>
      </c>
      <c r="M344">
        <f t="array" ref="M344">IF(ISERROR(INDEX(Sheet13!$B$1:$B$486,SMALL(IF(Sheet13!$A$1:$A$486=Sheet4!G344,ROW(Sheet13!$A$1:$A$486)),1))),"",INDEX(Sheet13!$B$1:$B$486,SMALL(IF(Sheet13!$A$1:$A$486=Sheet4!G344,ROW(Sheet13!$A$1:$A$486)),1)))</f>
        <v>2.918114185333252</v>
      </c>
      <c r="N344">
        <f t="array" ref="N344">IF(ISERROR(INDEX(Sheet13!$C$1:$C$486,SMALL(IF(Sheet13!$A$1:$A$486=Sheet4!G344,ROW(Sheet13!$A$1:$A$486)),1))),"",INDEX(Sheet13!$C$1:$C$486,SMALL(IF(Sheet13!$A$1:$A$486=Sheet4!G344,ROW(Sheet13!$A$1:$A$486)),1)))</f>
        <v>2.9834985733032227</v>
      </c>
      <c r="O344">
        <f t="array" ref="O344">IF(ISERROR(INDEX(Sheet13!$D$1:$D$486,SMALL(IF(Sheet13!$A$1:$A$486=Sheet4!G344,ROW(Sheet13!$A$1:$A$486)),1))),"",INDEX(Sheet13!$D$1:$D$486,SMALL(IF(Sheet13!$A$1:$A$486=Sheet4!G344,ROW(Sheet13!$A$1:$A$486)),1)))</f>
        <v>0</v>
      </c>
      <c r="P344">
        <f t="array" ref="P344">IF(ISERROR(INDEX(Sheet13!$E$1:$E$486,SMALL(IF(Sheet13!$A$1:$A$486=Sheet4!G344,ROW(Sheet13!$A$1:$A$486)),1))),"",INDEX(Sheet13!$E$1:$E$486,SMALL(IF(Sheet13!$A$1:$A$486=Sheet4!G344,ROW(Sheet13!$A$1:$A$486)),1)))</f>
        <v>6.6791801452636719</v>
      </c>
      <c r="Q344">
        <f t="array" ref="Q344">IF(ISERROR(INDEX(Sheet13!$P$1:$P$486,SMALL(IF(Sheet13!$A$1:$A$486=Sheet4!G344,ROW(Sheet13!$A$1:$A$486)),1))),"",INDEX(Sheet13!$P$1:$P$486,SMALL(IF(Sheet13!$A$1:$A$486=Sheet4!G344,ROW(Sheet13!$A$1:$A$486)),1)))</f>
        <v>1.8117281198501587</v>
      </c>
      <c r="R344">
        <f t="array" ref="R344">IF(ISERROR(INDEX(Sheet2!$I$1:$I$485,SMALL(IF(Sheet2!$E$1:$E$485=Sheet4!H344,ROW(Sheet2!$E$1:$E$485)),1))),"",INDEX(Sheet2!$I$1:$I$485,SMALL(IF(Sheet2!$E$1:$E$485=Sheet4!H344,ROW(Sheet2!$E$1:$E$485)),1)))</f>
        <v>-2.1165273954379073E-4</v>
      </c>
    </row>
    <row r="345" spans="1:18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f t="array" ref="G345">IF(ISERROR(INDEX(Sheet5!$G$1:$G$861,SMALL(IF(Sheet5!$A$1:$A$861=Sheet4!B345,ROW(Sheet5!$A$1:$A$861)),1))),"",INDEX(Sheet5!$G$1:$G$861,SMALL(IF(Sheet5!$A$1:$A$861=Sheet4!B345,ROW(Sheet5!$A$1:$A$861)),1)))</f>
        <v>103</v>
      </c>
      <c r="H345">
        <f t="array" ref="H345">IF(ISERROR(INDEX(Sheet5!$F$1:$F$861,SMALL(IF(Sheet5!$A$1:$A$861=Sheet4!B345,ROW(Sheet5!$A$1:$A$861)),1))),"",INDEX(Sheet5!$F$1:$F$861,SMALL(IF(Sheet5!$A$1:$A$861=Sheet4!B345,ROW(Sheet5!$A$1:$A$861)),1)))</f>
        <v>103</v>
      </c>
      <c r="I345" s="1">
        <f t="array" ref="I345">IF(ISERROR(INDEX(Sheet1!$J$1:$J$702,SMALL(IF(Sheet1!$B$1:$B$702=Sheet4!B345,ROW(Sheet1!$B$1:$B$702)),1))),"",INDEX(Sheet1!$J$1:$J$702,SMALL(IF(Sheet1!$B$1:$B$702=Sheet4!B345,ROW(Sheet1!$B$1:$B$702)),1)))</f>
        <v>0.72970000000000002</v>
      </c>
      <c r="J345">
        <f t="array" ref="J345">IF(ISERROR(INDEX(Sheet2!$D$1:$D$486,SMALL(IF(Sheet2!$A$1:$A$486=Sheet4!G345,ROW(Sheet2!$A$1:$A$486)),1))),"",INDEX(Sheet2!$D$1:$D$486,SMALL(IF(Sheet2!$A$1:$A$486=Sheet4!G345,ROW(Sheet2!$A$1:$A$486)),1)))</f>
        <v>0.25628000000000001</v>
      </c>
      <c r="K345">
        <f t="array" ref="K345">IF(OR(I345 = "", J345 = ""),"",I345-J345)</f>
        <v>0.47342000000000001</v>
      </c>
      <c r="L345">
        <f t="array" ref="L345">IF(ISERROR(K345/J345),"",K345/J345)</f>
        <v>1.847276416419541</v>
      </c>
      <c r="M345">
        <f t="array" ref="M345">IF(ISERROR(INDEX(Sheet13!$B$1:$B$486,SMALL(IF(Sheet13!$A$1:$A$486=Sheet4!G345,ROW(Sheet13!$A$1:$A$486)),1))),"",INDEX(Sheet13!$B$1:$B$486,SMALL(IF(Sheet13!$A$1:$A$486=Sheet4!G345,ROW(Sheet13!$A$1:$A$486)),1)))</f>
        <v>1.0508739948272705</v>
      </c>
      <c r="N345">
        <f t="array" ref="N345">IF(ISERROR(INDEX(Sheet13!$C$1:$C$486,SMALL(IF(Sheet13!$A$1:$A$486=Sheet4!G345,ROW(Sheet13!$A$1:$A$486)),1))),"",INDEX(Sheet13!$C$1:$C$486,SMALL(IF(Sheet13!$A$1:$A$486=Sheet4!G345,ROW(Sheet13!$A$1:$A$486)),1)))</f>
        <v>5.2144384384155273</v>
      </c>
      <c r="O345">
        <f t="array" ref="O345">IF(ISERROR(INDEX(Sheet13!$D$1:$D$486,SMALL(IF(Sheet13!$A$1:$A$486=Sheet4!G345,ROW(Sheet13!$A$1:$A$486)),1))),"",INDEX(Sheet13!$D$1:$D$486,SMALL(IF(Sheet13!$A$1:$A$486=Sheet4!G345,ROW(Sheet13!$A$1:$A$486)),1)))</f>
        <v>4.4363150596618652</v>
      </c>
      <c r="P345">
        <f t="array" ref="P345">IF(ISERROR(INDEX(Sheet13!$E$1:$E$486,SMALL(IF(Sheet13!$A$1:$A$486=Sheet4!G345,ROW(Sheet13!$A$1:$A$486)),1))),"",INDEX(Sheet13!$E$1:$E$486,SMALL(IF(Sheet13!$A$1:$A$486=Sheet4!G345,ROW(Sheet13!$A$1:$A$486)),1)))</f>
        <v>2.781517505645752</v>
      </c>
      <c r="Q345">
        <f t="array" ref="Q345">IF(ISERROR(INDEX(Sheet13!$P$1:$P$486,SMALL(IF(Sheet13!$A$1:$A$486=Sheet4!G345,ROW(Sheet13!$A$1:$A$486)),1))),"",INDEX(Sheet13!$P$1:$P$486,SMALL(IF(Sheet13!$A$1:$A$486=Sheet4!G345,ROW(Sheet13!$A$1:$A$486)),1)))</f>
        <v>5.6259512901306152</v>
      </c>
      <c r="R345">
        <f t="array" ref="R345">IF(ISERROR(INDEX(Sheet2!$I$1:$I$485,SMALL(IF(Sheet2!$E$1:$E$485=Sheet4!H345,ROW(Sheet2!$E$1:$E$485)),1))),"",INDEX(Sheet2!$I$1:$I$485,SMALL(IF(Sheet2!$E$1:$E$485=Sheet4!H345,ROW(Sheet2!$E$1:$E$485)),1)))</f>
        <v>7.6207547585772938E-4</v>
      </c>
    </row>
    <row r="346" spans="1:18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f t="array" ref="G346">IF(ISERROR(INDEX(Sheet5!$G$1:$G$861,SMALL(IF(Sheet5!$A$1:$A$861=Sheet4!B346,ROW(Sheet5!$A$1:$A$861)),1))),"",INDEX(Sheet5!$G$1:$G$861,SMALL(IF(Sheet5!$A$1:$A$861=Sheet4!B346,ROW(Sheet5!$A$1:$A$861)),1)))</f>
        <v>427</v>
      </c>
      <c r="H346">
        <f t="array" ref="H346">IF(ISERROR(INDEX(Sheet5!$F$1:$F$861,SMALL(IF(Sheet5!$A$1:$A$861=Sheet4!B346,ROW(Sheet5!$A$1:$A$861)),1))),"",INDEX(Sheet5!$F$1:$F$861,SMALL(IF(Sheet5!$A$1:$A$861=Sheet4!B346,ROW(Sheet5!$A$1:$A$861)),1)))</f>
        <v>427</v>
      </c>
      <c r="I346" s="1">
        <f t="array" ref="I346">IF(ISERROR(INDEX(Sheet1!$J$1:$J$702,SMALL(IF(Sheet1!$B$1:$B$702=Sheet4!B346,ROW(Sheet1!$B$1:$B$702)),1))),"",INDEX(Sheet1!$J$1:$J$702,SMALL(IF(Sheet1!$B$1:$B$702=Sheet4!B346,ROW(Sheet1!$B$1:$B$702)),1)))</f>
        <v>0.77158000000000004</v>
      </c>
      <c r="J346">
        <f t="array" ref="J346">IF(ISERROR(INDEX(Sheet2!$D$1:$D$486,SMALL(IF(Sheet2!$A$1:$A$486=Sheet4!G346,ROW(Sheet2!$A$1:$A$486)),1))),"",INDEX(Sheet2!$D$1:$D$486,SMALL(IF(Sheet2!$A$1:$A$486=Sheet4!G346,ROW(Sheet2!$A$1:$A$486)),1)))</f>
        <v>0.56969999999999998</v>
      </c>
      <c r="K346">
        <f t="array" ref="K346">IF(OR(I346 = "", J346 = ""),"",I346-J346)</f>
        <v>0.20188000000000006</v>
      </c>
      <c r="L346">
        <f t="array" ref="L346">IF(ISERROR(K346/J346),"",K346/J346)</f>
        <v>0.354361944883272</v>
      </c>
      <c r="M346">
        <f t="array" ref="M346">IF(ISERROR(INDEX(Sheet13!$B$1:$B$486,SMALL(IF(Sheet13!$A$1:$A$486=Sheet4!G346,ROW(Sheet13!$A$1:$A$486)),1))),"",INDEX(Sheet13!$B$1:$B$486,SMALL(IF(Sheet13!$A$1:$A$486=Sheet4!G346,ROW(Sheet13!$A$1:$A$486)),1)))</f>
        <v>1.7828290462493896</v>
      </c>
      <c r="N346">
        <f t="array" ref="N346">IF(ISERROR(INDEX(Sheet13!$C$1:$C$486,SMALL(IF(Sheet13!$A$1:$A$486=Sheet4!G346,ROW(Sheet13!$A$1:$A$486)),1))),"",INDEX(Sheet13!$C$1:$C$486,SMALL(IF(Sheet13!$A$1:$A$486=Sheet4!G346,ROW(Sheet13!$A$1:$A$486)),1)))</f>
        <v>3.1572580337524414</v>
      </c>
      <c r="O346">
        <f t="array" ref="O346">IF(ISERROR(INDEX(Sheet13!$D$1:$D$486,SMALL(IF(Sheet13!$A$1:$A$486=Sheet4!G346,ROW(Sheet13!$A$1:$A$486)),1))),"",INDEX(Sheet13!$D$1:$D$486,SMALL(IF(Sheet13!$A$1:$A$486=Sheet4!G346,ROW(Sheet13!$A$1:$A$486)),1)))</f>
        <v>1.9575082063674927</v>
      </c>
      <c r="P346">
        <f t="array" ref="P346">IF(ISERROR(INDEX(Sheet13!$E$1:$E$486,SMALL(IF(Sheet13!$A$1:$A$486=Sheet4!G346,ROW(Sheet13!$A$1:$A$486)),1))),"",INDEX(Sheet13!$E$1:$E$486,SMALL(IF(Sheet13!$A$1:$A$486=Sheet4!G346,ROW(Sheet13!$A$1:$A$486)),1)))</f>
        <v>1.9651288986206055</v>
      </c>
      <c r="Q346">
        <f t="array" ref="Q346">IF(ISERROR(INDEX(Sheet13!$P$1:$P$486,SMALL(IF(Sheet13!$A$1:$A$486=Sheet4!G346,ROW(Sheet13!$A$1:$A$486)),1))),"",INDEX(Sheet13!$P$1:$P$486,SMALL(IF(Sheet13!$A$1:$A$486=Sheet4!G346,ROW(Sheet13!$A$1:$A$486)),1)))</f>
        <v>2.1867101192474365</v>
      </c>
      <c r="R346">
        <f t="array" ref="R346">IF(ISERROR(INDEX(Sheet2!$I$1:$I$485,SMALL(IF(Sheet2!$E$1:$E$485=Sheet4!H346,ROW(Sheet2!$E$1:$E$485)),1))),"",INDEX(Sheet2!$I$1:$I$485,SMALL(IF(Sheet2!$E$1:$E$485=Sheet4!H346,ROW(Sheet2!$E$1:$E$485)),1)))</f>
        <v>7.8386612248044086E-4</v>
      </c>
    </row>
    <row r="347" spans="1:18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tr">
        <f t="array" ref="G347">IF(ISERROR(INDEX(Sheet5!$G$1:$G$861,SMALL(IF(Sheet5!$A$1:$A$861=Sheet4!B347,ROW(Sheet5!$A$1:$A$861)),1))),"",INDEX(Sheet5!$G$1:$G$861,SMALL(IF(Sheet5!$A$1:$A$861=Sheet4!B347,ROW(Sheet5!$A$1:$A$861)),1)))</f>
        <v/>
      </c>
      <c r="H347" t="str">
        <f t="array" ref="H347">IF(ISERROR(INDEX(Sheet5!$F$1:$F$861,SMALL(IF(Sheet5!$A$1:$A$861=Sheet4!B347,ROW(Sheet5!$A$1:$A$861)),1))),"",INDEX(Sheet5!$F$1:$F$861,SMALL(IF(Sheet5!$A$1:$A$861=Sheet4!B347,ROW(Sheet5!$A$1:$A$861)),1)))</f>
        <v/>
      </c>
      <c r="I347" s="1">
        <f t="array" ref="I347">IF(ISERROR(INDEX(Sheet1!$J$1:$J$702,SMALL(IF(Sheet1!$B$1:$B$702=Sheet4!B347,ROW(Sheet1!$B$1:$B$702)),1))),"",INDEX(Sheet1!$J$1:$J$702,SMALL(IF(Sheet1!$B$1:$B$702=Sheet4!B347,ROW(Sheet1!$B$1:$B$702)),1)))</f>
        <v>0.64871999999999996</v>
      </c>
      <c r="J347" t="str">
        <f t="array" ref="J347">IF(ISERROR(INDEX(Sheet2!$D$1:$D$486,SMALL(IF(Sheet2!$A$1:$A$486=Sheet4!G347,ROW(Sheet2!$A$1:$A$486)),1))),"",INDEX(Sheet2!$D$1:$D$486,SMALL(IF(Sheet2!$A$1:$A$486=Sheet4!G347,ROW(Sheet2!$A$1:$A$486)),1)))</f>
        <v/>
      </c>
      <c r="K347" t="str">
        <f t="array" ref="K347">IF(OR(I347 = "", J347 = ""),"",I347-J347)</f>
        <v/>
      </c>
      <c r="L347" t="str">
        <f t="array" ref="L347">IF(ISERROR(K347/J347),"",K347/J347)</f>
        <v/>
      </c>
      <c r="M347" t="str">
        <f t="array" ref="M347">IF(ISERROR(INDEX(Sheet13!$B$1:$B$486,SMALL(IF(Sheet13!$A$1:$A$486=Sheet4!G347,ROW(Sheet13!$A$1:$A$486)),1))),"",INDEX(Sheet13!$B$1:$B$486,SMALL(IF(Sheet13!$A$1:$A$486=Sheet4!G347,ROW(Sheet13!$A$1:$A$486)),1)))</f>
        <v/>
      </c>
      <c r="N347" t="str">
        <f t="array" ref="N347">IF(ISERROR(INDEX(Sheet13!$C$1:$C$486,SMALL(IF(Sheet13!$A$1:$A$486=Sheet4!G347,ROW(Sheet13!$A$1:$A$486)),1))),"",INDEX(Sheet13!$C$1:$C$486,SMALL(IF(Sheet13!$A$1:$A$486=Sheet4!G347,ROW(Sheet13!$A$1:$A$486)),1)))</f>
        <v/>
      </c>
      <c r="O347" t="str">
        <f t="array" ref="O347">IF(ISERROR(INDEX(Sheet13!$D$1:$D$486,SMALL(IF(Sheet13!$A$1:$A$486=Sheet4!G347,ROW(Sheet13!$A$1:$A$486)),1))),"",INDEX(Sheet13!$D$1:$D$486,SMALL(IF(Sheet13!$A$1:$A$486=Sheet4!G347,ROW(Sheet13!$A$1:$A$486)),1)))</f>
        <v/>
      </c>
      <c r="P347" t="str">
        <f t="array" ref="P347">IF(ISERROR(INDEX(Sheet13!$E$1:$E$486,SMALL(IF(Sheet13!$A$1:$A$486=Sheet4!G347,ROW(Sheet13!$A$1:$A$486)),1))),"",INDEX(Sheet13!$E$1:$E$486,SMALL(IF(Sheet13!$A$1:$A$486=Sheet4!G347,ROW(Sheet13!$A$1:$A$486)),1)))</f>
        <v/>
      </c>
      <c r="Q347" t="str">
        <f t="array" ref="Q347">IF(ISERROR(INDEX(Sheet13!$P$1:$P$486,SMALL(IF(Sheet13!$A$1:$A$486=Sheet4!G347,ROW(Sheet13!$A$1:$A$486)),1))),"",INDEX(Sheet13!$P$1:$P$486,SMALL(IF(Sheet13!$A$1:$A$486=Sheet4!G347,ROW(Sheet13!$A$1:$A$486)),1)))</f>
        <v/>
      </c>
      <c r="R347" t="str">
        <f t="array" ref="R347">IF(ISERROR(INDEX(Sheet2!$I$1:$I$485,SMALL(IF(Sheet2!$E$1:$E$485=Sheet4!H347,ROW(Sheet2!$E$1:$E$485)),1))),"",INDEX(Sheet2!$I$1:$I$485,SMALL(IF(Sheet2!$E$1:$E$485=Sheet4!H347,ROW(Sheet2!$E$1:$E$485)),1)))</f>
        <v/>
      </c>
    </row>
    <row r="348" spans="1:18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f t="array" ref="G348">IF(ISERROR(INDEX(Sheet5!$G$1:$G$861,SMALL(IF(Sheet5!$A$1:$A$861=Sheet4!B348,ROW(Sheet5!$A$1:$A$861)),1))),"",INDEX(Sheet5!$G$1:$G$861,SMALL(IF(Sheet5!$A$1:$A$861=Sheet4!B348,ROW(Sheet5!$A$1:$A$861)),1)))</f>
        <v>523</v>
      </c>
      <c r="H348">
        <f t="array" ref="H348">IF(ISERROR(INDEX(Sheet5!$F$1:$F$861,SMALL(IF(Sheet5!$A$1:$A$861=Sheet4!B348,ROW(Sheet5!$A$1:$A$861)),1))),"",INDEX(Sheet5!$F$1:$F$861,SMALL(IF(Sheet5!$A$1:$A$861=Sheet4!B348,ROW(Sheet5!$A$1:$A$861)),1)))</f>
        <v>523</v>
      </c>
      <c r="I348" s="1">
        <f t="array" ref="I348">IF(ISERROR(INDEX(Sheet1!$J$1:$J$702,SMALL(IF(Sheet1!$B$1:$B$702=Sheet4!B348,ROW(Sheet1!$B$1:$B$702)),1))),"",INDEX(Sheet1!$J$1:$J$702,SMALL(IF(Sheet1!$B$1:$B$702=Sheet4!B348,ROW(Sheet1!$B$1:$B$702)),1)))</f>
        <v>0.64668999999999999</v>
      </c>
      <c r="J348">
        <f t="array" ref="J348">IF(ISERROR(INDEX(Sheet2!$D$1:$D$486,SMALL(IF(Sheet2!$A$1:$A$486=Sheet4!G348,ROW(Sheet2!$A$1:$A$486)),1))),"",INDEX(Sheet2!$D$1:$D$486,SMALL(IF(Sheet2!$A$1:$A$486=Sheet4!G348,ROW(Sheet2!$A$1:$A$486)),1)))</f>
        <v>0.44185000000000002</v>
      </c>
      <c r="K348">
        <f t="array" ref="K348">IF(OR(I348 = "", J348 = ""),"",I348-J348)</f>
        <v>0.20483999999999997</v>
      </c>
      <c r="L348">
        <f t="array" ref="L348">IF(ISERROR(K348/J348),"",K348/J348)</f>
        <v>0.46359624306891467</v>
      </c>
      <c r="M348">
        <f t="array" ref="M348">IF(ISERROR(INDEX(Sheet13!$B$1:$B$486,SMALL(IF(Sheet13!$A$1:$A$486=Sheet4!G348,ROW(Sheet13!$A$1:$A$486)),1))),"",INDEX(Sheet13!$B$1:$B$486,SMALL(IF(Sheet13!$A$1:$A$486=Sheet4!G348,ROW(Sheet13!$A$1:$A$486)),1)))</f>
        <v>0.58449774980545044</v>
      </c>
      <c r="N348">
        <f t="array" ref="N348">IF(ISERROR(INDEX(Sheet13!$C$1:$C$486,SMALL(IF(Sheet13!$A$1:$A$486=Sheet4!G348,ROW(Sheet13!$A$1:$A$486)),1))),"",INDEX(Sheet13!$C$1:$C$486,SMALL(IF(Sheet13!$A$1:$A$486=Sheet4!G348,ROW(Sheet13!$A$1:$A$486)),1)))</f>
        <v>5.2176532745361328</v>
      </c>
      <c r="O348">
        <f t="array" ref="O348">IF(ISERROR(INDEX(Sheet13!$D$1:$D$486,SMALL(IF(Sheet13!$A$1:$A$486=Sheet4!G348,ROW(Sheet13!$A$1:$A$486)),1))),"",INDEX(Sheet13!$D$1:$D$486,SMALL(IF(Sheet13!$A$1:$A$486=Sheet4!G348,ROW(Sheet13!$A$1:$A$486)),1)))</f>
        <v>0.22443239390850067</v>
      </c>
      <c r="P348">
        <f t="array" ref="P348">IF(ISERROR(INDEX(Sheet13!$E$1:$E$486,SMALL(IF(Sheet13!$A$1:$A$486=Sheet4!G348,ROW(Sheet13!$A$1:$A$486)),1))),"",INDEX(Sheet13!$E$1:$E$486,SMALL(IF(Sheet13!$A$1:$A$486=Sheet4!G348,ROW(Sheet13!$A$1:$A$486)),1)))</f>
        <v>9.4993305206298828</v>
      </c>
      <c r="Q348">
        <f t="array" ref="Q348">IF(ISERROR(INDEX(Sheet13!$P$1:$P$486,SMALL(IF(Sheet13!$A$1:$A$486=Sheet4!G348,ROW(Sheet13!$A$1:$A$486)),1))),"",INDEX(Sheet13!$P$1:$P$486,SMALL(IF(Sheet13!$A$1:$A$486=Sheet4!G348,ROW(Sheet13!$A$1:$A$486)),1)))</f>
        <v>4.3352770805358887</v>
      </c>
      <c r="R348">
        <f t="array" ref="R348">IF(ISERROR(INDEX(Sheet2!$I$1:$I$485,SMALL(IF(Sheet2!$E$1:$E$485=Sheet4!H348,ROW(Sheet2!$E$1:$E$485)),1))),"",INDEX(Sheet2!$I$1:$I$485,SMALL(IF(Sheet2!$E$1:$E$485=Sheet4!H348,ROW(Sheet2!$E$1:$E$485)),1)))</f>
        <v>-5.1861956826361293E-4</v>
      </c>
    </row>
    <row r="349" spans="1:18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f t="array" ref="G349">IF(ISERROR(INDEX(Sheet5!$G$1:$G$861,SMALL(IF(Sheet5!$A$1:$A$861=Sheet4!B349,ROW(Sheet5!$A$1:$A$861)),1))),"",INDEX(Sheet5!$G$1:$G$861,SMALL(IF(Sheet5!$A$1:$A$861=Sheet4!B349,ROW(Sheet5!$A$1:$A$861)),1)))</f>
        <v>227</v>
      </c>
      <c r="H349">
        <f t="array" ref="H349">IF(ISERROR(INDEX(Sheet5!$F$1:$F$861,SMALL(IF(Sheet5!$A$1:$A$861=Sheet4!B349,ROW(Sheet5!$A$1:$A$861)),1))),"",INDEX(Sheet5!$F$1:$F$861,SMALL(IF(Sheet5!$A$1:$A$861=Sheet4!B349,ROW(Sheet5!$A$1:$A$861)),1)))</f>
        <v>227</v>
      </c>
      <c r="I349" s="1">
        <f t="array" ref="I349">IF(ISERROR(INDEX(Sheet1!$J$1:$J$702,SMALL(IF(Sheet1!$B$1:$B$702=Sheet4!B349,ROW(Sheet1!$B$1:$B$702)),1))),"",INDEX(Sheet1!$J$1:$J$702,SMALL(IF(Sheet1!$B$1:$B$702=Sheet4!B349,ROW(Sheet1!$B$1:$B$702)),1)))</f>
        <v>0.67369000000000001</v>
      </c>
      <c r="J349">
        <f t="array" ref="J349">IF(ISERROR(INDEX(Sheet2!$D$1:$D$486,SMALL(IF(Sheet2!$A$1:$A$486=Sheet4!G349,ROW(Sheet2!$A$1:$A$486)),1))),"",INDEX(Sheet2!$D$1:$D$486,SMALL(IF(Sheet2!$A$1:$A$486=Sheet4!G349,ROW(Sheet2!$A$1:$A$486)),1)))</f>
        <v>5.8102000000000001E-2</v>
      </c>
      <c r="K349">
        <f t="array" ref="K349">IF(OR(I349 = "", J349 = ""),"",I349-J349)</f>
        <v>0.61558800000000002</v>
      </c>
      <c r="L349">
        <f t="array" ref="L349">IF(ISERROR(K349/J349),"",K349/J349)</f>
        <v>10.594953702110082</v>
      </c>
      <c r="M349">
        <f t="array" ref="M349">IF(ISERROR(INDEX(Sheet13!$B$1:$B$486,SMALL(IF(Sheet13!$A$1:$A$486=Sheet4!G349,ROW(Sheet13!$A$1:$A$486)),1))),"",INDEX(Sheet13!$B$1:$B$486,SMALL(IF(Sheet13!$A$1:$A$486=Sheet4!G349,ROW(Sheet13!$A$1:$A$486)),1)))</f>
        <v>0</v>
      </c>
      <c r="N349">
        <f t="array" ref="N349">IF(ISERROR(INDEX(Sheet13!$C$1:$C$486,SMALL(IF(Sheet13!$A$1:$A$486=Sheet4!G349,ROW(Sheet13!$A$1:$A$486)),1))),"",INDEX(Sheet13!$C$1:$C$486,SMALL(IF(Sheet13!$A$1:$A$486=Sheet4!G349,ROW(Sheet13!$A$1:$A$486)),1)))</f>
        <v>4.1554508209228516</v>
      </c>
      <c r="O349">
        <f t="array" ref="O349">IF(ISERROR(INDEX(Sheet13!$D$1:$D$486,SMALL(IF(Sheet13!$A$1:$A$486=Sheet4!G349,ROW(Sheet13!$A$1:$A$486)),1))),"",INDEX(Sheet13!$D$1:$D$486,SMALL(IF(Sheet13!$A$1:$A$486=Sheet4!G349,ROW(Sheet13!$A$1:$A$486)),1)))</f>
        <v>0.48193052411079407</v>
      </c>
      <c r="P349">
        <f t="array" ref="P349">IF(ISERROR(INDEX(Sheet13!$E$1:$E$486,SMALL(IF(Sheet13!$A$1:$A$486=Sheet4!G349,ROW(Sheet13!$A$1:$A$486)),1))),"",INDEX(Sheet13!$E$1:$E$486,SMALL(IF(Sheet13!$A$1:$A$486=Sheet4!G349,ROW(Sheet13!$A$1:$A$486)),1)))</f>
        <v>0.81634688377380371</v>
      </c>
      <c r="Q349">
        <f t="array" ref="Q349">IF(ISERROR(INDEX(Sheet13!$P$1:$P$486,SMALL(IF(Sheet13!$A$1:$A$486=Sheet4!G349,ROW(Sheet13!$A$1:$A$486)),1))),"",INDEX(Sheet13!$P$1:$P$486,SMALL(IF(Sheet13!$A$1:$A$486=Sheet4!G349,ROW(Sheet13!$A$1:$A$486)),1)))</f>
        <v>4.0963859558105469</v>
      </c>
      <c r="R349">
        <f t="array" ref="R349">IF(ISERROR(INDEX(Sheet2!$I$1:$I$485,SMALL(IF(Sheet2!$E$1:$E$485=Sheet4!H349,ROW(Sheet2!$E$1:$E$485)),1))),"",INDEX(Sheet2!$I$1:$I$485,SMALL(IF(Sheet2!$E$1:$E$485=Sheet4!H349,ROW(Sheet2!$E$1:$E$485)),1)))</f>
        <v>-6.572141008490942E-5</v>
      </c>
    </row>
    <row r="350" spans="1:18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f t="array" ref="G350">IF(ISERROR(INDEX(Sheet5!$G$1:$G$861,SMALL(IF(Sheet5!$A$1:$A$861=Sheet4!B350,ROW(Sheet5!$A$1:$A$861)),1))),"",INDEX(Sheet5!$G$1:$G$861,SMALL(IF(Sheet5!$A$1:$A$861=Sheet4!B350,ROW(Sheet5!$A$1:$A$861)),1)))</f>
        <v>228</v>
      </c>
      <c r="H350">
        <f t="array" ref="H350">IF(ISERROR(INDEX(Sheet5!$F$1:$F$861,SMALL(IF(Sheet5!$A$1:$A$861=Sheet4!B350,ROW(Sheet5!$A$1:$A$861)),1))),"",INDEX(Sheet5!$F$1:$F$861,SMALL(IF(Sheet5!$A$1:$A$861=Sheet4!B350,ROW(Sheet5!$A$1:$A$861)),1)))</f>
        <v>228</v>
      </c>
      <c r="I350" s="1">
        <f t="array" ref="I350">IF(ISERROR(INDEX(Sheet1!$J$1:$J$702,SMALL(IF(Sheet1!$B$1:$B$702=Sheet4!B350,ROW(Sheet1!$B$1:$B$702)),1))),"",INDEX(Sheet1!$J$1:$J$702,SMALL(IF(Sheet1!$B$1:$B$702=Sheet4!B350,ROW(Sheet1!$B$1:$B$702)),1)))</f>
        <v>0.65059</v>
      </c>
      <c r="J350">
        <f t="array" ref="J350">IF(ISERROR(INDEX(Sheet2!$D$1:$D$486,SMALL(IF(Sheet2!$A$1:$A$486=Sheet4!G350,ROW(Sheet2!$A$1:$A$486)),1))),"",INDEX(Sheet2!$D$1:$D$486,SMALL(IF(Sheet2!$A$1:$A$486=Sheet4!G350,ROW(Sheet2!$A$1:$A$486)),1)))</f>
        <v>0.68833999999999995</v>
      </c>
      <c r="K350">
        <f t="array" ref="K350">IF(OR(I350 = "", J350 = ""),"",I350-J350)</f>
        <v>-3.774999999999995E-2</v>
      </c>
      <c r="L350">
        <f t="array" ref="L350">IF(ISERROR(K350/J350),"",K350/J350)</f>
        <v>-5.4842083853909339E-2</v>
      </c>
      <c r="M350">
        <f t="array" ref="M350">IF(ISERROR(INDEX(Sheet13!$B$1:$B$486,SMALL(IF(Sheet13!$A$1:$A$486=Sheet4!G350,ROW(Sheet13!$A$1:$A$486)),1))),"",INDEX(Sheet13!$B$1:$B$486,SMALL(IF(Sheet13!$A$1:$A$486=Sheet4!G350,ROW(Sheet13!$A$1:$A$486)),1)))</f>
        <v>0.42961564660072327</v>
      </c>
      <c r="N350">
        <f t="array" ref="N350">IF(ISERROR(INDEX(Sheet13!$C$1:$C$486,SMALL(IF(Sheet13!$A$1:$A$486=Sheet4!G350,ROW(Sheet13!$A$1:$A$486)),1))),"",INDEX(Sheet13!$C$1:$C$486,SMALL(IF(Sheet13!$A$1:$A$486=Sheet4!G350,ROW(Sheet13!$A$1:$A$486)),1)))</f>
        <v>3.810988187789917</v>
      </c>
      <c r="O350">
        <f t="array" ref="O350">IF(ISERROR(INDEX(Sheet13!$D$1:$D$486,SMALL(IF(Sheet13!$A$1:$A$486=Sheet4!G350,ROW(Sheet13!$A$1:$A$486)),1))),"",INDEX(Sheet13!$D$1:$D$486,SMALL(IF(Sheet13!$A$1:$A$486=Sheet4!G350,ROW(Sheet13!$A$1:$A$486)),1)))</f>
        <v>1.4925196170806885</v>
      </c>
      <c r="P350">
        <f t="array" ref="P350">IF(ISERROR(INDEX(Sheet13!$E$1:$E$486,SMALL(IF(Sheet13!$A$1:$A$486=Sheet4!G350,ROW(Sheet13!$A$1:$A$486)),1))),"",INDEX(Sheet13!$E$1:$E$486,SMALL(IF(Sheet13!$A$1:$A$486=Sheet4!G350,ROW(Sheet13!$A$1:$A$486)),1)))</f>
        <v>2.65370774269104</v>
      </c>
      <c r="Q350">
        <f t="array" ref="Q350">IF(ISERROR(INDEX(Sheet13!$P$1:$P$486,SMALL(IF(Sheet13!$A$1:$A$486=Sheet4!G350,ROW(Sheet13!$A$1:$A$486)),1))),"",INDEX(Sheet13!$P$1:$P$486,SMALL(IF(Sheet13!$A$1:$A$486=Sheet4!G350,ROW(Sheet13!$A$1:$A$486)),1)))</f>
        <v>3.8311018943786621</v>
      </c>
      <c r="R350">
        <f t="array" ref="R350">IF(ISERROR(INDEX(Sheet2!$I$1:$I$485,SMALL(IF(Sheet2!$E$1:$E$485=Sheet4!H350,ROW(Sheet2!$E$1:$E$485)),1))),"",INDEX(Sheet2!$I$1:$I$485,SMALL(IF(Sheet2!$E$1:$E$485=Sheet4!H350,ROW(Sheet2!$E$1:$E$485)),1)))</f>
        <v>-6.4540807850460818E-5</v>
      </c>
    </row>
    <row r="351" spans="1:18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f t="array" ref="G351">IF(ISERROR(INDEX(Sheet5!$G$1:$G$861,SMALL(IF(Sheet5!$A$1:$A$861=Sheet4!B351,ROW(Sheet5!$A$1:$A$861)),1))),"",INDEX(Sheet5!$G$1:$G$861,SMALL(IF(Sheet5!$A$1:$A$861=Sheet4!B351,ROW(Sheet5!$A$1:$A$861)),1)))</f>
        <v>434</v>
      </c>
      <c r="H351">
        <f t="array" ref="H351">IF(ISERROR(INDEX(Sheet5!$F$1:$F$861,SMALL(IF(Sheet5!$A$1:$A$861=Sheet4!B351,ROW(Sheet5!$A$1:$A$861)),1))),"",INDEX(Sheet5!$F$1:$F$861,SMALL(IF(Sheet5!$A$1:$A$861=Sheet4!B351,ROW(Sheet5!$A$1:$A$861)),1)))</f>
        <v>434</v>
      </c>
      <c r="I351" s="1">
        <f t="array" ref="I351">IF(ISERROR(INDEX(Sheet1!$J$1:$J$702,SMALL(IF(Sheet1!$B$1:$B$702=Sheet4!B351,ROW(Sheet1!$B$1:$B$702)),1))),"",INDEX(Sheet1!$J$1:$J$702,SMALL(IF(Sheet1!$B$1:$B$702=Sheet4!B351,ROW(Sheet1!$B$1:$B$702)),1)))</f>
        <v>0.68133999999999995</v>
      </c>
      <c r="J351">
        <f t="array" ref="J351">IF(ISERROR(INDEX(Sheet2!$D$1:$D$486,SMALL(IF(Sheet2!$A$1:$A$486=Sheet4!G351,ROW(Sheet2!$A$1:$A$486)),1))),"",INDEX(Sheet2!$D$1:$D$486,SMALL(IF(Sheet2!$A$1:$A$486=Sheet4!G351,ROW(Sheet2!$A$1:$A$486)),1)))</f>
        <v>0.74968000000000001</v>
      </c>
      <c r="K351">
        <f t="array" ref="K351">IF(OR(I351 = "", J351 = ""),"",I351-J351)</f>
        <v>-6.8340000000000067E-2</v>
      </c>
      <c r="L351">
        <f t="array" ref="L351">IF(ISERROR(K351/J351),"",K351/J351)</f>
        <v>-9.1158894461637052E-2</v>
      </c>
      <c r="M351">
        <f t="array" ref="M351">IF(ISERROR(INDEX(Sheet13!$B$1:$B$486,SMALL(IF(Sheet13!$A$1:$A$486=Sheet4!G351,ROW(Sheet13!$A$1:$A$486)),1))),"",INDEX(Sheet13!$B$1:$B$486,SMALL(IF(Sheet13!$A$1:$A$486=Sheet4!G351,ROW(Sheet13!$A$1:$A$486)),1)))</f>
        <v>9.4574689865112305E-2</v>
      </c>
      <c r="N351">
        <f t="array" ref="N351">IF(ISERROR(INDEX(Sheet13!$C$1:$C$486,SMALL(IF(Sheet13!$A$1:$A$486=Sheet4!G351,ROW(Sheet13!$A$1:$A$486)),1))),"",INDEX(Sheet13!$C$1:$C$486,SMALL(IF(Sheet13!$A$1:$A$486=Sheet4!G351,ROW(Sheet13!$A$1:$A$486)),1)))</f>
        <v>2.5192208290100098</v>
      </c>
      <c r="O351">
        <f t="array" ref="O351">IF(ISERROR(INDEX(Sheet13!$D$1:$D$486,SMALL(IF(Sheet13!$A$1:$A$486=Sheet4!G351,ROW(Sheet13!$A$1:$A$486)),1))),"",INDEX(Sheet13!$D$1:$D$486,SMALL(IF(Sheet13!$A$1:$A$486=Sheet4!G351,ROW(Sheet13!$A$1:$A$486)),1)))</f>
        <v>0.22475516796112061</v>
      </c>
      <c r="P351">
        <f t="array" ref="P351">IF(ISERROR(INDEX(Sheet13!$E$1:$E$486,SMALL(IF(Sheet13!$A$1:$A$486=Sheet4!G351,ROW(Sheet13!$A$1:$A$486)),1))),"",INDEX(Sheet13!$E$1:$E$486,SMALL(IF(Sheet13!$A$1:$A$486=Sheet4!G351,ROW(Sheet13!$A$1:$A$486)),1)))</f>
        <v>7.6882831752300262E-2</v>
      </c>
      <c r="Q351">
        <f t="array" ref="Q351">IF(ISERROR(INDEX(Sheet13!$P$1:$P$486,SMALL(IF(Sheet13!$A$1:$A$486=Sheet4!G351,ROW(Sheet13!$A$1:$A$486)),1))),"",INDEX(Sheet13!$P$1:$P$486,SMALL(IF(Sheet13!$A$1:$A$486=Sheet4!G351,ROW(Sheet13!$A$1:$A$486)),1)))</f>
        <v>2.0899019241333008</v>
      </c>
      <c r="R351">
        <f t="array" ref="R351">IF(ISERROR(INDEX(Sheet2!$I$1:$I$485,SMALL(IF(Sheet2!$E$1:$E$485=Sheet4!H351,ROW(Sheet2!$E$1:$E$485)),1))),"",INDEX(Sheet2!$I$1:$I$485,SMALL(IF(Sheet2!$E$1:$E$485=Sheet4!H351,ROW(Sheet2!$E$1:$E$485)),1)))</f>
        <v>-3.3008165130309791E-4</v>
      </c>
    </row>
    <row r="352" spans="1:18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f t="array" ref="G352">IF(ISERROR(INDEX(Sheet5!$G$1:$G$861,SMALL(IF(Sheet5!$A$1:$A$861=Sheet4!B352,ROW(Sheet5!$A$1:$A$861)),1))),"",INDEX(Sheet5!$G$1:$G$861,SMALL(IF(Sheet5!$A$1:$A$861=Sheet4!B352,ROW(Sheet5!$A$1:$A$861)),1)))</f>
        <v>377</v>
      </c>
      <c r="H352">
        <f t="array" ref="H352">IF(ISERROR(INDEX(Sheet5!$F$1:$F$861,SMALL(IF(Sheet5!$A$1:$A$861=Sheet4!B352,ROW(Sheet5!$A$1:$A$861)),1))),"",INDEX(Sheet5!$F$1:$F$861,SMALL(IF(Sheet5!$A$1:$A$861=Sheet4!B352,ROW(Sheet5!$A$1:$A$861)),1)))</f>
        <v>377</v>
      </c>
      <c r="I352" s="1">
        <f t="array" ref="I352">IF(ISERROR(INDEX(Sheet1!$J$1:$J$702,SMALL(IF(Sheet1!$B$1:$B$702=Sheet4!B352,ROW(Sheet1!$B$1:$B$702)),1))),"",INDEX(Sheet1!$J$1:$J$702,SMALL(IF(Sheet1!$B$1:$B$702=Sheet4!B352,ROW(Sheet1!$B$1:$B$702)),1)))</f>
        <v>0.74590000000000001</v>
      </c>
      <c r="J352">
        <f t="array" ref="J352">IF(ISERROR(INDEX(Sheet2!$D$1:$D$486,SMALL(IF(Sheet2!$A$1:$A$486=Sheet4!G352,ROW(Sheet2!$A$1:$A$486)),1))),"",INDEX(Sheet2!$D$1:$D$486,SMALL(IF(Sheet2!$A$1:$A$486=Sheet4!G352,ROW(Sheet2!$A$1:$A$486)),1)))</f>
        <v>0.84177000000000002</v>
      </c>
      <c r="K352">
        <f t="array" ref="K352">IF(OR(I352 = "", J352 = ""),"",I352-J352)</f>
        <v>-9.5870000000000011E-2</v>
      </c>
      <c r="L352">
        <f t="array" ref="L352">IF(ISERROR(K352/J352),"",K352/J352)</f>
        <v>-0.11389096784157193</v>
      </c>
      <c r="M352">
        <f t="array" ref="M352">IF(ISERROR(INDEX(Sheet13!$B$1:$B$486,SMALL(IF(Sheet13!$A$1:$A$486=Sheet4!G352,ROW(Sheet13!$A$1:$A$486)),1))),"",INDEX(Sheet13!$B$1:$B$486,SMALL(IF(Sheet13!$A$1:$A$486=Sheet4!G352,ROW(Sheet13!$A$1:$A$486)),1)))</f>
        <v>7.7519416809082031E-2</v>
      </c>
      <c r="N352">
        <f t="array" ref="N352">IF(ISERROR(INDEX(Sheet13!$C$1:$C$486,SMALL(IF(Sheet13!$A$1:$A$486=Sheet4!G352,ROW(Sheet13!$A$1:$A$486)),1))),"",INDEX(Sheet13!$C$1:$C$486,SMALL(IF(Sheet13!$A$1:$A$486=Sheet4!G352,ROW(Sheet13!$A$1:$A$486)),1)))</f>
        <v>4.4438018798828125</v>
      </c>
      <c r="O352">
        <f t="array" ref="O352">IF(ISERROR(INDEX(Sheet13!$D$1:$D$486,SMALL(IF(Sheet13!$A$1:$A$486=Sheet4!G352,ROW(Sheet13!$A$1:$A$486)),1))),"",INDEX(Sheet13!$D$1:$D$486,SMALL(IF(Sheet13!$A$1:$A$486=Sheet4!G352,ROW(Sheet13!$A$1:$A$486)),1)))</f>
        <v>0.42734915018081665</v>
      </c>
      <c r="P352">
        <f t="array" ref="P352">IF(ISERROR(INDEX(Sheet13!$E$1:$E$486,SMALL(IF(Sheet13!$A$1:$A$486=Sheet4!G352,ROW(Sheet13!$A$1:$A$486)),1))),"",INDEX(Sheet13!$E$1:$E$486,SMALL(IF(Sheet13!$A$1:$A$486=Sheet4!G352,ROW(Sheet13!$A$1:$A$486)),1)))</f>
        <v>8.1765069961547852</v>
      </c>
      <c r="Q352">
        <f t="array" ref="Q352">IF(ISERROR(INDEX(Sheet13!$P$1:$P$486,SMALL(IF(Sheet13!$A$1:$A$486=Sheet4!G352,ROW(Sheet13!$A$1:$A$486)),1))),"",INDEX(Sheet13!$P$1:$P$486,SMALL(IF(Sheet13!$A$1:$A$486=Sheet4!G352,ROW(Sheet13!$A$1:$A$486)),1)))</f>
        <v>3.0341072082519531</v>
      </c>
      <c r="R352">
        <f t="array" ref="R352">IF(ISERROR(INDEX(Sheet2!$I$1:$I$485,SMALL(IF(Sheet2!$E$1:$E$485=Sheet4!H352,ROW(Sheet2!$E$1:$E$485)),1))),"",INDEX(Sheet2!$I$1:$I$485,SMALL(IF(Sheet2!$E$1:$E$485=Sheet4!H352,ROW(Sheet2!$E$1:$E$485)),1)))</f>
        <v>1.5002765597278434E-4</v>
      </c>
    </row>
    <row r="353" spans="1:18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f t="array" ref="G353">IF(ISERROR(INDEX(Sheet5!$G$1:$G$861,SMALL(IF(Sheet5!$A$1:$A$861=Sheet4!B353,ROW(Sheet5!$A$1:$A$861)),1))),"",INDEX(Sheet5!$G$1:$G$861,SMALL(IF(Sheet5!$A$1:$A$861=Sheet4!B353,ROW(Sheet5!$A$1:$A$861)),1)))</f>
        <v>217</v>
      </c>
      <c r="H353">
        <f t="array" ref="H353">IF(ISERROR(INDEX(Sheet5!$F$1:$F$861,SMALL(IF(Sheet5!$A$1:$A$861=Sheet4!B353,ROW(Sheet5!$A$1:$A$861)),1))),"",INDEX(Sheet5!$F$1:$F$861,SMALL(IF(Sheet5!$A$1:$A$861=Sheet4!B353,ROW(Sheet5!$A$1:$A$861)),1)))</f>
        <v>217</v>
      </c>
      <c r="I353" s="1">
        <f t="array" ref="I353">IF(ISERROR(INDEX(Sheet1!$J$1:$J$702,SMALL(IF(Sheet1!$B$1:$B$702=Sheet4!B353,ROW(Sheet1!$B$1:$B$702)),1))),"",INDEX(Sheet1!$J$1:$J$702,SMALL(IF(Sheet1!$B$1:$B$702=Sheet4!B353,ROW(Sheet1!$B$1:$B$702)),1)))</f>
        <v>0.70669000000000004</v>
      </c>
      <c r="J353">
        <f t="array" ref="J353">IF(ISERROR(INDEX(Sheet2!$D$1:$D$486,SMALL(IF(Sheet2!$A$1:$A$486=Sheet4!G353,ROW(Sheet2!$A$1:$A$486)),1))),"",INDEX(Sheet2!$D$1:$D$486,SMALL(IF(Sheet2!$A$1:$A$486=Sheet4!G353,ROW(Sheet2!$A$1:$A$486)),1)))</f>
        <v>0.85767000000000004</v>
      </c>
      <c r="K353">
        <f t="array" ref="K353">IF(OR(I353 = "", J353 = ""),"",I353-J353)</f>
        <v>-0.15098</v>
      </c>
      <c r="L353">
        <f t="array" ref="L353">IF(ISERROR(K353/J353),"",K353/J353)</f>
        <v>-0.17603507176419836</v>
      </c>
      <c r="M353">
        <f t="array" ref="M353">IF(ISERROR(INDEX(Sheet13!$B$1:$B$486,SMALL(IF(Sheet13!$A$1:$A$486=Sheet4!G353,ROW(Sheet13!$A$1:$A$486)),1))),"",INDEX(Sheet13!$B$1:$B$486,SMALL(IF(Sheet13!$A$1:$A$486=Sheet4!G353,ROW(Sheet13!$A$1:$A$486)),1)))</f>
        <v>0.12317299842834473</v>
      </c>
      <c r="N353">
        <f t="array" ref="N353">IF(ISERROR(INDEX(Sheet13!$C$1:$C$486,SMALL(IF(Sheet13!$A$1:$A$486=Sheet4!G353,ROW(Sheet13!$A$1:$A$486)),1))),"",INDEX(Sheet13!$C$1:$C$486,SMALL(IF(Sheet13!$A$1:$A$486=Sheet4!G353,ROW(Sheet13!$A$1:$A$486)),1)))</f>
        <v>6.8425607681274414</v>
      </c>
      <c r="O353">
        <f t="array" ref="O353">IF(ISERROR(INDEX(Sheet13!$D$1:$D$486,SMALL(IF(Sheet13!$A$1:$A$486=Sheet4!G353,ROW(Sheet13!$A$1:$A$486)),1))),"",INDEX(Sheet13!$D$1:$D$486,SMALL(IF(Sheet13!$A$1:$A$486=Sheet4!G353,ROW(Sheet13!$A$1:$A$486)),1)))</f>
        <v>0.2083970308303833</v>
      </c>
      <c r="P353">
        <f t="array" ref="P353">IF(ISERROR(INDEX(Sheet13!$E$1:$E$486,SMALL(IF(Sheet13!$A$1:$A$486=Sheet4!G353,ROW(Sheet13!$A$1:$A$486)),1))),"",INDEX(Sheet13!$E$1:$E$486,SMALL(IF(Sheet13!$A$1:$A$486=Sheet4!G353,ROW(Sheet13!$A$1:$A$486)),1)))</f>
        <v>9.6917514801025391</v>
      </c>
      <c r="Q353">
        <f t="array" ref="Q353">IF(ISERROR(INDEX(Sheet13!$P$1:$P$486,SMALL(IF(Sheet13!$A$1:$A$486=Sheet4!G353,ROW(Sheet13!$A$1:$A$486)),1))),"",INDEX(Sheet13!$P$1:$P$486,SMALL(IF(Sheet13!$A$1:$A$486=Sheet4!G353,ROW(Sheet13!$A$1:$A$486)),1)))</f>
        <v>7.4928922653198242</v>
      </c>
      <c r="R353">
        <f t="array" ref="R353">IF(ISERROR(INDEX(Sheet2!$I$1:$I$485,SMALL(IF(Sheet2!$E$1:$E$485=Sheet4!H353,ROW(Sheet2!$E$1:$E$485)),1))),"",INDEX(Sheet2!$I$1:$I$485,SMALL(IF(Sheet2!$E$1:$E$485=Sheet4!H353,ROW(Sheet2!$E$1:$E$485)),1)))</f>
        <v>-9.1098172357594108E-4</v>
      </c>
    </row>
    <row r="354" spans="1:18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f t="array" ref="G354">IF(ISERROR(INDEX(Sheet5!$G$1:$G$861,SMALL(IF(Sheet5!$A$1:$A$861=Sheet4!B354,ROW(Sheet5!$A$1:$A$861)),1))),"",INDEX(Sheet5!$G$1:$G$861,SMALL(IF(Sheet5!$A$1:$A$861=Sheet4!B354,ROW(Sheet5!$A$1:$A$861)),1)))</f>
        <v>783</v>
      </c>
      <c r="H354">
        <f t="array" ref="H354">IF(ISERROR(INDEX(Sheet5!$F$1:$F$861,SMALL(IF(Sheet5!$A$1:$A$861=Sheet4!B354,ROW(Sheet5!$A$1:$A$861)),1))),"",INDEX(Sheet5!$F$1:$F$861,SMALL(IF(Sheet5!$A$1:$A$861=Sheet4!B354,ROW(Sheet5!$A$1:$A$861)),1)))</f>
        <v>783</v>
      </c>
      <c r="I354" s="1">
        <f t="array" ref="I354">IF(ISERROR(INDEX(Sheet1!$J$1:$J$702,SMALL(IF(Sheet1!$B$1:$B$702=Sheet4!B354,ROW(Sheet1!$B$1:$B$702)),1))),"",INDEX(Sheet1!$J$1:$J$702,SMALL(IF(Sheet1!$B$1:$B$702=Sheet4!B354,ROW(Sheet1!$B$1:$B$702)),1)))</f>
        <v>0.76070000000000004</v>
      </c>
      <c r="J354">
        <f t="array" ref="J354">IF(ISERROR(INDEX(Sheet2!$D$1:$D$486,SMALL(IF(Sheet2!$A$1:$A$486=Sheet4!G354,ROW(Sheet2!$A$1:$A$486)),1))),"",INDEX(Sheet2!$D$1:$D$486,SMALL(IF(Sheet2!$A$1:$A$486=Sheet4!G354,ROW(Sheet2!$A$1:$A$486)),1)))</f>
        <v>0.88751999999999998</v>
      </c>
      <c r="K354">
        <f t="array" ref="K354">IF(OR(I354 = "", J354 = ""),"",I354-J354)</f>
        <v>-0.12681999999999993</v>
      </c>
      <c r="L354">
        <f t="array" ref="L354">IF(ISERROR(K354/J354),"",K354/J354)</f>
        <v>-0.14289255453398225</v>
      </c>
      <c r="M354">
        <f t="array" ref="M354">IF(ISERROR(INDEX(Sheet13!$B$1:$B$486,SMALL(IF(Sheet13!$A$1:$A$486=Sheet4!G354,ROW(Sheet13!$A$1:$A$486)),1))),"",INDEX(Sheet13!$B$1:$B$486,SMALL(IF(Sheet13!$A$1:$A$486=Sheet4!G354,ROW(Sheet13!$A$1:$A$486)),1)))</f>
        <v>0.67025715112686157</v>
      </c>
      <c r="N354">
        <f t="array" ref="N354">IF(ISERROR(INDEX(Sheet13!$C$1:$C$486,SMALL(IF(Sheet13!$A$1:$A$486=Sheet4!G354,ROW(Sheet13!$A$1:$A$486)),1))),"",INDEX(Sheet13!$C$1:$C$486,SMALL(IF(Sheet13!$A$1:$A$486=Sheet4!G354,ROW(Sheet13!$A$1:$A$486)),1)))</f>
        <v>4.6134762763977051</v>
      </c>
      <c r="O354">
        <f t="array" ref="O354">IF(ISERROR(INDEX(Sheet13!$D$1:$D$486,SMALL(IF(Sheet13!$A$1:$A$486=Sheet4!G354,ROW(Sheet13!$A$1:$A$486)),1))),"",INDEX(Sheet13!$D$1:$D$486,SMALL(IF(Sheet13!$A$1:$A$486=Sheet4!G354,ROW(Sheet13!$A$1:$A$486)),1)))</f>
        <v>8.8811285793781281E-2</v>
      </c>
      <c r="P354">
        <f t="array" ref="P354">IF(ISERROR(INDEX(Sheet13!$E$1:$E$486,SMALL(IF(Sheet13!$A$1:$A$486=Sheet4!G354,ROW(Sheet13!$A$1:$A$486)),1))),"",INDEX(Sheet13!$E$1:$E$486,SMALL(IF(Sheet13!$A$1:$A$486=Sheet4!G354,ROW(Sheet13!$A$1:$A$486)),1)))</f>
        <v>9.6504592895507812</v>
      </c>
      <c r="Q354">
        <f t="array" ref="Q354">IF(ISERROR(INDEX(Sheet13!$P$1:$P$486,SMALL(IF(Sheet13!$A$1:$A$486=Sheet4!G354,ROW(Sheet13!$A$1:$A$486)),1))),"",INDEX(Sheet13!$P$1:$P$486,SMALL(IF(Sheet13!$A$1:$A$486=Sheet4!G354,ROW(Sheet13!$A$1:$A$486)),1)))</f>
        <v>4.0915088653564453</v>
      </c>
      <c r="R354">
        <f t="array" ref="R354">IF(ISERROR(INDEX(Sheet2!$I$1:$I$485,SMALL(IF(Sheet2!$E$1:$E$485=Sheet4!H354,ROW(Sheet2!$E$1:$E$485)),1))),"",INDEX(Sheet2!$I$1:$I$485,SMALL(IF(Sheet2!$E$1:$E$485=Sheet4!H354,ROW(Sheet2!$E$1:$E$485)),1)))</f>
        <v>-1.4839989353489427E-3</v>
      </c>
    </row>
    <row r="355" spans="1:18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f t="array" ref="G355">IF(ISERROR(INDEX(Sheet5!$G$1:$G$861,SMALL(IF(Sheet5!$A$1:$A$861=Sheet4!B355,ROW(Sheet5!$A$1:$A$861)),1))),"",INDEX(Sheet5!$G$1:$G$861,SMALL(IF(Sheet5!$A$1:$A$861=Sheet4!B355,ROW(Sheet5!$A$1:$A$861)),1)))</f>
        <v>204</v>
      </c>
      <c r="H355">
        <f t="array" ref="H355">IF(ISERROR(INDEX(Sheet5!$F$1:$F$861,SMALL(IF(Sheet5!$A$1:$A$861=Sheet4!B355,ROW(Sheet5!$A$1:$A$861)),1))),"",INDEX(Sheet5!$F$1:$F$861,SMALL(IF(Sheet5!$A$1:$A$861=Sheet4!B355,ROW(Sheet5!$A$1:$A$861)),1)))</f>
        <v>204</v>
      </c>
      <c r="I355" s="1">
        <f t="array" ref="I355">IF(ISERROR(INDEX(Sheet1!$J$1:$J$702,SMALL(IF(Sheet1!$B$1:$B$702=Sheet4!B355,ROW(Sheet1!$B$1:$B$702)),1))),"",INDEX(Sheet1!$J$1:$J$702,SMALL(IF(Sheet1!$B$1:$B$702=Sheet4!B355,ROW(Sheet1!$B$1:$B$702)),1)))</f>
        <v>0.75280000000000002</v>
      </c>
      <c r="J355">
        <f t="array" ref="J355">IF(ISERROR(INDEX(Sheet2!$D$1:$D$486,SMALL(IF(Sheet2!$A$1:$A$486=Sheet4!G355,ROW(Sheet2!$A$1:$A$486)),1))),"",INDEX(Sheet2!$D$1:$D$486,SMALL(IF(Sheet2!$A$1:$A$486=Sheet4!G355,ROW(Sheet2!$A$1:$A$486)),1)))</f>
        <v>0.24681</v>
      </c>
      <c r="K355">
        <f t="array" ref="K355">IF(OR(I355 = "", J355 = ""),"",I355-J355)</f>
        <v>0.50599000000000005</v>
      </c>
      <c r="L355">
        <f t="array" ref="L355">IF(ISERROR(K355/J355),"",K355/J355)</f>
        <v>2.0501195251407967</v>
      </c>
      <c r="M355">
        <f t="array" ref="M355">IF(ISERROR(INDEX(Sheet13!$B$1:$B$486,SMALL(IF(Sheet13!$A$1:$A$486=Sheet4!G355,ROW(Sheet13!$A$1:$A$486)),1))),"",INDEX(Sheet13!$B$1:$B$486,SMALL(IF(Sheet13!$A$1:$A$486=Sheet4!G355,ROW(Sheet13!$A$1:$A$486)),1)))</f>
        <v>0.21070480346679688</v>
      </c>
      <c r="N355">
        <f t="array" ref="N355">IF(ISERROR(INDEX(Sheet13!$C$1:$C$486,SMALL(IF(Sheet13!$A$1:$A$486=Sheet4!G355,ROW(Sheet13!$A$1:$A$486)),1))),"",INDEX(Sheet13!$C$1:$C$486,SMALL(IF(Sheet13!$A$1:$A$486=Sheet4!G355,ROW(Sheet13!$A$1:$A$486)),1)))</f>
        <v>7.2841329574584961</v>
      </c>
      <c r="O355">
        <f t="array" ref="O355">IF(ISERROR(INDEX(Sheet13!$D$1:$D$486,SMALL(IF(Sheet13!$A$1:$A$486=Sheet4!G355,ROW(Sheet13!$A$1:$A$486)),1))),"",INDEX(Sheet13!$D$1:$D$486,SMALL(IF(Sheet13!$A$1:$A$486=Sheet4!G355,ROW(Sheet13!$A$1:$A$486)),1)))</f>
        <v>0</v>
      </c>
      <c r="P355">
        <f t="array" ref="P355">IF(ISERROR(INDEX(Sheet13!$E$1:$E$486,SMALL(IF(Sheet13!$A$1:$A$486=Sheet4!G355,ROW(Sheet13!$A$1:$A$486)),1))),"",INDEX(Sheet13!$E$1:$E$486,SMALL(IF(Sheet13!$A$1:$A$486=Sheet4!G355,ROW(Sheet13!$A$1:$A$486)),1)))</f>
        <v>10</v>
      </c>
      <c r="Q355">
        <f t="array" ref="Q355">IF(ISERROR(INDEX(Sheet13!$P$1:$P$486,SMALL(IF(Sheet13!$A$1:$A$486=Sheet4!G355,ROW(Sheet13!$A$1:$A$486)),1))),"",INDEX(Sheet13!$P$1:$P$486,SMALL(IF(Sheet13!$A$1:$A$486=Sheet4!G355,ROW(Sheet13!$A$1:$A$486)),1)))</f>
        <v>4</v>
      </c>
      <c r="R355">
        <f t="array" ref="R355">IF(ISERROR(INDEX(Sheet2!$I$1:$I$485,SMALL(IF(Sheet2!$E$1:$E$485=Sheet4!H355,ROW(Sheet2!$E$1:$E$485)),1))),"",INDEX(Sheet2!$I$1:$I$485,SMALL(IF(Sheet2!$E$1:$E$485=Sheet4!H355,ROW(Sheet2!$E$1:$E$485)),1)))</f>
        <v>3.3354226371198198E-4</v>
      </c>
    </row>
    <row r="356" spans="1:18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f t="array" ref="G356">IF(ISERROR(INDEX(Sheet5!$G$1:$G$861,SMALL(IF(Sheet5!$A$1:$A$861=Sheet4!B356,ROW(Sheet5!$A$1:$A$861)),1))),"",INDEX(Sheet5!$G$1:$G$861,SMALL(IF(Sheet5!$A$1:$A$861=Sheet4!B356,ROW(Sheet5!$A$1:$A$861)),1)))</f>
        <v>617</v>
      </c>
      <c r="H356">
        <f t="array" ref="H356">IF(ISERROR(INDEX(Sheet5!$F$1:$F$861,SMALL(IF(Sheet5!$A$1:$A$861=Sheet4!B356,ROW(Sheet5!$A$1:$A$861)),1))),"",INDEX(Sheet5!$F$1:$F$861,SMALL(IF(Sheet5!$A$1:$A$861=Sheet4!B356,ROW(Sheet5!$A$1:$A$861)),1)))</f>
        <v>617</v>
      </c>
      <c r="I356" s="1">
        <f t="array" ref="I356">IF(ISERROR(INDEX(Sheet1!$J$1:$J$702,SMALL(IF(Sheet1!$B$1:$B$702=Sheet4!B356,ROW(Sheet1!$B$1:$B$702)),1))),"",INDEX(Sheet1!$J$1:$J$702,SMALL(IF(Sheet1!$B$1:$B$702=Sheet4!B356,ROW(Sheet1!$B$1:$B$702)),1)))</f>
        <v>0.70538000000000001</v>
      </c>
      <c r="J356">
        <f t="array" ref="J356">IF(ISERROR(INDEX(Sheet2!$D$1:$D$486,SMALL(IF(Sheet2!$A$1:$A$486=Sheet4!G356,ROW(Sheet2!$A$1:$A$486)),1))),"",INDEX(Sheet2!$D$1:$D$486,SMALL(IF(Sheet2!$A$1:$A$486=Sheet4!G356,ROW(Sheet2!$A$1:$A$486)),1)))</f>
        <v>0.88605999999999996</v>
      </c>
      <c r="K356">
        <f t="array" ref="K356">IF(OR(I356 = "", J356 = ""),"",I356-J356)</f>
        <v>-0.18067999999999995</v>
      </c>
      <c r="L356">
        <f t="array" ref="L356">IF(ISERROR(K356/J356),"",K356/J356)</f>
        <v>-0.20391395616549665</v>
      </c>
      <c r="M356">
        <f t="array" ref="M356">IF(ISERROR(INDEX(Sheet13!$B$1:$B$486,SMALL(IF(Sheet13!$A$1:$A$486=Sheet4!G356,ROW(Sheet13!$A$1:$A$486)),1))),"",INDEX(Sheet13!$B$1:$B$486,SMALL(IF(Sheet13!$A$1:$A$486=Sheet4!G356,ROW(Sheet13!$A$1:$A$486)),1)))</f>
        <v>2.3403835296630859</v>
      </c>
      <c r="N356">
        <f t="array" ref="N356">IF(ISERROR(INDEX(Sheet13!$C$1:$C$486,SMALL(IF(Sheet13!$A$1:$A$486=Sheet4!G356,ROW(Sheet13!$A$1:$A$486)),1))),"",INDEX(Sheet13!$C$1:$C$486,SMALL(IF(Sheet13!$A$1:$A$486=Sheet4!G356,ROW(Sheet13!$A$1:$A$486)),1)))</f>
        <v>3.2575016021728516</v>
      </c>
      <c r="O356">
        <f t="array" ref="O356">IF(ISERROR(INDEX(Sheet13!$D$1:$D$486,SMALL(IF(Sheet13!$A$1:$A$486=Sheet4!G356,ROW(Sheet13!$A$1:$A$486)),1))),"",INDEX(Sheet13!$D$1:$D$486,SMALL(IF(Sheet13!$A$1:$A$486=Sheet4!G356,ROW(Sheet13!$A$1:$A$486)),1)))</f>
        <v>0</v>
      </c>
      <c r="P356">
        <f t="array" ref="P356">IF(ISERROR(INDEX(Sheet13!$E$1:$E$486,SMALL(IF(Sheet13!$A$1:$A$486=Sheet4!G356,ROW(Sheet13!$A$1:$A$486)),1))),"",INDEX(Sheet13!$E$1:$E$486,SMALL(IF(Sheet13!$A$1:$A$486=Sheet4!G356,ROW(Sheet13!$A$1:$A$486)),1)))</f>
        <v>5.8167867660522461</v>
      </c>
      <c r="Q356">
        <f t="array" ref="Q356">IF(ISERROR(INDEX(Sheet13!$P$1:$P$486,SMALL(IF(Sheet13!$A$1:$A$486=Sheet4!G356,ROW(Sheet13!$A$1:$A$486)),1))),"",INDEX(Sheet13!$P$1:$P$486,SMALL(IF(Sheet13!$A$1:$A$486=Sheet4!G356,ROW(Sheet13!$A$1:$A$486)),1)))</f>
        <v>1.3988187313079834</v>
      </c>
      <c r="R356">
        <f t="array" ref="R356">IF(ISERROR(INDEX(Sheet2!$I$1:$I$485,SMALL(IF(Sheet2!$E$1:$E$485=Sheet4!H356,ROW(Sheet2!$E$1:$E$485)),1))),"",INDEX(Sheet2!$I$1:$I$485,SMALL(IF(Sheet2!$E$1:$E$485=Sheet4!H356,ROW(Sheet2!$E$1:$E$485)),1)))</f>
        <v>2.7409549980350915E-5</v>
      </c>
    </row>
    <row r="357" spans="1:18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f t="array" ref="G357">IF(ISERROR(INDEX(Sheet5!$G$1:$G$861,SMALL(IF(Sheet5!$A$1:$A$861=Sheet4!B357,ROW(Sheet5!$A$1:$A$861)),1))),"",INDEX(Sheet5!$G$1:$G$861,SMALL(IF(Sheet5!$A$1:$A$861=Sheet4!B357,ROW(Sheet5!$A$1:$A$861)),1)))</f>
        <v>686</v>
      </c>
      <c r="H357">
        <f t="array" ref="H357">IF(ISERROR(INDEX(Sheet5!$F$1:$F$861,SMALL(IF(Sheet5!$A$1:$A$861=Sheet4!B357,ROW(Sheet5!$A$1:$A$861)),1))),"",INDEX(Sheet5!$F$1:$F$861,SMALL(IF(Sheet5!$A$1:$A$861=Sheet4!B357,ROW(Sheet5!$A$1:$A$861)),1)))</f>
        <v>686</v>
      </c>
      <c r="I357" s="1">
        <f t="array" ref="I357">IF(ISERROR(INDEX(Sheet1!$J$1:$J$702,SMALL(IF(Sheet1!$B$1:$B$702=Sheet4!B357,ROW(Sheet1!$B$1:$B$702)),1))),"",INDEX(Sheet1!$J$1:$J$702,SMALL(IF(Sheet1!$B$1:$B$702=Sheet4!B357,ROW(Sheet1!$B$1:$B$702)),1)))</f>
        <v>0.76405000000000001</v>
      </c>
      <c r="J357">
        <f t="array" ref="J357">IF(ISERROR(INDEX(Sheet2!$D$1:$D$486,SMALL(IF(Sheet2!$A$1:$A$486=Sheet4!G357,ROW(Sheet2!$A$1:$A$486)),1))),"",INDEX(Sheet2!$D$1:$D$486,SMALL(IF(Sheet2!$A$1:$A$486=Sheet4!G357,ROW(Sheet2!$A$1:$A$486)),1)))</f>
        <v>0.72536999999999996</v>
      </c>
      <c r="K357">
        <f t="array" ref="K357">IF(OR(I357 = "", J357 = ""),"",I357-J357)</f>
        <v>3.8680000000000048E-2</v>
      </c>
      <c r="L357">
        <f t="array" ref="L357">IF(ISERROR(K357/J357),"",K357/J357)</f>
        <v>5.3324510249941476E-2</v>
      </c>
      <c r="M357">
        <f t="array" ref="M357">IF(ISERROR(INDEX(Sheet13!$B$1:$B$486,SMALL(IF(Sheet13!$A$1:$A$486=Sheet4!G357,ROW(Sheet13!$A$1:$A$486)),1))),"",INDEX(Sheet13!$B$1:$B$486,SMALL(IF(Sheet13!$A$1:$A$486=Sheet4!G357,ROW(Sheet13!$A$1:$A$486)),1)))</f>
        <v>0</v>
      </c>
      <c r="N357">
        <f t="array" ref="N357">IF(ISERROR(INDEX(Sheet13!$C$1:$C$486,SMALL(IF(Sheet13!$A$1:$A$486=Sheet4!G357,ROW(Sheet13!$A$1:$A$486)),1))),"",INDEX(Sheet13!$C$1:$C$486,SMALL(IF(Sheet13!$A$1:$A$486=Sheet4!G357,ROW(Sheet13!$A$1:$A$486)),1)))</f>
        <v>4.6488862037658691</v>
      </c>
      <c r="O357">
        <f t="array" ref="O357">IF(ISERROR(INDEX(Sheet13!$D$1:$D$486,SMALL(IF(Sheet13!$A$1:$A$486=Sheet4!G357,ROW(Sheet13!$A$1:$A$486)),1))),"",INDEX(Sheet13!$D$1:$D$486,SMALL(IF(Sheet13!$A$1:$A$486=Sheet4!G357,ROW(Sheet13!$A$1:$A$486)),1)))</f>
        <v>0.88584047555923462</v>
      </c>
      <c r="P357">
        <f t="array" ref="P357">IF(ISERROR(INDEX(Sheet13!$E$1:$E$486,SMALL(IF(Sheet13!$A$1:$A$486=Sheet4!G357,ROW(Sheet13!$A$1:$A$486)),1))),"",INDEX(Sheet13!$E$1:$E$486,SMALL(IF(Sheet13!$A$1:$A$486=Sheet4!G357,ROW(Sheet13!$A$1:$A$486)),1)))</f>
        <v>8.450617790222168</v>
      </c>
      <c r="Q357">
        <f t="array" ref="Q357">IF(ISERROR(INDEX(Sheet13!$P$1:$P$486,SMALL(IF(Sheet13!$A$1:$A$486=Sheet4!G357,ROW(Sheet13!$A$1:$A$486)),1))),"",INDEX(Sheet13!$P$1:$P$486,SMALL(IF(Sheet13!$A$1:$A$486=Sheet4!G357,ROW(Sheet13!$A$1:$A$486)),1)))</f>
        <v>2.1007916927337646</v>
      </c>
      <c r="R357">
        <f t="array" ref="R357">IF(ISERROR(INDEX(Sheet2!$I$1:$I$485,SMALL(IF(Sheet2!$E$1:$E$485=Sheet4!H357,ROW(Sheet2!$E$1:$E$485)),1))),"",INDEX(Sheet2!$I$1:$I$485,SMALL(IF(Sheet2!$E$1:$E$485=Sheet4!H357,ROW(Sheet2!$E$1:$E$485)),1)))</f>
        <v>-5.1466457194199395E-4</v>
      </c>
    </row>
    <row r="358" spans="1:18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f t="array" ref="G358">IF(ISERROR(INDEX(Sheet5!$G$1:$G$861,SMALL(IF(Sheet5!$A$1:$A$861=Sheet4!B358,ROW(Sheet5!$A$1:$A$861)),1))),"",INDEX(Sheet5!$G$1:$G$861,SMALL(IF(Sheet5!$A$1:$A$861=Sheet4!B358,ROW(Sheet5!$A$1:$A$861)),1)))</f>
        <v>527</v>
      </c>
      <c r="H358">
        <f t="array" ref="H358">IF(ISERROR(INDEX(Sheet5!$F$1:$F$861,SMALL(IF(Sheet5!$A$1:$A$861=Sheet4!B358,ROW(Sheet5!$A$1:$A$861)),1))),"",INDEX(Sheet5!$F$1:$F$861,SMALL(IF(Sheet5!$A$1:$A$861=Sheet4!B358,ROW(Sheet5!$A$1:$A$861)),1)))</f>
        <v>527</v>
      </c>
      <c r="I358" s="1">
        <f t="array" ref="I358">IF(ISERROR(INDEX(Sheet1!$J$1:$J$702,SMALL(IF(Sheet1!$B$1:$B$702=Sheet4!B358,ROW(Sheet1!$B$1:$B$702)),1))),"",INDEX(Sheet1!$J$1:$J$702,SMALL(IF(Sheet1!$B$1:$B$702=Sheet4!B358,ROW(Sheet1!$B$1:$B$702)),1)))</f>
        <v>0.65534999999999999</v>
      </c>
      <c r="J358">
        <f t="array" ref="J358">IF(ISERROR(INDEX(Sheet2!$D$1:$D$486,SMALL(IF(Sheet2!$A$1:$A$486=Sheet4!G358,ROW(Sheet2!$A$1:$A$486)),1))),"",INDEX(Sheet2!$D$1:$D$486,SMALL(IF(Sheet2!$A$1:$A$486=Sheet4!G358,ROW(Sheet2!$A$1:$A$486)),1)))</f>
        <v>0.22039</v>
      </c>
      <c r="K358">
        <f t="array" ref="K358">IF(OR(I358 = "", J358 = ""),"",I358-J358)</f>
        <v>0.43496000000000001</v>
      </c>
      <c r="L358">
        <f t="array" ref="L358">IF(ISERROR(K358/J358),"",K358/J358)</f>
        <v>1.9735922682517355</v>
      </c>
      <c r="M358">
        <f t="array" ref="M358">IF(ISERROR(INDEX(Sheet13!$B$1:$B$486,SMALL(IF(Sheet13!$A$1:$A$486=Sheet4!G358,ROW(Sheet13!$A$1:$A$486)),1))),"",INDEX(Sheet13!$B$1:$B$486,SMALL(IF(Sheet13!$A$1:$A$486=Sheet4!G358,ROW(Sheet13!$A$1:$A$486)),1)))</f>
        <v>3.678821325302124</v>
      </c>
      <c r="N358">
        <f t="array" ref="N358">IF(ISERROR(INDEX(Sheet13!$C$1:$C$486,SMALL(IF(Sheet13!$A$1:$A$486=Sheet4!G358,ROW(Sheet13!$A$1:$A$486)),1))),"",INDEX(Sheet13!$C$1:$C$486,SMALL(IF(Sheet13!$A$1:$A$486=Sheet4!G358,ROW(Sheet13!$A$1:$A$486)),1)))</f>
        <v>5.240260124206543</v>
      </c>
      <c r="O358">
        <f t="array" ref="O358">IF(ISERROR(INDEX(Sheet13!$D$1:$D$486,SMALL(IF(Sheet13!$A$1:$A$486=Sheet4!G358,ROW(Sheet13!$A$1:$A$486)),1))),"",INDEX(Sheet13!$D$1:$D$486,SMALL(IF(Sheet13!$A$1:$A$486=Sheet4!G358,ROW(Sheet13!$A$1:$A$486)),1)))</f>
        <v>0.98646962642669678</v>
      </c>
      <c r="P358">
        <f t="array" ref="P358">IF(ISERROR(INDEX(Sheet13!$E$1:$E$486,SMALL(IF(Sheet13!$A$1:$A$486=Sheet4!G358,ROW(Sheet13!$A$1:$A$486)),1))),"",INDEX(Sheet13!$E$1:$E$486,SMALL(IF(Sheet13!$A$1:$A$486=Sheet4!G358,ROW(Sheet13!$A$1:$A$486)),1)))</f>
        <v>9.5746517181396484</v>
      </c>
      <c r="Q358">
        <f t="array" ref="Q358">IF(ISERROR(INDEX(Sheet13!$P$1:$P$486,SMALL(IF(Sheet13!$A$1:$A$486=Sheet4!G358,ROW(Sheet13!$A$1:$A$486)),1))),"",INDEX(Sheet13!$P$1:$P$486,SMALL(IF(Sheet13!$A$1:$A$486=Sheet4!G358,ROW(Sheet13!$A$1:$A$486)),1)))</f>
        <v>4.22296142578125</v>
      </c>
      <c r="R358">
        <f t="array" ref="R358">IF(ISERROR(INDEX(Sheet2!$I$1:$I$485,SMALL(IF(Sheet2!$E$1:$E$485=Sheet4!H358,ROW(Sheet2!$E$1:$E$485)),1))),"",INDEX(Sheet2!$I$1:$I$485,SMALL(IF(Sheet2!$E$1:$E$485=Sheet4!H358,ROW(Sheet2!$E$1:$E$485)),1)))</f>
        <v>-2.4116323819451595E-4</v>
      </c>
    </row>
    <row r="359" spans="1:18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f t="array" ref="G359">IF(ISERROR(INDEX(Sheet5!$G$1:$G$861,SMALL(IF(Sheet5!$A$1:$A$861=Sheet4!B359,ROW(Sheet5!$A$1:$A$861)),1))),"",INDEX(Sheet5!$G$1:$G$861,SMALL(IF(Sheet5!$A$1:$A$861=Sheet4!B359,ROW(Sheet5!$A$1:$A$861)),1)))</f>
        <v>769</v>
      </c>
      <c r="H359">
        <f t="array" ref="H359">IF(ISERROR(INDEX(Sheet5!$F$1:$F$861,SMALL(IF(Sheet5!$A$1:$A$861=Sheet4!B359,ROW(Sheet5!$A$1:$A$861)),1))),"",INDEX(Sheet5!$F$1:$F$861,SMALL(IF(Sheet5!$A$1:$A$861=Sheet4!B359,ROW(Sheet5!$A$1:$A$861)),1)))</f>
        <v>769</v>
      </c>
      <c r="I359" s="1">
        <f t="array" ref="I359">IF(ISERROR(INDEX(Sheet1!$J$1:$J$702,SMALL(IF(Sheet1!$B$1:$B$702=Sheet4!B359,ROW(Sheet1!$B$1:$B$702)),1))),"",INDEX(Sheet1!$J$1:$J$702,SMALL(IF(Sheet1!$B$1:$B$702=Sheet4!B359,ROW(Sheet1!$B$1:$B$702)),1)))</f>
        <v>0.75792999999999999</v>
      </c>
      <c r="J359">
        <f t="array" ref="J359">IF(ISERROR(INDEX(Sheet2!$D$1:$D$486,SMALL(IF(Sheet2!$A$1:$A$486=Sheet4!G359,ROW(Sheet2!$A$1:$A$486)),1))),"",INDEX(Sheet2!$D$1:$D$486,SMALL(IF(Sheet2!$A$1:$A$486=Sheet4!G359,ROW(Sheet2!$A$1:$A$486)),1)))</f>
        <v>0.91268000000000005</v>
      </c>
      <c r="K359">
        <f t="array" ref="K359">IF(OR(I359 = "", J359 = ""),"",I359-J359)</f>
        <v>-0.15475000000000005</v>
      </c>
      <c r="L359">
        <f t="array" ref="L359">IF(ISERROR(K359/J359),"",K359/J359)</f>
        <v>-0.16955559451286326</v>
      </c>
      <c r="M359">
        <f t="array" ref="M359">IF(ISERROR(INDEX(Sheet13!$B$1:$B$486,SMALL(IF(Sheet13!$A$1:$A$486=Sheet4!G359,ROW(Sheet13!$A$1:$A$486)),1))),"",INDEX(Sheet13!$B$1:$B$486,SMALL(IF(Sheet13!$A$1:$A$486=Sheet4!G359,ROW(Sheet13!$A$1:$A$486)),1)))</f>
        <v>0.99235332012176514</v>
      </c>
      <c r="N359">
        <f t="array" ref="N359">IF(ISERROR(INDEX(Sheet13!$C$1:$C$486,SMALL(IF(Sheet13!$A$1:$A$486=Sheet4!G359,ROW(Sheet13!$A$1:$A$486)),1))),"",INDEX(Sheet13!$C$1:$C$486,SMALL(IF(Sheet13!$A$1:$A$486=Sheet4!G359,ROW(Sheet13!$A$1:$A$486)),1)))</f>
        <v>3.5640835762023926</v>
      </c>
      <c r="O359">
        <f t="array" ref="O359">IF(ISERROR(INDEX(Sheet13!$D$1:$D$486,SMALL(IF(Sheet13!$A$1:$A$486=Sheet4!G359,ROW(Sheet13!$A$1:$A$486)),1))),"",INDEX(Sheet13!$D$1:$D$486,SMALL(IF(Sheet13!$A$1:$A$486=Sheet4!G359,ROW(Sheet13!$A$1:$A$486)),1)))</f>
        <v>0.13194410502910614</v>
      </c>
      <c r="P359">
        <f t="array" ref="P359">IF(ISERROR(INDEX(Sheet13!$E$1:$E$486,SMALL(IF(Sheet13!$A$1:$A$486=Sheet4!G359,ROW(Sheet13!$A$1:$A$486)),1))),"",INDEX(Sheet13!$E$1:$E$486,SMALL(IF(Sheet13!$A$1:$A$486=Sheet4!G359,ROW(Sheet13!$A$1:$A$486)),1)))</f>
        <v>7.9202404022216797</v>
      </c>
      <c r="Q359">
        <f t="array" ref="Q359">IF(ISERROR(INDEX(Sheet13!$P$1:$P$486,SMALL(IF(Sheet13!$A$1:$A$486=Sheet4!G359,ROW(Sheet13!$A$1:$A$486)),1))),"",INDEX(Sheet13!$P$1:$P$486,SMALL(IF(Sheet13!$A$1:$A$486=Sheet4!G359,ROW(Sheet13!$A$1:$A$486)),1)))</f>
        <v>1.3360942602157593</v>
      </c>
      <c r="R359">
        <f t="array" ref="R359">IF(ISERROR(INDEX(Sheet2!$I$1:$I$485,SMALL(IF(Sheet2!$E$1:$E$485=Sheet4!H359,ROW(Sheet2!$E$1:$E$485)),1))),"",INDEX(Sheet2!$I$1:$I$485,SMALL(IF(Sheet2!$E$1:$E$485=Sheet4!H359,ROW(Sheet2!$E$1:$E$485)),1)))</f>
        <v>-8.3041406093259363E-4</v>
      </c>
    </row>
    <row r="360" spans="1:18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f t="array" ref="G360">IF(ISERROR(INDEX(Sheet5!$G$1:$G$861,SMALL(IF(Sheet5!$A$1:$A$861=Sheet4!B360,ROW(Sheet5!$A$1:$A$861)),1))),"",INDEX(Sheet5!$G$1:$G$861,SMALL(IF(Sheet5!$A$1:$A$861=Sheet4!B360,ROW(Sheet5!$A$1:$A$861)),1)))</f>
        <v>829</v>
      </c>
      <c r="H360">
        <f t="array" ref="H360">IF(ISERROR(INDEX(Sheet5!$F$1:$F$861,SMALL(IF(Sheet5!$A$1:$A$861=Sheet4!B360,ROW(Sheet5!$A$1:$A$861)),1))),"",INDEX(Sheet5!$F$1:$F$861,SMALL(IF(Sheet5!$A$1:$A$861=Sheet4!B360,ROW(Sheet5!$A$1:$A$861)),1)))</f>
        <v>829</v>
      </c>
      <c r="I360" s="1">
        <f t="array" ref="I360">IF(ISERROR(INDEX(Sheet1!$J$1:$J$702,SMALL(IF(Sheet1!$B$1:$B$702=Sheet4!B360,ROW(Sheet1!$B$1:$B$702)),1))),"",INDEX(Sheet1!$J$1:$J$702,SMALL(IF(Sheet1!$B$1:$B$702=Sheet4!B360,ROW(Sheet1!$B$1:$B$702)),1)))</f>
        <v>0.70023999999999997</v>
      </c>
      <c r="J360">
        <f t="array" ref="J360">IF(ISERROR(INDEX(Sheet2!$D$1:$D$486,SMALL(IF(Sheet2!$A$1:$A$486=Sheet4!G360,ROW(Sheet2!$A$1:$A$486)),1))),"",INDEX(Sheet2!$D$1:$D$486,SMALL(IF(Sheet2!$A$1:$A$486=Sheet4!G360,ROW(Sheet2!$A$1:$A$486)),1)))</f>
        <v>0.58901999999999999</v>
      </c>
      <c r="K360">
        <f t="array" ref="K360">IF(OR(I360 = "", J360 = ""),"",I360-J360)</f>
        <v>0.11121999999999999</v>
      </c>
      <c r="L360">
        <f t="array" ref="L360">IF(ISERROR(K360/J360),"",K360/J360)</f>
        <v>0.18882211130352108</v>
      </c>
      <c r="M360">
        <f t="array" ref="M360">IF(ISERROR(INDEX(Sheet13!$B$1:$B$486,SMALL(IF(Sheet13!$A$1:$A$486=Sheet4!G360,ROW(Sheet13!$A$1:$A$486)),1))),"",INDEX(Sheet13!$B$1:$B$486,SMALL(IF(Sheet13!$A$1:$A$486=Sheet4!G360,ROW(Sheet13!$A$1:$A$486)),1)))</f>
        <v>5.3672504425048828</v>
      </c>
      <c r="N360">
        <f t="array" ref="N360">IF(ISERROR(INDEX(Sheet13!$C$1:$C$486,SMALL(IF(Sheet13!$A$1:$A$486=Sheet4!G360,ROW(Sheet13!$A$1:$A$486)),1))),"",INDEX(Sheet13!$C$1:$C$486,SMALL(IF(Sheet13!$A$1:$A$486=Sheet4!G360,ROW(Sheet13!$A$1:$A$486)),1)))</f>
        <v>3.2371420860290527</v>
      </c>
      <c r="O360">
        <f t="array" ref="O360">IF(ISERROR(INDEX(Sheet13!$D$1:$D$486,SMALL(IF(Sheet13!$A$1:$A$486=Sheet4!G360,ROW(Sheet13!$A$1:$A$486)),1))),"",INDEX(Sheet13!$D$1:$D$486,SMALL(IF(Sheet13!$A$1:$A$486=Sheet4!G360,ROW(Sheet13!$A$1:$A$486)),1)))</f>
        <v>2.5234895292669535E-3</v>
      </c>
      <c r="P360">
        <f t="array" ref="P360">IF(ISERROR(INDEX(Sheet13!$E$1:$E$486,SMALL(IF(Sheet13!$A$1:$A$486=Sheet4!G360,ROW(Sheet13!$A$1:$A$486)),1))),"",INDEX(Sheet13!$E$1:$E$486,SMALL(IF(Sheet13!$A$1:$A$486=Sheet4!G360,ROW(Sheet13!$A$1:$A$486)),1)))</f>
        <v>3.5791261196136475</v>
      </c>
      <c r="Q360">
        <f t="array" ref="Q360">IF(ISERROR(INDEX(Sheet13!$P$1:$P$486,SMALL(IF(Sheet13!$A$1:$A$486=Sheet4!G360,ROW(Sheet13!$A$1:$A$486)),1))),"",INDEX(Sheet13!$P$1:$P$486,SMALL(IF(Sheet13!$A$1:$A$486=Sheet4!G360,ROW(Sheet13!$A$1:$A$486)),1)))</f>
        <v>0.72127354145050049</v>
      </c>
      <c r="R360">
        <f t="array" ref="R360">IF(ISERROR(INDEX(Sheet2!$I$1:$I$485,SMALL(IF(Sheet2!$E$1:$E$485=Sheet4!H360,ROW(Sheet2!$E$1:$E$485)),1))),"",INDEX(Sheet2!$I$1:$I$485,SMALL(IF(Sheet2!$E$1:$E$485=Sheet4!H360,ROW(Sheet2!$E$1:$E$485)),1)))</f>
        <v>-1.3909281616290538E-4</v>
      </c>
    </row>
    <row r="361" spans="1:18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f t="array" ref="G361">IF(ISERROR(INDEX(Sheet5!$G$1:$G$861,SMALL(IF(Sheet5!$A$1:$A$861=Sheet4!B361,ROW(Sheet5!$A$1:$A$861)),1))),"",INDEX(Sheet5!$G$1:$G$861,SMALL(IF(Sheet5!$A$1:$A$861=Sheet4!B361,ROW(Sheet5!$A$1:$A$861)),1)))</f>
        <v>308</v>
      </c>
      <c r="H361">
        <f t="array" ref="H361">IF(ISERROR(INDEX(Sheet5!$F$1:$F$861,SMALL(IF(Sheet5!$A$1:$A$861=Sheet4!B361,ROW(Sheet5!$A$1:$A$861)),1))),"",INDEX(Sheet5!$F$1:$F$861,SMALL(IF(Sheet5!$A$1:$A$861=Sheet4!B361,ROW(Sheet5!$A$1:$A$861)),1)))</f>
        <v>308</v>
      </c>
      <c r="I361" s="1">
        <f t="array" ref="I361">IF(ISERROR(INDEX(Sheet1!$J$1:$J$702,SMALL(IF(Sheet1!$B$1:$B$702=Sheet4!B361,ROW(Sheet1!$B$1:$B$702)),1))),"",INDEX(Sheet1!$J$1:$J$702,SMALL(IF(Sheet1!$B$1:$B$702=Sheet4!B361,ROW(Sheet1!$B$1:$B$702)),1)))</f>
        <v>0.69088000000000005</v>
      </c>
      <c r="J361">
        <f t="array" ref="J361">IF(ISERROR(INDEX(Sheet2!$D$1:$D$486,SMALL(IF(Sheet2!$A$1:$A$486=Sheet4!G361,ROW(Sheet2!$A$1:$A$486)),1))),"",INDEX(Sheet2!$D$1:$D$486,SMALL(IF(Sheet2!$A$1:$A$486=Sheet4!G361,ROW(Sheet2!$A$1:$A$486)),1)))</f>
        <v>0.26518999999999998</v>
      </c>
      <c r="K361">
        <f t="array" ref="K361">IF(OR(I361 = "", J361 = ""),"",I361-J361)</f>
        <v>0.42569000000000007</v>
      </c>
      <c r="L361">
        <f t="array" ref="L361">IF(ISERROR(K361/J361),"",K361/J361)</f>
        <v>1.60522644141936</v>
      </c>
      <c r="M361">
        <f t="array" ref="M361">IF(ISERROR(INDEX(Sheet13!$B$1:$B$486,SMALL(IF(Sheet13!$A$1:$A$486=Sheet4!G361,ROW(Sheet13!$A$1:$A$486)),1))),"",INDEX(Sheet13!$B$1:$B$486,SMALL(IF(Sheet13!$A$1:$A$486=Sheet4!G361,ROW(Sheet13!$A$1:$A$486)),1)))</f>
        <v>1.9528365135192871</v>
      </c>
      <c r="N361">
        <f t="array" ref="N361">IF(ISERROR(INDEX(Sheet13!$C$1:$C$486,SMALL(IF(Sheet13!$A$1:$A$486=Sheet4!G361,ROW(Sheet13!$A$1:$A$486)),1))),"",INDEX(Sheet13!$C$1:$C$486,SMALL(IF(Sheet13!$A$1:$A$486=Sheet4!G361,ROW(Sheet13!$A$1:$A$486)),1)))</f>
        <v>4.6714916229248047</v>
      </c>
      <c r="O361">
        <f t="array" ref="O361">IF(ISERROR(INDEX(Sheet13!$D$1:$D$486,SMALL(IF(Sheet13!$A$1:$A$486=Sheet4!G361,ROW(Sheet13!$A$1:$A$486)),1))),"",INDEX(Sheet13!$D$1:$D$486,SMALL(IF(Sheet13!$A$1:$A$486=Sheet4!G361,ROW(Sheet13!$A$1:$A$486)),1)))</f>
        <v>0.99112045764923096</v>
      </c>
      <c r="P361">
        <f t="array" ref="P361">IF(ISERROR(INDEX(Sheet13!$E$1:$E$486,SMALL(IF(Sheet13!$A$1:$A$486=Sheet4!G361,ROW(Sheet13!$A$1:$A$486)),1))),"",INDEX(Sheet13!$E$1:$E$486,SMALL(IF(Sheet13!$A$1:$A$486=Sheet4!G361,ROW(Sheet13!$A$1:$A$486)),1)))</f>
        <v>9.4390277862548828</v>
      </c>
      <c r="Q361">
        <f t="array" ref="Q361">IF(ISERROR(INDEX(Sheet13!$P$1:$P$486,SMALL(IF(Sheet13!$A$1:$A$486=Sheet4!G361,ROW(Sheet13!$A$1:$A$486)),1))),"",INDEX(Sheet13!$P$1:$P$486,SMALL(IF(Sheet13!$A$1:$A$486=Sheet4!G361,ROW(Sheet13!$A$1:$A$486)),1)))</f>
        <v>2.7339229583740234</v>
      </c>
      <c r="R361">
        <f t="array" ref="R361">IF(ISERROR(INDEX(Sheet2!$I$1:$I$485,SMALL(IF(Sheet2!$E$1:$E$485=Sheet4!H361,ROW(Sheet2!$E$1:$E$485)),1))),"",INDEX(Sheet2!$I$1:$I$485,SMALL(IF(Sheet2!$E$1:$E$485=Sheet4!H361,ROW(Sheet2!$E$1:$E$485)),1)))</f>
        <v>-1.6996361166888763E-3</v>
      </c>
    </row>
    <row r="362" spans="1:18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f t="array" ref="G362">IF(ISERROR(INDEX(Sheet5!$G$1:$G$861,SMALL(IF(Sheet5!$A$1:$A$861=Sheet4!B362,ROW(Sheet5!$A$1:$A$861)),1))),"",INDEX(Sheet5!$G$1:$G$861,SMALL(IF(Sheet5!$A$1:$A$861=Sheet4!B362,ROW(Sheet5!$A$1:$A$861)),1)))</f>
        <v>16</v>
      </c>
      <c r="H362">
        <f t="array" ref="H362">IF(ISERROR(INDEX(Sheet5!$F$1:$F$861,SMALL(IF(Sheet5!$A$1:$A$861=Sheet4!B362,ROW(Sheet5!$A$1:$A$861)),1))),"",INDEX(Sheet5!$F$1:$F$861,SMALL(IF(Sheet5!$A$1:$A$861=Sheet4!B362,ROW(Sheet5!$A$1:$A$861)),1)))</f>
        <v>18</v>
      </c>
      <c r="I362" s="1">
        <f t="array" ref="I362">IF(ISERROR(INDEX(Sheet1!$J$1:$J$702,SMALL(IF(Sheet1!$B$1:$B$702=Sheet4!B362,ROW(Sheet1!$B$1:$B$702)),1))),"",INDEX(Sheet1!$J$1:$J$702,SMALL(IF(Sheet1!$B$1:$B$702=Sheet4!B362,ROW(Sheet1!$B$1:$B$702)),1)))</f>
        <v>0.72957000000000005</v>
      </c>
      <c r="J362">
        <f t="array" ref="J362">IF(ISERROR(INDEX(Sheet2!$D$1:$D$486,SMALL(IF(Sheet2!$A$1:$A$486=Sheet4!G362,ROW(Sheet2!$A$1:$A$486)),1))),"",INDEX(Sheet2!$D$1:$D$486,SMALL(IF(Sheet2!$A$1:$A$486=Sheet4!G362,ROW(Sheet2!$A$1:$A$486)),1)))</f>
        <v>0.21615999999999999</v>
      </c>
      <c r="K362">
        <f t="array" ref="K362">IF(OR(I362 = "", J362 = ""),"",I362-J362)</f>
        <v>0.51341000000000003</v>
      </c>
      <c r="L362">
        <f t="array" ref="L362">IF(ISERROR(K362/J362),"",K362/J362)</f>
        <v>2.3751387860843822</v>
      </c>
      <c r="M362">
        <f t="array" ref="M362">IF(ISERROR(INDEX(Sheet13!$B$1:$B$486,SMALL(IF(Sheet13!$A$1:$A$486=Sheet4!G362,ROW(Sheet13!$A$1:$A$486)),1))),"",INDEX(Sheet13!$B$1:$B$486,SMALL(IF(Sheet13!$A$1:$A$486=Sheet4!G362,ROW(Sheet13!$A$1:$A$486)),1)))</f>
        <v>1.2908450365066528</v>
      </c>
      <c r="N362">
        <f t="array" ref="N362">IF(ISERROR(INDEX(Sheet13!$C$1:$C$486,SMALL(IF(Sheet13!$A$1:$A$486=Sheet4!G362,ROW(Sheet13!$A$1:$A$486)),1))),"",INDEX(Sheet13!$C$1:$C$486,SMALL(IF(Sheet13!$A$1:$A$486=Sheet4!G362,ROW(Sheet13!$A$1:$A$486)),1)))</f>
        <v>2.6675543785095215</v>
      </c>
      <c r="O362">
        <f t="array" ref="O362">IF(ISERROR(INDEX(Sheet13!$D$1:$D$486,SMALL(IF(Sheet13!$A$1:$A$486=Sheet4!G362,ROW(Sheet13!$A$1:$A$486)),1))),"",INDEX(Sheet13!$D$1:$D$486,SMALL(IF(Sheet13!$A$1:$A$486=Sheet4!G362,ROW(Sheet13!$A$1:$A$486)),1)))</f>
        <v>5.6500201225280762</v>
      </c>
      <c r="P362">
        <f t="array" ref="P362">IF(ISERROR(INDEX(Sheet13!$E$1:$E$486,SMALL(IF(Sheet13!$A$1:$A$486=Sheet4!G362,ROW(Sheet13!$A$1:$A$486)),1))),"",INDEX(Sheet13!$E$1:$E$486,SMALL(IF(Sheet13!$A$1:$A$486=Sheet4!G362,ROW(Sheet13!$A$1:$A$486)),1)))</f>
        <v>1.0145596265792847</v>
      </c>
      <c r="Q362">
        <f t="array" ref="Q362">IF(ISERROR(INDEX(Sheet13!$P$1:$P$486,SMALL(IF(Sheet13!$A$1:$A$486=Sheet4!G362,ROW(Sheet13!$A$1:$A$486)),1))),"",INDEX(Sheet13!$P$1:$P$486,SMALL(IF(Sheet13!$A$1:$A$486=Sheet4!G362,ROW(Sheet13!$A$1:$A$486)),1)))</f>
        <v>4.720705509185791</v>
      </c>
      <c r="R362">
        <f t="array" ref="R362">IF(ISERROR(INDEX(Sheet2!$I$1:$I$485,SMALL(IF(Sheet2!$E$1:$E$485=Sheet4!H362,ROW(Sheet2!$E$1:$E$485)),1))),"",INDEX(Sheet2!$I$1:$I$485,SMALL(IF(Sheet2!$E$1:$E$485=Sheet4!H362,ROW(Sheet2!$E$1:$E$485)),1)))</f>
        <v>9.8342317676065817E-4</v>
      </c>
    </row>
    <row r="363" spans="1:18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f t="array" ref="G363">IF(ISERROR(INDEX(Sheet5!$G$1:$G$861,SMALL(IF(Sheet5!$A$1:$A$861=Sheet4!B363,ROW(Sheet5!$A$1:$A$861)),1))),"",INDEX(Sheet5!$G$1:$G$861,SMALL(IF(Sheet5!$A$1:$A$861=Sheet4!B363,ROW(Sheet5!$A$1:$A$861)),1)))</f>
        <v>457</v>
      </c>
      <c r="H363">
        <f t="array" ref="H363">IF(ISERROR(INDEX(Sheet5!$F$1:$F$861,SMALL(IF(Sheet5!$A$1:$A$861=Sheet4!B363,ROW(Sheet5!$A$1:$A$861)),1))),"",INDEX(Sheet5!$F$1:$F$861,SMALL(IF(Sheet5!$A$1:$A$861=Sheet4!B363,ROW(Sheet5!$A$1:$A$861)),1)))</f>
        <v>457</v>
      </c>
      <c r="I363" s="1">
        <f t="array" ref="I363">IF(ISERROR(INDEX(Sheet1!$J$1:$J$702,SMALL(IF(Sheet1!$B$1:$B$702=Sheet4!B363,ROW(Sheet1!$B$1:$B$702)),1))),"",INDEX(Sheet1!$J$1:$J$702,SMALL(IF(Sheet1!$B$1:$B$702=Sheet4!B363,ROW(Sheet1!$B$1:$B$702)),1)))</f>
        <v>0.72841</v>
      </c>
      <c r="J363">
        <f t="array" ref="J363">IF(ISERROR(INDEX(Sheet2!$D$1:$D$486,SMALL(IF(Sheet2!$A$1:$A$486=Sheet4!G363,ROW(Sheet2!$A$1:$A$486)),1))),"",INDEX(Sheet2!$D$1:$D$486,SMALL(IF(Sheet2!$A$1:$A$486=Sheet4!G363,ROW(Sheet2!$A$1:$A$486)),1)))</f>
        <v>0.27289999999999998</v>
      </c>
      <c r="K363">
        <f t="array" ref="K363">IF(OR(I363 = "", J363 = ""),"",I363-J363)</f>
        <v>0.45551000000000003</v>
      </c>
      <c r="L363">
        <f t="array" ref="L363">IF(ISERROR(K363/J363),"",K363/J363)</f>
        <v>1.6691462074019789</v>
      </c>
      <c r="M363">
        <f t="array" ref="M363">IF(ISERROR(INDEX(Sheet13!$B$1:$B$486,SMALL(IF(Sheet13!$A$1:$A$486=Sheet4!G363,ROW(Sheet13!$A$1:$A$486)),1))),"",INDEX(Sheet13!$B$1:$B$486,SMALL(IF(Sheet13!$A$1:$A$486=Sheet4!G363,ROW(Sheet13!$A$1:$A$486)),1)))</f>
        <v>1.940508745610714E-2</v>
      </c>
      <c r="N363">
        <f t="array" ref="N363">IF(ISERROR(INDEX(Sheet13!$C$1:$C$486,SMALL(IF(Sheet13!$A$1:$A$486=Sheet4!G363,ROW(Sheet13!$A$1:$A$486)),1))),"",INDEX(Sheet13!$C$1:$C$486,SMALL(IF(Sheet13!$A$1:$A$486=Sheet4!G363,ROW(Sheet13!$A$1:$A$486)),1)))</f>
        <v>4.9779958724975586</v>
      </c>
      <c r="O363">
        <f t="array" ref="O363">IF(ISERROR(INDEX(Sheet13!$D$1:$D$486,SMALL(IF(Sheet13!$A$1:$A$486=Sheet4!G363,ROW(Sheet13!$A$1:$A$486)),1))),"",INDEX(Sheet13!$D$1:$D$486,SMALL(IF(Sheet13!$A$1:$A$486=Sheet4!G363,ROW(Sheet13!$A$1:$A$486)),1)))</f>
        <v>0.75336486101150513</v>
      </c>
      <c r="P363">
        <f t="array" ref="P363">IF(ISERROR(INDEX(Sheet13!$E$1:$E$486,SMALL(IF(Sheet13!$A$1:$A$486=Sheet4!G363,ROW(Sheet13!$A$1:$A$486)),1))),"",INDEX(Sheet13!$E$1:$E$486,SMALL(IF(Sheet13!$A$1:$A$486=Sheet4!G363,ROW(Sheet13!$A$1:$A$486)),1)))</f>
        <v>8.9526948928833008</v>
      </c>
      <c r="Q363">
        <f t="array" ref="Q363">IF(ISERROR(INDEX(Sheet13!$P$1:$P$486,SMALL(IF(Sheet13!$A$1:$A$486=Sheet4!G363,ROW(Sheet13!$A$1:$A$486)),1))),"",INDEX(Sheet13!$P$1:$P$486,SMALL(IF(Sheet13!$A$1:$A$486=Sheet4!G363,ROW(Sheet13!$A$1:$A$486)),1)))</f>
        <v>2.3741590976715088</v>
      </c>
      <c r="R363">
        <f t="array" ref="R363">IF(ISERROR(INDEX(Sheet2!$I$1:$I$485,SMALL(IF(Sheet2!$E$1:$E$485=Sheet4!H363,ROW(Sheet2!$E$1:$E$485)),1))),"",INDEX(Sheet2!$I$1:$I$485,SMALL(IF(Sheet2!$E$1:$E$485=Sheet4!H363,ROW(Sheet2!$E$1:$E$485)),1)))</f>
        <v>-1.7719608117843308E-4</v>
      </c>
    </row>
    <row r="364" spans="1:18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f t="array" ref="G364">IF(ISERROR(INDEX(Sheet5!$G$1:$G$861,SMALL(IF(Sheet5!$A$1:$A$861=Sheet4!B364,ROW(Sheet5!$A$1:$A$861)),1))),"",INDEX(Sheet5!$G$1:$G$861,SMALL(IF(Sheet5!$A$1:$A$861=Sheet4!B364,ROW(Sheet5!$A$1:$A$861)),1)))</f>
        <v>19</v>
      </c>
      <c r="H364">
        <f t="array" ref="H364">IF(ISERROR(INDEX(Sheet5!$F$1:$F$861,SMALL(IF(Sheet5!$A$1:$A$861=Sheet4!B364,ROW(Sheet5!$A$1:$A$861)),1))),"",INDEX(Sheet5!$F$1:$F$861,SMALL(IF(Sheet5!$A$1:$A$861=Sheet4!B364,ROW(Sheet5!$A$1:$A$861)),1)))</f>
        <v>22</v>
      </c>
      <c r="I364" s="1">
        <f t="array" ref="I364">IF(ISERROR(INDEX(Sheet1!$J$1:$J$702,SMALL(IF(Sheet1!$B$1:$B$702=Sheet4!B364,ROW(Sheet1!$B$1:$B$702)),1))),"",INDEX(Sheet1!$J$1:$J$702,SMALL(IF(Sheet1!$B$1:$B$702=Sheet4!B364,ROW(Sheet1!$B$1:$B$702)),1)))</f>
        <v>0.75097000000000003</v>
      </c>
      <c r="J364">
        <f t="array" ref="J364">IF(ISERROR(INDEX(Sheet2!$D$1:$D$486,SMALL(IF(Sheet2!$A$1:$A$486=Sheet4!G364,ROW(Sheet2!$A$1:$A$486)),1))),"",INDEX(Sheet2!$D$1:$D$486,SMALL(IF(Sheet2!$A$1:$A$486=Sheet4!G364,ROW(Sheet2!$A$1:$A$486)),1)))</f>
        <v>0.12906000000000001</v>
      </c>
      <c r="K364">
        <f t="array" ref="K364">IF(OR(I364 = "", J364 = ""),"",I364-J364)</f>
        <v>0.62190999999999996</v>
      </c>
      <c r="L364">
        <f t="array" ref="L364">IF(ISERROR(K364/J364),"",K364/J364)</f>
        <v>4.8187664652099791</v>
      </c>
      <c r="M364">
        <f t="array" ref="M364">IF(ISERROR(INDEX(Sheet13!$B$1:$B$486,SMALL(IF(Sheet13!$A$1:$A$486=Sheet4!G364,ROW(Sheet13!$A$1:$A$486)),1))),"",INDEX(Sheet13!$B$1:$B$486,SMALL(IF(Sheet13!$A$1:$A$486=Sheet4!G364,ROW(Sheet13!$A$1:$A$486)),1)))</f>
        <v>0.45868277549743652</v>
      </c>
      <c r="N364">
        <f t="array" ref="N364">IF(ISERROR(INDEX(Sheet13!$C$1:$C$486,SMALL(IF(Sheet13!$A$1:$A$486=Sheet4!G364,ROW(Sheet13!$A$1:$A$486)),1))),"",INDEX(Sheet13!$C$1:$C$486,SMALL(IF(Sheet13!$A$1:$A$486=Sheet4!G364,ROW(Sheet13!$A$1:$A$486)),1)))</f>
        <v>2.8025598526000977</v>
      </c>
      <c r="O364">
        <f t="array" ref="O364">IF(ISERROR(INDEX(Sheet13!$D$1:$D$486,SMALL(IF(Sheet13!$A$1:$A$486=Sheet4!G364,ROW(Sheet13!$A$1:$A$486)),1))),"",INDEX(Sheet13!$D$1:$D$486,SMALL(IF(Sheet13!$A$1:$A$486=Sheet4!G364,ROW(Sheet13!$A$1:$A$486)),1)))</f>
        <v>8.4705753326416016</v>
      </c>
      <c r="P364">
        <f t="array" ref="P364">IF(ISERROR(INDEX(Sheet13!$E$1:$E$486,SMALL(IF(Sheet13!$A$1:$A$486=Sheet4!G364,ROW(Sheet13!$A$1:$A$486)),1))),"",INDEX(Sheet13!$E$1:$E$486,SMALL(IF(Sheet13!$A$1:$A$486=Sheet4!G364,ROW(Sheet13!$A$1:$A$486)),1)))</f>
        <v>0.94125372171401978</v>
      </c>
      <c r="Q364">
        <f t="array" ref="Q364">IF(ISERROR(INDEX(Sheet13!$P$1:$P$486,SMALL(IF(Sheet13!$A$1:$A$486=Sheet4!G364,ROW(Sheet13!$A$1:$A$486)),1))),"",INDEX(Sheet13!$P$1:$P$486,SMALL(IF(Sheet13!$A$1:$A$486=Sheet4!G364,ROW(Sheet13!$A$1:$A$486)),1)))</f>
        <v>5.5385832786560059</v>
      </c>
      <c r="R364" t="str">
        <f t="array" ref="R364">IF(ISERROR(INDEX(Sheet2!$I$1:$I$485,SMALL(IF(Sheet2!$E$1:$E$485=Sheet4!H364,ROW(Sheet2!$E$1:$E$485)),1))),"",INDEX(Sheet2!$I$1:$I$485,SMALL(IF(Sheet2!$E$1:$E$485=Sheet4!H364,ROW(Sheet2!$E$1:$E$485)),1)))</f>
        <v/>
      </c>
    </row>
    <row r="365" spans="1:18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f t="array" ref="G365">IF(ISERROR(INDEX(Sheet5!$G$1:$G$861,SMALL(IF(Sheet5!$A$1:$A$861=Sheet4!B365,ROW(Sheet5!$A$1:$A$861)),1))),"",INDEX(Sheet5!$G$1:$G$861,SMALL(IF(Sheet5!$A$1:$A$861=Sheet4!B365,ROW(Sheet5!$A$1:$A$861)),1)))</f>
        <v>35</v>
      </c>
      <c r="H365">
        <f t="array" ref="H365">IF(ISERROR(INDEX(Sheet5!$F$1:$F$861,SMALL(IF(Sheet5!$A$1:$A$861=Sheet4!B365,ROW(Sheet5!$A$1:$A$861)),1))),"",INDEX(Sheet5!$F$1:$F$861,SMALL(IF(Sheet5!$A$1:$A$861=Sheet4!B365,ROW(Sheet5!$A$1:$A$861)),1)))</f>
        <v>35</v>
      </c>
      <c r="I365" s="1">
        <f t="array" ref="I365">IF(ISERROR(INDEX(Sheet1!$J$1:$J$702,SMALL(IF(Sheet1!$B$1:$B$702=Sheet4!B365,ROW(Sheet1!$B$1:$B$702)),1))),"",INDEX(Sheet1!$J$1:$J$702,SMALL(IF(Sheet1!$B$1:$B$702=Sheet4!B365,ROW(Sheet1!$B$1:$B$702)),1)))</f>
        <v>0.68561000000000005</v>
      </c>
      <c r="J365">
        <f t="array" ref="J365">IF(ISERROR(INDEX(Sheet2!$D$1:$D$486,SMALL(IF(Sheet2!$A$1:$A$486=Sheet4!G365,ROW(Sheet2!$A$1:$A$486)),1))),"",INDEX(Sheet2!$D$1:$D$486,SMALL(IF(Sheet2!$A$1:$A$486=Sheet4!G365,ROW(Sheet2!$A$1:$A$486)),1)))</f>
        <v>0.27287</v>
      </c>
      <c r="K365">
        <f t="array" ref="K365">IF(OR(I365 = "", J365 = ""),"",I365-J365)</f>
        <v>0.41274000000000005</v>
      </c>
      <c r="L365">
        <f t="array" ref="L365">IF(ISERROR(K365/J365),"",K365/J365)</f>
        <v>1.5125884120643531</v>
      </c>
      <c r="M365">
        <f t="array" ref="M365">IF(ISERROR(INDEX(Sheet13!$B$1:$B$486,SMALL(IF(Sheet13!$A$1:$A$486=Sheet4!G365,ROW(Sheet13!$A$1:$A$486)),1))),"",INDEX(Sheet13!$B$1:$B$486,SMALL(IF(Sheet13!$A$1:$A$486=Sheet4!G365,ROW(Sheet13!$A$1:$A$486)),1)))</f>
        <v>3.3215749263763428</v>
      </c>
      <c r="N365">
        <f t="array" ref="N365">IF(ISERROR(INDEX(Sheet13!$C$1:$C$486,SMALL(IF(Sheet13!$A$1:$A$486=Sheet4!G365,ROW(Sheet13!$A$1:$A$486)),1))),"",INDEX(Sheet13!$C$1:$C$486,SMALL(IF(Sheet13!$A$1:$A$486=Sheet4!G365,ROW(Sheet13!$A$1:$A$486)),1)))</f>
        <v>2.8010790348052979</v>
      </c>
      <c r="O365">
        <f t="array" ref="O365">IF(ISERROR(INDEX(Sheet13!$D$1:$D$486,SMALL(IF(Sheet13!$A$1:$A$486=Sheet4!G365,ROW(Sheet13!$A$1:$A$486)),1))),"",INDEX(Sheet13!$D$1:$D$486,SMALL(IF(Sheet13!$A$1:$A$486=Sheet4!G365,ROW(Sheet13!$A$1:$A$486)),1)))</f>
        <v>1.0673210620880127</v>
      </c>
      <c r="P365">
        <f t="array" ref="P365">IF(ISERROR(INDEX(Sheet13!$E$1:$E$486,SMALL(IF(Sheet13!$A$1:$A$486=Sheet4!G365,ROW(Sheet13!$A$1:$A$486)),1))),"",INDEX(Sheet13!$E$1:$E$486,SMALL(IF(Sheet13!$A$1:$A$486=Sheet4!G365,ROW(Sheet13!$A$1:$A$486)),1)))</f>
        <v>8.2956275939941406</v>
      </c>
      <c r="Q365">
        <f t="array" ref="Q365">IF(ISERROR(INDEX(Sheet13!$P$1:$P$486,SMALL(IF(Sheet13!$A$1:$A$486=Sheet4!G365,ROW(Sheet13!$A$1:$A$486)),1))),"",INDEX(Sheet13!$P$1:$P$486,SMALL(IF(Sheet13!$A$1:$A$486=Sheet4!G365,ROW(Sheet13!$A$1:$A$486)),1)))</f>
        <v>4.8452191352844238</v>
      </c>
      <c r="R365">
        <f t="array" ref="R365">IF(ISERROR(INDEX(Sheet2!$I$1:$I$485,SMALL(IF(Sheet2!$E$1:$E$485=Sheet4!H365,ROW(Sheet2!$E$1:$E$485)),1))),"",INDEX(Sheet2!$I$1:$I$485,SMALL(IF(Sheet2!$E$1:$E$485=Sheet4!H365,ROW(Sheet2!$E$1:$E$485)),1)))</f>
        <v>1.5892775641133738E-4</v>
      </c>
    </row>
    <row r="366" spans="1:18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f t="array" ref="G366">IF(ISERROR(INDEX(Sheet5!$G$1:$G$861,SMALL(IF(Sheet5!$A$1:$A$861=Sheet4!B366,ROW(Sheet5!$A$1:$A$861)),1))),"",INDEX(Sheet5!$G$1:$G$861,SMALL(IF(Sheet5!$A$1:$A$861=Sheet4!B366,ROW(Sheet5!$A$1:$A$861)),1)))</f>
        <v>533</v>
      </c>
      <c r="H366">
        <f t="array" ref="H366">IF(ISERROR(INDEX(Sheet5!$F$1:$F$861,SMALL(IF(Sheet5!$A$1:$A$861=Sheet4!B366,ROW(Sheet5!$A$1:$A$861)),1))),"",INDEX(Sheet5!$F$1:$F$861,SMALL(IF(Sheet5!$A$1:$A$861=Sheet4!B366,ROW(Sheet5!$A$1:$A$861)),1)))</f>
        <v>533</v>
      </c>
      <c r="I366" s="1">
        <f t="array" ref="I366">IF(ISERROR(INDEX(Sheet1!$J$1:$J$702,SMALL(IF(Sheet1!$B$1:$B$702=Sheet4!B366,ROW(Sheet1!$B$1:$B$702)),1))),"",INDEX(Sheet1!$J$1:$J$702,SMALL(IF(Sheet1!$B$1:$B$702=Sheet4!B366,ROW(Sheet1!$B$1:$B$702)),1)))</f>
        <v>0.67030000000000001</v>
      </c>
      <c r="J366">
        <f t="array" ref="J366">IF(ISERROR(INDEX(Sheet2!$D$1:$D$486,SMALL(IF(Sheet2!$A$1:$A$486=Sheet4!G366,ROW(Sheet2!$A$1:$A$486)),1))),"",INDEX(Sheet2!$D$1:$D$486,SMALL(IF(Sheet2!$A$1:$A$486=Sheet4!G366,ROW(Sheet2!$A$1:$A$486)),1)))</f>
        <v>0.50026000000000004</v>
      </c>
      <c r="K366">
        <f t="array" ref="K366">IF(OR(I366 = "", J366 = ""),"",I366-J366)</f>
        <v>0.17003999999999997</v>
      </c>
      <c r="L366">
        <f t="array" ref="L366">IF(ISERROR(K366/J366),"",K366/J366)</f>
        <v>0.33990325030983881</v>
      </c>
      <c r="M366">
        <f t="array" ref="M366">IF(ISERROR(INDEX(Sheet13!$B$1:$B$486,SMALL(IF(Sheet13!$A$1:$A$486=Sheet4!G366,ROW(Sheet13!$A$1:$A$486)),1))),"",INDEX(Sheet13!$B$1:$B$486,SMALL(IF(Sheet13!$A$1:$A$486=Sheet4!G366,ROW(Sheet13!$A$1:$A$486)),1)))</f>
        <v>1.8791331052780151</v>
      </c>
      <c r="N366">
        <f t="array" ref="N366">IF(ISERROR(INDEX(Sheet13!$C$1:$C$486,SMALL(IF(Sheet13!$A$1:$A$486=Sheet4!G366,ROW(Sheet13!$A$1:$A$486)),1))),"",INDEX(Sheet13!$C$1:$C$486,SMALL(IF(Sheet13!$A$1:$A$486=Sheet4!G366,ROW(Sheet13!$A$1:$A$486)),1)))</f>
        <v>4.902925968170166</v>
      </c>
      <c r="O366">
        <f t="array" ref="O366">IF(ISERROR(INDEX(Sheet13!$D$1:$D$486,SMALL(IF(Sheet13!$A$1:$A$486=Sheet4!G366,ROW(Sheet13!$A$1:$A$486)),1))),"",INDEX(Sheet13!$D$1:$D$486,SMALL(IF(Sheet13!$A$1:$A$486=Sheet4!G366,ROW(Sheet13!$A$1:$A$486)),1)))</f>
        <v>0.33124902844429016</v>
      </c>
      <c r="P366">
        <f t="array" ref="P366">IF(ISERROR(INDEX(Sheet13!$E$1:$E$486,SMALL(IF(Sheet13!$A$1:$A$486=Sheet4!G366,ROW(Sheet13!$A$1:$A$486)),1))),"",INDEX(Sheet13!$E$1:$E$486,SMALL(IF(Sheet13!$A$1:$A$486=Sheet4!G366,ROW(Sheet13!$A$1:$A$486)),1)))</f>
        <v>9.6278305053710938</v>
      </c>
      <c r="Q366">
        <f t="array" ref="Q366">IF(ISERROR(INDEX(Sheet13!$P$1:$P$486,SMALL(IF(Sheet13!$A$1:$A$486=Sheet4!G366,ROW(Sheet13!$A$1:$A$486)),1))),"",INDEX(Sheet13!$P$1:$P$486,SMALL(IF(Sheet13!$A$1:$A$486=Sheet4!G366,ROW(Sheet13!$A$1:$A$486)),1)))</f>
        <v>4.6372103691101074</v>
      </c>
      <c r="R366">
        <f t="array" ref="R366">IF(ISERROR(INDEX(Sheet2!$I$1:$I$485,SMALL(IF(Sheet2!$E$1:$E$485=Sheet4!H366,ROW(Sheet2!$E$1:$E$485)),1))),"",INDEX(Sheet2!$I$1:$I$485,SMALL(IF(Sheet2!$E$1:$E$485=Sheet4!H366,ROW(Sheet2!$E$1:$E$485)),1)))</f>
        <v>-4.2142167014633139E-5</v>
      </c>
    </row>
    <row r="367" spans="1:18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f t="array" ref="G367">IF(ISERROR(INDEX(Sheet5!$G$1:$G$861,SMALL(IF(Sheet5!$A$1:$A$861=Sheet4!B367,ROW(Sheet5!$A$1:$A$861)),1))),"",INDEX(Sheet5!$G$1:$G$861,SMALL(IF(Sheet5!$A$1:$A$861=Sheet4!B367,ROW(Sheet5!$A$1:$A$861)),1)))</f>
        <v>573</v>
      </c>
      <c r="H367">
        <f t="array" ref="H367">IF(ISERROR(INDEX(Sheet5!$F$1:$F$861,SMALL(IF(Sheet5!$A$1:$A$861=Sheet4!B367,ROW(Sheet5!$A$1:$A$861)),1))),"",INDEX(Sheet5!$F$1:$F$861,SMALL(IF(Sheet5!$A$1:$A$861=Sheet4!B367,ROW(Sheet5!$A$1:$A$861)),1)))</f>
        <v>573</v>
      </c>
      <c r="I367" s="1">
        <f t="array" ref="I367">IF(ISERROR(INDEX(Sheet1!$J$1:$J$702,SMALL(IF(Sheet1!$B$1:$B$702=Sheet4!B367,ROW(Sheet1!$B$1:$B$702)),1))),"",INDEX(Sheet1!$J$1:$J$702,SMALL(IF(Sheet1!$B$1:$B$702=Sheet4!B367,ROW(Sheet1!$B$1:$B$702)),1)))</f>
        <v>0.77681</v>
      </c>
      <c r="J367">
        <f t="array" ref="J367">IF(ISERROR(INDEX(Sheet2!$D$1:$D$486,SMALL(IF(Sheet2!$A$1:$A$486=Sheet4!G367,ROW(Sheet2!$A$1:$A$486)),1))),"",INDEX(Sheet2!$D$1:$D$486,SMALL(IF(Sheet2!$A$1:$A$486=Sheet4!G367,ROW(Sheet2!$A$1:$A$486)),1)))</f>
        <v>0.81237000000000004</v>
      </c>
      <c r="K367">
        <f t="array" ref="K367">IF(OR(I367 = "", J367 = ""),"",I367-J367)</f>
        <v>-3.5560000000000036E-2</v>
      </c>
      <c r="L367">
        <f t="array" ref="L367">IF(ISERROR(K367/J367),"",K367/J367)</f>
        <v>-4.3773157551362109E-2</v>
      </c>
      <c r="M367">
        <f t="array" ref="M367">IF(ISERROR(INDEX(Sheet13!$B$1:$B$486,SMALL(IF(Sheet13!$A$1:$A$486=Sheet4!G367,ROW(Sheet13!$A$1:$A$486)),1))),"",INDEX(Sheet13!$B$1:$B$486,SMALL(IF(Sheet13!$A$1:$A$486=Sheet4!G367,ROW(Sheet13!$A$1:$A$486)),1)))</f>
        <v>2.7276790142059326</v>
      </c>
      <c r="N367">
        <f t="array" ref="N367">IF(ISERROR(INDEX(Sheet13!$C$1:$C$486,SMALL(IF(Sheet13!$A$1:$A$486=Sheet4!G367,ROW(Sheet13!$A$1:$A$486)),1))),"",INDEX(Sheet13!$C$1:$C$486,SMALL(IF(Sheet13!$A$1:$A$486=Sheet4!G367,ROW(Sheet13!$A$1:$A$486)),1)))</f>
        <v>5</v>
      </c>
      <c r="O367">
        <f t="array" ref="O367">IF(ISERROR(INDEX(Sheet13!$D$1:$D$486,SMALL(IF(Sheet13!$A$1:$A$486=Sheet4!G367,ROW(Sheet13!$A$1:$A$486)),1))),"",INDEX(Sheet13!$D$1:$D$486,SMALL(IF(Sheet13!$A$1:$A$486=Sheet4!G367,ROW(Sheet13!$A$1:$A$486)),1)))</f>
        <v>0</v>
      </c>
      <c r="P367">
        <f t="array" ref="P367">IF(ISERROR(INDEX(Sheet13!$E$1:$E$486,SMALL(IF(Sheet13!$A$1:$A$486=Sheet4!G367,ROW(Sheet13!$A$1:$A$486)),1))),"",INDEX(Sheet13!$E$1:$E$486,SMALL(IF(Sheet13!$A$1:$A$486=Sheet4!G367,ROW(Sheet13!$A$1:$A$486)),1)))</f>
        <v>10</v>
      </c>
      <c r="Q367">
        <f t="array" ref="Q367">IF(ISERROR(INDEX(Sheet13!$P$1:$P$486,SMALL(IF(Sheet13!$A$1:$A$486=Sheet4!G367,ROW(Sheet13!$A$1:$A$486)),1))),"",INDEX(Sheet13!$P$1:$P$486,SMALL(IF(Sheet13!$A$1:$A$486=Sheet4!G367,ROW(Sheet13!$A$1:$A$486)),1)))</f>
        <v>2.1239027976989746</v>
      </c>
      <c r="R367">
        <f t="array" ref="R367">IF(ISERROR(INDEX(Sheet2!$I$1:$I$485,SMALL(IF(Sheet2!$E$1:$E$485=Sheet4!H367,ROW(Sheet2!$E$1:$E$485)),1))),"",INDEX(Sheet2!$I$1:$I$485,SMALL(IF(Sheet2!$E$1:$E$485=Sheet4!H367,ROW(Sheet2!$E$1:$E$485)),1)))</f>
        <v>8.0085008822484061E-5</v>
      </c>
    </row>
    <row r="368" spans="1:18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f t="array" ref="G368">IF(ISERROR(INDEX(Sheet5!$G$1:$G$861,SMALL(IF(Sheet5!$A$1:$A$861=Sheet4!B368,ROW(Sheet5!$A$1:$A$861)),1))),"",INDEX(Sheet5!$G$1:$G$861,SMALL(IF(Sheet5!$A$1:$A$861=Sheet4!B368,ROW(Sheet5!$A$1:$A$861)),1)))</f>
        <v>719</v>
      </c>
      <c r="H368">
        <f t="array" ref="H368">IF(ISERROR(INDEX(Sheet5!$F$1:$F$861,SMALL(IF(Sheet5!$A$1:$A$861=Sheet4!B368,ROW(Sheet5!$A$1:$A$861)),1))),"",INDEX(Sheet5!$F$1:$F$861,SMALL(IF(Sheet5!$A$1:$A$861=Sheet4!B368,ROW(Sheet5!$A$1:$A$861)),1)))</f>
        <v>719</v>
      </c>
      <c r="I368" s="1">
        <f t="array" ref="I368">IF(ISERROR(INDEX(Sheet1!$J$1:$J$702,SMALL(IF(Sheet1!$B$1:$B$702=Sheet4!B368,ROW(Sheet1!$B$1:$B$702)),1))),"",INDEX(Sheet1!$J$1:$J$702,SMALL(IF(Sheet1!$B$1:$B$702=Sheet4!B368,ROW(Sheet1!$B$1:$B$702)),1)))</f>
        <v>0.78947000000000001</v>
      </c>
      <c r="J368">
        <f t="array" ref="J368">IF(ISERROR(INDEX(Sheet2!$D$1:$D$486,SMALL(IF(Sheet2!$A$1:$A$486=Sheet4!G368,ROW(Sheet2!$A$1:$A$486)),1))),"",INDEX(Sheet2!$D$1:$D$486,SMALL(IF(Sheet2!$A$1:$A$486=Sheet4!G368,ROW(Sheet2!$A$1:$A$486)),1)))</f>
        <v>0.90073999999999999</v>
      </c>
      <c r="K368">
        <f t="array" ref="K368">IF(OR(I368 = "", J368 = ""),"",I368-J368)</f>
        <v>-0.11126999999999998</v>
      </c>
      <c r="L368">
        <f t="array" ref="L368">IF(ISERROR(K368/J368),"",K368/J368)</f>
        <v>-0.12353176277283121</v>
      </c>
      <c r="M368">
        <f t="array" ref="M368">IF(ISERROR(INDEX(Sheet13!$B$1:$B$486,SMALL(IF(Sheet13!$A$1:$A$486=Sheet4!G368,ROW(Sheet13!$A$1:$A$486)),1))),"",INDEX(Sheet13!$B$1:$B$486,SMALL(IF(Sheet13!$A$1:$A$486=Sheet4!G368,ROW(Sheet13!$A$1:$A$486)),1)))</f>
        <v>0.89073300361633301</v>
      </c>
      <c r="N368">
        <f t="array" ref="N368">IF(ISERROR(INDEX(Sheet13!$C$1:$C$486,SMALL(IF(Sheet13!$A$1:$A$486=Sheet4!G368,ROW(Sheet13!$A$1:$A$486)),1))),"",INDEX(Sheet13!$C$1:$C$486,SMALL(IF(Sheet13!$A$1:$A$486=Sheet4!G368,ROW(Sheet13!$A$1:$A$486)),1)))</f>
        <v>3.792109489440918</v>
      </c>
      <c r="O368">
        <f t="array" ref="O368">IF(ISERROR(INDEX(Sheet13!$D$1:$D$486,SMALL(IF(Sheet13!$A$1:$A$486=Sheet4!G368,ROW(Sheet13!$A$1:$A$486)),1))),"",INDEX(Sheet13!$D$1:$D$486,SMALL(IF(Sheet13!$A$1:$A$486=Sheet4!G368,ROW(Sheet13!$A$1:$A$486)),1)))</f>
        <v>0.13421517610549927</v>
      </c>
      <c r="P368">
        <f t="array" ref="P368">IF(ISERROR(INDEX(Sheet13!$E$1:$E$486,SMALL(IF(Sheet13!$A$1:$A$486=Sheet4!G368,ROW(Sheet13!$A$1:$A$486)),1))),"",INDEX(Sheet13!$E$1:$E$486,SMALL(IF(Sheet13!$A$1:$A$486=Sheet4!G368,ROW(Sheet13!$A$1:$A$486)),1)))</f>
        <v>6.882354736328125</v>
      </c>
      <c r="Q368">
        <f t="array" ref="Q368">IF(ISERROR(INDEX(Sheet13!$P$1:$P$486,SMALL(IF(Sheet13!$A$1:$A$486=Sheet4!G368,ROW(Sheet13!$A$1:$A$486)),1))),"",INDEX(Sheet13!$P$1:$P$486,SMALL(IF(Sheet13!$A$1:$A$486=Sheet4!G368,ROW(Sheet13!$A$1:$A$486)),1)))</f>
        <v>1.7830759286880493</v>
      </c>
      <c r="R368">
        <f t="array" ref="R368">IF(ISERROR(INDEX(Sheet2!$I$1:$I$485,SMALL(IF(Sheet2!$E$1:$E$485=Sheet4!H368,ROW(Sheet2!$E$1:$E$485)),1))),"",INDEX(Sheet2!$I$1:$I$485,SMALL(IF(Sheet2!$E$1:$E$485=Sheet4!H368,ROW(Sheet2!$E$1:$E$485)),1)))</f>
        <v>-6.4261857330315036E-4</v>
      </c>
    </row>
    <row r="369" spans="1:18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f t="array" ref="G369">IF(ISERROR(INDEX(Sheet5!$G$1:$G$861,SMALL(IF(Sheet5!$A$1:$A$861=Sheet4!B369,ROW(Sheet5!$A$1:$A$861)),1))),"",INDEX(Sheet5!$G$1:$G$861,SMALL(IF(Sheet5!$A$1:$A$861=Sheet4!B369,ROW(Sheet5!$A$1:$A$861)),1)))</f>
        <v>769</v>
      </c>
      <c r="H369">
        <f t="array" ref="H369">IF(ISERROR(INDEX(Sheet5!$F$1:$F$861,SMALL(IF(Sheet5!$A$1:$A$861=Sheet4!B369,ROW(Sheet5!$A$1:$A$861)),1))),"",INDEX(Sheet5!$F$1:$F$861,SMALL(IF(Sheet5!$A$1:$A$861=Sheet4!B369,ROW(Sheet5!$A$1:$A$861)),1)))</f>
        <v>769</v>
      </c>
      <c r="I369" s="1">
        <f t="array" ref="I369">IF(ISERROR(INDEX(Sheet1!$J$1:$J$702,SMALL(IF(Sheet1!$B$1:$B$702=Sheet4!B369,ROW(Sheet1!$B$1:$B$702)),1))),"",INDEX(Sheet1!$J$1:$J$702,SMALL(IF(Sheet1!$B$1:$B$702=Sheet4!B369,ROW(Sheet1!$B$1:$B$702)),1)))</f>
        <v>0.78632000000000002</v>
      </c>
      <c r="J369">
        <f t="array" ref="J369">IF(ISERROR(INDEX(Sheet2!$D$1:$D$486,SMALL(IF(Sheet2!$A$1:$A$486=Sheet4!G369,ROW(Sheet2!$A$1:$A$486)),1))),"",INDEX(Sheet2!$D$1:$D$486,SMALL(IF(Sheet2!$A$1:$A$486=Sheet4!G369,ROW(Sheet2!$A$1:$A$486)),1)))</f>
        <v>0.91268000000000005</v>
      </c>
      <c r="K369">
        <f t="array" ref="K369">IF(OR(I369 = "", J369 = ""),"",I369-J369)</f>
        <v>-0.12636000000000003</v>
      </c>
      <c r="L369">
        <f t="array" ref="L369">IF(ISERROR(K369/J369),"",K369/J369)</f>
        <v>-0.13844940176184425</v>
      </c>
      <c r="M369">
        <f t="array" ref="M369">IF(ISERROR(INDEX(Sheet13!$B$1:$B$486,SMALL(IF(Sheet13!$A$1:$A$486=Sheet4!G369,ROW(Sheet13!$A$1:$A$486)),1))),"",INDEX(Sheet13!$B$1:$B$486,SMALL(IF(Sheet13!$A$1:$A$486=Sheet4!G369,ROW(Sheet13!$A$1:$A$486)),1)))</f>
        <v>0.99235332012176514</v>
      </c>
      <c r="N369">
        <f t="array" ref="N369">IF(ISERROR(INDEX(Sheet13!$C$1:$C$486,SMALL(IF(Sheet13!$A$1:$A$486=Sheet4!G369,ROW(Sheet13!$A$1:$A$486)),1))),"",INDEX(Sheet13!$C$1:$C$486,SMALL(IF(Sheet13!$A$1:$A$486=Sheet4!G369,ROW(Sheet13!$A$1:$A$486)),1)))</f>
        <v>3.5640835762023926</v>
      </c>
      <c r="O369">
        <f t="array" ref="O369">IF(ISERROR(INDEX(Sheet13!$D$1:$D$486,SMALL(IF(Sheet13!$A$1:$A$486=Sheet4!G369,ROW(Sheet13!$A$1:$A$486)),1))),"",INDEX(Sheet13!$D$1:$D$486,SMALL(IF(Sheet13!$A$1:$A$486=Sheet4!G369,ROW(Sheet13!$A$1:$A$486)),1)))</f>
        <v>0.13194410502910614</v>
      </c>
      <c r="P369">
        <f t="array" ref="P369">IF(ISERROR(INDEX(Sheet13!$E$1:$E$486,SMALL(IF(Sheet13!$A$1:$A$486=Sheet4!G369,ROW(Sheet13!$A$1:$A$486)),1))),"",INDEX(Sheet13!$E$1:$E$486,SMALL(IF(Sheet13!$A$1:$A$486=Sheet4!G369,ROW(Sheet13!$A$1:$A$486)),1)))</f>
        <v>7.9202404022216797</v>
      </c>
      <c r="Q369">
        <f t="array" ref="Q369">IF(ISERROR(INDEX(Sheet13!$P$1:$P$486,SMALL(IF(Sheet13!$A$1:$A$486=Sheet4!G369,ROW(Sheet13!$A$1:$A$486)),1))),"",INDEX(Sheet13!$P$1:$P$486,SMALL(IF(Sheet13!$A$1:$A$486=Sheet4!G369,ROW(Sheet13!$A$1:$A$486)),1)))</f>
        <v>1.3360942602157593</v>
      </c>
      <c r="R369">
        <f t="array" ref="R369">IF(ISERROR(INDEX(Sheet2!$I$1:$I$485,SMALL(IF(Sheet2!$E$1:$E$485=Sheet4!H369,ROW(Sheet2!$E$1:$E$485)),1))),"",INDEX(Sheet2!$I$1:$I$485,SMALL(IF(Sheet2!$E$1:$E$485=Sheet4!H369,ROW(Sheet2!$E$1:$E$485)),1)))</f>
        <v>-8.3041406093259363E-4</v>
      </c>
    </row>
    <row r="370" spans="1:18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f t="array" ref="G370">IF(ISERROR(INDEX(Sheet5!$G$1:$G$861,SMALL(IF(Sheet5!$A$1:$A$861=Sheet4!B370,ROW(Sheet5!$A$1:$A$861)),1))),"",INDEX(Sheet5!$G$1:$G$861,SMALL(IF(Sheet5!$A$1:$A$861=Sheet4!B370,ROW(Sheet5!$A$1:$A$861)),1)))</f>
        <v>365</v>
      </c>
      <c r="H370">
        <f t="array" ref="H370">IF(ISERROR(INDEX(Sheet5!$F$1:$F$861,SMALL(IF(Sheet5!$A$1:$A$861=Sheet4!B370,ROW(Sheet5!$A$1:$A$861)),1))),"",INDEX(Sheet5!$F$1:$F$861,SMALL(IF(Sheet5!$A$1:$A$861=Sheet4!B370,ROW(Sheet5!$A$1:$A$861)),1)))</f>
        <v>365</v>
      </c>
      <c r="I370" s="1">
        <f t="array" ref="I370">IF(ISERROR(INDEX(Sheet1!$J$1:$J$702,SMALL(IF(Sheet1!$B$1:$B$702=Sheet4!B370,ROW(Sheet1!$B$1:$B$702)),1))),"",INDEX(Sheet1!$J$1:$J$702,SMALL(IF(Sheet1!$B$1:$B$702=Sheet4!B370,ROW(Sheet1!$B$1:$B$702)),1)))</f>
        <v>0.79408000000000001</v>
      </c>
      <c r="J370">
        <f t="array" ref="J370">IF(ISERROR(INDEX(Sheet2!$D$1:$D$486,SMALL(IF(Sheet2!$A$1:$A$486=Sheet4!G370,ROW(Sheet2!$A$1:$A$486)),1))),"",INDEX(Sheet2!$D$1:$D$486,SMALL(IF(Sheet2!$A$1:$A$486=Sheet4!G370,ROW(Sheet2!$A$1:$A$486)),1)))</f>
        <v>0.92650999999999994</v>
      </c>
      <c r="K370">
        <f t="array" ref="K370">IF(OR(I370 = "", J370 = ""),"",I370-J370)</f>
        <v>-0.13242999999999994</v>
      </c>
      <c r="L370">
        <f t="array" ref="L370">IF(ISERROR(K370/J370),"",K370/J370)</f>
        <v>-0.14293423708324782</v>
      </c>
      <c r="M370">
        <f t="array" ref="M370">IF(ISERROR(INDEX(Sheet13!$B$1:$B$486,SMALL(IF(Sheet13!$A$1:$A$486=Sheet4!G370,ROW(Sheet13!$A$1:$A$486)),1))),"",INDEX(Sheet13!$B$1:$B$486,SMALL(IF(Sheet13!$A$1:$A$486=Sheet4!G370,ROW(Sheet13!$A$1:$A$486)),1)))</f>
        <v>0.38907304406166077</v>
      </c>
      <c r="N370">
        <f t="array" ref="N370">IF(ISERROR(INDEX(Sheet13!$C$1:$C$486,SMALL(IF(Sheet13!$A$1:$A$486=Sheet4!G370,ROW(Sheet13!$A$1:$A$486)),1))),"",INDEX(Sheet13!$C$1:$C$486,SMALL(IF(Sheet13!$A$1:$A$486=Sheet4!G370,ROW(Sheet13!$A$1:$A$486)),1)))</f>
        <v>2.6523406505584717</v>
      </c>
      <c r="O370">
        <f t="array" ref="O370">IF(ISERROR(INDEX(Sheet13!$D$1:$D$486,SMALL(IF(Sheet13!$A$1:$A$486=Sheet4!G370,ROW(Sheet13!$A$1:$A$486)),1))),"",INDEX(Sheet13!$D$1:$D$486,SMALL(IF(Sheet13!$A$1:$A$486=Sheet4!G370,ROW(Sheet13!$A$1:$A$486)),1)))</f>
        <v>0.47355139255523682</v>
      </c>
      <c r="P370">
        <f t="array" ref="P370">IF(ISERROR(INDEX(Sheet13!$E$1:$E$486,SMALL(IF(Sheet13!$A$1:$A$486=Sheet4!G370,ROW(Sheet13!$A$1:$A$486)),1))),"",INDEX(Sheet13!$E$1:$E$486,SMALL(IF(Sheet13!$A$1:$A$486=Sheet4!G370,ROW(Sheet13!$A$1:$A$486)),1)))</f>
        <v>6.650367259979248</v>
      </c>
      <c r="Q370">
        <f t="array" ref="Q370">IF(ISERROR(INDEX(Sheet13!$P$1:$P$486,SMALL(IF(Sheet13!$A$1:$A$486=Sheet4!G370,ROW(Sheet13!$A$1:$A$486)),1))),"",INDEX(Sheet13!$P$1:$P$486,SMALL(IF(Sheet13!$A$1:$A$486=Sheet4!G370,ROW(Sheet13!$A$1:$A$486)),1)))</f>
        <v>3.3772094249725342</v>
      </c>
      <c r="R370">
        <f t="array" ref="R370">IF(ISERROR(INDEX(Sheet2!$I$1:$I$485,SMALL(IF(Sheet2!$E$1:$E$485=Sheet4!H370,ROW(Sheet2!$E$1:$E$485)),1))),"",INDEX(Sheet2!$I$1:$I$485,SMALL(IF(Sheet2!$E$1:$E$485=Sheet4!H370,ROW(Sheet2!$E$1:$E$485)),1)))</f>
        <v>3.204131025532663E-3</v>
      </c>
    </row>
    <row r="371" spans="1:18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f t="array" ref="G371">IF(ISERROR(INDEX(Sheet5!$G$1:$G$861,SMALL(IF(Sheet5!$A$1:$A$861=Sheet4!B371,ROW(Sheet5!$A$1:$A$861)),1))),"",INDEX(Sheet5!$G$1:$G$861,SMALL(IF(Sheet5!$A$1:$A$861=Sheet4!B371,ROW(Sheet5!$A$1:$A$861)),1)))</f>
        <v>214</v>
      </c>
      <c r="H371">
        <f t="array" ref="H371">IF(ISERROR(INDEX(Sheet5!$F$1:$F$861,SMALL(IF(Sheet5!$A$1:$A$861=Sheet4!B371,ROW(Sheet5!$A$1:$A$861)),1))),"",INDEX(Sheet5!$F$1:$F$861,SMALL(IF(Sheet5!$A$1:$A$861=Sheet4!B371,ROW(Sheet5!$A$1:$A$861)),1)))</f>
        <v>214</v>
      </c>
      <c r="I371" s="1">
        <f t="array" ref="I371">IF(ISERROR(INDEX(Sheet1!$J$1:$J$702,SMALL(IF(Sheet1!$B$1:$B$702=Sheet4!B371,ROW(Sheet1!$B$1:$B$702)),1))),"",INDEX(Sheet1!$J$1:$J$702,SMALL(IF(Sheet1!$B$1:$B$702=Sheet4!B371,ROW(Sheet1!$B$1:$B$702)),1)))</f>
        <v>0.71086000000000005</v>
      </c>
      <c r="J371">
        <f t="array" ref="J371">IF(ISERROR(INDEX(Sheet2!$D$1:$D$486,SMALL(IF(Sheet2!$A$1:$A$486=Sheet4!G371,ROW(Sheet2!$A$1:$A$486)),1))),"",INDEX(Sheet2!$D$1:$D$486,SMALL(IF(Sheet2!$A$1:$A$486=Sheet4!G371,ROW(Sheet2!$A$1:$A$486)),1)))</f>
        <v>0.68113999999999997</v>
      </c>
      <c r="K371">
        <f t="array" ref="K371">IF(OR(I371 = "", J371 = ""),"",I371-J371)</f>
        <v>2.972000000000008E-2</v>
      </c>
      <c r="L371">
        <f t="array" ref="L371">IF(ISERROR(K371/J371),"",K371/J371)</f>
        <v>4.3632733358780984E-2</v>
      </c>
      <c r="M371">
        <f t="array" ref="M371">IF(ISERROR(INDEX(Sheet13!$B$1:$B$486,SMALL(IF(Sheet13!$A$1:$A$486=Sheet4!G371,ROW(Sheet13!$A$1:$A$486)),1))),"",INDEX(Sheet13!$B$1:$B$486,SMALL(IF(Sheet13!$A$1:$A$486=Sheet4!G371,ROW(Sheet13!$A$1:$A$486)),1)))</f>
        <v>0.22754307091236115</v>
      </c>
      <c r="N371">
        <f t="array" ref="N371">IF(ISERROR(INDEX(Sheet13!$C$1:$C$486,SMALL(IF(Sheet13!$A$1:$A$486=Sheet4!G371,ROW(Sheet13!$A$1:$A$486)),1))),"",INDEX(Sheet13!$C$1:$C$486,SMALL(IF(Sheet13!$A$1:$A$486=Sheet4!G371,ROW(Sheet13!$A$1:$A$486)),1)))</f>
        <v>4.0398192405700684</v>
      </c>
      <c r="O371">
        <f t="array" ref="O371">IF(ISERROR(INDEX(Sheet13!$D$1:$D$486,SMALL(IF(Sheet13!$A$1:$A$486=Sheet4!G371,ROW(Sheet13!$A$1:$A$486)),1))),"",INDEX(Sheet13!$D$1:$D$486,SMALL(IF(Sheet13!$A$1:$A$486=Sheet4!G371,ROW(Sheet13!$A$1:$A$486)),1)))</f>
        <v>2.4526479244232178</v>
      </c>
      <c r="P371">
        <f t="array" ref="P371">IF(ISERROR(INDEX(Sheet13!$E$1:$E$486,SMALL(IF(Sheet13!$A$1:$A$486=Sheet4!G371,ROW(Sheet13!$A$1:$A$486)),1))),"",INDEX(Sheet13!$E$1:$E$486,SMALL(IF(Sheet13!$A$1:$A$486=Sheet4!G371,ROW(Sheet13!$A$1:$A$486)),1)))</f>
        <v>7.5561089515686035</v>
      </c>
      <c r="Q371">
        <f t="array" ref="Q371">IF(ISERROR(INDEX(Sheet13!$P$1:$P$486,SMALL(IF(Sheet13!$A$1:$A$486=Sheet4!G371,ROW(Sheet13!$A$1:$A$486)),1))),"",INDEX(Sheet13!$P$1:$P$486,SMALL(IF(Sheet13!$A$1:$A$486=Sheet4!G371,ROW(Sheet13!$A$1:$A$486)),1)))</f>
        <v>6.0550837516784668</v>
      </c>
      <c r="R371">
        <f t="array" ref="R371">IF(ISERROR(INDEX(Sheet2!$I$1:$I$485,SMALL(IF(Sheet2!$E$1:$E$485=Sheet4!H371,ROW(Sheet2!$E$1:$E$485)),1))),"",INDEX(Sheet2!$I$1:$I$485,SMALL(IF(Sheet2!$E$1:$E$485=Sheet4!H371,ROW(Sheet2!$E$1:$E$485)),1)))</f>
        <v>9.0999267137832499E-4</v>
      </c>
    </row>
    <row r="372" spans="1:18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f t="array" ref="G372">IF(ISERROR(INDEX(Sheet5!$G$1:$G$861,SMALL(IF(Sheet5!$A$1:$A$861=Sheet4!B372,ROW(Sheet5!$A$1:$A$861)),1))),"",INDEX(Sheet5!$G$1:$G$861,SMALL(IF(Sheet5!$A$1:$A$861=Sheet4!B372,ROW(Sheet5!$A$1:$A$861)),1)))</f>
        <v>514</v>
      </c>
      <c r="H372">
        <f t="array" ref="H372">IF(ISERROR(INDEX(Sheet5!$F$1:$F$861,SMALL(IF(Sheet5!$A$1:$A$861=Sheet4!B372,ROW(Sheet5!$A$1:$A$861)),1))),"",INDEX(Sheet5!$F$1:$F$861,SMALL(IF(Sheet5!$A$1:$A$861=Sheet4!B372,ROW(Sheet5!$A$1:$A$861)),1)))</f>
        <v>514</v>
      </c>
      <c r="I372" s="1">
        <f t="array" ref="I372">IF(ISERROR(INDEX(Sheet1!$J$1:$J$702,SMALL(IF(Sheet1!$B$1:$B$702=Sheet4!B372,ROW(Sheet1!$B$1:$B$702)),1))),"",INDEX(Sheet1!$J$1:$J$702,SMALL(IF(Sheet1!$B$1:$B$702=Sheet4!B372,ROW(Sheet1!$B$1:$B$702)),1)))</f>
        <v>0.71897999999999995</v>
      </c>
      <c r="J372">
        <f t="array" ref="J372">IF(ISERROR(INDEX(Sheet2!$D$1:$D$486,SMALL(IF(Sheet2!$A$1:$A$486=Sheet4!G372,ROW(Sheet2!$A$1:$A$486)),1))),"",INDEX(Sheet2!$D$1:$D$486,SMALL(IF(Sheet2!$A$1:$A$486=Sheet4!G372,ROW(Sheet2!$A$1:$A$486)),1)))</f>
        <v>0.57603000000000004</v>
      </c>
      <c r="K372">
        <f t="array" ref="K372">IF(OR(I372 = "", J372 = ""),"",I372-J372)</f>
        <v>0.14294999999999991</v>
      </c>
      <c r="L372">
        <f t="array" ref="L372">IF(ISERROR(K372/J372),"",K372/J372)</f>
        <v>0.24816415811676457</v>
      </c>
      <c r="M372">
        <f t="array" ref="M372">IF(ISERROR(INDEX(Sheet13!$B$1:$B$486,SMALL(IF(Sheet13!$A$1:$A$486=Sheet4!G372,ROW(Sheet13!$A$1:$A$486)),1))),"",INDEX(Sheet13!$B$1:$B$486,SMALL(IF(Sheet13!$A$1:$A$486=Sheet4!G372,ROW(Sheet13!$A$1:$A$486)),1)))</f>
        <v>0.38594028353691101</v>
      </c>
      <c r="N372">
        <f t="array" ref="N372">IF(ISERROR(INDEX(Sheet13!$C$1:$C$486,SMALL(IF(Sheet13!$A$1:$A$486=Sheet4!G372,ROW(Sheet13!$A$1:$A$486)),1))),"",INDEX(Sheet13!$C$1:$C$486,SMALL(IF(Sheet13!$A$1:$A$486=Sheet4!G372,ROW(Sheet13!$A$1:$A$486)),1)))</f>
        <v>4.7385764122009277</v>
      </c>
      <c r="O372">
        <f t="array" ref="O372">IF(ISERROR(INDEX(Sheet13!$D$1:$D$486,SMALL(IF(Sheet13!$A$1:$A$486=Sheet4!G372,ROW(Sheet13!$A$1:$A$486)),1))),"",INDEX(Sheet13!$D$1:$D$486,SMALL(IF(Sheet13!$A$1:$A$486=Sheet4!G372,ROW(Sheet13!$A$1:$A$486)),1)))</f>
        <v>0.44497942924499512</v>
      </c>
      <c r="P372">
        <f t="array" ref="P372">IF(ISERROR(INDEX(Sheet13!$E$1:$E$486,SMALL(IF(Sheet13!$A$1:$A$486=Sheet4!G372,ROW(Sheet13!$A$1:$A$486)),1))),"",INDEX(Sheet13!$E$1:$E$486,SMALL(IF(Sheet13!$A$1:$A$486=Sheet4!G372,ROW(Sheet13!$A$1:$A$486)),1)))</f>
        <v>9.0886764526367188</v>
      </c>
      <c r="Q372">
        <f t="array" ref="Q372">IF(ISERROR(INDEX(Sheet13!$P$1:$P$486,SMALL(IF(Sheet13!$A$1:$A$486=Sheet4!G372,ROW(Sheet13!$A$1:$A$486)),1))),"",INDEX(Sheet13!$P$1:$P$486,SMALL(IF(Sheet13!$A$1:$A$486=Sheet4!G372,ROW(Sheet13!$A$1:$A$486)),1)))</f>
        <v>2.3604557514190674</v>
      </c>
      <c r="R372">
        <f t="array" ref="R372">IF(ISERROR(INDEX(Sheet2!$I$1:$I$485,SMALL(IF(Sheet2!$E$1:$E$485=Sheet4!H372,ROW(Sheet2!$E$1:$E$485)),1))),"",INDEX(Sheet2!$I$1:$I$485,SMALL(IF(Sheet2!$E$1:$E$485=Sheet4!H372,ROW(Sheet2!$E$1:$E$485)),1)))</f>
        <v>-3.145551657137267E-4</v>
      </c>
    </row>
    <row r="373" spans="1:18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f t="array" ref="G373">IF(ISERROR(INDEX(Sheet5!$G$1:$G$861,SMALL(IF(Sheet5!$A$1:$A$861=Sheet4!B373,ROW(Sheet5!$A$1:$A$861)),1))),"",INDEX(Sheet5!$G$1:$G$861,SMALL(IF(Sheet5!$A$1:$A$861=Sheet4!B373,ROW(Sheet5!$A$1:$A$861)),1)))</f>
        <v>883</v>
      </c>
      <c r="H373">
        <f t="array" ref="H373">IF(ISERROR(INDEX(Sheet5!$F$1:$F$861,SMALL(IF(Sheet5!$A$1:$A$861=Sheet4!B373,ROW(Sheet5!$A$1:$A$861)),1))),"",INDEX(Sheet5!$F$1:$F$861,SMALL(IF(Sheet5!$A$1:$A$861=Sheet4!B373,ROW(Sheet5!$A$1:$A$861)),1)))</f>
        <v>883</v>
      </c>
      <c r="I373" s="1">
        <f t="array" ref="I373">IF(ISERROR(INDEX(Sheet1!$J$1:$J$702,SMALL(IF(Sheet1!$B$1:$B$702=Sheet4!B373,ROW(Sheet1!$B$1:$B$702)),1))),"",INDEX(Sheet1!$J$1:$J$702,SMALL(IF(Sheet1!$B$1:$B$702=Sheet4!B373,ROW(Sheet1!$B$1:$B$702)),1)))</f>
        <v>0.81381000000000003</v>
      </c>
      <c r="J373">
        <f t="array" ref="J373">IF(ISERROR(INDEX(Sheet2!$D$1:$D$486,SMALL(IF(Sheet2!$A$1:$A$486=Sheet4!G373,ROW(Sheet2!$A$1:$A$486)),1))),"",INDEX(Sheet2!$D$1:$D$486,SMALL(IF(Sheet2!$A$1:$A$486=Sheet4!G373,ROW(Sheet2!$A$1:$A$486)),1)))</f>
        <v>0.91788999999999998</v>
      </c>
      <c r="K373">
        <f t="array" ref="K373">IF(OR(I373 = "", J373 = ""),"",I373-J373)</f>
        <v>-0.10407999999999995</v>
      </c>
      <c r="L373">
        <f t="array" ref="L373">IF(ISERROR(K373/J373),"",K373/J373)</f>
        <v>-0.11339049341424348</v>
      </c>
      <c r="M373">
        <f t="array" ref="M373">IF(ISERROR(INDEX(Sheet13!$B$1:$B$486,SMALL(IF(Sheet13!$A$1:$A$486=Sheet4!G373,ROW(Sheet13!$A$1:$A$486)),1))),"",INDEX(Sheet13!$B$1:$B$486,SMALL(IF(Sheet13!$A$1:$A$486=Sheet4!G373,ROW(Sheet13!$A$1:$A$486)),1)))</f>
        <v>1.8691930770874023</v>
      </c>
      <c r="N373">
        <f t="array" ref="N373">IF(ISERROR(INDEX(Sheet13!$C$1:$C$486,SMALL(IF(Sheet13!$A$1:$A$486=Sheet4!G373,ROW(Sheet13!$A$1:$A$486)),1))),"",INDEX(Sheet13!$C$1:$C$486,SMALL(IF(Sheet13!$A$1:$A$486=Sheet4!G373,ROW(Sheet13!$A$1:$A$486)),1)))</f>
        <v>2.7201704978942871</v>
      </c>
      <c r="O373">
        <f t="array" ref="O373">IF(ISERROR(INDEX(Sheet13!$D$1:$D$486,SMALL(IF(Sheet13!$A$1:$A$486=Sheet4!G373,ROW(Sheet13!$A$1:$A$486)),1))),"",INDEX(Sheet13!$D$1:$D$486,SMALL(IF(Sheet13!$A$1:$A$486=Sheet4!G373,ROW(Sheet13!$A$1:$A$486)),1)))</f>
        <v>0.12247192114591599</v>
      </c>
      <c r="P373">
        <f t="array" ref="P373">IF(ISERROR(INDEX(Sheet13!$E$1:$E$486,SMALL(IF(Sheet13!$A$1:$A$486=Sheet4!G373,ROW(Sheet13!$A$1:$A$486)),1))),"",INDEX(Sheet13!$E$1:$E$486,SMALL(IF(Sheet13!$A$1:$A$486=Sheet4!G373,ROW(Sheet13!$A$1:$A$486)),1)))</f>
        <v>1.4582051038742065</v>
      </c>
      <c r="Q373">
        <f t="array" ref="Q373">IF(ISERROR(INDEX(Sheet13!$P$1:$P$486,SMALL(IF(Sheet13!$A$1:$A$486=Sheet4!G373,ROW(Sheet13!$A$1:$A$486)),1))),"",INDEX(Sheet13!$P$1:$P$486,SMALL(IF(Sheet13!$A$1:$A$486=Sheet4!G373,ROW(Sheet13!$A$1:$A$486)),1)))</f>
        <v>0.55626076459884644</v>
      </c>
      <c r="R373">
        <f t="array" ref="R373">IF(ISERROR(INDEX(Sheet2!$I$1:$I$485,SMALL(IF(Sheet2!$E$1:$E$485=Sheet4!H373,ROW(Sheet2!$E$1:$E$485)),1))),"",INDEX(Sheet2!$I$1:$I$485,SMALL(IF(Sheet2!$E$1:$E$485=Sheet4!H373,ROW(Sheet2!$E$1:$E$485)),1)))</f>
        <v>-2.4492785462058133E-3</v>
      </c>
    </row>
    <row r="374" spans="1:18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f t="array" ref="G374">IF(ISERROR(INDEX(Sheet5!$G$1:$G$861,SMALL(IF(Sheet5!$A$1:$A$861=Sheet4!B374,ROW(Sheet5!$A$1:$A$861)),1))),"",INDEX(Sheet5!$G$1:$G$861,SMALL(IF(Sheet5!$A$1:$A$861=Sheet4!B374,ROW(Sheet5!$A$1:$A$861)),1)))</f>
        <v>505</v>
      </c>
      <c r="H374">
        <f t="array" ref="H374">IF(ISERROR(INDEX(Sheet5!$F$1:$F$861,SMALL(IF(Sheet5!$A$1:$A$861=Sheet4!B374,ROW(Sheet5!$A$1:$A$861)),1))),"",INDEX(Sheet5!$F$1:$F$861,SMALL(IF(Sheet5!$A$1:$A$861=Sheet4!B374,ROW(Sheet5!$A$1:$A$861)),1)))</f>
        <v>505</v>
      </c>
      <c r="I374" s="1">
        <f t="array" ref="I374">IF(ISERROR(INDEX(Sheet1!$J$1:$J$702,SMALL(IF(Sheet1!$B$1:$B$702=Sheet4!B374,ROW(Sheet1!$B$1:$B$702)),1))),"",INDEX(Sheet1!$J$1:$J$702,SMALL(IF(Sheet1!$B$1:$B$702=Sheet4!B374,ROW(Sheet1!$B$1:$B$702)),1)))</f>
        <v>0.68718000000000001</v>
      </c>
      <c r="J374">
        <f t="array" ref="J374">IF(ISERROR(INDEX(Sheet2!$D$1:$D$486,SMALL(IF(Sheet2!$A$1:$A$486=Sheet4!G374,ROW(Sheet2!$A$1:$A$486)),1))),"",INDEX(Sheet2!$D$1:$D$486,SMALL(IF(Sheet2!$A$1:$A$486=Sheet4!G374,ROW(Sheet2!$A$1:$A$486)),1)))</f>
        <v>0.39967999999999998</v>
      </c>
      <c r="K374">
        <f t="array" ref="K374">IF(OR(I374 = "", J374 = ""),"",I374-J374)</f>
        <v>0.28750000000000003</v>
      </c>
      <c r="L374">
        <f t="array" ref="L374">IF(ISERROR(K374/J374),"",K374/J374)</f>
        <v>0.7193254603682947</v>
      </c>
      <c r="M374">
        <f t="array" ref="M374">IF(ISERROR(INDEX(Sheet13!$B$1:$B$486,SMALL(IF(Sheet13!$A$1:$A$486=Sheet4!G374,ROW(Sheet13!$A$1:$A$486)),1))),"",INDEX(Sheet13!$B$1:$B$486,SMALL(IF(Sheet13!$A$1:$A$486=Sheet4!G374,ROW(Sheet13!$A$1:$A$486)),1)))</f>
        <v>2.3082544803619385</v>
      </c>
      <c r="N374">
        <f t="array" ref="N374">IF(ISERROR(INDEX(Sheet13!$C$1:$C$486,SMALL(IF(Sheet13!$A$1:$A$486=Sheet4!G374,ROW(Sheet13!$A$1:$A$486)),1))),"",INDEX(Sheet13!$C$1:$C$486,SMALL(IF(Sheet13!$A$1:$A$486=Sheet4!G374,ROW(Sheet13!$A$1:$A$486)),1)))</f>
        <v>4.8864526748657227</v>
      </c>
      <c r="O374">
        <f t="array" ref="O374">IF(ISERROR(INDEX(Sheet13!$D$1:$D$486,SMALL(IF(Sheet13!$A$1:$A$486=Sheet4!G374,ROW(Sheet13!$A$1:$A$486)),1))),"",INDEX(Sheet13!$D$1:$D$486,SMALL(IF(Sheet13!$A$1:$A$486=Sheet4!G374,ROW(Sheet13!$A$1:$A$486)),1)))</f>
        <v>0.25024580955505371</v>
      </c>
      <c r="P374">
        <f t="array" ref="P374">IF(ISERROR(INDEX(Sheet13!$E$1:$E$486,SMALL(IF(Sheet13!$A$1:$A$486=Sheet4!G374,ROW(Sheet13!$A$1:$A$486)),1))),"",INDEX(Sheet13!$E$1:$E$486,SMALL(IF(Sheet13!$A$1:$A$486=Sheet4!G374,ROW(Sheet13!$A$1:$A$486)),1)))</f>
        <v>9.3496274948120117</v>
      </c>
      <c r="Q374">
        <f t="array" ref="Q374">IF(ISERROR(INDEX(Sheet13!$P$1:$P$486,SMALL(IF(Sheet13!$A$1:$A$486=Sheet4!G374,ROW(Sheet13!$A$1:$A$486)),1))),"",INDEX(Sheet13!$P$1:$P$486,SMALL(IF(Sheet13!$A$1:$A$486=Sheet4!G374,ROW(Sheet13!$A$1:$A$486)),1)))</f>
        <v>3.830944299697876</v>
      </c>
      <c r="R374">
        <f t="array" ref="R374">IF(ISERROR(INDEX(Sheet2!$I$1:$I$485,SMALL(IF(Sheet2!$E$1:$E$485=Sheet4!H374,ROW(Sheet2!$E$1:$E$485)),1))),"",INDEX(Sheet2!$I$1:$I$485,SMALL(IF(Sheet2!$E$1:$E$485=Sheet4!H374,ROW(Sheet2!$E$1:$E$485)),1)))</f>
        <v>-1.5988362759704272E-3</v>
      </c>
    </row>
    <row r="375" spans="1:18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f t="array" ref="G375">IF(ISERROR(INDEX(Sheet5!$G$1:$G$861,SMALL(IF(Sheet5!$A$1:$A$861=Sheet4!B375,ROW(Sheet5!$A$1:$A$861)),1))),"",INDEX(Sheet5!$G$1:$G$861,SMALL(IF(Sheet5!$A$1:$A$861=Sheet4!B375,ROW(Sheet5!$A$1:$A$861)),1)))</f>
        <v>516</v>
      </c>
      <c r="H375">
        <f t="array" ref="H375">IF(ISERROR(INDEX(Sheet5!$F$1:$F$861,SMALL(IF(Sheet5!$A$1:$A$861=Sheet4!B375,ROW(Sheet5!$A$1:$A$861)),1))),"",INDEX(Sheet5!$F$1:$F$861,SMALL(IF(Sheet5!$A$1:$A$861=Sheet4!B375,ROW(Sheet5!$A$1:$A$861)),1)))</f>
        <v>516</v>
      </c>
      <c r="I375" s="1">
        <f t="array" ref="I375">IF(ISERROR(INDEX(Sheet1!$J$1:$J$702,SMALL(IF(Sheet1!$B$1:$B$702=Sheet4!B375,ROW(Sheet1!$B$1:$B$702)),1))),"",INDEX(Sheet1!$J$1:$J$702,SMALL(IF(Sheet1!$B$1:$B$702=Sheet4!B375,ROW(Sheet1!$B$1:$B$702)),1)))</f>
        <v>0.69816999999999996</v>
      </c>
      <c r="J375">
        <f t="array" ref="J375">IF(ISERROR(INDEX(Sheet2!$D$1:$D$486,SMALL(IF(Sheet2!$A$1:$A$486=Sheet4!G375,ROW(Sheet2!$A$1:$A$486)),1))),"",INDEX(Sheet2!$D$1:$D$486,SMALL(IF(Sheet2!$A$1:$A$486=Sheet4!G375,ROW(Sheet2!$A$1:$A$486)),1)))</f>
        <v>0.54132999999999998</v>
      </c>
      <c r="K375">
        <f t="array" ref="K375">IF(OR(I375 = "", J375 = ""),"",I375-J375)</f>
        <v>0.15683999999999998</v>
      </c>
      <c r="L375">
        <f t="array" ref="L375">IF(ISERROR(K375/J375),"",K375/J375)</f>
        <v>0.28973084809635524</v>
      </c>
      <c r="M375">
        <f t="array" ref="M375">IF(ISERROR(INDEX(Sheet13!$B$1:$B$486,SMALL(IF(Sheet13!$A$1:$A$486=Sheet4!G375,ROW(Sheet13!$A$1:$A$486)),1))),"",INDEX(Sheet13!$B$1:$B$486,SMALL(IF(Sheet13!$A$1:$A$486=Sheet4!G375,ROW(Sheet13!$A$1:$A$486)),1)))</f>
        <v>2.1459536552429199</v>
      </c>
      <c r="N375">
        <f t="array" ref="N375">IF(ISERROR(INDEX(Sheet13!$C$1:$C$486,SMALL(IF(Sheet13!$A$1:$A$486=Sheet4!G375,ROW(Sheet13!$A$1:$A$486)),1))),"",INDEX(Sheet13!$C$1:$C$486,SMALL(IF(Sheet13!$A$1:$A$486=Sheet4!G375,ROW(Sheet13!$A$1:$A$486)),1)))</f>
        <v>4.5056047439575195</v>
      </c>
      <c r="O375">
        <f t="array" ref="O375">IF(ISERROR(INDEX(Sheet13!$D$1:$D$486,SMALL(IF(Sheet13!$A$1:$A$486=Sheet4!G375,ROW(Sheet13!$A$1:$A$486)),1))),"",INDEX(Sheet13!$D$1:$D$486,SMALL(IF(Sheet13!$A$1:$A$486=Sheet4!G375,ROW(Sheet13!$A$1:$A$486)),1)))</f>
        <v>0.12773862481117249</v>
      </c>
      <c r="P375">
        <f t="array" ref="P375">IF(ISERROR(INDEX(Sheet13!$E$1:$E$486,SMALL(IF(Sheet13!$A$1:$A$486=Sheet4!G375,ROW(Sheet13!$A$1:$A$486)),1))),"",INDEX(Sheet13!$E$1:$E$486,SMALL(IF(Sheet13!$A$1:$A$486=Sheet4!G375,ROW(Sheet13!$A$1:$A$486)),1)))</f>
        <v>9.4963569641113281</v>
      </c>
      <c r="Q375">
        <f t="array" ref="Q375">IF(ISERROR(INDEX(Sheet13!$P$1:$P$486,SMALL(IF(Sheet13!$A$1:$A$486=Sheet4!G375,ROW(Sheet13!$A$1:$A$486)),1))),"",INDEX(Sheet13!$P$1:$P$486,SMALL(IF(Sheet13!$A$1:$A$486=Sheet4!G375,ROW(Sheet13!$A$1:$A$486)),1)))</f>
        <v>3.9013683795928955</v>
      </c>
      <c r="R375">
        <f t="array" ref="R375">IF(ISERROR(INDEX(Sheet2!$I$1:$I$485,SMALL(IF(Sheet2!$E$1:$E$485=Sheet4!H375,ROW(Sheet2!$E$1:$E$485)),1))),"",INDEX(Sheet2!$I$1:$I$485,SMALL(IF(Sheet2!$E$1:$E$485=Sheet4!H375,ROW(Sheet2!$E$1:$E$485)),1)))</f>
        <v>1.5553454814825848E-4</v>
      </c>
    </row>
    <row r="376" spans="1:18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f t="array" ref="G376">IF(ISERROR(INDEX(Sheet5!$G$1:$G$861,SMALL(IF(Sheet5!$A$1:$A$861=Sheet4!B376,ROW(Sheet5!$A$1:$A$861)),1))),"",INDEX(Sheet5!$G$1:$G$861,SMALL(IF(Sheet5!$A$1:$A$861=Sheet4!B376,ROW(Sheet5!$A$1:$A$861)),1)))</f>
        <v>274</v>
      </c>
      <c r="H376">
        <f t="array" ref="H376">IF(ISERROR(INDEX(Sheet5!$F$1:$F$861,SMALL(IF(Sheet5!$A$1:$A$861=Sheet4!B376,ROW(Sheet5!$A$1:$A$861)),1))),"",INDEX(Sheet5!$F$1:$F$861,SMALL(IF(Sheet5!$A$1:$A$861=Sheet4!B376,ROW(Sheet5!$A$1:$A$861)),1)))</f>
        <v>274</v>
      </c>
      <c r="I376" s="1">
        <f t="array" ref="I376">IF(ISERROR(INDEX(Sheet1!$J$1:$J$702,SMALL(IF(Sheet1!$B$1:$B$702=Sheet4!B376,ROW(Sheet1!$B$1:$B$702)),1))),"",INDEX(Sheet1!$J$1:$J$702,SMALL(IF(Sheet1!$B$1:$B$702=Sheet4!B376,ROW(Sheet1!$B$1:$B$702)),1)))</f>
        <v>0.72958000000000001</v>
      </c>
      <c r="J376">
        <f t="array" ref="J376">IF(ISERROR(INDEX(Sheet2!$D$1:$D$486,SMALL(IF(Sheet2!$A$1:$A$486=Sheet4!G376,ROW(Sheet2!$A$1:$A$486)),1))),"",INDEX(Sheet2!$D$1:$D$486,SMALL(IF(Sheet2!$A$1:$A$486=Sheet4!G376,ROW(Sheet2!$A$1:$A$486)),1)))</f>
        <v>0.66281999999999996</v>
      </c>
      <c r="K376">
        <f t="array" ref="K376">IF(OR(I376 = "", J376 = ""),"",I376-J376)</f>
        <v>6.6760000000000042E-2</v>
      </c>
      <c r="L376">
        <f t="array" ref="L376">IF(ISERROR(K376/J376),"",K376/J376)</f>
        <v>0.10072116109954445</v>
      </c>
      <c r="M376">
        <f t="array" ref="M376">IF(ISERROR(INDEX(Sheet13!$B$1:$B$486,SMALL(IF(Sheet13!$A$1:$A$486=Sheet4!G376,ROW(Sheet13!$A$1:$A$486)),1))),"",INDEX(Sheet13!$B$1:$B$486,SMALL(IF(Sheet13!$A$1:$A$486=Sheet4!G376,ROW(Sheet13!$A$1:$A$486)),1)))</f>
        <v>0.12154406309127808</v>
      </c>
      <c r="N376">
        <f t="array" ref="N376">IF(ISERROR(INDEX(Sheet13!$C$1:$C$486,SMALL(IF(Sheet13!$A$1:$A$486=Sheet4!G376,ROW(Sheet13!$A$1:$A$486)),1))),"",INDEX(Sheet13!$C$1:$C$486,SMALL(IF(Sheet13!$A$1:$A$486=Sheet4!G376,ROW(Sheet13!$A$1:$A$486)),1)))</f>
        <v>3.7771642208099365</v>
      </c>
      <c r="O376">
        <f t="array" ref="O376">IF(ISERROR(INDEX(Sheet13!$D$1:$D$486,SMALL(IF(Sheet13!$A$1:$A$486=Sheet4!G376,ROW(Sheet13!$A$1:$A$486)),1))),"",INDEX(Sheet13!$D$1:$D$486,SMALL(IF(Sheet13!$A$1:$A$486=Sheet4!G376,ROW(Sheet13!$A$1:$A$486)),1)))</f>
        <v>0.26928725838661194</v>
      </c>
      <c r="P376">
        <f t="array" ref="P376">IF(ISERROR(INDEX(Sheet13!$E$1:$E$486,SMALL(IF(Sheet13!$A$1:$A$486=Sheet4!G376,ROW(Sheet13!$A$1:$A$486)),1))),"",INDEX(Sheet13!$E$1:$E$486,SMALL(IF(Sheet13!$A$1:$A$486=Sheet4!G376,ROW(Sheet13!$A$1:$A$486)),1)))</f>
        <v>0.56409519910812378</v>
      </c>
      <c r="Q376">
        <f t="array" ref="Q376">IF(ISERROR(INDEX(Sheet13!$P$1:$P$486,SMALL(IF(Sheet13!$A$1:$A$486=Sheet4!G376,ROW(Sheet13!$A$1:$A$486)),1))),"",INDEX(Sheet13!$P$1:$P$486,SMALL(IF(Sheet13!$A$1:$A$486=Sheet4!G376,ROW(Sheet13!$A$1:$A$486)),1)))</f>
        <v>3.8537092208862305</v>
      </c>
      <c r="R376">
        <f t="array" ref="R376">IF(ISERROR(INDEX(Sheet2!$I$1:$I$485,SMALL(IF(Sheet2!$E$1:$E$485=Sheet4!H376,ROW(Sheet2!$E$1:$E$485)),1))),"",INDEX(Sheet2!$I$1:$I$485,SMALL(IF(Sheet2!$E$1:$E$485=Sheet4!H376,ROW(Sheet2!$E$1:$E$485)),1)))</f>
        <v>-1.6505514541654897E-2</v>
      </c>
    </row>
    <row r="377" spans="1:18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f t="array" ref="G377">IF(ISERROR(INDEX(Sheet5!$G$1:$G$861,SMALL(IF(Sheet5!$A$1:$A$861=Sheet4!B377,ROW(Sheet5!$A$1:$A$861)),1))),"",INDEX(Sheet5!$G$1:$G$861,SMALL(IF(Sheet5!$A$1:$A$861=Sheet4!B377,ROW(Sheet5!$A$1:$A$861)),1)))</f>
        <v>865</v>
      </c>
      <c r="H377">
        <f t="array" ref="H377">IF(ISERROR(INDEX(Sheet5!$F$1:$F$861,SMALL(IF(Sheet5!$A$1:$A$861=Sheet4!B377,ROW(Sheet5!$A$1:$A$861)),1))),"",INDEX(Sheet5!$F$1:$F$861,SMALL(IF(Sheet5!$A$1:$A$861=Sheet4!B377,ROW(Sheet5!$A$1:$A$861)),1)))</f>
        <v>866</v>
      </c>
      <c r="I377" s="1">
        <f t="array" ref="I377">IF(ISERROR(INDEX(Sheet1!$J$1:$J$702,SMALL(IF(Sheet1!$B$1:$B$702=Sheet4!B377,ROW(Sheet1!$B$1:$B$702)),1))),"",INDEX(Sheet1!$J$1:$J$702,SMALL(IF(Sheet1!$B$1:$B$702=Sheet4!B377,ROW(Sheet1!$B$1:$B$702)),1)))</f>
        <v>0.75009000000000003</v>
      </c>
      <c r="J377">
        <f t="array" ref="J377">IF(ISERROR(INDEX(Sheet2!$D$1:$D$486,SMALL(IF(Sheet2!$A$1:$A$486=Sheet4!G377,ROW(Sheet2!$A$1:$A$486)),1))),"",INDEX(Sheet2!$D$1:$D$486,SMALL(IF(Sheet2!$A$1:$A$486=Sheet4!G377,ROW(Sheet2!$A$1:$A$486)),1)))</f>
        <v>0.87536000000000003</v>
      </c>
      <c r="K377">
        <f t="array" ref="K377">IF(OR(I377 = "", J377 = ""),"",I377-J377)</f>
        <v>-0.12526999999999999</v>
      </c>
      <c r="L377">
        <f t="array" ref="L377">IF(ISERROR(K377/J377),"",K377/J377)</f>
        <v>-0.14310683604459878</v>
      </c>
      <c r="M377">
        <f t="array" ref="M377">IF(ISERROR(INDEX(Sheet13!$B$1:$B$486,SMALL(IF(Sheet13!$A$1:$A$486=Sheet4!G377,ROW(Sheet13!$A$1:$A$486)),1))),"",INDEX(Sheet13!$B$1:$B$486,SMALL(IF(Sheet13!$A$1:$A$486=Sheet4!G377,ROW(Sheet13!$A$1:$A$486)),1)))</f>
        <v>2.5141761302947998</v>
      </c>
      <c r="N377">
        <f t="array" ref="N377">IF(ISERROR(INDEX(Sheet13!$C$1:$C$486,SMALL(IF(Sheet13!$A$1:$A$486=Sheet4!G377,ROW(Sheet13!$A$1:$A$486)),1))),"",INDEX(Sheet13!$C$1:$C$486,SMALL(IF(Sheet13!$A$1:$A$486=Sheet4!G377,ROW(Sheet13!$A$1:$A$486)),1)))</f>
        <v>3.8761842250823975</v>
      </c>
      <c r="O377">
        <f t="array" ref="O377">IF(ISERROR(INDEX(Sheet13!$D$1:$D$486,SMALL(IF(Sheet13!$A$1:$A$486=Sheet4!G377,ROW(Sheet13!$A$1:$A$486)),1))),"",INDEX(Sheet13!$D$1:$D$486,SMALL(IF(Sheet13!$A$1:$A$486=Sheet4!G377,ROW(Sheet13!$A$1:$A$486)),1)))</f>
        <v>1.8068140372633934E-2</v>
      </c>
      <c r="P377">
        <f t="array" ref="P377">IF(ISERROR(INDEX(Sheet13!$E$1:$E$486,SMALL(IF(Sheet13!$A$1:$A$486=Sheet4!G377,ROW(Sheet13!$A$1:$A$486)),1))),"",INDEX(Sheet13!$E$1:$E$486,SMALL(IF(Sheet13!$A$1:$A$486=Sheet4!G377,ROW(Sheet13!$A$1:$A$486)),1)))</f>
        <v>6.2891125679016113</v>
      </c>
      <c r="Q377">
        <f t="array" ref="Q377">IF(ISERROR(INDEX(Sheet13!$P$1:$P$486,SMALL(IF(Sheet13!$A$1:$A$486=Sheet4!G377,ROW(Sheet13!$A$1:$A$486)),1))),"",INDEX(Sheet13!$P$1:$P$486,SMALL(IF(Sheet13!$A$1:$A$486=Sheet4!G377,ROW(Sheet13!$A$1:$A$486)),1)))</f>
        <v>2.1195292472839355</v>
      </c>
      <c r="R377">
        <f t="array" ref="R377">IF(ISERROR(INDEX(Sheet2!$I$1:$I$485,SMALL(IF(Sheet2!$E$1:$E$485=Sheet4!H377,ROW(Sheet2!$E$1:$E$485)),1))),"",INDEX(Sheet2!$I$1:$I$485,SMALL(IF(Sheet2!$E$1:$E$485=Sheet4!H377,ROW(Sheet2!$E$1:$E$485)),1)))</f>
        <v>2.4558721808765478E-4</v>
      </c>
    </row>
    <row r="378" spans="1:18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f t="array" ref="G378">IF(ISERROR(INDEX(Sheet5!$G$1:$G$861,SMALL(IF(Sheet5!$A$1:$A$861=Sheet4!B378,ROW(Sheet5!$A$1:$A$861)),1))),"",INDEX(Sheet5!$G$1:$G$861,SMALL(IF(Sheet5!$A$1:$A$861=Sheet4!B378,ROW(Sheet5!$A$1:$A$861)),1)))</f>
        <v>616</v>
      </c>
      <c r="H378">
        <f t="array" ref="H378">IF(ISERROR(INDEX(Sheet5!$F$1:$F$861,SMALL(IF(Sheet5!$A$1:$A$861=Sheet4!B378,ROW(Sheet5!$A$1:$A$861)),1))),"",INDEX(Sheet5!$F$1:$F$861,SMALL(IF(Sheet5!$A$1:$A$861=Sheet4!B378,ROW(Sheet5!$A$1:$A$861)),1)))</f>
        <v>616</v>
      </c>
      <c r="I378" s="1">
        <f t="array" ref="I378">IF(ISERROR(INDEX(Sheet1!$J$1:$J$702,SMALL(IF(Sheet1!$B$1:$B$702=Sheet4!B378,ROW(Sheet1!$B$1:$B$702)),1))),"",INDEX(Sheet1!$J$1:$J$702,SMALL(IF(Sheet1!$B$1:$B$702=Sheet4!B378,ROW(Sheet1!$B$1:$B$702)),1)))</f>
        <v>0.72421000000000002</v>
      </c>
      <c r="J378">
        <f t="array" ref="J378">IF(ISERROR(INDEX(Sheet2!$D$1:$D$486,SMALL(IF(Sheet2!$A$1:$A$486=Sheet4!G378,ROW(Sheet2!$A$1:$A$486)),1))),"",INDEX(Sheet2!$D$1:$D$486,SMALL(IF(Sheet2!$A$1:$A$486=Sheet4!G378,ROW(Sheet2!$A$1:$A$486)),1)))</f>
        <v>0.88571999999999995</v>
      </c>
      <c r="K378">
        <f t="array" ref="K378">IF(OR(I378 = "", J378 = ""),"",I378-J378)</f>
        <v>-0.16150999999999993</v>
      </c>
      <c r="L378">
        <f t="array" ref="L378">IF(ISERROR(K378/J378),"",K378/J378)</f>
        <v>-0.18234882355597698</v>
      </c>
      <c r="M378">
        <f t="array" ref="M378">IF(ISERROR(INDEX(Sheet13!$B$1:$B$486,SMALL(IF(Sheet13!$A$1:$A$486=Sheet4!G378,ROW(Sheet13!$A$1:$A$486)),1))),"",INDEX(Sheet13!$B$1:$B$486,SMALL(IF(Sheet13!$A$1:$A$486=Sheet4!G378,ROW(Sheet13!$A$1:$A$486)),1)))</f>
        <v>2.3627536296844482</v>
      </c>
      <c r="N378">
        <f t="array" ref="N378">IF(ISERROR(INDEX(Sheet13!$C$1:$C$486,SMALL(IF(Sheet13!$A$1:$A$486=Sheet4!G378,ROW(Sheet13!$A$1:$A$486)),1))),"",INDEX(Sheet13!$C$1:$C$486,SMALL(IF(Sheet13!$A$1:$A$486=Sheet4!G378,ROW(Sheet13!$A$1:$A$486)),1)))</f>
        <v>3.246891975402832</v>
      </c>
      <c r="O378">
        <f t="array" ref="O378">IF(ISERROR(INDEX(Sheet13!$D$1:$D$486,SMALL(IF(Sheet13!$A$1:$A$486=Sheet4!G378,ROW(Sheet13!$A$1:$A$486)),1))),"",INDEX(Sheet13!$D$1:$D$486,SMALL(IF(Sheet13!$A$1:$A$486=Sheet4!G378,ROW(Sheet13!$A$1:$A$486)),1)))</f>
        <v>0</v>
      </c>
      <c r="P378">
        <f t="array" ref="P378">IF(ISERROR(INDEX(Sheet13!$E$1:$E$486,SMALL(IF(Sheet13!$A$1:$A$486=Sheet4!G378,ROW(Sheet13!$A$1:$A$486)),1))),"",INDEX(Sheet13!$E$1:$E$486,SMALL(IF(Sheet13!$A$1:$A$486=Sheet4!G378,ROW(Sheet13!$A$1:$A$486)),1)))</f>
        <v>5.8501791954040527</v>
      </c>
      <c r="Q378">
        <f t="array" ref="Q378">IF(ISERROR(INDEX(Sheet13!$P$1:$P$486,SMALL(IF(Sheet13!$A$1:$A$486=Sheet4!G378,ROW(Sheet13!$A$1:$A$486)),1))),"",INDEX(Sheet13!$P$1:$P$486,SMALL(IF(Sheet13!$A$1:$A$486=Sheet4!G378,ROW(Sheet13!$A$1:$A$486)),1)))</f>
        <v>1.4148068428039551</v>
      </c>
      <c r="R378">
        <f t="array" ref="R378">IF(ISERROR(INDEX(Sheet2!$I$1:$I$485,SMALL(IF(Sheet2!$E$1:$E$485=Sheet4!H378,ROW(Sheet2!$E$1:$E$485)),1))),"",INDEX(Sheet2!$I$1:$I$485,SMALL(IF(Sheet2!$E$1:$E$485=Sheet4!H378,ROW(Sheet2!$E$1:$E$485)),1)))</f>
        <v>-2.0188045176601304E-4</v>
      </c>
    </row>
    <row r="379" spans="1:18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f t="array" ref="G379">IF(ISERROR(INDEX(Sheet5!$G$1:$G$861,SMALL(IF(Sheet5!$A$1:$A$861=Sheet4!B379,ROW(Sheet5!$A$1:$A$861)),1))),"",INDEX(Sheet5!$G$1:$G$861,SMALL(IF(Sheet5!$A$1:$A$861=Sheet4!B379,ROW(Sheet5!$A$1:$A$861)),1)))</f>
        <v>544</v>
      </c>
      <c r="H379">
        <f t="array" ref="H379">IF(ISERROR(INDEX(Sheet5!$F$1:$F$861,SMALL(IF(Sheet5!$A$1:$A$861=Sheet4!B379,ROW(Sheet5!$A$1:$A$861)),1))),"",INDEX(Sheet5!$F$1:$F$861,SMALL(IF(Sheet5!$A$1:$A$861=Sheet4!B379,ROW(Sheet5!$A$1:$A$861)),1)))</f>
        <v>544</v>
      </c>
      <c r="I379" s="1">
        <f t="array" ref="I379">IF(ISERROR(INDEX(Sheet1!$J$1:$J$702,SMALL(IF(Sheet1!$B$1:$B$702=Sheet4!B379,ROW(Sheet1!$B$1:$B$702)),1))),"",INDEX(Sheet1!$J$1:$J$702,SMALL(IF(Sheet1!$B$1:$B$702=Sheet4!B379,ROW(Sheet1!$B$1:$B$702)),1)))</f>
        <v>0.68374000000000001</v>
      </c>
      <c r="J379">
        <f t="array" ref="J379">IF(ISERROR(INDEX(Sheet2!$D$1:$D$486,SMALL(IF(Sheet2!$A$1:$A$486=Sheet4!G379,ROW(Sheet2!$A$1:$A$486)),1))),"",INDEX(Sheet2!$D$1:$D$486,SMALL(IF(Sheet2!$A$1:$A$486=Sheet4!G379,ROW(Sheet2!$A$1:$A$486)),1)))</f>
        <v>0.52502000000000004</v>
      </c>
      <c r="K379">
        <f t="array" ref="K379">IF(OR(I379 = "", J379 = ""),"",I379-J379)</f>
        <v>0.15871999999999997</v>
      </c>
      <c r="L379">
        <f t="array" ref="L379">IF(ISERROR(K379/J379),"",K379/J379)</f>
        <v>0.30231229286503364</v>
      </c>
      <c r="M379">
        <f t="array" ref="M379">IF(ISERROR(INDEX(Sheet13!$B$1:$B$486,SMALL(IF(Sheet13!$A$1:$A$486=Sheet4!G379,ROW(Sheet13!$A$1:$A$486)),1))),"",INDEX(Sheet13!$B$1:$B$486,SMALL(IF(Sheet13!$A$1:$A$486=Sheet4!G379,ROW(Sheet13!$A$1:$A$486)),1)))</f>
        <v>4.0942230224609375</v>
      </c>
      <c r="N379">
        <f t="array" ref="N379">IF(ISERROR(INDEX(Sheet13!$C$1:$C$486,SMALL(IF(Sheet13!$A$1:$A$486=Sheet4!G379,ROW(Sheet13!$A$1:$A$486)),1))),"",INDEX(Sheet13!$C$1:$C$486,SMALL(IF(Sheet13!$A$1:$A$486=Sheet4!G379,ROW(Sheet13!$A$1:$A$486)),1)))</f>
        <v>4.9073734283447266</v>
      </c>
      <c r="O379">
        <f t="array" ref="O379">IF(ISERROR(INDEX(Sheet13!$D$1:$D$486,SMALL(IF(Sheet13!$A$1:$A$486=Sheet4!G379,ROW(Sheet13!$A$1:$A$486)),1))),"",INDEX(Sheet13!$D$1:$D$486,SMALL(IF(Sheet13!$A$1:$A$486=Sheet4!G379,ROW(Sheet13!$A$1:$A$486)),1)))</f>
        <v>0</v>
      </c>
      <c r="P379">
        <f t="array" ref="P379">IF(ISERROR(INDEX(Sheet13!$E$1:$E$486,SMALL(IF(Sheet13!$A$1:$A$486=Sheet4!G379,ROW(Sheet13!$A$1:$A$486)),1))),"",INDEX(Sheet13!$E$1:$E$486,SMALL(IF(Sheet13!$A$1:$A$486=Sheet4!G379,ROW(Sheet13!$A$1:$A$486)),1)))</f>
        <v>9.4982290267944336</v>
      </c>
      <c r="Q379">
        <f t="array" ref="Q379">IF(ISERROR(INDEX(Sheet13!$P$1:$P$486,SMALL(IF(Sheet13!$A$1:$A$486=Sheet4!G379,ROW(Sheet13!$A$1:$A$486)),1))),"",INDEX(Sheet13!$P$1:$P$486,SMALL(IF(Sheet13!$A$1:$A$486=Sheet4!G379,ROW(Sheet13!$A$1:$A$486)),1)))</f>
        <v>3.5040738582611084</v>
      </c>
      <c r="R379">
        <f t="array" ref="R379">IF(ISERROR(INDEX(Sheet2!$I$1:$I$485,SMALL(IF(Sheet2!$E$1:$E$485=Sheet4!H379,ROW(Sheet2!$E$1:$E$485)),1))),"",INDEX(Sheet2!$I$1:$I$485,SMALL(IF(Sheet2!$E$1:$E$485=Sheet4!H379,ROW(Sheet2!$E$1:$E$485)),1)))</f>
        <v>-4.2544010771686393E-4</v>
      </c>
    </row>
    <row r="380" spans="1:18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f t="array" ref="G380">IF(ISERROR(INDEX(Sheet5!$G$1:$G$861,SMALL(IF(Sheet5!$A$1:$A$861=Sheet4!B380,ROW(Sheet5!$A$1:$A$861)),1))),"",INDEX(Sheet5!$G$1:$G$861,SMALL(IF(Sheet5!$A$1:$A$861=Sheet4!B380,ROW(Sheet5!$A$1:$A$861)),1)))</f>
        <v>808</v>
      </c>
      <c r="H380">
        <f t="array" ref="H380">IF(ISERROR(INDEX(Sheet5!$F$1:$F$861,SMALL(IF(Sheet5!$A$1:$A$861=Sheet4!B380,ROW(Sheet5!$A$1:$A$861)),1))),"",INDEX(Sheet5!$F$1:$F$861,SMALL(IF(Sheet5!$A$1:$A$861=Sheet4!B380,ROW(Sheet5!$A$1:$A$861)),1)))</f>
        <v>808</v>
      </c>
      <c r="I380" s="1">
        <f t="array" ref="I380">IF(ISERROR(INDEX(Sheet1!$J$1:$J$702,SMALL(IF(Sheet1!$B$1:$B$702=Sheet4!B380,ROW(Sheet1!$B$1:$B$702)),1))),"",INDEX(Sheet1!$J$1:$J$702,SMALL(IF(Sheet1!$B$1:$B$702=Sheet4!B380,ROW(Sheet1!$B$1:$B$702)),1)))</f>
        <v>0.80308000000000002</v>
      </c>
      <c r="J380">
        <f t="array" ref="J380">IF(ISERROR(INDEX(Sheet2!$D$1:$D$486,SMALL(IF(Sheet2!$A$1:$A$486=Sheet4!G380,ROW(Sheet2!$A$1:$A$486)),1))),"",INDEX(Sheet2!$D$1:$D$486,SMALL(IF(Sheet2!$A$1:$A$486=Sheet4!G380,ROW(Sheet2!$A$1:$A$486)),1)))</f>
        <v>0.68176000000000003</v>
      </c>
      <c r="K380">
        <f t="array" ref="K380">IF(OR(I380 = "", J380 = ""),"",I380-J380)</f>
        <v>0.12131999999999998</v>
      </c>
      <c r="L380">
        <f t="array" ref="L380">IF(ISERROR(K380/J380),"",K380/J380)</f>
        <v>0.17795118516780095</v>
      </c>
      <c r="M380">
        <f t="array" ref="M380">IF(ISERROR(INDEX(Sheet13!$B$1:$B$486,SMALL(IF(Sheet13!$A$1:$A$486=Sheet4!G380,ROW(Sheet13!$A$1:$A$486)),1))),"",INDEX(Sheet13!$B$1:$B$486,SMALL(IF(Sheet13!$A$1:$A$486=Sheet4!G380,ROW(Sheet13!$A$1:$A$486)),1)))</f>
        <v>4.9500937461853027</v>
      </c>
      <c r="N380">
        <f t="array" ref="N380">IF(ISERROR(INDEX(Sheet13!$C$1:$C$486,SMALL(IF(Sheet13!$A$1:$A$486=Sheet4!G380,ROW(Sheet13!$A$1:$A$486)),1))),"",INDEX(Sheet13!$C$1:$C$486,SMALL(IF(Sheet13!$A$1:$A$486=Sheet4!G380,ROW(Sheet13!$A$1:$A$486)),1)))</f>
        <v>2.513239860534668</v>
      </c>
      <c r="O380">
        <f t="array" ref="O380">IF(ISERROR(INDEX(Sheet13!$D$1:$D$486,SMALL(IF(Sheet13!$A$1:$A$486=Sheet4!G380,ROW(Sheet13!$A$1:$A$486)),1))),"",INDEX(Sheet13!$D$1:$D$486,SMALL(IF(Sheet13!$A$1:$A$486=Sheet4!G380,ROW(Sheet13!$A$1:$A$486)),1)))</f>
        <v>5.0246343016624451E-2</v>
      </c>
      <c r="P380">
        <f t="array" ref="P380">IF(ISERROR(INDEX(Sheet13!$E$1:$E$486,SMALL(IF(Sheet13!$A$1:$A$486=Sheet4!G380,ROW(Sheet13!$A$1:$A$486)),1))),"",INDEX(Sheet13!$E$1:$E$486,SMALL(IF(Sheet13!$A$1:$A$486=Sheet4!G380,ROW(Sheet13!$A$1:$A$486)),1)))</f>
        <v>5.2960418164730072E-2</v>
      </c>
      <c r="Q380">
        <f t="array" ref="Q380">IF(ISERROR(INDEX(Sheet13!$P$1:$P$486,SMALL(IF(Sheet13!$A$1:$A$486=Sheet4!G380,ROW(Sheet13!$A$1:$A$486)),1))),"",INDEX(Sheet13!$P$1:$P$486,SMALL(IF(Sheet13!$A$1:$A$486=Sheet4!G380,ROW(Sheet13!$A$1:$A$486)),1)))</f>
        <v>2.021456241607666</v>
      </c>
      <c r="R380">
        <f t="array" ref="R380">IF(ISERROR(INDEX(Sheet2!$I$1:$I$485,SMALL(IF(Sheet2!$E$1:$E$485=Sheet4!H380,ROW(Sheet2!$E$1:$E$485)),1))),"",INDEX(Sheet2!$I$1:$I$485,SMALL(IF(Sheet2!$E$1:$E$485=Sheet4!H380,ROW(Sheet2!$E$1:$E$485)),1)))</f>
        <v>4.6165893837973914E-4</v>
      </c>
    </row>
    <row r="381" spans="1:18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f t="array" ref="G381">IF(ISERROR(INDEX(Sheet5!$G$1:$G$861,SMALL(IF(Sheet5!$A$1:$A$861=Sheet4!B381,ROW(Sheet5!$A$1:$A$861)),1))),"",INDEX(Sheet5!$G$1:$G$861,SMALL(IF(Sheet5!$A$1:$A$861=Sheet4!B381,ROW(Sheet5!$A$1:$A$861)),1)))</f>
        <v>533</v>
      </c>
      <c r="H381">
        <f t="array" ref="H381">IF(ISERROR(INDEX(Sheet5!$F$1:$F$861,SMALL(IF(Sheet5!$A$1:$A$861=Sheet4!B381,ROW(Sheet5!$A$1:$A$861)),1))),"",INDEX(Sheet5!$F$1:$F$861,SMALL(IF(Sheet5!$A$1:$A$861=Sheet4!B381,ROW(Sheet5!$A$1:$A$861)),1)))</f>
        <v>533</v>
      </c>
      <c r="I381" s="1">
        <f t="array" ref="I381">IF(ISERROR(INDEX(Sheet1!$J$1:$J$702,SMALL(IF(Sheet1!$B$1:$B$702=Sheet4!B381,ROW(Sheet1!$B$1:$B$702)),1))),"",INDEX(Sheet1!$J$1:$J$702,SMALL(IF(Sheet1!$B$1:$B$702=Sheet4!B381,ROW(Sheet1!$B$1:$B$702)),1)))</f>
        <v>0.69315000000000004</v>
      </c>
      <c r="J381">
        <f t="array" ref="J381">IF(ISERROR(INDEX(Sheet2!$D$1:$D$486,SMALL(IF(Sheet2!$A$1:$A$486=Sheet4!G381,ROW(Sheet2!$A$1:$A$486)),1))),"",INDEX(Sheet2!$D$1:$D$486,SMALL(IF(Sheet2!$A$1:$A$486=Sheet4!G381,ROW(Sheet2!$A$1:$A$486)),1)))</f>
        <v>0.50026000000000004</v>
      </c>
      <c r="K381">
        <f t="array" ref="K381">IF(OR(I381 = "", J381 = ""),"",I381-J381)</f>
        <v>0.19289000000000001</v>
      </c>
      <c r="L381">
        <f t="array" ref="L381">IF(ISERROR(K381/J381),"",K381/J381)</f>
        <v>0.38557949866069641</v>
      </c>
      <c r="M381">
        <f t="array" ref="M381">IF(ISERROR(INDEX(Sheet13!$B$1:$B$486,SMALL(IF(Sheet13!$A$1:$A$486=Sheet4!G381,ROW(Sheet13!$A$1:$A$486)),1))),"",INDEX(Sheet13!$B$1:$B$486,SMALL(IF(Sheet13!$A$1:$A$486=Sheet4!G381,ROW(Sheet13!$A$1:$A$486)),1)))</f>
        <v>1.8791331052780151</v>
      </c>
      <c r="N381">
        <f t="array" ref="N381">IF(ISERROR(INDEX(Sheet13!$C$1:$C$486,SMALL(IF(Sheet13!$A$1:$A$486=Sheet4!G381,ROW(Sheet13!$A$1:$A$486)),1))),"",INDEX(Sheet13!$C$1:$C$486,SMALL(IF(Sheet13!$A$1:$A$486=Sheet4!G381,ROW(Sheet13!$A$1:$A$486)),1)))</f>
        <v>4.902925968170166</v>
      </c>
      <c r="O381">
        <f t="array" ref="O381">IF(ISERROR(INDEX(Sheet13!$D$1:$D$486,SMALL(IF(Sheet13!$A$1:$A$486=Sheet4!G381,ROW(Sheet13!$A$1:$A$486)),1))),"",INDEX(Sheet13!$D$1:$D$486,SMALL(IF(Sheet13!$A$1:$A$486=Sheet4!G381,ROW(Sheet13!$A$1:$A$486)),1)))</f>
        <v>0.33124902844429016</v>
      </c>
      <c r="P381">
        <f t="array" ref="P381">IF(ISERROR(INDEX(Sheet13!$E$1:$E$486,SMALL(IF(Sheet13!$A$1:$A$486=Sheet4!G381,ROW(Sheet13!$A$1:$A$486)),1))),"",INDEX(Sheet13!$E$1:$E$486,SMALL(IF(Sheet13!$A$1:$A$486=Sheet4!G381,ROW(Sheet13!$A$1:$A$486)),1)))</f>
        <v>9.6278305053710938</v>
      </c>
      <c r="Q381">
        <f t="array" ref="Q381">IF(ISERROR(INDEX(Sheet13!$P$1:$P$486,SMALL(IF(Sheet13!$A$1:$A$486=Sheet4!G381,ROW(Sheet13!$A$1:$A$486)),1))),"",INDEX(Sheet13!$P$1:$P$486,SMALL(IF(Sheet13!$A$1:$A$486=Sheet4!G381,ROW(Sheet13!$A$1:$A$486)),1)))</f>
        <v>4.6372103691101074</v>
      </c>
      <c r="R381">
        <f t="array" ref="R381">IF(ISERROR(INDEX(Sheet2!$I$1:$I$485,SMALL(IF(Sheet2!$E$1:$E$485=Sheet4!H381,ROW(Sheet2!$E$1:$E$485)),1))),"",INDEX(Sheet2!$I$1:$I$485,SMALL(IF(Sheet2!$E$1:$E$485=Sheet4!H381,ROW(Sheet2!$E$1:$E$485)),1)))</f>
        <v>-4.2142167014633139E-5</v>
      </c>
    </row>
    <row r="382" spans="1:18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f t="array" ref="G382">IF(ISERROR(INDEX(Sheet5!$G$1:$G$861,SMALL(IF(Sheet5!$A$1:$A$861=Sheet4!B382,ROW(Sheet5!$A$1:$A$861)),1))),"",INDEX(Sheet5!$G$1:$G$861,SMALL(IF(Sheet5!$A$1:$A$861=Sheet4!B382,ROW(Sheet5!$A$1:$A$861)),1)))</f>
        <v>184</v>
      </c>
      <c r="H382">
        <f t="array" ref="H382">IF(ISERROR(INDEX(Sheet5!$F$1:$F$861,SMALL(IF(Sheet5!$A$1:$A$861=Sheet4!B382,ROW(Sheet5!$A$1:$A$861)),1))),"",INDEX(Sheet5!$F$1:$F$861,SMALL(IF(Sheet5!$A$1:$A$861=Sheet4!B382,ROW(Sheet5!$A$1:$A$861)),1)))</f>
        <v>184</v>
      </c>
      <c r="I382" s="1">
        <f t="array" ref="I382">IF(ISERROR(INDEX(Sheet1!$J$1:$J$702,SMALL(IF(Sheet1!$B$1:$B$702=Sheet4!B382,ROW(Sheet1!$B$1:$B$702)),1))),"",INDEX(Sheet1!$J$1:$J$702,SMALL(IF(Sheet1!$B$1:$B$702=Sheet4!B382,ROW(Sheet1!$B$1:$B$702)),1)))</f>
        <v>0.77822999999999998</v>
      </c>
      <c r="J382">
        <f t="array" ref="J382">IF(ISERROR(INDEX(Sheet2!$D$1:$D$486,SMALL(IF(Sheet2!$A$1:$A$486=Sheet4!G382,ROW(Sheet2!$A$1:$A$486)),1))),"",INDEX(Sheet2!$D$1:$D$486,SMALL(IF(Sheet2!$A$1:$A$486=Sheet4!G382,ROW(Sheet2!$A$1:$A$486)),1)))</f>
        <v>0.21762000000000001</v>
      </c>
      <c r="K382">
        <f t="array" ref="K382">IF(OR(I382 = "", J382 = ""),"",I382-J382)</f>
        <v>0.56060999999999994</v>
      </c>
      <c r="L382">
        <f t="array" ref="L382">IF(ISERROR(K382/J382),"",K382/J382)</f>
        <v>2.5760959470636888</v>
      </c>
      <c r="M382">
        <f t="array" ref="M382">IF(ISERROR(INDEX(Sheet13!$B$1:$B$486,SMALL(IF(Sheet13!$A$1:$A$486=Sheet4!G382,ROW(Sheet13!$A$1:$A$486)),1))),"",INDEX(Sheet13!$B$1:$B$486,SMALL(IF(Sheet13!$A$1:$A$486=Sheet4!G382,ROW(Sheet13!$A$1:$A$486)),1)))</f>
        <v>0.86723923683166504</v>
      </c>
      <c r="N382">
        <f t="array" ref="N382">IF(ISERROR(INDEX(Sheet13!$C$1:$C$486,SMALL(IF(Sheet13!$A$1:$A$486=Sheet4!G382,ROW(Sheet13!$A$1:$A$486)),1))),"",INDEX(Sheet13!$C$1:$C$486,SMALL(IF(Sheet13!$A$1:$A$486=Sheet4!G382,ROW(Sheet13!$A$1:$A$486)),1)))</f>
        <v>3.214465856552124</v>
      </c>
      <c r="O382">
        <f t="array" ref="O382">IF(ISERROR(INDEX(Sheet13!$D$1:$D$486,SMALL(IF(Sheet13!$A$1:$A$486=Sheet4!G382,ROW(Sheet13!$A$1:$A$486)),1))),"",INDEX(Sheet13!$D$1:$D$486,SMALL(IF(Sheet13!$A$1:$A$486=Sheet4!G382,ROW(Sheet13!$A$1:$A$486)),1)))</f>
        <v>3.6951689720153809</v>
      </c>
      <c r="P382">
        <f t="array" ref="P382">IF(ISERROR(INDEX(Sheet13!$E$1:$E$486,SMALL(IF(Sheet13!$A$1:$A$486=Sheet4!G382,ROW(Sheet13!$A$1:$A$486)),1))),"",INDEX(Sheet13!$E$1:$E$486,SMALL(IF(Sheet13!$A$1:$A$486=Sheet4!G382,ROW(Sheet13!$A$1:$A$486)),1)))</f>
        <v>1.6320600509643555</v>
      </c>
      <c r="Q382">
        <f t="array" ref="Q382">IF(ISERROR(INDEX(Sheet13!$P$1:$P$486,SMALL(IF(Sheet13!$A$1:$A$486=Sheet4!G382,ROW(Sheet13!$A$1:$A$486)),1))),"",INDEX(Sheet13!$P$1:$P$486,SMALL(IF(Sheet13!$A$1:$A$486=Sheet4!G382,ROW(Sheet13!$A$1:$A$486)),1)))</f>
        <v>4.033879280090332</v>
      </c>
      <c r="R382">
        <f t="array" ref="R382">IF(ISERROR(INDEX(Sheet2!$I$1:$I$485,SMALL(IF(Sheet2!$E$1:$E$485=Sheet4!H382,ROW(Sheet2!$E$1:$E$485)),1))),"",INDEX(Sheet2!$I$1:$I$485,SMALL(IF(Sheet2!$E$1:$E$485=Sheet4!H382,ROW(Sheet2!$E$1:$E$485)),1)))</f>
        <v>2.9550195343749247E-5</v>
      </c>
    </row>
    <row r="383" spans="1:18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f t="array" ref="G383">IF(ISERROR(INDEX(Sheet5!$G$1:$G$861,SMALL(IF(Sheet5!$A$1:$A$861=Sheet4!B383,ROW(Sheet5!$A$1:$A$861)),1))),"",INDEX(Sheet5!$G$1:$G$861,SMALL(IF(Sheet5!$A$1:$A$861=Sheet4!B383,ROW(Sheet5!$A$1:$A$861)),1)))</f>
        <v>873</v>
      </c>
      <c r="H383">
        <f t="array" ref="H383">IF(ISERROR(INDEX(Sheet5!$F$1:$F$861,SMALL(IF(Sheet5!$A$1:$A$861=Sheet4!B383,ROW(Sheet5!$A$1:$A$861)),1))),"",INDEX(Sheet5!$F$1:$F$861,SMALL(IF(Sheet5!$A$1:$A$861=Sheet4!B383,ROW(Sheet5!$A$1:$A$861)),1)))</f>
        <v>874</v>
      </c>
      <c r="I383" s="1">
        <f t="array" ref="I383">IF(ISERROR(INDEX(Sheet1!$J$1:$J$702,SMALL(IF(Sheet1!$B$1:$B$702=Sheet4!B383,ROW(Sheet1!$B$1:$B$702)),1))),"",INDEX(Sheet1!$J$1:$J$702,SMALL(IF(Sheet1!$B$1:$B$702=Sheet4!B383,ROW(Sheet1!$B$1:$B$702)),1)))</f>
        <v>0.79939000000000004</v>
      </c>
      <c r="J383">
        <f t="array" ref="J383">IF(ISERROR(INDEX(Sheet2!$D$1:$D$486,SMALL(IF(Sheet2!$A$1:$A$486=Sheet4!G383,ROW(Sheet2!$A$1:$A$486)),1))),"",INDEX(Sheet2!$D$1:$D$486,SMALL(IF(Sheet2!$A$1:$A$486=Sheet4!G383,ROW(Sheet2!$A$1:$A$486)),1)))</f>
        <v>0.90661999999999998</v>
      </c>
      <c r="K383">
        <f t="array" ref="K383">IF(OR(I383 = "", J383 = ""),"",I383-J383)</f>
        <v>-0.10722999999999994</v>
      </c>
      <c r="L383">
        <f t="array" ref="L383">IF(ISERROR(K383/J383),"",K383/J383)</f>
        <v>-0.11827447000948571</v>
      </c>
      <c r="M383">
        <f t="array" ref="M383">IF(ISERROR(INDEX(Sheet13!$B$1:$B$486,SMALL(IF(Sheet13!$A$1:$A$486=Sheet4!G383,ROW(Sheet13!$A$1:$A$486)),1))),"",INDEX(Sheet13!$B$1:$B$486,SMALL(IF(Sheet13!$A$1:$A$486=Sheet4!G383,ROW(Sheet13!$A$1:$A$486)),1)))</f>
        <v>0.81882780790328979</v>
      </c>
      <c r="N383">
        <f t="array" ref="N383">IF(ISERROR(INDEX(Sheet13!$C$1:$C$486,SMALL(IF(Sheet13!$A$1:$A$486=Sheet4!G383,ROW(Sheet13!$A$1:$A$486)),1))),"",INDEX(Sheet13!$C$1:$C$486,SMALL(IF(Sheet13!$A$1:$A$486=Sheet4!G383,ROW(Sheet13!$A$1:$A$486)),1)))</f>
        <v>3.7323944568634033</v>
      </c>
      <c r="O383">
        <f t="array" ref="O383">IF(ISERROR(INDEX(Sheet13!$D$1:$D$486,SMALL(IF(Sheet13!$A$1:$A$486=Sheet4!G383,ROW(Sheet13!$A$1:$A$486)),1))),"",INDEX(Sheet13!$D$1:$D$486,SMALL(IF(Sheet13!$A$1:$A$486=Sheet4!G383,ROW(Sheet13!$A$1:$A$486)),1)))</f>
        <v>0.13510128855705261</v>
      </c>
      <c r="P383">
        <f t="array" ref="P383">IF(ISERROR(INDEX(Sheet13!$E$1:$E$486,SMALL(IF(Sheet13!$A$1:$A$486=Sheet4!G383,ROW(Sheet13!$A$1:$A$486)),1))),"",INDEX(Sheet13!$E$1:$E$486,SMALL(IF(Sheet13!$A$1:$A$486=Sheet4!G383,ROW(Sheet13!$A$1:$A$486)),1)))</f>
        <v>5.8044939041137695</v>
      </c>
      <c r="Q383">
        <f t="array" ref="Q383">IF(ISERROR(INDEX(Sheet13!$P$1:$P$486,SMALL(IF(Sheet13!$A$1:$A$486=Sheet4!G383,ROW(Sheet13!$A$1:$A$486)),1))),"",INDEX(Sheet13!$P$1:$P$486,SMALL(IF(Sheet13!$A$1:$A$486=Sheet4!G383,ROW(Sheet13!$A$1:$A$486)),1)))</f>
        <v>1.1714767217636108</v>
      </c>
      <c r="R383">
        <f t="array" ref="R383">IF(ISERROR(INDEX(Sheet2!$I$1:$I$485,SMALL(IF(Sheet2!$E$1:$E$485=Sheet4!H383,ROW(Sheet2!$E$1:$E$485)),1))),"",INDEX(Sheet2!$I$1:$I$485,SMALL(IF(Sheet2!$E$1:$E$485=Sheet4!H383,ROW(Sheet2!$E$1:$E$485)),1)))</f>
        <v>-4.1169737733795313E-4</v>
      </c>
    </row>
    <row r="384" spans="1:18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f t="array" ref="G384">IF(ISERROR(INDEX(Sheet5!$G$1:$G$861,SMALL(IF(Sheet5!$A$1:$A$861=Sheet4!B384,ROW(Sheet5!$A$1:$A$861)),1))),"",INDEX(Sheet5!$G$1:$G$861,SMALL(IF(Sheet5!$A$1:$A$861=Sheet4!B384,ROW(Sheet5!$A$1:$A$861)),1)))</f>
        <v>28</v>
      </c>
      <c r="H384">
        <f t="array" ref="H384">IF(ISERROR(INDEX(Sheet5!$F$1:$F$861,SMALL(IF(Sheet5!$A$1:$A$861=Sheet4!B384,ROW(Sheet5!$A$1:$A$861)),1))),"",INDEX(Sheet5!$F$1:$F$861,SMALL(IF(Sheet5!$A$1:$A$861=Sheet4!B384,ROW(Sheet5!$A$1:$A$861)),1)))</f>
        <v>28</v>
      </c>
      <c r="I384" s="1">
        <f t="array" ref="I384">IF(ISERROR(INDEX(Sheet1!$J$1:$J$702,SMALL(IF(Sheet1!$B$1:$B$702=Sheet4!B384,ROW(Sheet1!$B$1:$B$702)),1))),"",INDEX(Sheet1!$J$1:$J$702,SMALL(IF(Sheet1!$B$1:$B$702=Sheet4!B384,ROW(Sheet1!$B$1:$B$702)),1)))</f>
        <v>0.74600999999999995</v>
      </c>
      <c r="J384">
        <f t="array" ref="J384">IF(ISERROR(INDEX(Sheet2!$D$1:$D$486,SMALL(IF(Sheet2!$A$1:$A$486=Sheet4!G384,ROW(Sheet2!$A$1:$A$486)),1))),"",INDEX(Sheet2!$D$1:$D$486,SMALL(IF(Sheet2!$A$1:$A$486=Sheet4!G384,ROW(Sheet2!$A$1:$A$486)),1)))</f>
        <v>9.8708000000000004E-2</v>
      </c>
      <c r="K384">
        <f t="array" ref="K384">IF(OR(I384 = "", J384 = ""),"",I384-J384)</f>
        <v>0.64730199999999993</v>
      </c>
      <c r="L384">
        <f t="array" ref="L384">IF(ISERROR(K384/J384),"",K384/J384)</f>
        <v>6.5577460793451383</v>
      </c>
      <c r="M384">
        <f t="array" ref="M384">IF(ISERROR(INDEX(Sheet13!$B$1:$B$486,SMALL(IF(Sheet13!$A$1:$A$486=Sheet4!G384,ROW(Sheet13!$A$1:$A$486)),1))),"",INDEX(Sheet13!$B$1:$B$486,SMALL(IF(Sheet13!$A$1:$A$486=Sheet4!G384,ROW(Sheet13!$A$1:$A$486)),1)))</f>
        <v>2.1793083287775517E-3</v>
      </c>
      <c r="N384">
        <f t="array" ref="N384">IF(ISERROR(INDEX(Sheet13!$C$1:$C$486,SMALL(IF(Sheet13!$A$1:$A$486=Sheet4!G384,ROW(Sheet13!$A$1:$A$486)),1))),"",INDEX(Sheet13!$C$1:$C$486,SMALL(IF(Sheet13!$A$1:$A$486=Sheet4!G384,ROW(Sheet13!$A$1:$A$486)),1)))</f>
        <v>2.5053346157073975</v>
      </c>
      <c r="O384">
        <f t="array" ref="O384">IF(ISERROR(INDEX(Sheet13!$D$1:$D$486,SMALL(IF(Sheet13!$A$1:$A$486=Sheet4!G384,ROW(Sheet13!$A$1:$A$486)),1))),"",INDEX(Sheet13!$D$1:$D$486,SMALL(IF(Sheet13!$A$1:$A$486=Sheet4!G384,ROW(Sheet13!$A$1:$A$486)),1)))</f>
        <v>5.8680019378662109</v>
      </c>
      <c r="P384">
        <f t="array" ref="P384">IF(ISERROR(INDEX(Sheet13!$E$1:$E$486,SMALL(IF(Sheet13!$A$1:$A$486=Sheet4!G384,ROW(Sheet13!$A$1:$A$486)),1))),"",INDEX(Sheet13!$E$1:$E$486,SMALL(IF(Sheet13!$A$1:$A$486=Sheet4!G384,ROW(Sheet13!$A$1:$A$486)),1)))</f>
        <v>1.4720553159713745</v>
      </c>
      <c r="Q384">
        <f t="array" ref="Q384">IF(ISERROR(INDEX(Sheet13!$P$1:$P$486,SMALL(IF(Sheet13!$A$1:$A$486=Sheet4!G384,ROW(Sheet13!$A$1:$A$486)),1))),"",INDEX(Sheet13!$P$1:$P$486,SMALL(IF(Sheet13!$A$1:$A$486=Sheet4!G384,ROW(Sheet13!$A$1:$A$486)),1)))</f>
        <v>4.008758544921875</v>
      </c>
      <c r="R384">
        <f t="array" ref="R384">IF(ISERROR(INDEX(Sheet2!$I$1:$I$485,SMALL(IF(Sheet2!$E$1:$E$485=Sheet4!H384,ROW(Sheet2!$E$1:$E$485)),1))),"",INDEX(Sheet2!$I$1:$I$485,SMALL(IF(Sheet2!$E$1:$E$485=Sheet4!H384,ROW(Sheet2!$E$1:$E$485)),1)))</f>
        <v>-5.3759129565367866E-5</v>
      </c>
    </row>
    <row r="385" spans="1:18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f t="array" ref="G385">IF(ISERROR(INDEX(Sheet5!$G$1:$G$861,SMALL(IF(Sheet5!$A$1:$A$861=Sheet4!B385,ROW(Sheet5!$A$1:$A$861)),1))),"",INDEX(Sheet5!$G$1:$G$861,SMALL(IF(Sheet5!$A$1:$A$861=Sheet4!B385,ROW(Sheet5!$A$1:$A$861)),1)))</f>
        <v>694</v>
      </c>
      <c r="H385">
        <f t="array" ref="H385">IF(ISERROR(INDEX(Sheet5!$F$1:$F$861,SMALL(IF(Sheet5!$A$1:$A$861=Sheet4!B385,ROW(Sheet5!$A$1:$A$861)),1))),"",INDEX(Sheet5!$F$1:$F$861,SMALL(IF(Sheet5!$A$1:$A$861=Sheet4!B385,ROW(Sheet5!$A$1:$A$861)),1)))</f>
        <v>694</v>
      </c>
      <c r="I385" s="1">
        <f t="array" ref="I385">IF(ISERROR(INDEX(Sheet1!$J$1:$J$702,SMALL(IF(Sheet1!$B$1:$B$702=Sheet4!B385,ROW(Sheet1!$B$1:$B$702)),1))),"",INDEX(Sheet1!$J$1:$J$702,SMALL(IF(Sheet1!$B$1:$B$702=Sheet4!B385,ROW(Sheet1!$B$1:$B$702)),1)))</f>
        <v>0.73792999999999997</v>
      </c>
      <c r="J385">
        <f t="array" ref="J385">IF(ISERROR(INDEX(Sheet2!$D$1:$D$486,SMALL(IF(Sheet2!$A$1:$A$486=Sheet4!G385,ROW(Sheet2!$A$1:$A$486)),1))),"",INDEX(Sheet2!$D$1:$D$486,SMALL(IF(Sheet2!$A$1:$A$486=Sheet4!G385,ROW(Sheet2!$A$1:$A$486)),1)))</f>
        <v>0.70835999999999999</v>
      </c>
      <c r="K385">
        <f t="array" ref="K385">IF(OR(I385 = "", J385 = ""),"",I385-J385)</f>
        <v>2.9569999999999985E-2</v>
      </c>
      <c r="L385">
        <f t="array" ref="L385">IF(ISERROR(K385/J385),"",K385/J385)</f>
        <v>4.1744310802416827E-2</v>
      </c>
      <c r="M385">
        <f t="array" ref="M385">IF(ISERROR(INDEX(Sheet13!$B$1:$B$486,SMALL(IF(Sheet13!$A$1:$A$486=Sheet4!G385,ROW(Sheet13!$A$1:$A$486)),1))),"",INDEX(Sheet13!$B$1:$B$486,SMALL(IF(Sheet13!$A$1:$A$486=Sheet4!G385,ROW(Sheet13!$A$1:$A$486)),1)))</f>
        <v>1.1563047170639038</v>
      </c>
      <c r="N385">
        <f t="array" ref="N385">IF(ISERROR(INDEX(Sheet13!$C$1:$C$486,SMALL(IF(Sheet13!$A$1:$A$486=Sheet4!G385,ROW(Sheet13!$A$1:$A$486)),1))),"",INDEX(Sheet13!$C$1:$C$486,SMALL(IF(Sheet13!$A$1:$A$486=Sheet4!G385,ROW(Sheet13!$A$1:$A$486)),1)))</f>
        <v>3.011040210723877</v>
      </c>
      <c r="O385">
        <f t="array" ref="O385">IF(ISERROR(INDEX(Sheet13!$D$1:$D$486,SMALL(IF(Sheet13!$A$1:$A$486=Sheet4!G385,ROW(Sheet13!$A$1:$A$486)),1))),"",INDEX(Sheet13!$D$1:$D$486,SMALL(IF(Sheet13!$A$1:$A$486=Sheet4!G385,ROW(Sheet13!$A$1:$A$486)),1)))</f>
        <v>1.073430061340332</v>
      </c>
      <c r="P385">
        <f t="array" ref="P385">IF(ISERROR(INDEX(Sheet13!$E$1:$E$486,SMALL(IF(Sheet13!$A$1:$A$486=Sheet4!G385,ROW(Sheet13!$A$1:$A$486)),1))),"",INDEX(Sheet13!$E$1:$E$486,SMALL(IF(Sheet13!$A$1:$A$486=Sheet4!G385,ROW(Sheet13!$A$1:$A$486)),1)))</f>
        <v>9.1674032211303711</v>
      </c>
      <c r="Q385">
        <f t="array" ref="Q385">IF(ISERROR(INDEX(Sheet13!$P$1:$P$486,SMALL(IF(Sheet13!$A$1:$A$486=Sheet4!G385,ROW(Sheet13!$A$1:$A$486)),1))),"",INDEX(Sheet13!$P$1:$P$486,SMALL(IF(Sheet13!$A$1:$A$486=Sheet4!G385,ROW(Sheet13!$A$1:$A$486)),1)))</f>
        <v>4.3008131980895996</v>
      </c>
      <c r="R385">
        <f t="array" ref="R385">IF(ISERROR(INDEX(Sheet2!$I$1:$I$485,SMALL(IF(Sheet2!$E$1:$E$485=Sheet4!H385,ROW(Sheet2!$E$1:$E$485)),1))),"",INDEX(Sheet2!$I$1:$I$485,SMALL(IF(Sheet2!$E$1:$E$485=Sheet4!H385,ROW(Sheet2!$E$1:$E$485)),1)))</f>
        <v>1.6722929218217239E-4</v>
      </c>
    </row>
    <row r="386" spans="1:18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f t="array" ref="G386">IF(ISERROR(INDEX(Sheet5!$G$1:$G$861,SMALL(IF(Sheet5!$A$1:$A$861=Sheet4!B386,ROW(Sheet5!$A$1:$A$861)),1))),"",INDEX(Sheet5!$G$1:$G$861,SMALL(IF(Sheet5!$A$1:$A$861=Sheet4!B386,ROW(Sheet5!$A$1:$A$861)),1)))</f>
        <v>455</v>
      </c>
      <c r="H386">
        <f t="array" ref="H386">IF(ISERROR(INDEX(Sheet5!$F$1:$F$861,SMALL(IF(Sheet5!$A$1:$A$861=Sheet4!B386,ROW(Sheet5!$A$1:$A$861)),1))),"",INDEX(Sheet5!$F$1:$F$861,SMALL(IF(Sheet5!$A$1:$A$861=Sheet4!B386,ROW(Sheet5!$A$1:$A$861)),1)))</f>
        <v>455</v>
      </c>
      <c r="I386" s="1">
        <f t="array" ref="I386">IF(ISERROR(INDEX(Sheet1!$J$1:$J$702,SMALL(IF(Sheet1!$B$1:$B$702=Sheet4!B386,ROW(Sheet1!$B$1:$B$702)),1))),"",INDEX(Sheet1!$J$1:$J$702,SMALL(IF(Sheet1!$B$1:$B$702=Sheet4!B386,ROW(Sheet1!$B$1:$B$702)),1)))</f>
        <v>0.70884999999999998</v>
      </c>
      <c r="J386" t="str">
        <f t="array" ref="J386">IF(ISERROR(INDEX(Sheet2!$D$1:$D$486,SMALL(IF(Sheet2!$A$1:$A$486=Sheet4!G386,ROW(Sheet2!$A$1:$A$486)),1))),"",INDEX(Sheet2!$D$1:$D$486,SMALL(IF(Sheet2!$A$1:$A$486=Sheet4!G386,ROW(Sheet2!$A$1:$A$486)),1)))</f>
        <v/>
      </c>
      <c r="K386" t="str">
        <f t="array" ref="K386">IF(OR(I386 = "", J386 = ""),"",I386-J386)</f>
        <v/>
      </c>
      <c r="L386" t="str">
        <f t="array" ref="L386">IF(ISERROR(K386/J386),"",K386/J386)</f>
        <v/>
      </c>
      <c r="M386" t="str">
        <f t="array" ref="M386">IF(ISERROR(INDEX(Sheet13!$B$1:$B$486,SMALL(IF(Sheet13!$A$1:$A$486=Sheet4!G386,ROW(Sheet13!$A$1:$A$486)),1))),"",INDEX(Sheet13!$B$1:$B$486,SMALL(IF(Sheet13!$A$1:$A$486=Sheet4!G386,ROW(Sheet13!$A$1:$A$486)),1)))</f>
        <v/>
      </c>
      <c r="N386" t="str">
        <f t="array" ref="N386">IF(ISERROR(INDEX(Sheet13!$C$1:$C$486,SMALL(IF(Sheet13!$A$1:$A$486=Sheet4!G386,ROW(Sheet13!$A$1:$A$486)),1))),"",INDEX(Sheet13!$C$1:$C$486,SMALL(IF(Sheet13!$A$1:$A$486=Sheet4!G386,ROW(Sheet13!$A$1:$A$486)),1)))</f>
        <v/>
      </c>
      <c r="O386" t="str">
        <f t="array" ref="O386">IF(ISERROR(INDEX(Sheet13!$D$1:$D$486,SMALL(IF(Sheet13!$A$1:$A$486=Sheet4!G386,ROW(Sheet13!$A$1:$A$486)),1))),"",INDEX(Sheet13!$D$1:$D$486,SMALL(IF(Sheet13!$A$1:$A$486=Sheet4!G386,ROW(Sheet13!$A$1:$A$486)),1)))</f>
        <v/>
      </c>
      <c r="P386" t="str">
        <f t="array" ref="P386">IF(ISERROR(INDEX(Sheet13!$E$1:$E$486,SMALL(IF(Sheet13!$A$1:$A$486=Sheet4!G386,ROW(Sheet13!$A$1:$A$486)),1))),"",INDEX(Sheet13!$E$1:$E$486,SMALL(IF(Sheet13!$A$1:$A$486=Sheet4!G386,ROW(Sheet13!$A$1:$A$486)),1)))</f>
        <v/>
      </c>
      <c r="Q386" t="str">
        <f t="array" ref="Q386">IF(ISERROR(INDEX(Sheet13!$P$1:$P$486,SMALL(IF(Sheet13!$A$1:$A$486=Sheet4!G386,ROW(Sheet13!$A$1:$A$486)),1))),"",INDEX(Sheet13!$P$1:$P$486,SMALL(IF(Sheet13!$A$1:$A$486=Sheet4!G386,ROW(Sheet13!$A$1:$A$486)),1)))</f>
        <v/>
      </c>
      <c r="R386" t="str">
        <f t="array" ref="R386">IF(ISERROR(INDEX(Sheet2!$I$1:$I$485,SMALL(IF(Sheet2!$E$1:$E$485=Sheet4!H386,ROW(Sheet2!$E$1:$E$485)),1))),"",INDEX(Sheet2!$I$1:$I$485,SMALL(IF(Sheet2!$E$1:$E$485=Sheet4!H386,ROW(Sheet2!$E$1:$E$485)),1)))</f>
        <v/>
      </c>
    </row>
    <row r="387" spans="1:18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f t="array" ref="G387">IF(ISERROR(INDEX(Sheet5!$G$1:$G$861,SMALL(IF(Sheet5!$A$1:$A$861=Sheet4!B387,ROW(Sheet5!$A$1:$A$861)),1))),"",INDEX(Sheet5!$G$1:$G$861,SMALL(IF(Sheet5!$A$1:$A$861=Sheet4!B387,ROW(Sheet5!$A$1:$A$861)),1)))</f>
        <v>549</v>
      </c>
      <c r="H387">
        <f t="array" ref="H387">IF(ISERROR(INDEX(Sheet5!$F$1:$F$861,SMALL(IF(Sheet5!$A$1:$A$861=Sheet4!B387,ROW(Sheet5!$A$1:$A$861)),1))),"",INDEX(Sheet5!$F$1:$F$861,SMALL(IF(Sheet5!$A$1:$A$861=Sheet4!B387,ROW(Sheet5!$A$1:$A$861)),1)))</f>
        <v>549</v>
      </c>
      <c r="I387" s="1">
        <f t="array" ref="I387">IF(ISERROR(INDEX(Sheet1!$J$1:$J$702,SMALL(IF(Sheet1!$B$1:$B$702=Sheet4!B387,ROW(Sheet1!$B$1:$B$702)),1))),"",INDEX(Sheet1!$J$1:$J$702,SMALL(IF(Sheet1!$B$1:$B$702=Sheet4!B387,ROW(Sheet1!$B$1:$B$702)),1)))</f>
        <v>0.76532999999999995</v>
      </c>
      <c r="J387">
        <f t="array" ref="J387">IF(ISERROR(INDEX(Sheet2!$D$1:$D$486,SMALL(IF(Sheet2!$A$1:$A$486=Sheet4!G387,ROW(Sheet2!$A$1:$A$486)),1))),"",INDEX(Sheet2!$D$1:$D$486,SMALL(IF(Sheet2!$A$1:$A$486=Sheet4!G387,ROW(Sheet2!$A$1:$A$486)),1)))</f>
        <v>0.48929</v>
      </c>
      <c r="K387">
        <f t="array" ref="K387">IF(OR(I387 = "", J387 = ""),"",I387-J387)</f>
        <v>0.27603999999999995</v>
      </c>
      <c r="L387">
        <f t="array" ref="L387">IF(ISERROR(K387/J387),"",K387/J387)</f>
        <v>0.56416440147969493</v>
      </c>
      <c r="M387">
        <f t="array" ref="M387">IF(ISERROR(INDEX(Sheet13!$B$1:$B$486,SMALL(IF(Sheet13!$A$1:$A$486=Sheet4!G387,ROW(Sheet13!$A$1:$A$486)),1))),"",INDEX(Sheet13!$B$1:$B$486,SMALL(IF(Sheet13!$A$1:$A$486=Sheet4!G387,ROW(Sheet13!$A$1:$A$486)),1)))</f>
        <v>2.0652704238891602</v>
      </c>
      <c r="N387">
        <f t="array" ref="N387">IF(ISERROR(INDEX(Sheet13!$C$1:$C$486,SMALL(IF(Sheet13!$A$1:$A$486=Sheet4!G387,ROW(Sheet13!$A$1:$A$486)),1))),"",INDEX(Sheet13!$C$1:$C$486,SMALL(IF(Sheet13!$A$1:$A$486=Sheet4!G387,ROW(Sheet13!$A$1:$A$486)),1)))</f>
        <v>4.9491176605224609</v>
      </c>
      <c r="O387">
        <f t="array" ref="O387">IF(ISERROR(INDEX(Sheet13!$D$1:$D$486,SMALL(IF(Sheet13!$A$1:$A$486=Sheet4!G387,ROW(Sheet13!$A$1:$A$486)),1))),"",INDEX(Sheet13!$D$1:$D$486,SMALL(IF(Sheet13!$A$1:$A$486=Sheet4!G387,ROW(Sheet13!$A$1:$A$486)),1)))</f>
        <v>0.29148644208908081</v>
      </c>
      <c r="P387">
        <f t="array" ref="P387">IF(ISERROR(INDEX(Sheet13!$E$1:$E$486,SMALL(IF(Sheet13!$A$1:$A$486=Sheet4!G387,ROW(Sheet13!$A$1:$A$486)),1))),"",INDEX(Sheet13!$E$1:$E$486,SMALL(IF(Sheet13!$A$1:$A$486=Sheet4!G387,ROW(Sheet13!$A$1:$A$486)),1)))</f>
        <v>9.7779150009155273</v>
      </c>
      <c r="Q387">
        <f t="array" ref="Q387">IF(ISERROR(INDEX(Sheet13!$P$1:$P$486,SMALL(IF(Sheet13!$A$1:$A$486=Sheet4!G387,ROW(Sheet13!$A$1:$A$486)),1))),"",INDEX(Sheet13!$P$1:$P$486,SMALL(IF(Sheet13!$A$1:$A$486=Sheet4!G387,ROW(Sheet13!$A$1:$A$486)),1)))</f>
        <v>4.0647029876708984</v>
      </c>
      <c r="R387">
        <f t="array" ref="R387">IF(ISERROR(INDEX(Sheet2!$I$1:$I$485,SMALL(IF(Sheet2!$E$1:$E$485=Sheet4!H387,ROW(Sheet2!$E$1:$E$485)),1))),"",INDEX(Sheet2!$I$1:$I$485,SMALL(IF(Sheet2!$E$1:$E$485=Sheet4!H387,ROW(Sheet2!$E$1:$E$485)),1)))</f>
        <v>3.4164522825278236E-4</v>
      </c>
    </row>
    <row r="388" spans="1:18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f t="array" ref="G388">IF(ISERROR(INDEX(Sheet5!$G$1:$G$861,SMALL(IF(Sheet5!$A$1:$A$861=Sheet4!B388,ROW(Sheet5!$A$1:$A$861)),1))),"",INDEX(Sheet5!$G$1:$G$861,SMALL(IF(Sheet5!$A$1:$A$861=Sheet4!B388,ROW(Sheet5!$A$1:$A$861)),1)))</f>
        <v>453</v>
      </c>
      <c r="H388">
        <f t="array" ref="H388">IF(ISERROR(INDEX(Sheet5!$F$1:$F$861,SMALL(IF(Sheet5!$A$1:$A$861=Sheet4!B388,ROW(Sheet5!$A$1:$A$861)),1))),"",INDEX(Sheet5!$F$1:$F$861,SMALL(IF(Sheet5!$A$1:$A$861=Sheet4!B388,ROW(Sheet5!$A$1:$A$861)),1)))</f>
        <v>453</v>
      </c>
      <c r="I388" s="1">
        <f t="array" ref="I388">IF(ISERROR(INDEX(Sheet1!$J$1:$J$702,SMALL(IF(Sheet1!$B$1:$B$702=Sheet4!B388,ROW(Sheet1!$B$1:$B$702)),1))),"",INDEX(Sheet1!$J$1:$J$702,SMALL(IF(Sheet1!$B$1:$B$702=Sheet4!B388,ROW(Sheet1!$B$1:$B$702)),1)))</f>
        <v>0.80705000000000005</v>
      </c>
      <c r="J388">
        <f t="array" ref="J388">IF(ISERROR(INDEX(Sheet2!$D$1:$D$486,SMALL(IF(Sheet2!$A$1:$A$486=Sheet4!G388,ROW(Sheet2!$A$1:$A$486)),1))),"",INDEX(Sheet2!$D$1:$D$486,SMALL(IF(Sheet2!$A$1:$A$486=Sheet4!G388,ROW(Sheet2!$A$1:$A$486)),1)))</f>
        <v>0.74651999999999996</v>
      </c>
      <c r="K388">
        <f t="array" ref="K388">IF(OR(I388 = "", J388 = ""),"",I388-J388)</f>
        <v>6.0530000000000084E-2</v>
      </c>
      <c r="L388">
        <f t="array" ref="L388">IF(ISERROR(K388/J388),"",K388/J388)</f>
        <v>8.1082891282216268E-2</v>
      </c>
      <c r="M388">
        <f t="array" ref="M388">IF(ISERROR(INDEX(Sheet13!$B$1:$B$486,SMALL(IF(Sheet13!$A$1:$A$486=Sheet4!G388,ROW(Sheet13!$A$1:$A$486)),1))),"",INDEX(Sheet13!$B$1:$B$486,SMALL(IF(Sheet13!$A$1:$A$486=Sheet4!G388,ROW(Sheet13!$A$1:$A$486)),1)))</f>
        <v>2.3556835651397705</v>
      </c>
      <c r="N388">
        <f t="array" ref="N388">IF(ISERROR(INDEX(Sheet13!$C$1:$C$486,SMALL(IF(Sheet13!$A$1:$A$486=Sheet4!G388,ROW(Sheet13!$A$1:$A$486)),1))),"",INDEX(Sheet13!$C$1:$C$486,SMALL(IF(Sheet13!$A$1:$A$486=Sheet4!G388,ROW(Sheet13!$A$1:$A$486)),1)))</f>
        <v>2.9891839027404785</v>
      </c>
      <c r="O388">
        <f t="array" ref="O388">IF(ISERROR(INDEX(Sheet13!$D$1:$D$486,SMALL(IF(Sheet13!$A$1:$A$486=Sheet4!G388,ROW(Sheet13!$A$1:$A$486)),1))),"",INDEX(Sheet13!$D$1:$D$486,SMALL(IF(Sheet13!$A$1:$A$486=Sheet4!G388,ROW(Sheet13!$A$1:$A$486)),1)))</f>
        <v>0.47941431403160095</v>
      </c>
      <c r="P388">
        <f t="array" ref="P388">IF(ISERROR(INDEX(Sheet13!$E$1:$E$486,SMALL(IF(Sheet13!$A$1:$A$486=Sheet4!G388,ROW(Sheet13!$A$1:$A$486)),1))),"",INDEX(Sheet13!$E$1:$E$486,SMALL(IF(Sheet13!$A$1:$A$486=Sheet4!G388,ROW(Sheet13!$A$1:$A$486)),1)))</f>
        <v>4.6469540596008301</v>
      </c>
      <c r="Q388">
        <f t="array" ref="Q388">IF(ISERROR(INDEX(Sheet13!$P$1:$P$486,SMALL(IF(Sheet13!$A$1:$A$486=Sheet4!G388,ROW(Sheet13!$A$1:$A$486)),1))),"",INDEX(Sheet13!$P$1:$P$486,SMALL(IF(Sheet13!$A$1:$A$486=Sheet4!G388,ROW(Sheet13!$A$1:$A$486)),1)))</f>
        <v>1.5899034738540649</v>
      </c>
      <c r="R388">
        <f t="array" ref="R388">IF(ISERROR(INDEX(Sheet2!$I$1:$I$485,SMALL(IF(Sheet2!$E$1:$E$485=Sheet4!H388,ROW(Sheet2!$E$1:$E$485)),1))),"",INDEX(Sheet2!$I$1:$I$485,SMALL(IF(Sheet2!$E$1:$E$485=Sheet4!H388,ROW(Sheet2!$E$1:$E$485)),1)))</f>
        <v>-1.8321802652608767E-3</v>
      </c>
    </row>
    <row r="389" spans="1:18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f t="array" ref="G389">IF(ISERROR(INDEX(Sheet5!$G$1:$G$861,SMALL(IF(Sheet5!$A$1:$A$861=Sheet4!B389,ROW(Sheet5!$A$1:$A$861)),1))),"",INDEX(Sheet5!$G$1:$G$861,SMALL(IF(Sheet5!$A$1:$A$861=Sheet4!B389,ROW(Sheet5!$A$1:$A$861)),1)))</f>
        <v>355</v>
      </c>
      <c r="H389">
        <f t="array" ref="H389">IF(ISERROR(INDEX(Sheet5!$F$1:$F$861,SMALL(IF(Sheet5!$A$1:$A$861=Sheet4!B389,ROW(Sheet5!$A$1:$A$861)),1))),"",INDEX(Sheet5!$F$1:$F$861,SMALL(IF(Sheet5!$A$1:$A$861=Sheet4!B389,ROW(Sheet5!$A$1:$A$861)),1)))</f>
        <v>355</v>
      </c>
      <c r="I389" s="1">
        <f t="array" ref="I389">IF(ISERROR(INDEX(Sheet1!$J$1:$J$702,SMALL(IF(Sheet1!$B$1:$B$702=Sheet4!B389,ROW(Sheet1!$B$1:$B$702)),1))),"",INDEX(Sheet1!$J$1:$J$702,SMALL(IF(Sheet1!$B$1:$B$702=Sheet4!B389,ROW(Sheet1!$B$1:$B$702)),1)))</f>
        <v>0.80749000000000004</v>
      </c>
      <c r="J389">
        <f t="array" ref="J389">IF(ISERROR(INDEX(Sheet2!$D$1:$D$486,SMALL(IF(Sheet2!$A$1:$A$486=Sheet4!G389,ROW(Sheet2!$A$1:$A$486)),1))),"",INDEX(Sheet2!$D$1:$D$486,SMALL(IF(Sheet2!$A$1:$A$486=Sheet4!G389,ROW(Sheet2!$A$1:$A$486)),1)))</f>
        <v>0.95304999999999995</v>
      </c>
      <c r="K389">
        <f t="array" ref="K389">IF(OR(I389 = "", J389 = ""),"",I389-J389)</f>
        <v>-0.14555999999999991</v>
      </c>
      <c r="L389">
        <f t="array" ref="L389">IF(ISERROR(K389/J389),"",K389/J389)</f>
        <v>-0.15273070667855823</v>
      </c>
      <c r="M389">
        <f t="array" ref="M389">IF(ISERROR(INDEX(Sheet13!$B$1:$B$486,SMALL(IF(Sheet13!$A$1:$A$486=Sheet4!G389,ROW(Sheet13!$A$1:$A$486)),1))),"",INDEX(Sheet13!$B$1:$B$486,SMALL(IF(Sheet13!$A$1:$A$486=Sheet4!G389,ROW(Sheet13!$A$1:$A$486)),1)))</f>
        <v>0.28628945350646973</v>
      </c>
      <c r="N389">
        <f t="array" ref="N389">IF(ISERROR(INDEX(Sheet13!$C$1:$C$486,SMALL(IF(Sheet13!$A$1:$A$486=Sheet4!G389,ROW(Sheet13!$A$1:$A$486)),1))),"",INDEX(Sheet13!$C$1:$C$486,SMALL(IF(Sheet13!$A$1:$A$486=Sheet4!G389,ROW(Sheet13!$A$1:$A$486)),1)))</f>
        <v>2.534052848815918</v>
      </c>
      <c r="O389">
        <f t="array" ref="O389">IF(ISERROR(INDEX(Sheet13!$D$1:$D$486,SMALL(IF(Sheet13!$A$1:$A$486=Sheet4!G389,ROW(Sheet13!$A$1:$A$486)),1))),"",INDEX(Sheet13!$D$1:$D$486,SMALL(IF(Sheet13!$A$1:$A$486=Sheet4!G389,ROW(Sheet13!$A$1:$A$486)),1)))</f>
        <v>0</v>
      </c>
      <c r="P389">
        <f t="array" ref="P389">IF(ISERROR(INDEX(Sheet13!$E$1:$E$486,SMALL(IF(Sheet13!$A$1:$A$486=Sheet4!G389,ROW(Sheet13!$A$1:$A$486)),1))),"",INDEX(Sheet13!$E$1:$E$486,SMALL(IF(Sheet13!$A$1:$A$486=Sheet4!G389,ROW(Sheet13!$A$1:$A$486)),1)))</f>
        <v>0</v>
      </c>
      <c r="Q389">
        <f t="array" ref="Q389">IF(ISERROR(INDEX(Sheet13!$P$1:$P$486,SMALL(IF(Sheet13!$A$1:$A$486=Sheet4!G389,ROW(Sheet13!$A$1:$A$486)),1))),"",INDEX(Sheet13!$P$1:$P$486,SMALL(IF(Sheet13!$A$1:$A$486=Sheet4!G389,ROW(Sheet13!$A$1:$A$486)),1)))</f>
        <v>2.1476645469665527</v>
      </c>
      <c r="R389">
        <f t="array" ref="R389">IF(ISERROR(INDEX(Sheet2!$I$1:$I$485,SMALL(IF(Sheet2!$E$1:$E$485=Sheet4!H389,ROW(Sheet2!$E$1:$E$485)),1))),"",INDEX(Sheet2!$I$1:$I$485,SMALL(IF(Sheet2!$E$1:$E$485=Sheet4!H389,ROW(Sheet2!$E$1:$E$485)),1)))</f>
        <v>1.7962122998960682E-6</v>
      </c>
    </row>
    <row r="390" spans="1:18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f t="array" ref="G390">IF(ISERROR(INDEX(Sheet5!$G$1:$G$861,SMALL(IF(Sheet5!$A$1:$A$861=Sheet4!B390,ROW(Sheet5!$A$1:$A$861)),1))),"",INDEX(Sheet5!$G$1:$G$861,SMALL(IF(Sheet5!$A$1:$A$861=Sheet4!B390,ROW(Sheet5!$A$1:$A$861)),1)))</f>
        <v>63</v>
      </c>
      <c r="H390">
        <f t="array" ref="H390">IF(ISERROR(INDEX(Sheet5!$F$1:$F$861,SMALL(IF(Sheet5!$A$1:$A$861=Sheet4!B390,ROW(Sheet5!$A$1:$A$861)),1))),"",INDEX(Sheet5!$F$1:$F$861,SMALL(IF(Sheet5!$A$1:$A$861=Sheet4!B390,ROW(Sheet5!$A$1:$A$861)),1)))</f>
        <v>218</v>
      </c>
      <c r="I390" s="1">
        <f t="array" ref="I390">IF(ISERROR(INDEX(Sheet1!$J$1:$J$702,SMALL(IF(Sheet1!$B$1:$B$702=Sheet4!B390,ROW(Sheet1!$B$1:$B$702)),1))),"",INDEX(Sheet1!$J$1:$J$702,SMALL(IF(Sheet1!$B$1:$B$702=Sheet4!B390,ROW(Sheet1!$B$1:$B$702)),1)))</f>
        <v>0.75258000000000003</v>
      </c>
      <c r="J390">
        <f t="array" ref="J390">IF(ISERROR(INDEX(Sheet2!$D$1:$D$486,SMALL(IF(Sheet2!$A$1:$A$486=Sheet4!G390,ROW(Sheet2!$A$1:$A$486)),1))),"",INDEX(Sheet2!$D$1:$D$486,SMALL(IF(Sheet2!$A$1:$A$486=Sheet4!G390,ROW(Sheet2!$A$1:$A$486)),1)))</f>
        <v>0.21653</v>
      </c>
      <c r="K390">
        <f t="array" ref="K390">IF(OR(I390 = "", J390 = ""),"",I390-J390)</f>
        <v>0.53605000000000003</v>
      </c>
      <c r="L390">
        <f t="array" ref="L390">IF(ISERROR(K390/J390),"",K390/J390)</f>
        <v>2.4756384796563986</v>
      </c>
      <c r="M390">
        <f t="array" ref="M390">IF(ISERROR(INDEX(Sheet13!$B$1:$B$486,SMALL(IF(Sheet13!$A$1:$A$486=Sheet4!G390,ROW(Sheet13!$A$1:$A$486)),1))),"",INDEX(Sheet13!$B$1:$B$486,SMALL(IF(Sheet13!$A$1:$A$486=Sheet4!G390,ROW(Sheet13!$A$1:$A$486)),1)))</f>
        <v>4.2272467613220215</v>
      </c>
      <c r="N390">
        <f t="array" ref="N390">IF(ISERROR(INDEX(Sheet13!$C$1:$C$486,SMALL(IF(Sheet13!$A$1:$A$486=Sheet4!G390,ROW(Sheet13!$A$1:$A$486)),1))),"",INDEX(Sheet13!$C$1:$C$486,SMALL(IF(Sheet13!$A$1:$A$486=Sheet4!G390,ROW(Sheet13!$A$1:$A$486)),1)))</f>
        <v>4.888237476348877</v>
      </c>
      <c r="O390">
        <f t="array" ref="O390">IF(ISERROR(INDEX(Sheet13!$D$1:$D$486,SMALL(IF(Sheet13!$A$1:$A$486=Sheet4!G390,ROW(Sheet13!$A$1:$A$486)),1))),"",INDEX(Sheet13!$D$1:$D$486,SMALL(IF(Sheet13!$A$1:$A$486=Sheet4!G390,ROW(Sheet13!$A$1:$A$486)),1)))</f>
        <v>8.416010856628418</v>
      </c>
      <c r="P390">
        <f t="array" ref="P390">IF(ISERROR(INDEX(Sheet13!$E$1:$E$486,SMALL(IF(Sheet13!$A$1:$A$486=Sheet4!G390,ROW(Sheet13!$A$1:$A$486)),1))),"",INDEX(Sheet13!$E$1:$E$486,SMALL(IF(Sheet13!$A$1:$A$486=Sheet4!G390,ROW(Sheet13!$A$1:$A$486)),1)))</f>
        <v>9.7773618698120117</v>
      </c>
      <c r="Q390">
        <f t="array" ref="Q390">IF(ISERROR(INDEX(Sheet13!$P$1:$P$486,SMALL(IF(Sheet13!$A$1:$A$486=Sheet4!G390,ROW(Sheet13!$A$1:$A$486)),1))),"",INDEX(Sheet13!$P$1:$P$486,SMALL(IF(Sheet13!$A$1:$A$486=Sheet4!G390,ROW(Sheet13!$A$1:$A$486)),1)))</f>
        <v>7.2467617988586426</v>
      </c>
      <c r="R390" t="str">
        <f t="array" ref="R390">IF(ISERROR(INDEX(Sheet2!$I$1:$I$485,SMALL(IF(Sheet2!$E$1:$E$485=Sheet4!H390,ROW(Sheet2!$E$1:$E$485)),1))),"",INDEX(Sheet2!$I$1:$I$485,SMALL(IF(Sheet2!$E$1:$E$485=Sheet4!H390,ROW(Sheet2!$E$1:$E$485)),1)))</f>
        <v/>
      </c>
    </row>
    <row r="391" spans="1:18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f t="array" ref="G391">IF(ISERROR(INDEX(Sheet5!$G$1:$G$861,SMALL(IF(Sheet5!$A$1:$A$861=Sheet4!B391,ROW(Sheet5!$A$1:$A$861)),1))),"",INDEX(Sheet5!$G$1:$G$861,SMALL(IF(Sheet5!$A$1:$A$861=Sheet4!B391,ROW(Sheet5!$A$1:$A$861)),1)))</f>
        <v>563</v>
      </c>
      <c r="H391">
        <f t="array" ref="H391">IF(ISERROR(INDEX(Sheet5!$F$1:$F$861,SMALL(IF(Sheet5!$A$1:$A$861=Sheet4!B391,ROW(Sheet5!$A$1:$A$861)),1))),"",INDEX(Sheet5!$F$1:$F$861,SMALL(IF(Sheet5!$A$1:$A$861=Sheet4!B391,ROW(Sheet5!$A$1:$A$861)),1)))</f>
        <v>563</v>
      </c>
      <c r="I391" s="1">
        <f t="array" ref="I391">IF(ISERROR(INDEX(Sheet1!$J$1:$J$702,SMALL(IF(Sheet1!$B$1:$B$702=Sheet4!B391,ROW(Sheet1!$B$1:$B$702)),1))),"",INDEX(Sheet1!$J$1:$J$702,SMALL(IF(Sheet1!$B$1:$B$702=Sheet4!B391,ROW(Sheet1!$B$1:$B$702)),1)))</f>
        <v>0.76354999999999995</v>
      </c>
      <c r="J391">
        <f t="array" ref="J391">IF(ISERROR(INDEX(Sheet2!$D$1:$D$486,SMALL(IF(Sheet2!$A$1:$A$486=Sheet4!G391,ROW(Sheet2!$A$1:$A$486)),1))),"",INDEX(Sheet2!$D$1:$D$486,SMALL(IF(Sheet2!$A$1:$A$486=Sheet4!G391,ROW(Sheet2!$A$1:$A$486)),1)))</f>
        <v>0.45182</v>
      </c>
      <c r="K391">
        <f t="array" ref="K391">IF(OR(I391 = "", J391 = ""),"",I391-J391)</f>
        <v>0.31172999999999995</v>
      </c>
      <c r="L391">
        <f t="array" ref="L391">IF(ISERROR(K391/J391),"",K391/J391)</f>
        <v>0.689942897614094</v>
      </c>
      <c r="M391">
        <f t="array" ref="M391">IF(ISERROR(INDEX(Sheet13!$B$1:$B$486,SMALL(IF(Sheet13!$A$1:$A$486=Sheet4!G391,ROW(Sheet13!$A$1:$A$486)),1))),"",INDEX(Sheet13!$B$1:$B$486,SMALL(IF(Sheet13!$A$1:$A$486=Sheet4!G391,ROW(Sheet13!$A$1:$A$486)),1)))</f>
        <v>4.516873836517334</v>
      </c>
      <c r="N391">
        <f t="array" ref="N391">IF(ISERROR(INDEX(Sheet13!$C$1:$C$486,SMALL(IF(Sheet13!$A$1:$A$486=Sheet4!G391,ROW(Sheet13!$A$1:$A$486)),1))),"",INDEX(Sheet13!$C$1:$C$486,SMALL(IF(Sheet13!$A$1:$A$486=Sheet4!G391,ROW(Sheet13!$A$1:$A$486)),1)))</f>
        <v>4.3163919448852539</v>
      </c>
      <c r="O391">
        <f t="array" ref="O391">IF(ISERROR(INDEX(Sheet13!$D$1:$D$486,SMALL(IF(Sheet13!$A$1:$A$486=Sheet4!G391,ROW(Sheet13!$A$1:$A$486)),1))),"",INDEX(Sheet13!$D$1:$D$486,SMALL(IF(Sheet13!$A$1:$A$486=Sheet4!G391,ROW(Sheet13!$A$1:$A$486)),1)))</f>
        <v>0.26834642887115479</v>
      </c>
      <c r="P391">
        <f t="array" ref="P391">IF(ISERROR(INDEX(Sheet13!$E$1:$E$486,SMALL(IF(Sheet13!$A$1:$A$486=Sheet4!G391,ROW(Sheet13!$A$1:$A$486)),1))),"",INDEX(Sheet13!$E$1:$E$486,SMALL(IF(Sheet13!$A$1:$A$486=Sheet4!G391,ROW(Sheet13!$A$1:$A$486)),1)))</f>
        <v>9.7163724899291992</v>
      </c>
      <c r="Q391">
        <f t="array" ref="Q391">IF(ISERROR(INDEX(Sheet13!$P$1:$P$486,SMALL(IF(Sheet13!$A$1:$A$486=Sheet4!G391,ROW(Sheet13!$A$1:$A$486)),1))),"",INDEX(Sheet13!$P$1:$P$486,SMALL(IF(Sheet13!$A$1:$A$486=Sheet4!G391,ROW(Sheet13!$A$1:$A$486)),1)))</f>
        <v>3.5243334770202637</v>
      </c>
      <c r="R391">
        <f t="array" ref="R391">IF(ISERROR(INDEX(Sheet2!$I$1:$I$485,SMALL(IF(Sheet2!$E$1:$E$485=Sheet4!H391,ROW(Sheet2!$E$1:$E$485)),1))),"",INDEX(Sheet2!$I$1:$I$485,SMALL(IF(Sheet2!$E$1:$E$485=Sheet4!H391,ROW(Sheet2!$E$1:$E$485)),1)))</f>
        <v>-3.145075815808784E-4</v>
      </c>
    </row>
    <row r="392" spans="1:18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f t="array" ref="G392">IF(ISERROR(INDEX(Sheet5!$G$1:$G$861,SMALL(IF(Sheet5!$A$1:$A$861=Sheet4!B392,ROW(Sheet5!$A$1:$A$861)),1))),"",INDEX(Sheet5!$G$1:$G$861,SMALL(IF(Sheet5!$A$1:$A$861=Sheet4!B392,ROW(Sheet5!$A$1:$A$861)),1)))</f>
        <v>634</v>
      </c>
      <c r="H392">
        <f t="array" ref="H392">IF(ISERROR(INDEX(Sheet5!$F$1:$F$861,SMALL(IF(Sheet5!$A$1:$A$861=Sheet4!B392,ROW(Sheet5!$A$1:$A$861)),1))),"",INDEX(Sheet5!$F$1:$F$861,SMALL(IF(Sheet5!$A$1:$A$861=Sheet4!B392,ROW(Sheet5!$A$1:$A$861)),1)))</f>
        <v>634</v>
      </c>
      <c r="I392" s="1">
        <f t="array" ref="I392">IF(ISERROR(INDEX(Sheet1!$J$1:$J$702,SMALL(IF(Sheet1!$B$1:$B$702=Sheet4!B392,ROW(Sheet1!$B$1:$B$702)),1))),"",INDEX(Sheet1!$J$1:$J$702,SMALL(IF(Sheet1!$B$1:$B$702=Sheet4!B392,ROW(Sheet1!$B$1:$B$702)),1)))</f>
        <v>0.74422999999999995</v>
      </c>
      <c r="J392">
        <f t="array" ref="J392">IF(ISERROR(INDEX(Sheet2!$D$1:$D$486,SMALL(IF(Sheet2!$A$1:$A$486=Sheet4!G392,ROW(Sheet2!$A$1:$A$486)),1))),"",INDEX(Sheet2!$D$1:$D$486,SMALL(IF(Sheet2!$A$1:$A$486=Sheet4!G392,ROW(Sheet2!$A$1:$A$486)),1)))</f>
        <v>0.67835999999999996</v>
      </c>
      <c r="K392">
        <f t="array" ref="K392">IF(OR(I392 = "", J392 = ""),"",I392-J392)</f>
        <v>6.5869999999999984E-2</v>
      </c>
      <c r="L392">
        <f t="array" ref="L392">IF(ISERROR(K392/J392),"",K392/J392)</f>
        <v>9.7101833834542114E-2</v>
      </c>
      <c r="M392">
        <f t="array" ref="M392">IF(ISERROR(INDEX(Sheet13!$B$1:$B$486,SMALL(IF(Sheet13!$A$1:$A$486=Sheet4!G392,ROW(Sheet13!$A$1:$A$486)),1))),"",INDEX(Sheet13!$B$1:$B$486,SMALL(IF(Sheet13!$A$1:$A$486=Sheet4!G392,ROW(Sheet13!$A$1:$A$486)),1)))</f>
        <v>8.5271596908569336E-2</v>
      </c>
      <c r="N392">
        <f t="array" ref="N392">IF(ISERROR(INDEX(Sheet13!$C$1:$C$486,SMALL(IF(Sheet13!$A$1:$A$486=Sheet4!G392,ROW(Sheet13!$A$1:$A$486)),1))),"",INDEX(Sheet13!$C$1:$C$486,SMALL(IF(Sheet13!$A$1:$A$486=Sheet4!G392,ROW(Sheet13!$A$1:$A$486)),1)))</f>
        <v>6.6813020706176758</v>
      </c>
      <c r="O392">
        <f t="array" ref="O392">IF(ISERROR(INDEX(Sheet13!$D$1:$D$486,SMALL(IF(Sheet13!$A$1:$A$486=Sheet4!G392,ROW(Sheet13!$A$1:$A$486)),1))),"",INDEX(Sheet13!$D$1:$D$486,SMALL(IF(Sheet13!$A$1:$A$486=Sheet4!G392,ROW(Sheet13!$A$1:$A$486)),1)))</f>
        <v>0.16331255435943604</v>
      </c>
      <c r="P392">
        <f t="array" ref="P392">IF(ISERROR(INDEX(Sheet13!$E$1:$E$486,SMALL(IF(Sheet13!$A$1:$A$486=Sheet4!G392,ROW(Sheet13!$A$1:$A$486)),1))),"",INDEX(Sheet13!$E$1:$E$486,SMALL(IF(Sheet13!$A$1:$A$486=Sheet4!G392,ROW(Sheet13!$A$1:$A$486)),1)))</f>
        <v>9.644073486328125</v>
      </c>
      <c r="Q392">
        <f t="array" ref="Q392">IF(ISERROR(INDEX(Sheet13!$P$1:$P$486,SMALL(IF(Sheet13!$A$1:$A$486=Sheet4!G392,ROW(Sheet13!$A$1:$A$486)),1))),"",INDEX(Sheet13!$P$1:$P$486,SMALL(IF(Sheet13!$A$1:$A$486=Sheet4!G392,ROW(Sheet13!$A$1:$A$486)),1)))</f>
        <v>5.1161255836486816</v>
      </c>
      <c r="R392">
        <f t="array" ref="R392">IF(ISERROR(INDEX(Sheet2!$I$1:$I$485,SMALL(IF(Sheet2!$E$1:$E$485=Sheet4!H392,ROW(Sheet2!$E$1:$E$485)),1))),"",INDEX(Sheet2!$I$1:$I$485,SMALL(IF(Sheet2!$E$1:$E$485=Sheet4!H392,ROW(Sheet2!$E$1:$E$485)),1)))</f>
        <v>-6.8333546781338414E-4</v>
      </c>
    </row>
    <row r="393" spans="1:18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f t="array" ref="G393">IF(ISERROR(INDEX(Sheet5!$G$1:$G$861,SMALL(IF(Sheet5!$A$1:$A$861=Sheet4!B393,ROW(Sheet5!$A$1:$A$861)),1))),"",INDEX(Sheet5!$G$1:$G$861,SMALL(IF(Sheet5!$A$1:$A$861=Sheet4!B393,ROW(Sheet5!$A$1:$A$861)),1)))</f>
        <v>405</v>
      </c>
      <c r="H393">
        <f t="array" ref="H393">IF(ISERROR(INDEX(Sheet5!$F$1:$F$861,SMALL(IF(Sheet5!$A$1:$A$861=Sheet4!B393,ROW(Sheet5!$A$1:$A$861)),1))),"",INDEX(Sheet5!$F$1:$F$861,SMALL(IF(Sheet5!$A$1:$A$861=Sheet4!B393,ROW(Sheet5!$A$1:$A$861)),1)))</f>
        <v>405</v>
      </c>
      <c r="I393" s="1">
        <f t="array" ref="I393">IF(ISERROR(INDEX(Sheet1!$J$1:$J$702,SMALL(IF(Sheet1!$B$1:$B$702=Sheet4!B393,ROW(Sheet1!$B$1:$B$702)),1))),"",INDEX(Sheet1!$J$1:$J$702,SMALL(IF(Sheet1!$B$1:$B$702=Sheet4!B393,ROW(Sheet1!$B$1:$B$702)),1)))</f>
        <v>0.82233999999999996</v>
      </c>
      <c r="J393">
        <f t="array" ref="J393">IF(ISERROR(INDEX(Sheet2!$D$1:$D$486,SMALL(IF(Sheet2!$A$1:$A$486=Sheet4!G393,ROW(Sheet2!$A$1:$A$486)),1))),"",INDEX(Sheet2!$D$1:$D$486,SMALL(IF(Sheet2!$A$1:$A$486=Sheet4!G393,ROW(Sheet2!$A$1:$A$486)),1)))</f>
        <v>0.36836000000000002</v>
      </c>
      <c r="K393">
        <f t="array" ref="K393">IF(OR(I393 = "", J393 = ""),"",I393-J393)</f>
        <v>0.45397999999999994</v>
      </c>
      <c r="L393">
        <f t="array" ref="L393">IF(ISERROR(K393/J393),"",K393/J393)</f>
        <v>1.2324356607666411</v>
      </c>
      <c r="M393">
        <f t="array" ref="M393">IF(ISERROR(INDEX(Sheet13!$B$1:$B$486,SMALL(IF(Sheet13!$A$1:$A$486=Sheet4!G393,ROW(Sheet13!$A$1:$A$486)),1))),"",INDEX(Sheet13!$B$1:$B$486,SMALL(IF(Sheet13!$A$1:$A$486=Sheet4!G393,ROW(Sheet13!$A$1:$A$486)),1)))</f>
        <v>1.5599365234375</v>
      </c>
      <c r="N393">
        <f t="array" ref="N393">IF(ISERROR(INDEX(Sheet13!$C$1:$C$486,SMALL(IF(Sheet13!$A$1:$A$486=Sheet4!G393,ROW(Sheet13!$A$1:$A$486)),1))),"",INDEX(Sheet13!$C$1:$C$486,SMALL(IF(Sheet13!$A$1:$A$486=Sheet4!G393,ROW(Sheet13!$A$1:$A$486)),1)))</f>
        <v>2.5</v>
      </c>
      <c r="O393">
        <f t="array" ref="O393">IF(ISERROR(INDEX(Sheet13!$D$1:$D$486,SMALL(IF(Sheet13!$A$1:$A$486=Sheet4!G393,ROW(Sheet13!$A$1:$A$486)),1))),"",INDEX(Sheet13!$D$1:$D$486,SMALL(IF(Sheet13!$A$1:$A$486=Sheet4!G393,ROW(Sheet13!$A$1:$A$486)),1)))</f>
        <v>2.363898754119873</v>
      </c>
      <c r="P393">
        <f t="array" ref="P393">IF(ISERROR(INDEX(Sheet13!$E$1:$E$486,SMALL(IF(Sheet13!$A$1:$A$486=Sheet4!G393,ROW(Sheet13!$A$1:$A$486)),1))),"",INDEX(Sheet13!$E$1:$E$486,SMALL(IF(Sheet13!$A$1:$A$486=Sheet4!G393,ROW(Sheet13!$A$1:$A$486)),1)))</f>
        <v>8.6885550990700722E-4</v>
      </c>
      <c r="Q393">
        <f t="array" ref="Q393">IF(ISERROR(INDEX(Sheet13!$P$1:$P$486,SMALL(IF(Sheet13!$A$1:$A$486=Sheet4!G393,ROW(Sheet13!$A$1:$A$486)),1))),"",INDEX(Sheet13!$P$1:$P$486,SMALL(IF(Sheet13!$A$1:$A$486=Sheet4!G393,ROW(Sheet13!$A$1:$A$486)),1)))</f>
        <v>1.6128979921340942</v>
      </c>
      <c r="R393">
        <f t="array" ref="R393">IF(ISERROR(INDEX(Sheet2!$I$1:$I$485,SMALL(IF(Sheet2!$E$1:$E$485=Sheet4!H393,ROW(Sheet2!$E$1:$E$485)),1))),"",INDEX(Sheet2!$I$1:$I$485,SMALL(IF(Sheet2!$E$1:$E$485=Sheet4!H393,ROW(Sheet2!$E$1:$E$485)),1)))</f>
        <v>1.2227867839699662E-3</v>
      </c>
    </row>
    <row r="394" spans="1:18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f t="array" ref="G394">IF(ISERROR(INDEX(Sheet5!$G$1:$G$861,SMALL(IF(Sheet5!$A$1:$A$861=Sheet4!B394,ROW(Sheet5!$A$1:$A$861)),1))),"",INDEX(Sheet5!$G$1:$G$861,SMALL(IF(Sheet5!$A$1:$A$861=Sheet4!B394,ROW(Sheet5!$A$1:$A$861)),1)))</f>
        <v>589</v>
      </c>
      <c r="H394">
        <f t="array" ref="H394">IF(ISERROR(INDEX(Sheet5!$F$1:$F$861,SMALL(IF(Sheet5!$A$1:$A$861=Sheet4!B394,ROW(Sheet5!$A$1:$A$861)),1))),"",INDEX(Sheet5!$F$1:$F$861,SMALL(IF(Sheet5!$A$1:$A$861=Sheet4!B394,ROW(Sheet5!$A$1:$A$861)),1)))</f>
        <v>589</v>
      </c>
      <c r="I394" s="1">
        <f t="array" ref="I394">IF(ISERROR(INDEX(Sheet1!$J$1:$J$702,SMALL(IF(Sheet1!$B$1:$B$702=Sheet4!B394,ROW(Sheet1!$B$1:$B$702)),1))),"",INDEX(Sheet1!$J$1:$J$702,SMALL(IF(Sheet1!$B$1:$B$702=Sheet4!B394,ROW(Sheet1!$B$1:$B$702)),1)))</f>
        <v>0.8306</v>
      </c>
      <c r="J394">
        <f t="array" ref="J394">IF(ISERROR(INDEX(Sheet2!$D$1:$D$486,SMALL(IF(Sheet2!$A$1:$A$486=Sheet4!G394,ROW(Sheet2!$A$1:$A$486)),1))),"",INDEX(Sheet2!$D$1:$D$486,SMALL(IF(Sheet2!$A$1:$A$486=Sheet4!G394,ROW(Sheet2!$A$1:$A$486)),1)))</f>
        <v>0.64537999999999995</v>
      </c>
      <c r="K394">
        <f t="array" ref="K394">IF(OR(I394 = "", J394 = ""),"",I394-J394)</f>
        <v>0.18522000000000005</v>
      </c>
      <c r="L394">
        <f t="array" ref="L394">IF(ISERROR(K394/J394),"",K394/J394)</f>
        <v>0.28699370913260414</v>
      </c>
      <c r="M394">
        <f t="array" ref="M394">IF(ISERROR(INDEX(Sheet13!$B$1:$B$486,SMALL(IF(Sheet13!$A$1:$A$486=Sheet4!G394,ROW(Sheet13!$A$1:$A$486)),1))),"",INDEX(Sheet13!$B$1:$B$486,SMALL(IF(Sheet13!$A$1:$A$486=Sheet4!G394,ROW(Sheet13!$A$1:$A$486)),1)))</f>
        <v>2.1028459072113037</v>
      </c>
      <c r="N394">
        <f t="array" ref="N394">IF(ISERROR(INDEX(Sheet13!$C$1:$C$486,SMALL(IF(Sheet13!$A$1:$A$486=Sheet4!G394,ROW(Sheet13!$A$1:$A$486)),1))),"",INDEX(Sheet13!$C$1:$C$486,SMALL(IF(Sheet13!$A$1:$A$486=Sheet4!G394,ROW(Sheet13!$A$1:$A$486)),1)))</f>
        <v>4.7369766235351562</v>
      </c>
      <c r="O394">
        <f t="array" ref="O394">IF(ISERROR(INDEX(Sheet13!$D$1:$D$486,SMALL(IF(Sheet13!$A$1:$A$486=Sheet4!G394,ROW(Sheet13!$A$1:$A$486)),1))),"",INDEX(Sheet13!$D$1:$D$486,SMALL(IF(Sheet13!$A$1:$A$486=Sheet4!G394,ROW(Sheet13!$A$1:$A$486)),1)))</f>
        <v>0.54170238971710205</v>
      </c>
      <c r="P394">
        <f t="array" ref="P394">IF(ISERROR(INDEX(Sheet13!$E$1:$E$486,SMALL(IF(Sheet13!$A$1:$A$486=Sheet4!G394,ROW(Sheet13!$A$1:$A$486)),1))),"",INDEX(Sheet13!$E$1:$E$486,SMALL(IF(Sheet13!$A$1:$A$486=Sheet4!G394,ROW(Sheet13!$A$1:$A$486)),1)))</f>
        <v>8.947906494140625</v>
      </c>
      <c r="Q394">
        <f t="array" ref="Q394">IF(ISERROR(INDEX(Sheet13!$P$1:$P$486,SMALL(IF(Sheet13!$A$1:$A$486=Sheet4!G394,ROW(Sheet13!$A$1:$A$486)),1))),"",INDEX(Sheet13!$P$1:$P$486,SMALL(IF(Sheet13!$A$1:$A$486=Sheet4!G394,ROW(Sheet13!$A$1:$A$486)),1)))</f>
        <v>1.8989579677581787</v>
      </c>
      <c r="R394">
        <f t="array" ref="R394">IF(ISERROR(INDEX(Sheet2!$I$1:$I$485,SMALL(IF(Sheet2!$E$1:$E$485=Sheet4!H394,ROW(Sheet2!$E$1:$E$485)),1))),"",INDEX(Sheet2!$I$1:$I$485,SMALL(IF(Sheet2!$E$1:$E$485=Sheet4!H394,ROW(Sheet2!$E$1:$E$485)),1)))</f>
        <v>3.0971682208742702E-6</v>
      </c>
    </row>
    <row r="395" spans="1:18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f t="array" ref="G395">IF(ISERROR(INDEX(Sheet5!$G$1:$G$861,SMALL(IF(Sheet5!$A$1:$A$861=Sheet4!B395,ROW(Sheet5!$A$1:$A$861)),1))),"",INDEX(Sheet5!$G$1:$G$861,SMALL(IF(Sheet5!$A$1:$A$861=Sheet4!B395,ROW(Sheet5!$A$1:$A$861)),1)))</f>
        <v>585</v>
      </c>
      <c r="H395">
        <f t="array" ref="H395">IF(ISERROR(INDEX(Sheet5!$F$1:$F$861,SMALL(IF(Sheet5!$A$1:$A$861=Sheet4!B395,ROW(Sheet5!$A$1:$A$861)),1))),"",INDEX(Sheet5!$F$1:$F$861,SMALL(IF(Sheet5!$A$1:$A$861=Sheet4!B395,ROW(Sheet5!$A$1:$A$861)),1)))</f>
        <v>585</v>
      </c>
      <c r="I395" s="1">
        <f t="array" ref="I395">IF(ISERROR(INDEX(Sheet1!$J$1:$J$702,SMALL(IF(Sheet1!$B$1:$B$702=Sheet4!B395,ROW(Sheet1!$B$1:$B$702)),1))),"",INDEX(Sheet1!$J$1:$J$702,SMALL(IF(Sheet1!$B$1:$B$702=Sheet4!B395,ROW(Sheet1!$B$1:$B$702)),1)))</f>
        <v>0.78851000000000004</v>
      </c>
      <c r="J395">
        <f t="array" ref="J395">IF(ISERROR(INDEX(Sheet2!$D$1:$D$486,SMALL(IF(Sheet2!$A$1:$A$486=Sheet4!G395,ROW(Sheet2!$A$1:$A$486)),1))),"",INDEX(Sheet2!$D$1:$D$486,SMALL(IF(Sheet2!$A$1:$A$486=Sheet4!G395,ROW(Sheet2!$A$1:$A$486)),1)))</f>
        <v>0.50373999999999997</v>
      </c>
      <c r="K395">
        <f t="array" ref="K395">IF(OR(I395 = "", J395 = ""),"",I395-J395)</f>
        <v>0.28477000000000008</v>
      </c>
      <c r="L395">
        <f t="array" ref="L395">IF(ISERROR(K395/J395),"",K395/J395)</f>
        <v>0.56531147020288264</v>
      </c>
      <c r="M395">
        <f t="array" ref="M395">IF(ISERROR(INDEX(Sheet13!$B$1:$B$486,SMALL(IF(Sheet13!$A$1:$A$486=Sheet4!G395,ROW(Sheet13!$A$1:$A$486)),1))),"",INDEX(Sheet13!$B$1:$B$486,SMALL(IF(Sheet13!$A$1:$A$486=Sheet4!G395,ROW(Sheet13!$A$1:$A$486)),1)))</f>
        <v>2.5494928359985352</v>
      </c>
      <c r="N395">
        <f t="array" ref="N395">IF(ISERROR(INDEX(Sheet13!$C$1:$C$486,SMALL(IF(Sheet13!$A$1:$A$486=Sheet4!G395,ROW(Sheet13!$A$1:$A$486)),1))),"",INDEX(Sheet13!$C$1:$C$486,SMALL(IF(Sheet13!$A$1:$A$486=Sheet4!G395,ROW(Sheet13!$A$1:$A$486)),1)))</f>
        <v>4.9658646583557129</v>
      </c>
      <c r="O395">
        <f t="array" ref="O395">IF(ISERROR(INDEX(Sheet13!$D$1:$D$486,SMALL(IF(Sheet13!$A$1:$A$486=Sheet4!G395,ROW(Sheet13!$A$1:$A$486)),1))),"",INDEX(Sheet13!$D$1:$D$486,SMALL(IF(Sheet13!$A$1:$A$486=Sheet4!G395,ROW(Sheet13!$A$1:$A$486)),1)))</f>
        <v>0.4000682532787323</v>
      </c>
      <c r="P395">
        <f t="array" ref="P395">IF(ISERROR(INDEX(Sheet13!$E$1:$E$486,SMALL(IF(Sheet13!$A$1:$A$486=Sheet4!G395,ROW(Sheet13!$A$1:$A$486)),1))),"",INDEX(Sheet13!$E$1:$E$486,SMALL(IF(Sheet13!$A$1:$A$486=Sheet4!G395,ROW(Sheet13!$A$1:$A$486)),1)))</f>
        <v>9.6860513687133789</v>
      </c>
      <c r="Q395">
        <f t="array" ref="Q395">IF(ISERROR(INDEX(Sheet13!$P$1:$P$486,SMALL(IF(Sheet13!$A$1:$A$486=Sheet4!G395,ROW(Sheet13!$A$1:$A$486)),1))),"",INDEX(Sheet13!$P$1:$P$486,SMALL(IF(Sheet13!$A$1:$A$486=Sheet4!G395,ROW(Sheet13!$A$1:$A$486)),1)))</f>
        <v>3.9671955108642578</v>
      </c>
      <c r="R395">
        <f t="array" ref="R395">IF(ISERROR(INDEX(Sheet2!$I$1:$I$485,SMALL(IF(Sheet2!$E$1:$E$485=Sheet4!H395,ROW(Sheet2!$E$1:$E$485)),1))),"",INDEX(Sheet2!$I$1:$I$485,SMALL(IF(Sheet2!$E$1:$E$485=Sheet4!H395,ROW(Sheet2!$E$1:$E$485)),1)))</f>
        <v>-4.4673640808973701E-4</v>
      </c>
    </row>
    <row r="396" spans="1:18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f t="array" ref="G396">IF(ISERROR(INDEX(Sheet5!$G$1:$G$861,SMALL(IF(Sheet5!$A$1:$A$861=Sheet4!B396,ROW(Sheet5!$A$1:$A$861)),1))),"",INDEX(Sheet5!$G$1:$G$861,SMALL(IF(Sheet5!$A$1:$A$861=Sheet4!B396,ROW(Sheet5!$A$1:$A$861)),1)))</f>
        <v>465</v>
      </c>
      <c r="H396">
        <f t="array" ref="H396">IF(ISERROR(INDEX(Sheet5!$F$1:$F$861,SMALL(IF(Sheet5!$A$1:$A$861=Sheet4!B396,ROW(Sheet5!$A$1:$A$861)),1))),"",INDEX(Sheet5!$F$1:$F$861,SMALL(IF(Sheet5!$A$1:$A$861=Sheet4!B396,ROW(Sheet5!$A$1:$A$861)),1)))</f>
        <v>463</v>
      </c>
      <c r="I396" s="1">
        <f t="array" ref="I396">IF(ISERROR(INDEX(Sheet1!$J$1:$J$702,SMALL(IF(Sheet1!$B$1:$B$702=Sheet4!B396,ROW(Sheet1!$B$1:$B$702)),1))),"",INDEX(Sheet1!$J$1:$J$702,SMALL(IF(Sheet1!$B$1:$B$702=Sheet4!B396,ROW(Sheet1!$B$1:$B$702)),1)))</f>
        <v>0.80079999999999996</v>
      </c>
      <c r="J396">
        <f t="array" ref="J396">IF(ISERROR(INDEX(Sheet2!$D$1:$D$486,SMALL(IF(Sheet2!$A$1:$A$486=Sheet4!G396,ROW(Sheet2!$A$1:$A$486)),1))),"",INDEX(Sheet2!$D$1:$D$486,SMALL(IF(Sheet2!$A$1:$A$486=Sheet4!G396,ROW(Sheet2!$A$1:$A$486)),1)))</f>
        <v>0.36978</v>
      </c>
      <c r="K396">
        <f t="array" ref="K396">IF(OR(I396 = "", J396 = ""),"",I396-J396)</f>
        <v>0.43101999999999996</v>
      </c>
      <c r="L396">
        <f t="array" ref="L396">IF(ISERROR(K396/J396),"",K396/J396)</f>
        <v>1.1656119855048948</v>
      </c>
      <c r="M396">
        <f t="array" ref="M396">IF(ISERROR(INDEX(Sheet13!$B$1:$B$486,SMALL(IF(Sheet13!$A$1:$A$486=Sheet4!G396,ROW(Sheet13!$A$1:$A$486)),1))),"",INDEX(Sheet13!$B$1:$B$486,SMALL(IF(Sheet13!$A$1:$A$486=Sheet4!G396,ROW(Sheet13!$A$1:$A$486)),1)))</f>
        <v>4.6534934043884277</v>
      </c>
      <c r="N396">
        <f t="array" ref="N396">IF(ISERROR(INDEX(Sheet13!$C$1:$C$486,SMALL(IF(Sheet13!$A$1:$A$486=Sheet4!G396,ROW(Sheet13!$A$1:$A$486)),1))),"",INDEX(Sheet13!$C$1:$C$486,SMALL(IF(Sheet13!$A$1:$A$486=Sheet4!G396,ROW(Sheet13!$A$1:$A$486)),1)))</f>
        <v>2.5</v>
      </c>
      <c r="O396">
        <f t="array" ref="O396">IF(ISERROR(INDEX(Sheet13!$D$1:$D$486,SMALL(IF(Sheet13!$A$1:$A$486=Sheet4!G396,ROW(Sheet13!$A$1:$A$486)),1))),"",INDEX(Sheet13!$D$1:$D$486,SMALL(IF(Sheet13!$A$1:$A$486=Sheet4!G396,ROW(Sheet13!$A$1:$A$486)),1)))</f>
        <v>0</v>
      </c>
      <c r="P396">
        <f t="array" ref="P396">IF(ISERROR(INDEX(Sheet13!$E$1:$E$486,SMALL(IF(Sheet13!$A$1:$A$486=Sheet4!G396,ROW(Sheet13!$A$1:$A$486)),1))),"",INDEX(Sheet13!$E$1:$E$486,SMALL(IF(Sheet13!$A$1:$A$486=Sheet4!G396,ROW(Sheet13!$A$1:$A$486)),1)))</f>
        <v>0.29293856024742126</v>
      </c>
      <c r="Q396">
        <f t="array" ref="Q396">IF(ISERROR(INDEX(Sheet13!$P$1:$P$486,SMALL(IF(Sheet13!$A$1:$A$486=Sheet4!G396,ROW(Sheet13!$A$1:$A$486)),1))),"",INDEX(Sheet13!$P$1:$P$486,SMALL(IF(Sheet13!$A$1:$A$486=Sheet4!G396,ROW(Sheet13!$A$1:$A$486)),1)))</f>
        <v>3.4021182060241699</v>
      </c>
      <c r="R396">
        <f t="array" ref="R396">IF(ISERROR(INDEX(Sheet2!$I$1:$I$485,SMALL(IF(Sheet2!$E$1:$E$485=Sheet4!H396,ROW(Sheet2!$E$1:$E$485)),1))),"",INDEX(Sheet2!$I$1:$I$485,SMALL(IF(Sheet2!$E$1:$E$485=Sheet4!H396,ROW(Sheet2!$E$1:$E$485)),1)))</f>
        <v>3.2402241996422722E-4</v>
      </c>
    </row>
    <row r="397" spans="1:18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f t="array" ref="G397">IF(ISERROR(INDEX(Sheet5!$G$1:$G$861,SMALL(IF(Sheet5!$A$1:$A$861=Sheet4!B397,ROW(Sheet5!$A$1:$A$861)),1))),"",INDEX(Sheet5!$G$1:$G$861,SMALL(IF(Sheet5!$A$1:$A$861=Sheet4!B397,ROW(Sheet5!$A$1:$A$861)),1)))</f>
        <v>447</v>
      </c>
      <c r="H397">
        <f t="array" ref="H397">IF(ISERROR(INDEX(Sheet5!$F$1:$F$861,SMALL(IF(Sheet5!$A$1:$A$861=Sheet4!B397,ROW(Sheet5!$A$1:$A$861)),1))),"",INDEX(Sheet5!$F$1:$F$861,SMALL(IF(Sheet5!$A$1:$A$861=Sheet4!B397,ROW(Sheet5!$A$1:$A$861)),1)))</f>
        <v>447</v>
      </c>
      <c r="I397" s="1">
        <f t="array" ref="I397">IF(ISERROR(INDEX(Sheet1!$J$1:$J$702,SMALL(IF(Sheet1!$B$1:$B$702=Sheet4!B397,ROW(Sheet1!$B$1:$B$702)),1))),"",INDEX(Sheet1!$J$1:$J$702,SMALL(IF(Sheet1!$B$1:$B$702=Sheet4!B397,ROW(Sheet1!$B$1:$B$702)),1)))</f>
        <v>0.82945999999999998</v>
      </c>
      <c r="J397">
        <f t="array" ref="J397">IF(ISERROR(INDEX(Sheet2!$D$1:$D$486,SMALL(IF(Sheet2!$A$1:$A$486=Sheet4!G397,ROW(Sheet2!$A$1:$A$486)),1))),"",INDEX(Sheet2!$D$1:$D$486,SMALL(IF(Sheet2!$A$1:$A$486=Sheet4!G397,ROW(Sheet2!$A$1:$A$486)),1)))</f>
        <v>0.11058</v>
      </c>
      <c r="K397">
        <f t="array" ref="K397">IF(OR(I397 = "", J397 = ""),"",I397-J397)</f>
        <v>0.71887999999999996</v>
      </c>
      <c r="L397">
        <f t="array" ref="L397">IF(ISERROR(K397/J397),"",K397/J397)</f>
        <v>6.5009947549285583</v>
      </c>
      <c r="M397">
        <f t="array" ref="M397">IF(ISERROR(INDEX(Sheet13!$B$1:$B$486,SMALL(IF(Sheet13!$A$1:$A$486=Sheet4!G397,ROW(Sheet13!$A$1:$A$486)),1))),"",INDEX(Sheet13!$B$1:$B$486,SMALL(IF(Sheet13!$A$1:$A$486=Sheet4!G397,ROW(Sheet13!$A$1:$A$486)),1)))</f>
        <v>2.2985146045684814</v>
      </c>
      <c r="N397">
        <f t="array" ref="N397">IF(ISERROR(INDEX(Sheet13!$C$1:$C$486,SMALL(IF(Sheet13!$A$1:$A$486=Sheet4!G397,ROW(Sheet13!$A$1:$A$486)),1))),"",INDEX(Sheet13!$C$1:$C$486,SMALL(IF(Sheet13!$A$1:$A$486=Sheet4!G397,ROW(Sheet13!$A$1:$A$486)),1)))</f>
        <v>4.5206618309020996</v>
      </c>
      <c r="O397">
        <f t="array" ref="O397">IF(ISERROR(INDEX(Sheet13!$D$1:$D$486,SMALL(IF(Sheet13!$A$1:$A$486=Sheet4!G397,ROW(Sheet13!$A$1:$A$486)),1))),"",INDEX(Sheet13!$D$1:$D$486,SMALL(IF(Sheet13!$A$1:$A$486=Sheet4!G397,ROW(Sheet13!$A$1:$A$486)),1)))</f>
        <v>0.1575104296207428</v>
      </c>
      <c r="P397">
        <f t="array" ref="P397">IF(ISERROR(INDEX(Sheet13!$E$1:$E$486,SMALL(IF(Sheet13!$A$1:$A$486=Sheet4!G397,ROW(Sheet13!$A$1:$A$486)),1))),"",INDEX(Sheet13!$E$1:$E$486,SMALL(IF(Sheet13!$A$1:$A$486=Sheet4!G397,ROW(Sheet13!$A$1:$A$486)),1)))</f>
        <v>1.1389408111572266</v>
      </c>
      <c r="Q397">
        <f t="array" ref="Q397">IF(ISERROR(INDEX(Sheet13!$P$1:$P$486,SMALL(IF(Sheet13!$A$1:$A$486=Sheet4!G397,ROW(Sheet13!$A$1:$A$486)),1))),"",INDEX(Sheet13!$P$1:$P$486,SMALL(IF(Sheet13!$A$1:$A$486=Sheet4!G397,ROW(Sheet13!$A$1:$A$486)),1)))</f>
        <v>2.5238425731658936</v>
      </c>
      <c r="R397">
        <f t="array" ref="R397">IF(ISERROR(INDEX(Sheet2!$I$1:$I$485,SMALL(IF(Sheet2!$E$1:$E$485=Sheet4!H397,ROW(Sheet2!$E$1:$E$485)),1))),"",INDEX(Sheet2!$I$1:$I$485,SMALL(IF(Sheet2!$E$1:$E$485=Sheet4!H397,ROW(Sheet2!$E$1:$E$485)),1)))</f>
        <v>4.4420478664993109E-3</v>
      </c>
    </row>
    <row r="398" spans="1:18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tr">
        <f t="array" ref="G398">IF(ISERROR(INDEX(Sheet5!$G$1:$G$861,SMALL(IF(Sheet5!$A$1:$A$861=Sheet4!B398,ROW(Sheet5!$A$1:$A$861)),1))),"",INDEX(Sheet5!$G$1:$G$861,SMALL(IF(Sheet5!$A$1:$A$861=Sheet4!B398,ROW(Sheet5!$A$1:$A$861)),1)))</f>
        <v/>
      </c>
      <c r="H398" t="str">
        <f t="array" ref="H398">IF(ISERROR(INDEX(Sheet5!$F$1:$F$861,SMALL(IF(Sheet5!$A$1:$A$861=Sheet4!B398,ROW(Sheet5!$A$1:$A$861)),1))),"",INDEX(Sheet5!$F$1:$F$861,SMALL(IF(Sheet5!$A$1:$A$861=Sheet4!B398,ROW(Sheet5!$A$1:$A$861)),1)))</f>
        <v/>
      </c>
      <c r="I398" s="1">
        <f t="array" ref="I398">IF(ISERROR(INDEX(Sheet1!$J$1:$J$702,SMALL(IF(Sheet1!$B$1:$B$702=Sheet4!B398,ROW(Sheet1!$B$1:$B$702)),1))),"",INDEX(Sheet1!$J$1:$J$702,SMALL(IF(Sheet1!$B$1:$B$702=Sheet4!B398,ROW(Sheet1!$B$1:$B$702)),1)))</f>
        <v>0.74028000000000005</v>
      </c>
      <c r="J398" t="str">
        <f t="array" ref="J398">IF(ISERROR(INDEX(Sheet2!$D$1:$D$486,SMALL(IF(Sheet2!$A$1:$A$486=Sheet4!G398,ROW(Sheet2!$A$1:$A$486)),1))),"",INDEX(Sheet2!$D$1:$D$486,SMALL(IF(Sheet2!$A$1:$A$486=Sheet4!G398,ROW(Sheet2!$A$1:$A$486)),1)))</f>
        <v/>
      </c>
      <c r="K398" t="str">
        <f t="array" ref="K398">IF(OR(I398 = "", J398 = ""),"",I398-J398)</f>
        <v/>
      </c>
      <c r="L398" t="str">
        <f t="array" ref="L398">IF(ISERROR(K398/J398),"",K398/J398)</f>
        <v/>
      </c>
      <c r="M398" t="str">
        <f t="array" ref="M398">IF(ISERROR(INDEX(Sheet13!$B$1:$B$486,SMALL(IF(Sheet13!$A$1:$A$486=Sheet4!G398,ROW(Sheet13!$A$1:$A$486)),1))),"",INDEX(Sheet13!$B$1:$B$486,SMALL(IF(Sheet13!$A$1:$A$486=Sheet4!G398,ROW(Sheet13!$A$1:$A$486)),1)))</f>
        <v/>
      </c>
      <c r="N398" t="str">
        <f t="array" ref="N398">IF(ISERROR(INDEX(Sheet13!$C$1:$C$486,SMALL(IF(Sheet13!$A$1:$A$486=Sheet4!G398,ROW(Sheet13!$A$1:$A$486)),1))),"",INDEX(Sheet13!$C$1:$C$486,SMALL(IF(Sheet13!$A$1:$A$486=Sheet4!G398,ROW(Sheet13!$A$1:$A$486)),1)))</f>
        <v/>
      </c>
      <c r="O398" t="str">
        <f t="array" ref="O398">IF(ISERROR(INDEX(Sheet13!$D$1:$D$486,SMALL(IF(Sheet13!$A$1:$A$486=Sheet4!G398,ROW(Sheet13!$A$1:$A$486)),1))),"",INDEX(Sheet13!$D$1:$D$486,SMALL(IF(Sheet13!$A$1:$A$486=Sheet4!G398,ROW(Sheet13!$A$1:$A$486)),1)))</f>
        <v/>
      </c>
      <c r="P398" t="str">
        <f t="array" ref="P398">IF(ISERROR(INDEX(Sheet13!$E$1:$E$486,SMALL(IF(Sheet13!$A$1:$A$486=Sheet4!G398,ROW(Sheet13!$A$1:$A$486)),1))),"",INDEX(Sheet13!$E$1:$E$486,SMALL(IF(Sheet13!$A$1:$A$486=Sheet4!G398,ROW(Sheet13!$A$1:$A$486)),1)))</f>
        <v/>
      </c>
      <c r="Q398" t="str">
        <f t="array" ref="Q398">IF(ISERROR(INDEX(Sheet13!$P$1:$P$486,SMALL(IF(Sheet13!$A$1:$A$486=Sheet4!G398,ROW(Sheet13!$A$1:$A$486)),1))),"",INDEX(Sheet13!$P$1:$P$486,SMALL(IF(Sheet13!$A$1:$A$486=Sheet4!G398,ROW(Sheet13!$A$1:$A$486)),1)))</f>
        <v/>
      </c>
      <c r="R398" t="str">
        <f t="array" ref="R398">IF(ISERROR(INDEX(Sheet2!$I$1:$I$485,SMALL(IF(Sheet2!$E$1:$E$485=Sheet4!H398,ROW(Sheet2!$E$1:$E$485)),1))),"",INDEX(Sheet2!$I$1:$I$485,SMALL(IF(Sheet2!$E$1:$E$485=Sheet4!H398,ROW(Sheet2!$E$1:$E$485)),1)))</f>
        <v/>
      </c>
    </row>
    <row r="399" spans="1:18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f t="array" ref="G399">IF(ISERROR(INDEX(Sheet5!$G$1:$G$861,SMALL(IF(Sheet5!$A$1:$A$861=Sheet4!B399,ROW(Sheet5!$A$1:$A$861)),1))),"",INDEX(Sheet5!$G$1:$G$861,SMALL(IF(Sheet5!$A$1:$A$861=Sheet4!B399,ROW(Sheet5!$A$1:$A$861)),1)))</f>
        <v>214</v>
      </c>
      <c r="H399">
        <f t="array" ref="H399">IF(ISERROR(INDEX(Sheet5!$F$1:$F$861,SMALL(IF(Sheet5!$A$1:$A$861=Sheet4!B399,ROW(Sheet5!$A$1:$A$861)),1))),"",INDEX(Sheet5!$F$1:$F$861,SMALL(IF(Sheet5!$A$1:$A$861=Sheet4!B399,ROW(Sheet5!$A$1:$A$861)),1)))</f>
        <v>214</v>
      </c>
      <c r="I399" s="1">
        <f t="array" ref="I399">IF(ISERROR(INDEX(Sheet1!$J$1:$J$702,SMALL(IF(Sheet1!$B$1:$B$702=Sheet4!B399,ROW(Sheet1!$B$1:$B$702)),1))),"",INDEX(Sheet1!$J$1:$J$702,SMALL(IF(Sheet1!$B$1:$B$702=Sheet4!B399,ROW(Sheet1!$B$1:$B$702)),1)))</f>
        <v>0.71974000000000005</v>
      </c>
      <c r="J399">
        <f t="array" ref="J399">IF(ISERROR(INDEX(Sheet2!$D$1:$D$486,SMALL(IF(Sheet2!$A$1:$A$486=Sheet4!G399,ROW(Sheet2!$A$1:$A$486)),1))),"",INDEX(Sheet2!$D$1:$D$486,SMALL(IF(Sheet2!$A$1:$A$486=Sheet4!G399,ROW(Sheet2!$A$1:$A$486)),1)))</f>
        <v>0.68113999999999997</v>
      </c>
      <c r="K399">
        <f t="array" ref="K399">IF(OR(I399 = "", J399 = ""),"",I399-J399)</f>
        <v>3.8600000000000079E-2</v>
      </c>
      <c r="L399">
        <f t="array" ref="L399">IF(ISERROR(K399/J399),"",K399/J399)</f>
        <v>5.6669700795724934E-2</v>
      </c>
      <c r="M399">
        <f t="array" ref="M399">IF(ISERROR(INDEX(Sheet13!$B$1:$B$486,SMALL(IF(Sheet13!$A$1:$A$486=Sheet4!G399,ROW(Sheet13!$A$1:$A$486)),1))),"",INDEX(Sheet13!$B$1:$B$486,SMALL(IF(Sheet13!$A$1:$A$486=Sheet4!G399,ROW(Sheet13!$A$1:$A$486)),1)))</f>
        <v>0.22754307091236115</v>
      </c>
      <c r="N399">
        <f t="array" ref="N399">IF(ISERROR(INDEX(Sheet13!$C$1:$C$486,SMALL(IF(Sheet13!$A$1:$A$486=Sheet4!G399,ROW(Sheet13!$A$1:$A$486)),1))),"",INDEX(Sheet13!$C$1:$C$486,SMALL(IF(Sheet13!$A$1:$A$486=Sheet4!G399,ROW(Sheet13!$A$1:$A$486)),1)))</f>
        <v>4.0398192405700684</v>
      </c>
      <c r="O399">
        <f t="array" ref="O399">IF(ISERROR(INDEX(Sheet13!$D$1:$D$486,SMALL(IF(Sheet13!$A$1:$A$486=Sheet4!G399,ROW(Sheet13!$A$1:$A$486)),1))),"",INDEX(Sheet13!$D$1:$D$486,SMALL(IF(Sheet13!$A$1:$A$486=Sheet4!G399,ROW(Sheet13!$A$1:$A$486)),1)))</f>
        <v>2.4526479244232178</v>
      </c>
      <c r="P399">
        <f t="array" ref="P399">IF(ISERROR(INDEX(Sheet13!$E$1:$E$486,SMALL(IF(Sheet13!$A$1:$A$486=Sheet4!G399,ROW(Sheet13!$A$1:$A$486)),1))),"",INDEX(Sheet13!$E$1:$E$486,SMALL(IF(Sheet13!$A$1:$A$486=Sheet4!G399,ROW(Sheet13!$A$1:$A$486)),1)))</f>
        <v>7.5561089515686035</v>
      </c>
      <c r="Q399">
        <f t="array" ref="Q399">IF(ISERROR(INDEX(Sheet13!$P$1:$P$486,SMALL(IF(Sheet13!$A$1:$A$486=Sheet4!G399,ROW(Sheet13!$A$1:$A$486)),1))),"",INDEX(Sheet13!$P$1:$P$486,SMALL(IF(Sheet13!$A$1:$A$486=Sheet4!G399,ROW(Sheet13!$A$1:$A$486)),1)))</f>
        <v>6.0550837516784668</v>
      </c>
      <c r="R399">
        <f t="array" ref="R399">IF(ISERROR(INDEX(Sheet2!$I$1:$I$485,SMALL(IF(Sheet2!$E$1:$E$485=Sheet4!H399,ROW(Sheet2!$E$1:$E$485)),1))),"",INDEX(Sheet2!$I$1:$I$485,SMALL(IF(Sheet2!$E$1:$E$485=Sheet4!H399,ROW(Sheet2!$E$1:$E$485)),1)))</f>
        <v>9.0999267137832499E-4</v>
      </c>
    </row>
    <row r="400" spans="1:18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f t="array" ref="G400">IF(ISERROR(INDEX(Sheet5!$G$1:$G$861,SMALL(IF(Sheet5!$A$1:$A$861=Sheet4!B400,ROW(Sheet5!$A$1:$A$861)),1))),"",INDEX(Sheet5!$G$1:$G$861,SMALL(IF(Sheet5!$A$1:$A$861=Sheet4!B400,ROW(Sheet5!$A$1:$A$861)),1)))</f>
        <v>748</v>
      </c>
      <c r="H400">
        <f t="array" ref="H400">IF(ISERROR(INDEX(Sheet5!$F$1:$F$861,SMALL(IF(Sheet5!$A$1:$A$861=Sheet4!B400,ROW(Sheet5!$A$1:$A$861)),1))),"",INDEX(Sheet5!$F$1:$F$861,SMALL(IF(Sheet5!$A$1:$A$861=Sheet4!B400,ROW(Sheet5!$A$1:$A$861)),1)))</f>
        <v>748</v>
      </c>
      <c r="I400" s="1">
        <f t="array" ref="I400">IF(ISERROR(INDEX(Sheet1!$J$1:$J$702,SMALL(IF(Sheet1!$B$1:$B$702=Sheet4!B400,ROW(Sheet1!$B$1:$B$702)),1))),"",INDEX(Sheet1!$J$1:$J$702,SMALL(IF(Sheet1!$B$1:$B$702=Sheet4!B400,ROW(Sheet1!$B$1:$B$702)),1)))</f>
        <v>0.82794999999999996</v>
      </c>
      <c r="J400">
        <f t="array" ref="J400">IF(ISERROR(INDEX(Sheet2!$D$1:$D$486,SMALL(IF(Sheet2!$A$1:$A$486=Sheet4!G400,ROW(Sheet2!$A$1:$A$486)),1))),"",INDEX(Sheet2!$D$1:$D$486,SMALL(IF(Sheet2!$A$1:$A$486=Sheet4!G400,ROW(Sheet2!$A$1:$A$486)),1)))</f>
        <v>0.90110999999999997</v>
      </c>
      <c r="K400">
        <f t="array" ref="K400">IF(OR(I400 = "", J400 = ""),"",I400-J400)</f>
        <v>-7.3160000000000003E-2</v>
      </c>
      <c r="L400">
        <f t="array" ref="L400">IF(ISERROR(K400/J400),"",K400/J400)</f>
        <v>-8.1188756089711586E-2</v>
      </c>
      <c r="M400">
        <f t="array" ref="M400">IF(ISERROR(INDEX(Sheet13!$B$1:$B$486,SMALL(IF(Sheet13!$A$1:$A$486=Sheet4!G400,ROW(Sheet13!$A$1:$A$486)),1))),"",INDEX(Sheet13!$B$1:$B$486,SMALL(IF(Sheet13!$A$1:$A$486=Sheet4!G400,ROW(Sheet13!$A$1:$A$486)),1)))</f>
        <v>0.49129483103752136</v>
      </c>
      <c r="N400">
        <f t="array" ref="N400">IF(ISERROR(INDEX(Sheet13!$C$1:$C$486,SMALL(IF(Sheet13!$A$1:$A$486=Sheet4!G400,ROW(Sheet13!$A$1:$A$486)),1))),"",INDEX(Sheet13!$C$1:$C$486,SMALL(IF(Sheet13!$A$1:$A$486=Sheet4!G400,ROW(Sheet13!$A$1:$A$486)),1)))</f>
        <v>3.0748608112335205</v>
      </c>
      <c r="O400">
        <f t="array" ref="O400">IF(ISERROR(INDEX(Sheet13!$D$1:$D$486,SMALL(IF(Sheet13!$A$1:$A$486=Sheet4!G400,ROW(Sheet13!$A$1:$A$486)),1))),"",INDEX(Sheet13!$D$1:$D$486,SMALL(IF(Sheet13!$A$1:$A$486=Sheet4!G400,ROW(Sheet13!$A$1:$A$486)),1)))</f>
        <v>0.18307630717754364</v>
      </c>
      <c r="P400">
        <f t="array" ref="P400">IF(ISERROR(INDEX(Sheet13!$E$1:$E$486,SMALL(IF(Sheet13!$A$1:$A$486=Sheet4!G400,ROW(Sheet13!$A$1:$A$486)),1))),"",INDEX(Sheet13!$E$1:$E$486,SMALL(IF(Sheet13!$A$1:$A$486=Sheet4!G400,ROW(Sheet13!$A$1:$A$486)),1)))</f>
        <v>2.2552242279052734</v>
      </c>
      <c r="Q400">
        <f t="array" ref="Q400">IF(ISERROR(INDEX(Sheet13!$P$1:$P$486,SMALL(IF(Sheet13!$A$1:$A$486=Sheet4!G400,ROW(Sheet13!$A$1:$A$486)),1))),"",INDEX(Sheet13!$P$1:$P$486,SMALL(IF(Sheet13!$A$1:$A$486=Sheet4!G400,ROW(Sheet13!$A$1:$A$486)),1)))</f>
        <v>0.44778275489807129</v>
      </c>
      <c r="R400">
        <f t="array" ref="R400">IF(ISERROR(INDEX(Sheet2!$I$1:$I$485,SMALL(IF(Sheet2!$E$1:$E$485=Sheet4!H400,ROW(Sheet2!$E$1:$E$485)),1))),"",INDEX(Sheet2!$I$1:$I$485,SMALL(IF(Sheet2!$E$1:$E$485=Sheet4!H400,ROW(Sheet2!$E$1:$E$485)),1)))</f>
        <v>-3.4633614375285883E-4</v>
      </c>
    </row>
    <row r="401" spans="1:18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f t="array" ref="G401">IF(ISERROR(INDEX(Sheet5!$G$1:$G$861,SMALL(IF(Sheet5!$A$1:$A$861=Sheet4!B401,ROW(Sheet5!$A$1:$A$861)),1))),"",INDEX(Sheet5!$G$1:$G$861,SMALL(IF(Sheet5!$A$1:$A$861=Sheet4!B401,ROW(Sheet5!$A$1:$A$861)),1)))</f>
        <v>525</v>
      </c>
      <c r="H401">
        <f t="array" ref="H401">IF(ISERROR(INDEX(Sheet5!$F$1:$F$861,SMALL(IF(Sheet5!$A$1:$A$861=Sheet4!B401,ROW(Sheet5!$A$1:$A$861)),1))),"",INDEX(Sheet5!$F$1:$F$861,SMALL(IF(Sheet5!$A$1:$A$861=Sheet4!B401,ROW(Sheet5!$A$1:$A$861)),1)))</f>
        <v>525</v>
      </c>
      <c r="I401" s="1">
        <f t="array" ref="I401">IF(ISERROR(INDEX(Sheet1!$J$1:$J$702,SMALL(IF(Sheet1!$B$1:$B$702=Sheet4!B401,ROW(Sheet1!$B$1:$B$702)),1))),"",INDEX(Sheet1!$J$1:$J$702,SMALL(IF(Sheet1!$B$1:$B$702=Sheet4!B401,ROW(Sheet1!$B$1:$B$702)),1)))</f>
        <v>0.72689000000000004</v>
      </c>
      <c r="J401">
        <f t="array" ref="J401">IF(ISERROR(INDEX(Sheet2!$D$1:$D$486,SMALL(IF(Sheet2!$A$1:$A$486=Sheet4!G401,ROW(Sheet2!$A$1:$A$486)),1))),"",INDEX(Sheet2!$D$1:$D$486,SMALL(IF(Sheet2!$A$1:$A$486=Sheet4!G401,ROW(Sheet2!$A$1:$A$486)),1)))</f>
        <v>0.46387</v>
      </c>
      <c r="K401">
        <f t="array" ref="K401">IF(OR(I401 = "", J401 = ""),"",I401-J401)</f>
        <v>0.26302000000000003</v>
      </c>
      <c r="L401">
        <f t="array" ref="L401">IF(ISERROR(K401/J401),"",K401/J401)</f>
        <v>0.56701230948326042</v>
      </c>
      <c r="M401">
        <f t="array" ref="M401">IF(ISERROR(INDEX(Sheet13!$B$1:$B$486,SMALL(IF(Sheet13!$A$1:$A$486=Sheet4!G401,ROW(Sheet13!$A$1:$A$486)),1))),"",INDEX(Sheet13!$B$1:$B$486,SMALL(IF(Sheet13!$A$1:$A$486=Sheet4!G401,ROW(Sheet13!$A$1:$A$486)),1)))</f>
        <v>0.30418545007705688</v>
      </c>
      <c r="N401">
        <f t="array" ref="N401">IF(ISERROR(INDEX(Sheet13!$C$1:$C$486,SMALL(IF(Sheet13!$A$1:$A$486=Sheet4!G401,ROW(Sheet13!$A$1:$A$486)),1))),"",INDEX(Sheet13!$C$1:$C$486,SMALL(IF(Sheet13!$A$1:$A$486=Sheet4!G401,ROW(Sheet13!$A$1:$A$486)),1)))</f>
        <v>5.398806095123291</v>
      </c>
      <c r="O401">
        <f t="array" ref="O401">IF(ISERROR(INDEX(Sheet13!$D$1:$D$486,SMALL(IF(Sheet13!$A$1:$A$486=Sheet4!G401,ROW(Sheet13!$A$1:$A$486)),1))),"",INDEX(Sheet13!$D$1:$D$486,SMALL(IF(Sheet13!$A$1:$A$486=Sheet4!G401,ROW(Sheet13!$A$1:$A$486)),1)))</f>
        <v>1.094876766204834</v>
      </c>
      <c r="P401">
        <f t="array" ref="P401">IF(ISERROR(INDEX(Sheet13!$E$1:$E$486,SMALL(IF(Sheet13!$A$1:$A$486=Sheet4!G401,ROW(Sheet13!$A$1:$A$486)),1))),"",INDEX(Sheet13!$E$1:$E$486,SMALL(IF(Sheet13!$A$1:$A$486=Sheet4!G401,ROW(Sheet13!$A$1:$A$486)),1)))</f>
        <v>9.9899826049804688</v>
      </c>
      <c r="Q401">
        <f t="array" ref="Q401">IF(ISERROR(INDEX(Sheet13!$P$1:$P$486,SMALL(IF(Sheet13!$A$1:$A$486=Sheet4!G401,ROW(Sheet13!$A$1:$A$486)),1))),"",INDEX(Sheet13!$P$1:$P$486,SMALL(IF(Sheet13!$A$1:$A$486=Sheet4!G401,ROW(Sheet13!$A$1:$A$486)),1)))</f>
        <v>5.3008637428283691</v>
      </c>
      <c r="R401">
        <f t="array" ref="R401">IF(ISERROR(INDEX(Sheet2!$I$1:$I$485,SMALL(IF(Sheet2!$E$1:$E$485=Sheet4!H401,ROW(Sheet2!$E$1:$E$485)),1))),"",INDEX(Sheet2!$I$1:$I$485,SMALL(IF(Sheet2!$E$1:$E$485=Sheet4!H401,ROW(Sheet2!$E$1:$E$485)),1)))</f>
        <v>7.1147315733809048E-4</v>
      </c>
    </row>
    <row r="402" spans="1:18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f t="array" ref="G402">IF(ISERROR(INDEX(Sheet5!$G$1:$G$861,SMALL(IF(Sheet5!$A$1:$A$861=Sheet4!B402,ROW(Sheet5!$A$1:$A$861)),1))),"",INDEX(Sheet5!$G$1:$G$861,SMALL(IF(Sheet5!$A$1:$A$861=Sheet4!B402,ROW(Sheet5!$A$1:$A$861)),1)))</f>
        <v>616</v>
      </c>
      <c r="H402">
        <f t="array" ref="H402">IF(ISERROR(INDEX(Sheet5!$F$1:$F$861,SMALL(IF(Sheet5!$A$1:$A$861=Sheet4!B402,ROW(Sheet5!$A$1:$A$861)),1))),"",INDEX(Sheet5!$F$1:$F$861,SMALL(IF(Sheet5!$A$1:$A$861=Sheet4!B402,ROW(Sheet5!$A$1:$A$861)),1)))</f>
        <v>616</v>
      </c>
      <c r="I402" s="1">
        <f t="array" ref="I402">IF(ISERROR(INDEX(Sheet1!$J$1:$J$702,SMALL(IF(Sheet1!$B$1:$B$702=Sheet4!B402,ROW(Sheet1!$B$1:$B$702)),1))),"",INDEX(Sheet1!$J$1:$J$702,SMALL(IF(Sheet1!$B$1:$B$702=Sheet4!B402,ROW(Sheet1!$B$1:$B$702)),1)))</f>
        <v>0.75238000000000005</v>
      </c>
      <c r="J402">
        <f t="array" ref="J402">IF(ISERROR(INDEX(Sheet2!$D$1:$D$486,SMALL(IF(Sheet2!$A$1:$A$486=Sheet4!G402,ROW(Sheet2!$A$1:$A$486)),1))),"",INDEX(Sheet2!$D$1:$D$486,SMALL(IF(Sheet2!$A$1:$A$486=Sheet4!G402,ROW(Sheet2!$A$1:$A$486)),1)))</f>
        <v>0.88571999999999995</v>
      </c>
      <c r="K402">
        <f t="array" ref="K402">IF(OR(I402 = "", J402 = ""),"",I402-J402)</f>
        <v>-0.1333399999999999</v>
      </c>
      <c r="L402">
        <f t="array" ref="L402">IF(ISERROR(K402/J402),"",K402/J402)</f>
        <v>-0.15054419003748354</v>
      </c>
      <c r="M402">
        <f t="array" ref="M402">IF(ISERROR(INDEX(Sheet13!$B$1:$B$486,SMALL(IF(Sheet13!$A$1:$A$486=Sheet4!G402,ROW(Sheet13!$A$1:$A$486)),1))),"",INDEX(Sheet13!$B$1:$B$486,SMALL(IF(Sheet13!$A$1:$A$486=Sheet4!G402,ROW(Sheet13!$A$1:$A$486)),1)))</f>
        <v>2.3627536296844482</v>
      </c>
      <c r="N402">
        <f t="array" ref="N402">IF(ISERROR(INDEX(Sheet13!$C$1:$C$486,SMALL(IF(Sheet13!$A$1:$A$486=Sheet4!G402,ROW(Sheet13!$A$1:$A$486)),1))),"",INDEX(Sheet13!$C$1:$C$486,SMALL(IF(Sheet13!$A$1:$A$486=Sheet4!G402,ROW(Sheet13!$A$1:$A$486)),1)))</f>
        <v>3.246891975402832</v>
      </c>
      <c r="O402">
        <f t="array" ref="O402">IF(ISERROR(INDEX(Sheet13!$D$1:$D$486,SMALL(IF(Sheet13!$A$1:$A$486=Sheet4!G402,ROW(Sheet13!$A$1:$A$486)),1))),"",INDEX(Sheet13!$D$1:$D$486,SMALL(IF(Sheet13!$A$1:$A$486=Sheet4!G402,ROW(Sheet13!$A$1:$A$486)),1)))</f>
        <v>0</v>
      </c>
      <c r="P402">
        <f t="array" ref="P402">IF(ISERROR(INDEX(Sheet13!$E$1:$E$486,SMALL(IF(Sheet13!$A$1:$A$486=Sheet4!G402,ROW(Sheet13!$A$1:$A$486)),1))),"",INDEX(Sheet13!$E$1:$E$486,SMALL(IF(Sheet13!$A$1:$A$486=Sheet4!G402,ROW(Sheet13!$A$1:$A$486)),1)))</f>
        <v>5.8501791954040527</v>
      </c>
      <c r="Q402">
        <f t="array" ref="Q402">IF(ISERROR(INDEX(Sheet13!$P$1:$P$486,SMALL(IF(Sheet13!$A$1:$A$486=Sheet4!G402,ROW(Sheet13!$A$1:$A$486)),1))),"",INDEX(Sheet13!$P$1:$P$486,SMALL(IF(Sheet13!$A$1:$A$486=Sheet4!G402,ROW(Sheet13!$A$1:$A$486)),1)))</f>
        <v>1.4148068428039551</v>
      </c>
      <c r="R402">
        <f t="array" ref="R402">IF(ISERROR(INDEX(Sheet2!$I$1:$I$485,SMALL(IF(Sheet2!$E$1:$E$485=Sheet4!H402,ROW(Sheet2!$E$1:$E$485)),1))),"",INDEX(Sheet2!$I$1:$I$485,SMALL(IF(Sheet2!$E$1:$E$485=Sheet4!H402,ROW(Sheet2!$E$1:$E$485)),1)))</f>
        <v>-2.0188045176601304E-4</v>
      </c>
    </row>
    <row r="403" spans="1:18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f t="array" ref="G403">IF(ISERROR(INDEX(Sheet5!$G$1:$G$861,SMALL(IF(Sheet5!$A$1:$A$861=Sheet4!B403,ROW(Sheet5!$A$1:$A$861)),1))),"",INDEX(Sheet5!$G$1:$G$861,SMALL(IF(Sheet5!$A$1:$A$861=Sheet4!B403,ROW(Sheet5!$A$1:$A$861)),1)))</f>
        <v>446</v>
      </c>
      <c r="H403">
        <f t="array" ref="H403">IF(ISERROR(INDEX(Sheet5!$F$1:$F$861,SMALL(IF(Sheet5!$A$1:$A$861=Sheet4!B403,ROW(Sheet5!$A$1:$A$861)),1))),"",INDEX(Sheet5!$F$1:$F$861,SMALL(IF(Sheet5!$A$1:$A$861=Sheet4!B403,ROW(Sheet5!$A$1:$A$861)),1)))</f>
        <v>446</v>
      </c>
      <c r="I403" s="1">
        <f t="array" ref="I403">IF(ISERROR(INDEX(Sheet1!$J$1:$J$702,SMALL(IF(Sheet1!$B$1:$B$702=Sheet4!B403,ROW(Sheet1!$B$1:$B$702)),1))),"",INDEX(Sheet1!$J$1:$J$702,SMALL(IF(Sheet1!$B$1:$B$702=Sheet4!B403,ROW(Sheet1!$B$1:$B$702)),1)))</f>
        <v>0.83140999999999998</v>
      </c>
      <c r="J403">
        <f t="array" ref="J403">IF(ISERROR(INDEX(Sheet2!$D$1:$D$486,SMALL(IF(Sheet2!$A$1:$A$486=Sheet4!G403,ROW(Sheet2!$A$1:$A$486)),1))),"",INDEX(Sheet2!$D$1:$D$486,SMALL(IF(Sheet2!$A$1:$A$486=Sheet4!G403,ROW(Sheet2!$A$1:$A$486)),1)))</f>
        <v>0.66410999999999998</v>
      </c>
      <c r="K403">
        <f t="array" ref="K403">IF(OR(I403 = "", J403 = ""),"",I403-J403)</f>
        <v>0.1673</v>
      </c>
      <c r="L403">
        <f t="array" ref="L403">IF(ISERROR(K403/J403),"",K403/J403)</f>
        <v>0.25191609823673788</v>
      </c>
      <c r="M403">
        <f t="array" ref="M403">IF(ISERROR(INDEX(Sheet13!$B$1:$B$486,SMALL(IF(Sheet13!$A$1:$A$486=Sheet4!G403,ROW(Sheet13!$A$1:$A$486)),1))),"",INDEX(Sheet13!$B$1:$B$486,SMALL(IF(Sheet13!$A$1:$A$486=Sheet4!G403,ROW(Sheet13!$A$1:$A$486)),1)))</f>
        <v>0.96249562501907349</v>
      </c>
      <c r="N403">
        <f t="array" ref="N403">IF(ISERROR(INDEX(Sheet13!$C$1:$C$486,SMALL(IF(Sheet13!$A$1:$A$486=Sheet4!G403,ROW(Sheet13!$A$1:$A$486)),1))),"",INDEX(Sheet13!$C$1:$C$486,SMALL(IF(Sheet13!$A$1:$A$486=Sheet4!G403,ROW(Sheet13!$A$1:$A$486)),1)))</f>
        <v>4.4102692604064941</v>
      </c>
      <c r="O403">
        <f t="array" ref="O403">IF(ISERROR(INDEX(Sheet13!$D$1:$D$486,SMALL(IF(Sheet13!$A$1:$A$486=Sheet4!G403,ROW(Sheet13!$A$1:$A$486)),1))),"",INDEX(Sheet13!$D$1:$D$486,SMALL(IF(Sheet13!$A$1:$A$486=Sheet4!G403,ROW(Sheet13!$A$1:$A$486)),1)))</f>
        <v>1.3220881223678589</v>
      </c>
      <c r="P403">
        <f t="array" ref="P403">IF(ISERROR(INDEX(Sheet13!$E$1:$E$486,SMALL(IF(Sheet13!$A$1:$A$486=Sheet4!G403,ROW(Sheet13!$A$1:$A$486)),1))),"",INDEX(Sheet13!$E$1:$E$486,SMALL(IF(Sheet13!$A$1:$A$486=Sheet4!G403,ROW(Sheet13!$A$1:$A$486)),1)))</f>
        <v>4.2966146469116211</v>
      </c>
      <c r="Q403">
        <f t="array" ref="Q403">IF(ISERROR(INDEX(Sheet13!$P$1:$P$486,SMALL(IF(Sheet13!$A$1:$A$486=Sheet4!G403,ROW(Sheet13!$A$1:$A$486)),1))),"",INDEX(Sheet13!$P$1:$P$486,SMALL(IF(Sheet13!$A$1:$A$486=Sheet4!G403,ROW(Sheet13!$A$1:$A$486)),1)))</f>
        <v>4.4854116439819336</v>
      </c>
      <c r="R403">
        <f t="array" ref="R403">IF(ISERROR(INDEX(Sheet2!$I$1:$I$485,SMALL(IF(Sheet2!$E$1:$E$485=Sheet4!H403,ROW(Sheet2!$E$1:$E$485)),1))),"",INDEX(Sheet2!$I$1:$I$485,SMALL(IF(Sheet2!$E$1:$E$485=Sheet4!H403,ROW(Sheet2!$E$1:$E$485)),1)))</f>
        <v>1.4444879870927935E-3</v>
      </c>
    </row>
    <row r="404" spans="1:18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f t="array" ref="G404">IF(ISERROR(INDEX(Sheet5!$G$1:$G$861,SMALL(IF(Sheet5!$A$1:$A$861=Sheet4!B404,ROW(Sheet5!$A$1:$A$861)),1))),"",INDEX(Sheet5!$G$1:$G$861,SMALL(IF(Sheet5!$A$1:$A$861=Sheet4!B404,ROW(Sheet5!$A$1:$A$861)),1)))</f>
        <v>739</v>
      </c>
      <c r="H404">
        <f t="array" ref="H404">IF(ISERROR(INDEX(Sheet5!$F$1:$F$861,SMALL(IF(Sheet5!$A$1:$A$861=Sheet4!B404,ROW(Sheet5!$A$1:$A$861)),1))),"",INDEX(Sheet5!$F$1:$F$861,SMALL(IF(Sheet5!$A$1:$A$861=Sheet4!B404,ROW(Sheet5!$A$1:$A$861)),1)))</f>
        <v>739</v>
      </c>
      <c r="I404" s="1">
        <f t="array" ref="I404">IF(ISERROR(INDEX(Sheet1!$J$1:$J$702,SMALL(IF(Sheet1!$B$1:$B$702=Sheet4!B404,ROW(Sheet1!$B$1:$B$702)),1))),"",INDEX(Sheet1!$J$1:$J$702,SMALL(IF(Sheet1!$B$1:$B$702=Sheet4!B404,ROW(Sheet1!$B$1:$B$702)),1)))</f>
        <v>0.82769999999999999</v>
      </c>
      <c r="J404">
        <f t="array" ref="J404">IF(ISERROR(INDEX(Sheet2!$D$1:$D$486,SMALL(IF(Sheet2!$A$1:$A$486=Sheet4!G404,ROW(Sheet2!$A$1:$A$486)),1))),"",INDEX(Sheet2!$D$1:$D$486,SMALL(IF(Sheet2!$A$1:$A$486=Sheet4!G404,ROW(Sheet2!$A$1:$A$486)),1)))</f>
        <v>0.88363999999999998</v>
      </c>
      <c r="K404">
        <f t="array" ref="K404">IF(OR(I404 = "", J404 = ""),"",I404-J404)</f>
        <v>-5.593999999999999E-2</v>
      </c>
      <c r="L404">
        <f t="array" ref="L404">IF(ISERROR(K404/J404),"",K404/J404)</f>
        <v>-6.3306323842288709E-2</v>
      </c>
      <c r="M404">
        <f t="array" ref="M404">IF(ISERROR(INDEX(Sheet13!$B$1:$B$486,SMALL(IF(Sheet13!$A$1:$A$486=Sheet4!G404,ROW(Sheet13!$A$1:$A$486)),1))),"",INDEX(Sheet13!$B$1:$B$486,SMALL(IF(Sheet13!$A$1:$A$486=Sheet4!G404,ROW(Sheet13!$A$1:$A$486)),1)))</f>
        <v>0.5435258150100708</v>
      </c>
      <c r="N404">
        <f t="array" ref="N404">IF(ISERROR(INDEX(Sheet13!$C$1:$C$486,SMALL(IF(Sheet13!$A$1:$A$486=Sheet4!G404,ROW(Sheet13!$A$1:$A$486)),1))),"",INDEX(Sheet13!$C$1:$C$486,SMALL(IF(Sheet13!$A$1:$A$486=Sheet4!G404,ROW(Sheet13!$A$1:$A$486)),1)))</f>
        <v>5.2399740219116211</v>
      </c>
      <c r="O404">
        <f t="array" ref="O404">IF(ISERROR(INDEX(Sheet13!$D$1:$D$486,SMALL(IF(Sheet13!$A$1:$A$486=Sheet4!G404,ROW(Sheet13!$A$1:$A$486)),1))),"",INDEX(Sheet13!$D$1:$D$486,SMALL(IF(Sheet13!$A$1:$A$486=Sheet4!G404,ROW(Sheet13!$A$1:$A$486)),1)))</f>
        <v>4.5226151123642921E-3</v>
      </c>
      <c r="P404">
        <f t="array" ref="P404">IF(ISERROR(INDEX(Sheet13!$E$1:$E$486,SMALL(IF(Sheet13!$A$1:$A$486=Sheet4!G404,ROW(Sheet13!$A$1:$A$486)),1))),"",INDEX(Sheet13!$E$1:$E$486,SMALL(IF(Sheet13!$A$1:$A$486=Sheet4!G404,ROW(Sheet13!$A$1:$A$486)),1)))</f>
        <v>9.6112194061279297</v>
      </c>
      <c r="Q404">
        <f t="array" ref="Q404">IF(ISERROR(INDEX(Sheet13!$P$1:$P$486,SMALL(IF(Sheet13!$A$1:$A$486=Sheet4!G404,ROW(Sheet13!$A$1:$A$486)),1))),"",INDEX(Sheet13!$P$1:$P$486,SMALL(IF(Sheet13!$A$1:$A$486=Sheet4!G404,ROW(Sheet13!$A$1:$A$486)),1)))</f>
        <v>0.21114945411682129</v>
      </c>
      <c r="R404">
        <f t="array" ref="R404">IF(ISERROR(INDEX(Sheet2!$I$1:$I$485,SMALL(IF(Sheet2!$E$1:$E$485=Sheet4!H404,ROW(Sheet2!$E$1:$E$485)),1))),"",INDEX(Sheet2!$I$1:$I$485,SMALL(IF(Sheet2!$E$1:$E$485=Sheet4!H404,ROW(Sheet2!$E$1:$E$485)),1)))</f>
        <v>-3.5685770548848699E-4</v>
      </c>
    </row>
    <row r="405" spans="1:18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f t="array" ref="G405">IF(ISERROR(INDEX(Sheet5!$G$1:$G$861,SMALL(IF(Sheet5!$A$1:$A$861=Sheet4!B405,ROW(Sheet5!$A$1:$A$861)),1))),"",INDEX(Sheet5!$G$1:$G$861,SMALL(IF(Sheet5!$A$1:$A$861=Sheet4!B405,ROW(Sheet5!$A$1:$A$861)),1)))</f>
        <v>785</v>
      </c>
      <c r="H405">
        <f t="array" ref="H405">IF(ISERROR(INDEX(Sheet5!$F$1:$F$861,SMALL(IF(Sheet5!$A$1:$A$861=Sheet4!B405,ROW(Sheet5!$A$1:$A$861)),1))),"",INDEX(Sheet5!$F$1:$F$861,SMALL(IF(Sheet5!$A$1:$A$861=Sheet4!B405,ROW(Sheet5!$A$1:$A$861)),1)))</f>
        <v>785</v>
      </c>
      <c r="I405" s="1">
        <f t="array" ref="I405">IF(ISERROR(INDEX(Sheet1!$J$1:$J$702,SMALL(IF(Sheet1!$B$1:$B$702=Sheet4!B405,ROW(Sheet1!$B$1:$B$702)),1))),"",INDEX(Sheet1!$J$1:$J$702,SMALL(IF(Sheet1!$B$1:$B$702=Sheet4!B405,ROW(Sheet1!$B$1:$B$702)),1)))</f>
        <v>0.83140000000000003</v>
      </c>
      <c r="J405">
        <f t="array" ref="J405">IF(ISERROR(INDEX(Sheet2!$D$1:$D$486,SMALL(IF(Sheet2!$A$1:$A$486=Sheet4!G405,ROW(Sheet2!$A$1:$A$486)),1))),"",INDEX(Sheet2!$D$1:$D$486,SMALL(IF(Sheet2!$A$1:$A$486=Sheet4!G405,ROW(Sheet2!$A$1:$A$486)),1)))</f>
        <v>0.92693999999999999</v>
      </c>
      <c r="K405">
        <f t="array" ref="K405">IF(OR(I405 = "", J405 = ""),"",I405-J405)</f>
        <v>-9.5539999999999958E-2</v>
      </c>
      <c r="L405">
        <f t="array" ref="L405">IF(ISERROR(K405/J405),"",K405/J405)</f>
        <v>-0.10307031738839618</v>
      </c>
      <c r="M405">
        <f t="array" ref="M405">IF(ISERROR(INDEX(Sheet13!$B$1:$B$486,SMALL(IF(Sheet13!$A$1:$A$486=Sheet4!G405,ROW(Sheet13!$A$1:$A$486)),1))),"",INDEX(Sheet13!$B$1:$B$486,SMALL(IF(Sheet13!$A$1:$A$486=Sheet4!G405,ROW(Sheet13!$A$1:$A$486)),1)))</f>
        <v>0.57723456621170044</v>
      </c>
      <c r="N405">
        <f t="array" ref="N405">IF(ISERROR(INDEX(Sheet13!$C$1:$C$486,SMALL(IF(Sheet13!$A$1:$A$486=Sheet4!G405,ROW(Sheet13!$A$1:$A$486)),1))),"",INDEX(Sheet13!$C$1:$C$486,SMALL(IF(Sheet13!$A$1:$A$486=Sheet4!G405,ROW(Sheet13!$A$1:$A$486)),1)))</f>
        <v>4.429196834564209</v>
      </c>
      <c r="O405">
        <f t="array" ref="O405">IF(ISERROR(INDEX(Sheet13!$D$1:$D$486,SMALL(IF(Sheet13!$A$1:$A$486=Sheet4!G405,ROW(Sheet13!$A$1:$A$486)),1))),"",INDEX(Sheet13!$D$1:$D$486,SMALL(IF(Sheet13!$A$1:$A$486=Sheet4!G405,ROW(Sheet13!$A$1:$A$486)),1)))</f>
        <v>1.3554555363953114E-2</v>
      </c>
      <c r="P405">
        <f t="array" ref="P405">IF(ISERROR(INDEX(Sheet13!$E$1:$E$486,SMALL(IF(Sheet13!$A$1:$A$486=Sheet4!G405,ROW(Sheet13!$A$1:$A$486)),1))),"",INDEX(Sheet13!$E$1:$E$486,SMALL(IF(Sheet13!$A$1:$A$486=Sheet4!G405,ROW(Sheet13!$A$1:$A$486)),1)))</f>
        <v>7.1811795234680176</v>
      </c>
      <c r="Q405">
        <f t="array" ref="Q405">IF(ISERROR(INDEX(Sheet13!$P$1:$P$486,SMALL(IF(Sheet13!$A$1:$A$486=Sheet4!G405,ROW(Sheet13!$A$1:$A$486)),1))),"",INDEX(Sheet13!$P$1:$P$486,SMALL(IF(Sheet13!$A$1:$A$486=Sheet4!G405,ROW(Sheet13!$A$1:$A$486)),1)))</f>
        <v>1.1804282665252686</v>
      </c>
      <c r="R405">
        <f t="array" ref="R405">IF(ISERROR(INDEX(Sheet2!$I$1:$I$485,SMALL(IF(Sheet2!$E$1:$E$485=Sheet4!H405,ROW(Sheet2!$E$1:$E$485)),1))),"",INDEX(Sheet2!$I$1:$I$485,SMALL(IF(Sheet2!$E$1:$E$485=Sheet4!H405,ROW(Sheet2!$E$1:$E$485)),1)))</f>
        <v>-5.289351254264346E-3</v>
      </c>
    </row>
    <row r="406" spans="1:18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f t="array" ref="G406">IF(ISERROR(INDEX(Sheet5!$G$1:$G$861,SMALL(IF(Sheet5!$A$1:$A$861=Sheet4!B406,ROW(Sheet5!$A$1:$A$861)),1))),"",INDEX(Sheet5!$G$1:$G$861,SMALL(IF(Sheet5!$A$1:$A$861=Sheet4!B406,ROW(Sheet5!$A$1:$A$861)),1)))</f>
        <v>747</v>
      </c>
      <c r="H406">
        <f t="array" ref="H406">IF(ISERROR(INDEX(Sheet5!$F$1:$F$861,SMALL(IF(Sheet5!$A$1:$A$861=Sheet4!B406,ROW(Sheet5!$A$1:$A$861)),1))),"",INDEX(Sheet5!$F$1:$F$861,SMALL(IF(Sheet5!$A$1:$A$861=Sheet4!B406,ROW(Sheet5!$A$1:$A$861)),1)))</f>
        <v>747</v>
      </c>
      <c r="I406" s="1">
        <f t="array" ref="I406">IF(ISERROR(INDEX(Sheet1!$J$1:$J$702,SMALL(IF(Sheet1!$B$1:$B$702=Sheet4!B406,ROW(Sheet1!$B$1:$B$702)),1))),"",INDEX(Sheet1!$J$1:$J$702,SMALL(IF(Sheet1!$B$1:$B$702=Sheet4!B406,ROW(Sheet1!$B$1:$B$702)),1)))</f>
        <v>0.87070000000000003</v>
      </c>
      <c r="J406">
        <f t="array" ref="J406">IF(ISERROR(INDEX(Sheet2!$D$1:$D$486,SMALL(IF(Sheet2!$A$1:$A$486=Sheet4!G406,ROW(Sheet2!$A$1:$A$486)),1))),"",INDEX(Sheet2!$D$1:$D$486,SMALL(IF(Sheet2!$A$1:$A$486=Sheet4!G406,ROW(Sheet2!$A$1:$A$486)),1)))</f>
        <v>0.94108000000000003</v>
      </c>
      <c r="K406">
        <f t="array" ref="K406">IF(OR(I406 = "", J406 = ""),"",I406-J406)</f>
        <v>-7.0379999999999998E-2</v>
      </c>
      <c r="L406">
        <f t="array" ref="L406">IF(ISERROR(K406/J406),"",K406/J406)</f>
        <v>-7.4786415607599771E-2</v>
      </c>
      <c r="M406">
        <f t="array" ref="M406">IF(ISERROR(INDEX(Sheet13!$B$1:$B$486,SMALL(IF(Sheet13!$A$1:$A$486=Sheet4!G406,ROW(Sheet13!$A$1:$A$486)),1))),"",INDEX(Sheet13!$B$1:$B$486,SMALL(IF(Sheet13!$A$1:$A$486=Sheet4!G406,ROW(Sheet13!$A$1:$A$486)),1)))</f>
        <v>1.7295820713043213</v>
      </c>
      <c r="N406">
        <f t="array" ref="N406">IF(ISERROR(INDEX(Sheet13!$C$1:$C$486,SMALL(IF(Sheet13!$A$1:$A$486=Sheet4!G406,ROW(Sheet13!$A$1:$A$486)),1))),"",INDEX(Sheet13!$C$1:$C$486,SMALL(IF(Sheet13!$A$1:$A$486=Sheet4!G406,ROW(Sheet13!$A$1:$A$486)),1)))</f>
        <v>4.1111259460449219</v>
      </c>
      <c r="O406">
        <f t="array" ref="O406">IF(ISERROR(INDEX(Sheet13!$D$1:$D$486,SMALL(IF(Sheet13!$A$1:$A$486=Sheet4!G406,ROW(Sheet13!$A$1:$A$486)),1))),"",INDEX(Sheet13!$D$1:$D$486,SMALL(IF(Sheet13!$A$1:$A$486=Sheet4!G406,ROW(Sheet13!$A$1:$A$486)),1)))</f>
        <v>7.3292013257741928E-4</v>
      </c>
      <c r="P406">
        <f t="array" ref="P406">IF(ISERROR(INDEX(Sheet13!$E$1:$E$486,SMALL(IF(Sheet13!$A$1:$A$486=Sheet4!G406,ROW(Sheet13!$A$1:$A$486)),1))),"",INDEX(Sheet13!$E$1:$E$486,SMALL(IF(Sheet13!$A$1:$A$486=Sheet4!G406,ROW(Sheet13!$A$1:$A$486)),1)))</f>
        <v>0.54562020301818848</v>
      </c>
      <c r="Q406">
        <f t="array" ref="Q406">IF(ISERROR(INDEX(Sheet13!$P$1:$P$486,SMALL(IF(Sheet13!$A$1:$A$486=Sheet4!G406,ROW(Sheet13!$A$1:$A$486)),1))),"",INDEX(Sheet13!$P$1:$P$486,SMALL(IF(Sheet13!$A$1:$A$486=Sheet4!G406,ROW(Sheet13!$A$1:$A$486)),1)))</f>
        <v>0.14109355211257935</v>
      </c>
      <c r="R406">
        <f t="array" ref="R406">IF(ISERROR(INDEX(Sheet2!$I$1:$I$485,SMALL(IF(Sheet2!$E$1:$E$485=Sheet4!H406,ROW(Sheet2!$E$1:$E$485)),1))),"",INDEX(Sheet2!$I$1:$I$485,SMALL(IF(Sheet2!$E$1:$E$485=Sheet4!H406,ROW(Sheet2!$E$1:$E$485)),1)))</f>
        <v>-4.5134502359563458E-4</v>
      </c>
    </row>
    <row r="407" spans="1:18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f t="array" ref="G407">IF(ISERROR(INDEX(Sheet5!$G$1:$G$861,SMALL(IF(Sheet5!$A$1:$A$861=Sheet4!B407,ROW(Sheet5!$A$1:$A$861)),1))),"",INDEX(Sheet5!$G$1:$G$861,SMALL(IF(Sheet5!$A$1:$A$861=Sheet4!B407,ROW(Sheet5!$A$1:$A$861)),1)))</f>
        <v>518</v>
      </c>
      <c r="H407">
        <f t="array" ref="H407">IF(ISERROR(INDEX(Sheet5!$F$1:$F$861,SMALL(IF(Sheet5!$A$1:$A$861=Sheet4!B407,ROW(Sheet5!$A$1:$A$861)),1))),"",INDEX(Sheet5!$F$1:$F$861,SMALL(IF(Sheet5!$A$1:$A$861=Sheet4!B407,ROW(Sheet5!$A$1:$A$861)),1)))</f>
        <v>518</v>
      </c>
      <c r="I407" s="1">
        <f t="array" ref="I407">IF(ISERROR(INDEX(Sheet1!$J$1:$J$702,SMALL(IF(Sheet1!$B$1:$B$702=Sheet4!B407,ROW(Sheet1!$B$1:$B$702)),1))),"",INDEX(Sheet1!$J$1:$J$702,SMALL(IF(Sheet1!$B$1:$B$702=Sheet4!B407,ROW(Sheet1!$B$1:$B$702)),1)))</f>
        <v>0.71658999999999995</v>
      </c>
      <c r="J407">
        <f t="array" ref="J407">IF(ISERROR(INDEX(Sheet2!$D$1:$D$486,SMALL(IF(Sheet2!$A$1:$A$486=Sheet4!G407,ROW(Sheet2!$A$1:$A$486)),1))),"",INDEX(Sheet2!$D$1:$D$486,SMALL(IF(Sheet2!$A$1:$A$486=Sheet4!G407,ROW(Sheet2!$A$1:$A$486)),1)))</f>
        <v>0.48089999999999999</v>
      </c>
      <c r="K407">
        <f t="array" ref="K407">IF(OR(I407 = "", J407 = ""),"",I407-J407)</f>
        <v>0.23568999999999996</v>
      </c>
      <c r="L407">
        <f t="array" ref="L407">IF(ISERROR(K407/J407),"",K407/J407)</f>
        <v>0.49010189228529832</v>
      </c>
      <c r="M407">
        <f t="array" ref="M407">IF(ISERROR(INDEX(Sheet13!$B$1:$B$486,SMALL(IF(Sheet13!$A$1:$A$486=Sheet4!G407,ROW(Sheet13!$A$1:$A$486)),1))),"",INDEX(Sheet13!$B$1:$B$486,SMALL(IF(Sheet13!$A$1:$A$486=Sheet4!G407,ROW(Sheet13!$A$1:$A$486)),1)))</f>
        <v>1.8074049949645996</v>
      </c>
      <c r="N407">
        <f t="array" ref="N407">IF(ISERROR(INDEX(Sheet13!$C$1:$C$486,SMALL(IF(Sheet13!$A$1:$A$486=Sheet4!G407,ROW(Sheet13!$A$1:$A$486)),1))),"",INDEX(Sheet13!$C$1:$C$486,SMALL(IF(Sheet13!$A$1:$A$486=Sheet4!G407,ROW(Sheet13!$A$1:$A$486)),1)))</f>
        <v>4.9963541030883789</v>
      </c>
      <c r="O407">
        <f t="array" ref="O407">IF(ISERROR(INDEX(Sheet13!$D$1:$D$486,SMALL(IF(Sheet13!$A$1:$A$486=Sheet4!G407,ROW(Sheet13!$A$1:$A$486)),1))),"",INDEX(Sheet13!$D$1:$D$486,SMALL(IF(Sheet13!$A$1:$A$486=Sheet4!G407,ROW(Sheet13!$A$1:$A$486)),1)))</f>
        <v>0.14620597660541534</v>
      </c>
      <c r="P407">
        <f t="array" ref="P407">IF(ISERROR(INDEX(Sheet13!$E$1:$E$486,SMALL(IF(Sheet13!$A$1:$A$486=Sheet4!G407,ROW(Sheet13!$A$1:$A$486)),1))),"",INDEX(Sheet13!$E$1:$E$486,SMALL(IF(Sheet13!$A$1:$A$486=Sheet4!G407,ROW(Sheet13!$A$1:$A$486)),1)))</f>
        <v>9.7600631713867188</v>
      </c>
      <c r="Q407">
        <f t="array" ref="Q407">IF(ISERROR(INDEX(Sheet13!$P$1:$P$486,SMALL(IF(Sheet13!$A$1:$A$486=Sheet4!G407,ROW(Sheet13!$A$1:$A$486)),1))),"",INDEX(Sheet13!$P$1:$P$486,SMALL(IF(Sheet13!$A$1:$A$486=Sheet4!G407,ROW(Sheet13!$A$1:$A$486)),1)))</f>
        <v>4.121152400970459</v>
      </c>
      <c r="R407">
        <f t="array" ref="R407">IF(ISERROR(INDEX(Sheet2!$I$1:$I$485,SMALL(IF(Sheet2!$E$1:$E$485=Sheet4!H407,ROW(Sheet2!$E$1:$E$485)),1))),"",INDEX(Sheet2!$I$1:$I$485,SMALL(IF(Sheet2!$E$1:$E$485=Sheet4!H407,ROW(Sheet2!$E$1:$E$485)),1)))</f>
        <v>-8.1883233288546249E-4</v>
      </c>
    </row>
    <row r="408" spans="1:18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f t="array" ref="G408">IF(ISERROR(INDEX(Sheet5!$G$1:$G$861,SMALL(IF(Sheet5!$A$1:$A$861=Sheet4!B408,ROW(Sheet5!$A$1:$A$861)),1))),"",INDEX(Sheet5!$G$1:$G$861,SMALL(IF(Sheet5!$A$1:$A$861=Sheet4!B408,ROW(Sheet5!$A$1:$A$861)),1)))</f>
        <v>599</v>
      </c>
      <c r="H408">
        <f t="array" ref="H408">IF(ISERROR(INDEX(Sheet5!$F$1:$F$861,SMALL(IF(Sheet5!$A$1:$A$861=Sheet4!B408,ROW(Sheet5!$A$1:$A$861)),1))),"",INDEX(Sheet5!$F$1:$F$861,SMALL(IF(Sheet5!$A$1:$A$861=Sheet4!B408,ROW(Sheet5!$A$1:$A$861)),1)))</f>
        <v>599</v>
      </c>
      <c r="I408" s="1">
        <f t="array" ref="I408">IF(ISERROR(INDEX(Sheet1!$J$1:$J$702,SMALL(IF(Sheet1!$B$1:$B$702=Sheet4!B408,ROW(Sheet1!$B$1:$B$702)),1))),"",INDEX(Sheet1!$J$1:$J$702,SMALL(IF(Sheet1!$B$1:$B$702=Sheet4!B408,ROW(Sheet1!$B$1:$B$702)),1)))</f>
        <v>0.76649</v>
      </c>
      <c r="J408">
        <f t="array" ref="J408">IF(ISERROR(INDEX(Sheet2!$D$1:$D$486,SMALL(IF(Sheet2!$A$1:$A$486=Sheet4!G408,ROW(Sheet2!$A$1:$A$486)),1))),"",INDEX(Sheet2!$D$1:$D$486,SMALL(IF(Sheet2!$A$1:$A$486=Sheet4!G408,ROW(Sheet2!$A$1:$A$486)),1)))</f>
        <v>0.79374</v>
      </c>
      <c r="K408">
        <f t="array" ref="K408">IF(OR(I408 = "", J408 = ""),"",I408-J408)</f>
        <v>-2.7249999999999996E-2</v>
      </c>
      <c r="L408">
        <f t="array" ref="L408">IF(ISERROR(K408/J408),"",K408/J408)</f>
        <v>-3.4331141179731392E-2</v>
      </c>
      <c r="M408">
        <f t="array" ref="M408">IF(ISERROR(INDEX(Sheet13!$B$1:$B$486,SMALL(IF(Sheet13!$A$1:$A$486=Sheet4!G408,ROW(Sheet13!$A$1:$A$486)),1))),"",INDEX(Sheet13!$B$1:$B$486,SMALL(IF(Sheet13!$A$1:$A$486=Sheet4!G408,ROW(Sheet13!$A$1:$A$486)),1)))</f>
        <v>2.5222632884979248</v>
      </c>
      <c r="N408">
        <f t="array" ref="N408">IF(ISERROR(INDEX(Sheet13!$C$1:$C$486,SMALL(IF(Sheet13!$A$1:$A$486=Sheet4!G408,ROW(Sheet13!$A$1:$A$486)),1))),"",INDEX(Sheet13!$C$1:$C$486,SMALL(IF(Sheet13!$A$1:$A$486=Sheet4!G408,ROW(Sheet13!$A$1:$A$486)),1)))</f>
        <v>3.8844938278198242</v>
      </c>
      <c r="O408">
        <f t="array" ref="O408">IF(ISERROR(INDEX(Sheet13!$D$1:$D$486,SMALL(IF(Sheet13!$A$1:$A$486=Sheet4!G408,ROW(Sheet13!$A$1:$A$486)),1))),"",INDEX(Sheet13!$D$1:$D$486,SMALL(IF(Sheet13!$A$1:$A$486=Sheet4!G408,ROW(Sheet13!$A$1:$A$486)),1)))</f>
        <v>7.8926488757133484E-2</v>
      </c>
      <c r="P408">
        <f t="array" ref="P408">IF(ISERROR(INDEX(Sheet13!$E$1:$E$486,SMALL(IF(Sheet13!$A$1:$A$486=Sheet4!G408,ROW(Sheet13!$A$1:$A$486)),1))),"",INDEX(Sheet13!$E$1:$E$486,SMALL(IF(Sheet13!$A$1:$A$486=Sheet4!G408,ROW(Sheet13!$A$1:$A$486)),1)))</f>
        <v>6.8101739883422852</v>
      </c>
      <c r="Q408">
        <f t="array" ref="Q408">IF(ISERROR(INDEX(Sheet13!$P$1:$P$486,SMALL(IF(Sheet13!$A$1:$A$486=Sheet4!G408,ROW(Sheet13!$A$1:$A$486)),1))),"",INDEX(Sheet13!$P$1:$P$486,SMALL(IF(Sheet13!$A$1:$A$486=Sheet4!G408,ROW(Sheet13!$A$1:$A$486)),1)))</f>
        <v>2.0517685413360596</v>
      </c>
      <c r="R408">
        <f t="array" ref="R408">IF(ISERROR(INDEX(Sheet2!$I$1:$I$485,SMALL(IF(Sheet2!$E$1:$E$485=Sheet4!H408,ROW(Sheet2!$E$1:$E$485)),1))),"",INDEX(Sheet2!$I$1:$I$485,SMALL(IF(Sheet2!$E$1:$E$485=Sheet4!H408,ROW(Sheet2!$E$1:$E$485)),1)))</f>
        <v>-4.5378800388793836E-4</v>
      </c>
    </row>
    <row r="409" spans="1:18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f t="array" ref="G409">IF(ISERROR(INDEX(Sheet5!$G$1:$G$861,SMALL(IF(Sheet5!$A$1:$A$861=Sheet4!B409,ROW(Sheet5!$A$1:$A$861)),1))),"",INDEX(Sheet5!$G$1:$G$861,SMALL(IF(Sheet5!$A$1:$A$861=Sheet4!B409,ROW(Sheet5!$A$1:$A$861)),1)))</f>
        <v>313</v>
      </c>
      <c r="H409">
        <f t="array" ref="H409">IF(ISERROR(INDEX(Sheet5!$F$1:$F$861,SMALL(IF(Sheet5!$A$1:$A$861=Sheet4!B409,ROW(Sheet5!$A$1:$A$861)),1))),"",INDEX(Sheet5!$F$1:$F$861,SMALL(IF(Sheet5!$A$1:$A$861=Sheet4!B409,ROW(Sheet5!$A$1:$A$861)),1)))</f>
        <v>313</v>
      </c>
      <c r="I409" s="1">
        <f t="array" ref="I409">IF(ISERROR(INDEX(Sheet1!$J$1:$J$702,SMALL(IF(Sheet1!$B$1:$B$702=Sheet4!B409,ROW(Sheet1!$B$1:$B$702)),1))),"",INDEX(Sheet1!$J$1:$J$702,SMALL(IF(Sheet1!$B$1:$B$702=Sheet4!B409,ROW(Sheet1!$B$1:$B$702)),1)))</f>
        <v>0.84475999999999996</v>
      </c>
      <c r="J409">
        <f t="array" ref="J409">IF(ISERROR(INDEX(Sheet2!$D$1:$D$486,SMALL(IF(Sheet2!$A$1:$A$486=Sheet4!G409,ROW(Sheet2!$A$1:$A$486)),1))),"",INDEX(Sheet2!$D$1:$D$486,SMALL(IF(Sheet2!$A$1:$A$486=Sheet4!G409,ROW(Sheet2!$A$1:$A$486)),1)))</f>
        <v>0.29430000000000001</v>
      </c>
      <c r="K409">
        <f t="array" ref="K409">IF(OR(I409 = "", J409 = ""),"",I409-J409)</f>
        <v>0.55045999999999995</v>
      </c>
      <c r="L409">
        <f t="array" ref="L409">IF(ISERROR(K409/J409),"",K409/J409)</f>
        <v>1.8704043493034317</v>
      </c>
      <c r="M409">
        <f t="array" ref="M409">IF(ISERROR(INDEX(Sheet13!$B$1:$B$486,SMALL(IF(Sheet13!$A$1:$A$486=Sheet4!G409,ROW(Sheet13!$A$1:$A$486)),1))),"",INDEX(Sheet13!$B$1:$B$486,SMALL(IF(Sheet13!$A$1:$A$486=Sheet4!G409,ROW(Sheet13!$A$1:$A$486)),1)))</f>
        <v>1.5272277407348156E-2</v>
      </c>
      <c r="N409">
        <f t="array" ref="N409">IF(ISERROR(INDEX(Sheet13!$C$1:$C$486,SMALL(IF(Sheet13!$A$1:$A$486=Sheet4!G409,ROW(Sheet13!$A$1:$A$486)),1))),"",INDEX(Sheet13!$C$1:$C$486,SMALL(IF(Sheet13!$A$1:$A$486=Sheet4!G409,ROW(Sheet13!$A$1:$A$486)),1)))</f>
        <v>7.3195085525512695</v>
      </c>
      <c r="O409">
        <f t="array" ref="O409">IF(ISERROR(INDEX(Sheet13!$D$1:$D$486,SMALL(IF(Sheet13!$A$1:$A$486=Sheet4!G409,ROW(Sheet13!$A$1:$A$486)),1))),"",INDEX(Sheet13!$D$1:$D$486,SMALL(IF(Sheet13!$A$1:$A$486=Sheet4!G409,ROW(Sheet13!$A$1:$A$486)),1)))</f>
        <v>0.17667904496192932</v>
      </c>
      <c r="P409">
        <f t="array" ref="P409">IF(ISERROR(INDEX(Sheet13!$E$1:$E$486,SMALL(IF(Sheet13!$A$1:$A$486=Sheet4!G409,ROW(Sheet13!$A$1:$A$486)),1))),"",INDEX(Sheet13!$E$1:$E$486,SMALL(IF(Sheet13!$A$1:$A$486=Sheet4!G409,ROW(Sheet13!$A$1:$A$486)),1)))</f>
        <v>9.7905206680297852</v>
      </c>
      <c r="Q409">
        <f t="array" ref="Q409">IF(ISERROR(INDEX(Sheet13!$P$1:$P$486,SMALL(IF(Sheet13!$A$1:$A$486=Sheet4!G409,ROW(Sheet13!$A$1:$A$486)),1))),"",INDEX(Sheet13!$P$1:$P$486,SMALL(IF(Sheet13!$A$1:$A$486=Sheet4!G409,ROW(Sheet13!$A$1:$A$486)),1)))</f>
        <v>3.8506815433502197</v>
      </c>
      <c r="R409">
        <f t="array" ref="R409">IF(ISERROR(INDEX(Sheet2!$I$1:$I$485,SMALL(IF(Sheet2!$E$1:$E$485=Sheet4!H409,ROW(Sheet2!$E$1:$E$485)),1))),"",INDEX(Sheet2!$I$1:$I$485,SMALL(IF(Sheet2!$E$1:$E$485=Sheet4!H409,ROW(Sheet2!$E$1:$E$485)),1)))</f>
        <v>-5.6680616499509076E-3</v>
      </c>
    </row>
    <row r="410" spans="1:18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f t="array" ref="G410">IF(ISERROR(INDEX(Sheet5!$G$1:$G$861,SMALL(IF(Sheet5!$A$1:$A$861=Sheet4!B410,ROW(Sheet5!$A$1:$A$861)),1))),"",INDEX(Sheet5!$G$1:$G$861,SMALL(IF(Sheet5!$A$1:$A$861=Sheet4!B410,ROW(Sheet5!$A$1:$A$861)),1)))</f>
        <v>539</v>
      </c>
      <c r="H410">
        <f t="array" ref="H410">IF(ISERROR(INDEX(Sheet5!$F$1:$F$861,SMALL(IF(Sheet5!$A$1:$A$861=Sheet4!B410,ROW(Sheet5!$A$1:$A$861)),1))),"",INDEX(Sheet5!$F$1:$F$861,SMALL(IF(Sheet5!$A$1:$A$861=Sheet4!B410,ROW(Sheet5!$A$1:$A$861)),1)))</f>
        <v>539</v>
      </c>
      <c r="I410" s="1">
        <f t="array" ref="I410">IF(ISERROR(INDEX(Sheet1!$J$1:$J$702,SMALL(IF(Sheet1!$B$1:$B$702=Sheet4!B410,ROW(Sheet1!$B$1:$B$702)),1))),"",INDEX(Sheet1!$J$1:$J$702,SMALL(IF(Sheet1!$B$1:$B$702=Sheet4!B410,ROW(Sheet1!$B$1:$B$702)),1)))</f>
        <v>0.72924</v>
      </c>
      <c r="J410">
        <f t="array" ref="J410">IF(ISERROR(INDEX(Sheet2!$D$1:$D$486,SMALL(IF(Sheet2!$A$1:$A$486=Sheet4!G410,ROW(Sheet2!$A$1:$A$486)),1))),"",INDEX(Sheet2!$D$1:$D$486,SMALL(IF(Sheet2!$A$1:$A$486=Sheet4!G410,ROW(Sheet2!$A$1:$A$486)),1)))</f>
        <v>0.72353999999999996</v>
      </c>
      <c r="K410">
        <f t="array" ref="K410">IF(OR(I410 = "", J410 = ""),"",I410-J410)</f>
        <v>5.7000000000000384E-3</v>
      </c>
      <c r="L410">
        <f t="array" ref="L410">IF(ISERROR(K410/J410),"",K410/J410)</f>
        <v>7.8779334936562445E-3</v>
      </c>
      <c r="M410">
        <f t="array" ref="M410">IF(ISERROR(INDEX(Sheet13!$B$1:$B$486,SMALL(IF(Sheet13!$A$1:$A$486=Sheet4!G410,ROW(Sheet13!$A$1:$A$486)),1))),"",INDEX(Sheet13!$B$1:$B$486,SMALL(IF(Sheet13!$A$1:$A$486=Sheet4!G410,ROW(Sheet13!$A$1:$A$486)),1)))</f>
        <v>1.0882999897003174</v>
      </c>
      <c r="N410">
        <f t="array" ref="N410">IF(ISERROR(INDEX(Sheet13!$C$1:$C$486,SMALL(IF(Sheet13!$A$1:$A$486=Sheet4!G410,ROW(Sheet13!$A$1:$A$486)),1))),"",INDEX(Sheet13!$C$1:$C$486,SMALL(IF(Sheet13!$A$1:$A$486=Sheet4!G410,ROW(Sheet13!$A$1:$A$486)),1)))</f>
        <v>4.3571925163269043</v>
      </c>
      <c r="O410">
        <f t="array" ref="O410">IF(ISERROR(INDEX(Sheet13!$D$1:$D$486,SMALL(IF(Sheet13!$A$1:$A$486=Sheet4!G410,ROW(Sheet13!$A$1:$A$486)),1))),"",INDEX(Sheet13!$D$1:$D$486,SMALL(IF(Sheet13!$A$1:$A$486=Sheet4!G410,ROW(Sheet13!$A$1:$A$486)),1)))</f>
        <v>0.13760262727737427</v>
      </c>
      <c r="P410">
        <f t="array" ref="P410">IF(ISERROR(INDEX(Sheet13!$E$1:$E$486,SMALL(IF(Sheet13!$A$1:$A$486=Sheet4!G410,ROW(Sheet13!$A$1:$A$486)),1))),"",INDEX(Sheet13!$E$1:$E$486,SMALL(IF(Sheet13!$A$1:$A$486=Sheet4!G410,ROW(Sheet13!$A$1:$A$486)),1)))</f>
        <v>8.5836849212646484</v>
      </c>
      <c r="Q410">
        <f t="array" ref="Q410">IF(ISERROR(INDEX(Sheet13!$P$1:$P$486,SMALL(IF(Sheet13!$A$1:$A$486=Sheet4!G410,ROW(Sheet13!$A$1:$A$486)),1))),"",INDEX(Sheet13!$P$1:$P$486,SMALL(IF(Sheet13!$A$1:$A$486=Sheet4!G410,ROW(Sheet13!$A$1:$A$486)),1)))</f>
        <v>3.2366938591003418</v>
      </c>
      <c r="R410">
        <f t="array" ref="R410">IF(ISERROR(INDEX(Sheet2!$I$1:$I$485,SMALL(IF(Sheet2!$E$1:$E$485=Sheet4!H410,ROW(Sheet2!$E$1:$E$485)),1))),"",INDEX(Sheet2!$I$1:$I$485,SMALL(IF(Sheet2!$E$1:$E$485=Sheet4!H410,ROW(Sheet2!$E$1:$E$485)),1)))</f>
        <v>-5.8296340365672345E-5</v>
      </c>
    </row>
    <row r="411" spans="1:18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f t="array" ref="G411">IF(ISERROR(INDEX(Sheet5!$G$1:$G$861,SMALL(IF(Sheet5!$A$1:$A$861=Sheet4!B411,ROW(Sheet5!$A$1:$A$861)),1))),"",INDEX(Sheet5!$G$1:$G$861,SMALL(IF(Sheet5!$A$1:$A$861=Sheet4!B411,ROW(Sheet5!$A$1:$A$861)),1)))</f>
        <v>313</v>
      </c>
      <c r="H411">
        <f t="array" ref="H411">IF(ISERROR(INDEX(Sheet5!$F$1:$F$861,SMALL(IF(Sheet5!$A$1:$A$861=Sheet4!B411,ROW(Sheet5!$A$1:$A$861)),1))),"",INDEX(Sheet5!$F$1:$F$861,SMALL(IF(Sheet5!$A$1:$A$861=Sheet4!B411,ROW(Sheet5!$A$1:$A$861)),1)))</f>
        <v>313</v>
      </c>
      <c r="I411" s="1">
        <f t="array" ref="I411">IF(ISERROR(INDEX(Sheet1!$J$1:$J$702,SMALL(IF(Sheet1!$B$1:$B$702=Sheet4!B411,ROW(Sheet1!$B$1:$B$702)),1))),"",INDEX(Sheet1!$J$1:$J$702,SMALL(IF(Sheet1!$B$1:$B$702=Sheet4!B411,ROW(Sheet1!$B$1:$B$702)),1)))</f>
        <v>0.82421</v>
      </c>
      <c r="J411">
        <f t="array" ref="J411">IF(ISERROR(INDEX(Sheet2!$D$1:$D$486,SMALL(IF(Sheet2!$A$1:$A$486=Sheet4!G411,ROW(Sheet2!$A$1:$A$486)),1))),"",INDEX(Sheet2!$D$1:$D$486,SMALL(IF(Sheet2!$A$1:$A$486=Sheet4!G411,ROW(Sheet2!$A$1:$A$486)),1)))</f>
        <v>0.29430000000000001</v>
      </c>
      <c r="K411">
        <f t="array" ref="K411">IF(OR(I411 = "", J411 = ""),"",I411-J411)</f>
        <v>0.52990999999999999</v>
      </c>
      <c r="L411">
        <f t="array" ref="L411">IF(ISERROR(K411/J411),"",K411/J411)</f>
        <v>1.8005776418620454</v>
      </c>
      <c r="M411">
        <f t="array" ref="M411">IF(ISERROR(INDEX(Sheet13!$B$1:$B$486,SMALL(IF(Sheet13!$A$1:$A$486=Sheet4!G411,ROW(Sheet13!$A$1:$A$486)),1))),"",INDEX(Sheet13!$B$1:$B$486,SMALL(IF(Sheet13!$A$1:$A$486=Sheet4!G411,ROW(Sheet13!$A$1:$A$486)),1)))</f>
        <v>1.5272277407348156E-2</v>
      </c>
      <c r="N411">
        <f t="array" ref="N411">IF(ISERROR(INDEX(Sheet13!$C$1:$C$486,SMALL(IF(Sheet13!$A$1:$A$486=Sheet4!G411,ROW(Sheet13!$A$1:$A$486)),1))),"",INDEX(Sheet13!$C$1:$C$486,SMALL(IF(Sheet13!$A$1:$A$486=Sheet4!G411,ROW(Sheet13!$A$1:$A$486)),1)))</f>
        <v>7.3195085525512695</v>
      </c>
      <c r="O411">
        <f t="array" ref="O411">IF(ISERROR(INDEX(Sheet13!$D$1:$D$486,SMALL(IF(Sheet13!$A$1:$A$486=Sheet4!G411,ROW(Sheet13!$A$1:$A$486)),1))),"",INDEX(Sheet13!$D$1:$D$486,SMALL(IF(Sheet13!$A$1:$A$486=Sheet4!G411,ROW(Sheet13!$A$1:$A$486)),1)))</f>
        <v>0.17667904496192932</v>
      </c>
      <c r="P411">
        <f t="array" ref="P411">IF(ISERROR(INDEX(Sheet13!$E$1:$E$486,SMALL(IF(Sheet13!$A$1:$A$486=Sheet4!G411,ROW(Sheet13!$A$1:$A$486)),1))),"",INDEX(Sheet13!$E$1:$E$486,SMALL(IF(Sheet13!$A$1:$A$486=Sheet4!G411,ROW(Sheet13!$A$1:$A$486)),1)))</f>
        <v>9.7905206680297852</v>
      </c>
      <c r="Q411">
        <f t="array" ref="Q411">IF(ISERROR(INDEX(Sheet13!$P$1:$P$486,SMALL(IF(Sheet13!$A$1:$A$486=Sheet4!G411,ROW(Sheet13!$A$1:$A$486)),1))),"",INDEX(Sheet13!$P$1:$P$486,SMALL(IF(Sheet13!$A$1:$A$486=Sheet4!G411,ROW(Sheet13!$A$1:$A$486)),1)))</f>
        <v>3.8506815433502197</v>
      </c>
      <c r="R411">
        <f t="array" ref="R411">IF(ISERROR(INDEX(Sheet2!$I$1:$I$485,SMALL(IF(Sheet2!$E$1:$E$485=Sheet4!H411,ROW(Sheet2!$E$1:$E$485)),1))),"",INDEX(Sheet2!$I$1:$I$485,SMALL(IF(Sheet2!$E$1:$E$485=Sheet4!H411,ROW(Sheet2!$E$1:$E$485)),1)))</f>
        <v>-5.6680616499509076E-3</v>
      </c>
    </row>
    <row r="412" spans="1:18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f t="array" ref="G412">IF(ISERROR(INDEX(Sheet5!$G$1:$G$861,SMALL(IF(Sheet5!$A$1:$A$861=Sheet4!B412,ROW(Sheet5!$A$1:$A$861)),1))),"",INDEX(Sheet5!$G$1:$G$861,SMALL(IF(Sheet5!$A$1:$A$861=Sheet4!B412,ROW(Sheet5!$A$1:$A$861)),1)))</f>
        <v>459</v>
      </c>
      <c r="H412">
        <f t="array" ref="H412">IF(ISERROR(INDEX(Sheet5!$F$1:$F$861,SMALL(IF(Sheet5!$A$1:$A$861=Sheet4!B412,ROW(Sheet5!$A$1:$A$861)),1))),"",INDEX(Sheet5!$F$1:$F$861,SMALL(IF(Sheet5!$A$1:$A$861=Sheet4!B412,ROW(Sheet5!$A$1:$A$861)),1)))</f>
        <v>459</v>
      </c>
      <c r="I412" s="1">
        <f t="array" ref="I412">IF(ISERROR(INDEX(Sheet1!$J$1:$J$702,SMALL(IF(Sheet1!$B$1:$B$702=Sheet4!B412,ROW(Sheet1!$B$1:$B$702)),1))),"",INDEX(Sheet1!$J$1:$J$702,SMALL(IF(Sheet1!$B$1:$B$702=Sheet4!B412,ROW(Sheet1!$B$1:$B$702)),1)))</f>
        <v>0.83450999999999997</v>
      </c>
      <c r="J412">
        <f t="array" ref="J412">IF(ISERROR(INDEX(Sheet2!$D$1:$D$486,SMALL(IF(Sheet2!$A$1:$A$486=Sheet4!G412,ROW(Sheet2!$A$1:$A$486)),1))),"",INDEX(Sheet2!$D$1:$D$486,SMALL(IF(Sheet2!$A$1:$A$486=Sheet4!G412,ROW(Sheet2!$A$1:$A$486)),1)))</f>
        <v>0.56489</v>
      </c>
      <c r="K412">
        <f t="array" ref="K412">IF(OR(I412 = "", J412 = ""),"",I412-J412)</f>
        <v>0.26961999999999997</v>
      </c>
      <c r="L412">
        <f t="array" ref="L412">IF(ISERROR(K412/J412),"",K412/J412)</f>
        <v>0.47729646479845628</v>
      </c>
      <c r="M412">
        <f t="array" ref="M412">IF(ISERROR(INDEX(Sheet13!$B$1:$B$486,SMALL(IF(Sheet13!$A$1:$A$486=Sheet4!G412,ROW(Sheet13!$A$1:$A$486)),1))),"",INDEX(Sheet13!$B$1:$B$486,SMALL(IF(Sheet13!$A$1:$A$486=Sheet4!G412,ROW(Sheet13!$A$1:$A$486)),1)))</f>
        <v>1.7772148847579956</v>
      </c>
      <c r="N412">
        <f t="array" ref="N412">IF(ISERROR(INDEX(Sheet13!$C$1:$C$486,SMALL(IF(Sheet13!$A$1:$A$486=Sheet4!G412,ROW(Sheet13!$A$1:$A$486)),1))),"",INDEX(Sheet13!$C$1:$C$486,SMALL(IF(Sheet13!$A$1:$A$486=Sheet4!G412,ROW(Sheet13!$A$1:$A$486)),1)))</f>
        <v>3.1136643886566162</v>
      </c>
      <c r="O412">
        <f t="array" ref="O412">IF(ISERROR(INDEX(Sheet13!$D$1:$D$486,SMALL(IF(Sheet13!$A$1:$A$486=Sheet4!G412,ROW(Sheet13!$A$1:$A$486)),1))),"",INDEX(Sheet13!$D$1:$D$486,SMALL(IF(Sheet13!$A$1:$A$486=Sheet4!G412,ROW(Sheet13!$A$1:$A$486)),1)))</f>
        <v>2.027557373046875</v>
      </c>
      <c r="P412">
        <f t="array" ref="P412">IF(ISERROR(INDEX(Sheet13!$E$1:$E$486,SMALL(IF(Sheet13!$A$1:$A$486=Sheet4!G412,ROW(Sheet13!$A$1:$A$486)),1))),"",INDEX(Sheet13!$E$1:$E$486,SMALL(IF(Sheet13!$A$1:$A$486=Sheet4!G412,ROW(Sheet13!$A$1:$A$486)),1)))</f>
        <v>1.7914215326309204</v>
      </c>
      <c r="Q412">
        <f t="array" ref="Q412">IF(ISERROR(INDEX(Sheet13!$P$1:$P$486,SMALL(IF(Sheet13!$A$1:$A$486=Sheet4!G412,ROW(Sheet13!$A$1:$A$486)),1))),"",INDEX(Sheet13!$P$1:$P$486,SMALL(IF(Sheet13!$A$1:$A$486=Sheet4!G412,ROW(Sheet13!$A$1:$A$486)),1)))</f>
        <v>2.2264547348022461</v>
      </c>
      <c r="R412">
        <f t="array" ref="R412">IF(ISERROR(INDEX(Sheet2!$I$1:$I$485,SMALL(IF(Sheet2!$E$1:$E$485=Sheet4!H412,ROW(Sheet2!$E$1:$E$485)),1))),"",INDEX(Sheet2!$I$1:$I$485,SMALL(IF(Sheet2!$E$1:$E$485=Sheet4!H412,ROW(Sheet2!$E$1:$E$485)),1)))</f>
        <v>6.0193501114747612E-4</v>
      </c>
    </row>
    <row r="413" spans="1:18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f t="array" ref="G413">IF(ISERROR(INDEX(Sheet5!$G$1:$G$861,SMALL(IF(Sheet5!$A$1:$A$861=Sheet4!B413,ROW(Sheet5!$A$1:$A$861)),1))),"",INDEX(Sheet5!$G$1:$G$861,SMALL(IF(Sheet5!$A$1:$A$861=Sheet4!B413,ROW(Sheet5!$A$1:$A$861)),1)))</f>
        <v>535</v>
      </c>
      <c r="H413">
        <f t="array" ref="H413">IF(ISERROR(INDEX(Sheet5!$F$1:$F$861,SMALL(IF(Sheet5!$A$1:$A$861=Sheet4!B413,ROW(Sheet5!$A$1:$A$861)),1))),"",INDEX(Sheet5!$F$1:$F$861,SMALL(IF(Sheet5!$A$1:$A$861=Sheet4!B413,ROW(Sheet5!$A$1:$A$861)),1)))</f>
        <v>535</v>
      </c>
      <c r="I413" s="1">
        <f t="array" ref="I413">IF(ISERROR(INDEX(Sheet1!$J$1:$J$702,SMALL(IF(Sheet1!$B$1:$B$702=Sheet4!B413,ROW(Sheet1!$B$1:$B$702)),1))),"",INDEX(Sheet1!$J$1:$J$702,SMALL(IF(Sheet1!$B$1:$B$702=Sheet4!B413,ROW(Sheet1!$B$1:$B$702)),1)))</f>
        <v>0.67478000000000005</v>
      </c>
      <c r="J413">
        <f t="array" ref="J413">IF(ISERROR(INDEX(Sheet2!$D$1:$D$486,SMALL(IF(Sheet2!$A$1:$A$486=Sheet4!G413,ROW(Sheet2!$A$1:$A$486)),1))),"",INDEX(Sheet2!$D$1:$D$486,SMALL(IF(Sheet2!$A$1:$A$486=Sheet4!G413,ROW(Sheet2!$A$1:$A$486)),1)))</f>
        <v>0.65430999999999995</v>
      </c>
      <c r="K413">
        <f t="array" ref="K413">IF(OR(I413 = "", J413 = ""),"",I413-J413)</f>
        <v>2.0470000000000099E-2</v>
      </c>
      <c r="L413">
        <f t="array" ref="L413">IF(ISERROR(K413/J413),"",K413/J413)</f>
        <v>3.128486497226101E-2</v>
      </c>
      <c r="M413">
        <f t="array" ref="M413">IF(ISERROR(INDEX(Sheet13!$B$1:$B$486,SMALL(IF(Sheet13!$A$1:$A$486=Sheet4!G413,ROW(Sheet13!$A$1:$A$486)),1))),"",INDEX(Sheet13!$B$1:$B$486,SMALL(IF(Sheet13!$A$1:$A$486=Sheet4!G413,ROW(Sheet13!$A$1:$A$486)),1)))</f>
        <v>0.10649813711643219</v>
      </c>
      <c r="N413">
        <f t="array" ref="N413">IF(ISERROR(INDEX(Sheet13!$C$1:$C$486,SMALL(IF(Sheet13!$A$1:$A$486=Sheet4!G413,ROW(Sheet13!$A$1:$A$486)),1))),"",INDEX(Sheet13!$C$1:$C$486,SMALL(IF(Sheet13!$A$1:$A$486=Sheet4!G413,ROW(Sheet13!$A$1:$A$486)),1)))</f>
        <v>6.5886592864990234</v>
      </c>
      <c r="O413">
        <f t="array" ref="O413">IF(ISERROR(INDEX(Sheet13!$D$1:$D$486,SMALL(IF(Sheet13!$A$1:$A$486=Sheet4!G413,ROW(Sheet13!$A$1:$A$486)),1))),"",INDEX(Sheet13!$D$1:$D$486,SMALL(IF(Sheet13!$A$1:$A$486=Sheet4!G413,ROW(Sheet13!$A$1:$A$486)),1)))</f>
        <v>2.093074843287468E-2</v>
      </c>
      <c r="P413">
        <f t="array" ref="P413">IF(ISERROR(INDEX(Sheet13!$E$1:$E$486,SMALL(IF(Sheet13!$A$1:$A$486=Sheet4!G413,ROW(Sheet13!$A$1:$A$486)),1))),"",INDEX(Sheet13!$E$1:$E$486,SMALL(IF(Sheet13!$A$1:$A$486=Sheet4!G413,ROW(Sheet13!$A$1:$A$486)),1)))</f>
        <v>9.9679422378540039</v>
      </c>
      <c r="Q413">
        <f t="array" ref="Q413">IF(ISERROR(INDEX(Sheet13!$P$1:$P$486,SMALL(IF(Sheet13!$A$1:$A$486=Sheet4!G413,ROW(Sheet13!$A$1:$A$486)),1))),"",INDEX(Sheet13!$P$1:$P$486,SMALL(IF(Sheet13!$A$1:$A$486=Sheet4!G413,ROW(Sheet13!$A$1:$A$486)),1)))</f>
        <v>3.5553514957427979</v>
      </c>
      <c r="R413">
        <f t="array" ref="R413">IF(ISERROR(INDEX(Sheet2!$I$1:$I$485,SMALL(IF(Sheet2!$E$1:$E$485=Sheet4!H413,ROW(Sheet2!$E$1:$E$485)),1))),"",INDEX(Sheet2!$I$1:$I$485,SMALL(IF(Sheet2!$E$1:$E$485=Sheet4!H413,ROW(Sheet2!$E$1:$E$485)),1)))</f>
        <v>-4.4381936629996456E-6</v>
      </c>
    </row>
    <row r="414" spans="1:18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f t="array" ref="G414">IF(ISERROR(INDEX(Sheet5!$G$1:$G$861,SMALL(IF(Sheet5!$A$1:$A$861=Sheet4!B414,ROW(Sheet5!$A$1:$A$861)),1))),"",INDEX(Sheet5!$G$1:$G$861,SMALL(IF(Sheet5!$A$1:$A$861=Sheet4!B414,ROW(Sheet5!$A$1:$A$861)),1)))</f>
        <v>658</v>
      </c>
      <c r="H414">
        <f t="array" ref="H414">IF(ISERROR(INDEX(Sheet5!$F$1:$F$861,SMALL(IF(Sheet5!$A$1:$A$861=Sheet4!B414,ROW(Sheet5!$A$1:$A$861)),1))),"",INDEX(Sheet5!$F$1:$F$861,SMALL(IF(Sheet5!$A$1:$A$861=Sheet4!B414,ROW(Sheet5!$A$1:$A$861)),1)))</f>
        <v>658</v>
      </c>
      <c r="I414" s="1">
        <f t="array" ref="I414">IF(ISERROR(INDEX(Sheet1!$J$1:$J$702,SMALL(IF(Sheet1!$B$1:$B$702=Sheet4!B414,ROW(Sheet1!$B$1:$B$702)),1))),"",INDEX(Sheet1!$J$1:$J$702,SMALL(IF(Sheet1!$B$1:$B$702=Sheet4!B414,ROW(Sheet1!$B$1:$B$702)),1)))</f>
        <v>0.84962000000000004</v>
      </c>
      <c r="J414">
        <f t="array" ref="J414">IF(ISERROR(INDEX(Sheet2!$D$1:$D$486,SMALL(IF(Sheet2!$A$1:$A$486=Sheet4!G414,ROW(Sheet2!$A$1:$A$486)),1))),"",INDEX(Sheet2!$D$1:$D$486,SMALL(IF(Sheet2!$A$1:$A$486=Sheet4!G414,ROW(Sheet2!$A$1:$A$486)),1)))</f>
        <v>0.29654999999999998</v>
      </c>
      <c r="K414">
        <f t="array" ref="K414">IF(OR(I414 = "", J414 = ""),"",I414-J414)</f>
        <v>0.55307000000000006</v>
      </c>
      <c r="L414">
        <f t="array" ref="L414">IF(ISERROR(K414/J414),"",K414/J414)</f>
        <v>1.8650143314786718</v>
      </c>
      <c r="M414">
        <f t="array" ref="M414">IF(ISERROR(INDEX(Sheet13!$B$1:$B$486,SMALL(IF(Sheet13!$A$1:$A$486=Sheet4!G414,ROW(Sheet13!$A$1:$A$486)),1))),"",INDEX(Sheet13!$B$1:$B$486,SMALL(IF(Sheet13!$A$1:$A$486=Sheet4!G414,ROW(Sheet13!$A$1:$A$486)),1)))</f>
        <v>4.5560862869024277E-2</v>
      </c>
      <c r="N414">
        <f t="array" ref="N414">IF(ISERROR(INDEX(Sheet13!$C$1:$C$486,SMALL(IF(Sheet13!$A$1:$A$486=Sheet4!G414,ROW(Sheet13!$A$1:$A$486)),1))),"",INDEX(Sheet13!$C$1:$C$486,SMALL(IF(Sheet13!$A$1:$A$486=Sheet4!G414,ROW(Sheet13!$A$1:$A$486)),1)))</f>
        <v>2.6122534275054932</v>
      </c>
      <c r="O414">
        <f t="array" ref="O414">IF(ISERROR(INDEX(Sheet13!$D$1:$D$486,SMALL(IF(Sheet13!$A$1:$A$486=Sheet4!G414,ROW(Sheet13!$A$1:$A$486)),1))),"",INDEX(Sheet13!$D$1:$D$486,SMALL(IF(Sheet13!$A$1:$A$486=Sheet4!G414,ROW(Sheet13!$A$1:$A$486)),1)))</f>
        <v>3.5175895318388939E-3</v>
      </c>
      <c r="P414">
        <f t="array" ref="P414">IF(ISERROR(INDEX(Sheet13!$E$1:$E$486,SMALL(IF(Sheet13!$A$1:$A$486=Sheet4!G414,ROW(Sheet13!$A$1:$A$486)),1))),"",INDEX(Sheet13!$E$1:$E$486,SMALL(IF(Sheet13!$A$1:$A$486=Sheet4!G414,ROW(Sheet13!$A$1:$A$486)),1)))</f>
        <v>8.60205078125</v>
      </c>
      <c r="Q414">
        <f t="array" ref="Q414">IF(ISERROR(INDEX(Sheet13!$P$1:$P$486,SMALL(IF(Sheet13!$A$1:$A$486=Sheet4!G414,ROW(Sheet13!$A$1:$A$486)),1))),"",INDEX(Sheet13!$P$1:$P$486,SMALL(IF(Sheet13!$A$1:$A$486=Sheet4!G414,ROW(Sheet13!$A$1:$A$486)),1)))</f>
        <v>1.3831648826599121</v>
      </c>
      <c r="R414">
        <f t="array" ref="R414">IF(ISERROR(INDEX(Sheet2!$I$1:$I$485,SMALL(IF(Sheet2!$E$1:$E$485=Sheet4!H414,ROW(Sheet2!$E$1:$E$485)),1))),"",INDEX(Sheet2!$I$1:$I$485,SMALL(IF(Sheet2!$E$1:$E$485=Sheet4!H414,ROW(Sheet2!$E$1:$E$485)),1)))</f>
        <v>-1.0190020266997321E-4</v>
      </c>
    </row>
    <row r="415" spans="1:18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f t="array" ref="G415">IF(ISERROR(INDEX(Sheet5!$G$1:$G$861,SMALL(IF(Sheet5!$A$1:$A$861=Sheet4!B415,ROW(Sheet5!$A$1:$A$861)),1))),"",INDEX(Sheet5!$G$1:$G$861,SMALL(IF(Sheet5!$A$1:$A$861=Sheet4!B415,ROW(Sheet5!$A$1:$A$861)),1)))</f>
        <v>688</v>
      </c>
      <c r="H415">
        <f t="array" ref="H415">IF(ISERROR(INDEX(Sheet5!$F$1:$F$861,SMALL(IF(Sheet5!$A$1:$A$861=Sheet4!B415,ROW(Sheet5!$A$1:$A$861)),1))),"",INDEX(Sheet5!$F$1:$F$861,SMALL(IF(Sheet5!$A$1:$A$861=Sheet4!B415,ROW(Sheet5!$A$1:$A$861)),1)))</f>
        <v>688</v>
      </c>
      <c r="I415" s="1">
        <f t="array" ref="I415">IF(ISERROR(INDEX(Sheet1!$J$1:$J$702,SMALL(IF(Sheet1!$B$1:$B$702=Sheet4!B415,ROW(Sheet1!$B$1:$B$702)),1))),"",INDEX(Sheet1!$J$1:$J$702,SMALL(IF(Sheet1!$B$1:$B$702=Sheet4!B415,ROW(Sheet1!$B$1:$B$702)),1)))</f>
        <v>0.82364999999999999</v>
      </c>
      <c r="J415">
        <f t="array" ref="J415">IF(ISERROR(INDEX(Sheet2!$D$1:$D$486,SMALL(IF(Sheet2!$A$1:$A$486=Sheet4!G415,ROW(Sheet2!$A$1:$A$486)),1))),"",INDEX(Sheet2!$D$1:$D$486,SMALL(IF(Sheet2!$A$1:$A$486=Sheet4!G415,ROW(Sheet2!$A$1:$A$486)),1)))</f>
        <v>0.90386</v>
      </c>
      <c r="K415">
        <f t="array" ref="K415">IF(OR(I415 = "", J415 = ""),"",I415-J415)</f>
        <v>-8.0210000000000004E-2</v>
      </c>
      <c r="L415">
        <f t="array" ref="L415">IF(ISERROR(K415/J415),"",K415/J415)</f>
        <v>-8.8741619277321715E-2</v>
      </c>
      <c r="M415">
        <f t="array" ref="M415">IF(ISERROR(INDEX(Sheet13!$B$1:$B$486,SMALL(IF(Sheet13!$A$1:$A$486=Sheet4!G415,ROW(Sheet13!$A$1:$A$486)),1))),"",INDEX(Sheet13!$B$1:$B$486,SMALL(IF(Sheet13!$A$1:$A$486=Sheet4!G415,ROW(Sheet13!$A$1:$A$486)),1)))</f>
        <v>0.98567366600036621</v>
      </c>
      <c r="N415">
        <f t="array" ref="N415">IF(ISERROR(INDEX(Sheet13!$C$1:$C$486,SMALL(IF(Sheet13!$A$1:$A$486=Sheet4!G415,ROW(Sheet13!$A$1:$A$486)),1))),"",INDEX(Sheet13!$C$1:$C$486,SMALL(IF(Sheet13!$A$1:$A$486=Sheet4!G415,ROW(Sheet13!$A$1:$A$486)),1)))</f>
        <v>3.6819844245910645</v>
      </c>
      <c r="O415">
        <f t="array" ref="O415">IF(ISERROR(INDEX(Sheet13!$D$1:$D$486,SMALL(IF(Sheet13!$A$1:$A$486=Sheet4!G415,ROW(Sheet13!$A$1:$A$486)),1))),"",INDEX(Sheet13!$D$1:$D$486,SMALL(IF(Sheet13!$A$1:$A$486=Sheet4!G415,ROW(Sheet13!$A$1:$A$486)),1)))</f>
        <v>0.1582915335893631</v>
      </c>
      <c r="P415">
        <f t="array" ref="P415">IF(ISERROR(INDEX(Sheet13!$E$1:$E$486,SMALL(IF(Sheet13!$A$1:$A$486=Sheet4!G415,ROW(Sheet13!$A$1:$A$486)),1))),"",INDEX(Sheet13!$E$1:$E$486,SMALL(IF(Sheet13!$A$1:$A$486=Sheet4!G415,ROW(Sheet13!$A$1:$A$486)),1)))</f>
        <v>6.5452260971069336</v>
      </c>
      <c r="Q415">
        <f t="array" ref="Q415">IF(ISERROR(INDEX(Sheet13!$P$1:$P$486,SMALL(IF(Sheet13!$A$1:$A$486=Sheet4!G415,ROW(Sheet13!$A$1:$A$486)),1))),"",INDEX(Sheet13!$P$1:$P$486,SMALL(IF(Sheet13!$A$1:$A$486=Sheet4!G415,ROW(Sheet13!$A$1:$A$486)),1)))</f>
        <v>1.5644888877868652</v>
      </c>
      <c r="R415">
        <f t="array" ref="R415">IF(ISERROR(INDEX(Sheet2!$I$1:$I$485,SMALL(IF(Sheet2!$E$1:$E$485=Sheet4!H415,ROW(Sheet2!$E$1:$E$485)),1))),"",INDEX(Sheet2!$I$1:$I$485,SMALL(IF(Sheet2!$E$1:$E$485=Sheet4!H415,ROW(Sheet2!$E$1:$E$485)),1)))</f>
        <v>1.7632834324397546E-4</v>
      </c>
    </row>
    <row r="416" spans="1:18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f t="array" ref="G416">IF(ISERROR(INDEX(Sheet5!$G$1:$G$861,SMALL(IF(Sheet5!$A$1:$A$861=Sheet4!B416,ROW(Sheet5!$A$1:$A$861)),1))),"",INDEX(Sheet5!$G$1:$G$861,SMALL(IF(Sheet5!$A$1:$A$861=Sheet4!B416,ROW(Sheet5!$A$1:$A$861)),1)))</f>
        <v>446</v>
      </c>
      <c r="H416">
        <f t="array" ref="H416">IF(ISERROR(INDEX(Sheet5!$F$1:$F$861,SMALL(IF(Sheet5!$A$1:$A$861=Sheet4!B416,ROW(Sheet5!$A$1:$A$861)),1))),"",INDEX(Sheet5!$F$1:$F$861,SMALL(IF(Sheet5!$A$1:$A$861=Sheet4!B416,ROW(Sheet5!$A$1:$A$861)),1)))</f>
        <v>446</v>
      </c>
      <c r="I416" s="1">
        <f t="array" ref="I416">IF(ISERROR(INDEX(Sheet1!$J$1:$J$702,SMALL(IF(Sheet1!$B$1:$B$702=Sheet4!B416,ROW(Sheet1!$B$1:$B$702)),1))),"",INDEX(Sheet1!$J$1:$J$702,SMALL(IF(Sheet1!$B$1:$B$702=Sheet4!B416,ROW(Sheet1!$B$1:$B$702)),1)))</f>
        <v>0.83164000000000005</v>
      </c>
      <c r="J416">
        <f t="array" ref="J416">IF(ISERROR(INDEX(Sheet2!$D$1:$D$486,SMALL(IF(Sheet2!$A$1:$A$486=Sheet4!G416,ROW(Sheet2!$A$1:$A$486)),1))),"",INDEX(Sheet2!$D$1:$D$486,SMALL(IF(Sheet2!$A$1:$A$486=Sheet4!G416,ROW(Sheet2!$A$1:$A$486)),1)))</f>
        <v>0.66410999999999998</v>
      </c>
      <c r="K416">
        <f t="array" ref="K416">IF(OR(I416 = "", J416 = ""),"",I416-J416)</f>
        <v>0.16753000000000007</v>
      </c>
      <c r="L416">
        <f t="array" ref="L416">IF(ISERROR(K416/J416),"",K416/J416)</f>
        <v>0.25226242640526431</v>
      </c>
      <c r="M416">
        <f t="array" ref="M416">IF(ISERROR(INDEX(Sheet13!$B$1:$B$486,SMALL(IF(Sheet13!$A$1:$A$486=Sheet4!G416,ROW(Sheet13!$A$1:$A$486)),1))),"",INDEX(Sheet13!$B$1:$B$486,SMALL(IF(Sheet13!$A$1:$A$486=Sheet4!G416,ROW(Sheet13!$A$1:$A$486)),1)))</f>
        <v>0.96249562501907349</v>
      </c>
      <c r="N416">
        <f t="array" ref="N416">IF(ISERROR(INDEX(Sheet13!$C$1:$C$486,SMALL(IF(Sheet13!$A$1:$A$486=Sheet4!G416,ROW(Sheet13!$A$1:$A$486)),1))),"",INDEX(Sheet13!$C$1:$C$486,SMALL(IF(Sheet13!$A$1:$A$486=Sheet4!G416,ROW(Sheet13!$A$1:$A$486)),1)))</f>
        <v>4.4102692604064941</v>
      </c>
      <c r="O416">
        <f t="array" ref="O416">IF(ISERROR(INDEX(Sheet13!$D$1:$D$486,SMALL(IF(Sheet13!$A$1:$A$486=Sheet4!G416,ROW(Sheet13!$A$1:$A$486)),1))),"",INDEX(Sheet13!$D$1:$D$486,SMALL(IF(Sheet13!$A$1:$A$486=Sheet4!G416,ROW(Sheet13!$A$1:$A$486)),1)))</f>
        <v>1.3220881223678589</v>
      </c>
      <c r="P416">
        <f t="array" ref="P416">IF(ISERROR(INDEX(Sheet13!$E$1:$E$486,SMALL(IF(Sheet13!$A$1:$A$486=Sheet4!G416,ROW(Sheet13!$A$1:$A$486)),1))),"",INDEX(Sheet13!$E$1:$E$486,SMALL(IF(Sheet13!$A$1:$A$486=Sheet4!G416,ROW(Sheet13!$A$1:$A$486)),1)))</f>
        <v>4.2966146469116211</v>
      </c>
      <c r="Q416">
        <f t="array" ref="Q416">IF(ISERROR(INDEX(Sheet13!$P$1:$P$486,SMALL(IF(Sheet13!$A$1:$A$486=Sheet4!G416,ROW(Sheet13!$A$1:$A$486)),1))),"",INDEX(Sheet13!$P$1:$P$486,SMALL(IF(Sheet13!$A$1:$A$486=Sheet4!G416,ROW(Sheet13!$A$1:$A$486)),1)))</f>
        <v>4.4854116439819336</v>
      </c>
      <c r="R416">
        <f t="array" ref="R416">IF(ISERROR(INDEX(Sheet2!$I$1:$I$485,SMALL(IF(Sheet2!$E$1:$E$485=Sheet4!H416,ROW(Sheet2!$E$1:$E$485)),1))),"",INDEX(Sheet2!$I$1:$I$485,SMALL(IF(Sheet2!$E$1:$E$485=Sheet4!H416,ROW(Sheet2!$E$1:$E$485)),1)))</f>
        <v>1.4444879870927935E-3</v>
      </c>
    </row>
    <row r="417" spans="1:18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f t="array" ref="G417">IF(ISERROR(INDEX(Sheet5!$G$1:$G$861,SMALL(IF(Sheet5!$A$1:$A$861=Sheet4!B417,ROW(Sheet5!$A$1:$A$861)),1))),"",INDEX(Sheet5!$G$1:$G$861,SMALL(IF(Sheet5!$A$1:$A$861=Sheet4!B417,ROW(Sheet5!$A$1:$A$861)),1)))</f>
        <v>508</v>
      </c>
      <c r="H417">
        <f t="array" ref="H417">IF(ISERROR(INDEX(Sheet5!$F$1:$F$861,SMALL(IF(Sheet5!$A$1:$A$861=Sheet4!B417,ROW(Sheet5!$A$1:$A$861)),1))),"",INDEX(Sheet5!$F$1:$F$861,SMALL(IF(Sheet5!$A$1:$A$861=Sheet4!B417,ROW(Sheet5!$A$1:$A$861)),1)))</f>
        <v>508</v>
      </c>
      <c r="I417" s="1">
        <f t="array" ref="I417">IF(ISERROR(INDEX(Sheet1!$J$1:$J$702,SMALL(IF(Sheet1!$B$1:$B$702=Sheet4!B417,ROW(Sheet1!$B$1:$B$702)),1))),"",INDEX(Sheet1!$J$1:$J$702,SMALL(IF(Sheet1!$B$1:$B$702=Sheet4!B417,ROW(Sheet1!$B$1:$B$702)),1)))</f>
        <v>0.70892999999999995</v>
      </c>
      <c r="J417">
        <f t="array" ref="J417">IF(ISERROR(INDEX(Sheet2!$D$1:$D$486,SMALL(IF(Sheet2!$A$1:$A$486=Sheet4!G417,ROW(Sheet2!$A$1:$A$486)),1))),"",INDEX(Sheet2!$D$1:$D$486,SMALL(IF(Sheet2!$A$1:$A$486=Sheet4!G417,ROW(Sheet2!$A$1:$A$486)),1)))</f>
        <v>0.49684</v>
      </c>
      <c r="K417">
        <f t="array" ref="K417">IF(OR(I417 = "", J417 = ""),"",I417-J417)</f>
        <v>0.21208999999999995</v>
      </c>
      <c r="L417">
        <f t="array" ref="L417">IF(ISERROR(K417/J417),"",K417/J417)</f>
        <v>0.42687786812655976</v>
      </c>
      <c r="M417">
        <f t="array" ref="M417">IF(ISERROR(INDEX(Sheet13!$B$1:$B$486,SMALL(IF(Sheet13!$A$1:$A$486=Sheet4!G417,ROW(Sheet13!$A$1:$A$486)),1))),"",INDEX(Sheet13!$B$1:$B$486,SMALL(IF(Sheet13!$A$1:$A$486=Sheet4!G417,ROW(Sheet13!$A$1:$A$486)),1)))</f>
        <v>2.1336755752563477</v>
      </c>
      <c r="N417">
        <f t="array" ref="N417">IF(ISERROR(INDEX(Sheet13!$C$1:$C$486,SMALL(IF(Sheet13!$A$1:$A$486=Sheet4!G417,ROW(Sheet13!$A$1:$A$486)),1))),"",INDEX(Sheet13!$C$1:$C$486,SMALL(IF(Sheet13!$A$1:$A$486=Sheet4!G417,ROW(Sheet13!$A$1:$A$486)),1)))</f>
        <v>4.9542160034179688</v>
      </c>
      <c r="O417">
        <f t="array" ref="O417">IF(ISERROR(INDEX(Sheet13!$D$1:$D$486,SMALL(IF(Sheet13!$A$1:$A$486=Sheet4!G417,ROW(Sheet13!$A$1:$A$486)),1))),"",INDEX(Sheet13!$D$1:$D$486,SMALL(IF(Sheet13!$A$1:$A$486=Sheet4!G417,ROW(Sheet13!$A$1:$A$486)),1)))</f>
        <v>0.3839530348777771</v>
      </c>
      <c r="P417">
        <f t="array" ref="P417">IF(ISERROR(INDEX(Sheet13!$E$1:$E$486,SMALL(IF(Sheet13!$A$1:$A$486=Sheet4!G417,ROW(Sheet13!$A$1:$A$486)),1))),"",INDEX(Sheet13!$E$1:$E$486,SMALL(IF(Sheet13!$A$1:$A$486=Sheet4!G417,ROW(Sheet13!$A$1:$A$486)),1)))</f>
        <v>9.3778200149536133</v>
      </c>
      <c r="Q417">
        <f t="array" ref="Q417">IF(ISERROR(INDEX(Sheet13!$P$1:$P$486,SMALL(IF(Sheet13!$A$1:$A$486=Sheet4!G417,ROW(Sheet13!$A$1:$A$486)),1))),"",INDEX(Sheet13!$P$1:$P$486,SMALL(IF(Sheet13!$A$1:$A$486=Sheet4!G417,ROW(Sheet13!$A$1:$A$486)),1)))</f>
        <v>5.4753575325012207</v>
      </c>
      <c r="R417">
        <f t="array" ref="R417">IF(ISERROR(INDEX(Sheet2!$I$1:$I$485,SMALL(IF(Sheet2!$E$1:$E$485=Sheet4!H417,ROW(Sheet2!$E$1:$E$485)),1))),"",INDEX(Sheet2!$I$1:$I$485,SMALL(IF(Sheet2!$E$1:$E$485=Sheet4!H417,ROW(Sheet2!$E$1:$E$485)),1)))</f>
        <v>-7.6633124185209421E-6</v>
      </c>
    </row>
    <row r="418" spans="1:18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f t="array" ref="G418">IF(ISERROR(INDEX(Sheet5!$G$1:$G$861,SMALL(IF(Sheet5!$A$1:$A$861=Sheet4!B418,ROW(Sheet5!$A$1:$A$861)),1))),"",INDEX(Sheet5!$G$1:$G$861,SMALL(IF(Sheet5!$A$1:$A$861=Sheet4!B418,ROW(Sheet5!$A$1:$A$861)),1)))</f>
        <v>699</v>
      </c>
      <c r="H418">
        <f t="array" ref="H418">IF(ISERROR(INDEX(Sheet5!$F$1:$F$861,SMALL(IF(Sheet5!$A$1:$A$861=Sheet4!B418,ROW(Sheet5!$A$1:$A$861)),1))),"",INDEX(Sheet5!$F$1:$F$861,SMALL(IF(Sheet5!$A$1:$A$861=Sheet4!B418,ROW(Sheet5!$A$1:$A$861)),1)))</f>
        <v>699</v>
      </c>
      <c r="I418" s="1">
        <f t="array" ref="I418">IF(ISERROR(INDEX(Sheet1!$J$1:$J$702,SMALL(IF(Sheet1!$B$1:$B$702=Sheet4!B418,ROW(Sheet1!$B$1:$B$702)),1))),"",INDEX(Sheet1!$J$1:$J$702,SMALL(IF(Sheet1!$B$1:$B$702=Sheet4!B418,ROW(Sheet1!$B$1:$B$702)),1)))</f>
        <v>0.73919999999999997</v>
      </c>
      <c r="J418">
        <f t="array" ref="J418">IF(ISERROR(INDEX(Sheet2!$D$1:$D$486,SMALL(IF(Sheet2!$A$1:$A$486=Sheet4!G418,ROW(Sheet2!$A$1:$A$486)),1))),"",INDEX(Sheet2!$D$1:$D$486,SMALL(IF(Sheet2!$A$1:$A$486=Sheet4!G418,ROW(Sheet2!$A$1:$A$486)),1)))</f>
        <v>0.84855000000000003</v>
      </c>
      <c r="K418">
        <f t="array" ref="K418">IF(OR(I418 = "", J418 = ""),"",I418-J418)</f>
        <v>-0.10935000000000006</v>
      </c>
      <c r="L418">
        <f t="array" ref="L418">IF(ISERROR(K418/J418),"",K418/J418)</f>
        <v>-0.12886689057804496</v>
      </c>
      <c r="M418">
        <f t="array" ref="M418">IF(ISERROR(INDEX(Sheet13!$B$1:$B$486,SMALL(IF(Sheet13!$A$1:$A$486=Sheet4!G418,ROW(Sheet13!$A$1:$A$486)),1))),"",INDEX(Sheet13!$B$1:$B$486,SMALL(IF(Sheet13!$A$1:$A$486=Sheet4!G418,ROW(Sheet13!$A$1:$A$486)),1)))</f>
        <v>1.8666840791702271</v>
      </c>
      <c r="N418">
        <f t="array" ref="N418">IF(ISERROR(INDEX(Sheet13!$C$1:$C$486,SMALL(IF(Sheet13!$A$1:$A$486=Sheet4!G418,ROW(Sheet13!$A$1:$A$486)),1))),"",INDEX(Sheet13!$C$1:$C$486,SMALL(IF(Sheet13!$A$1:$A$486=Sheet4!G418,ROW(Sheet13!$A$1:$A$486)),1)))</f>
        <v>3.3470189571380615</v>
      </c>
      <c r="O418">
        <f t="array" ref="O418">IF(ISERROR(INDEX(Sheet13!$D$1:$D$486,SMALL(IF(Sheet13!$A$1:$A$486=Sheet4!G418,ROW(Sheet13!$A$1:$A$486)),1))),"",INDEX(Sheet13!$D$1:$D$486,SMALL(IF(Sheet13!$A$1:$A$486=Sheet4!G418,ROW(Sheet13!$A$1:$A$486)),1)))</f>
        <v>0.28456991910934448</v>
      </c>
      <c r="P418">
        <f t="array" ref="P418">IF(ISERROR(INDEX(Sheet13!$E$1:$E$486,SMALL(IF(Sheet13!$A$1:$A$486=Sheet4!G418,ROW(Sheet13!$A$1:$A$486)),1))),"",INDEX(Sheet13!$E$1:$E$486,SMALL(IF(Sheet13!$A$1:$A$486=Sheet4!G418,ROW(Sheet13!$A$1:$A$486)),1)))</f>
        <v>7.0543079376220703</v>
      </c>
      <c r="Q418">
        <f t="array" ref="Q418">IF(ISERROR(INDEX(Sheet13!$P$1:$P$486,SMALL(IF(Sheet13!$A$1:$A$486=Sheet4!G418,ROW(Sheet13!$A$1:$A$486)),1))),"",INDEX(Sheet13!$P$1:$P$486,SMALL(IF(Sheet13!$A$1:$A$486=Sheet4!G418,ROW(Sheet13!$A$1:$A$486)),1)))</f>
        <v>2.121448278427124</v>
      </c>
      <c r="R418">
        <f t="array" ref="R418">IF(ISERROR(INDEX(Sheet2!$I$1:$I$485,SMALL(IF(Sheet2!$E$1:$E$485=Sheet4!H418,ROW(Sheet2!$E$1:$E$485)),1))),"",INDEX(Sheet2!$I$1:$I$485,SMALL(IF(Sheet2!$E$1:$E$485=Sheet4!H418,ROW(Sheet2!$E$1:$E$485)),1)))</f>
        <v>-9.7688957674711523E-5</v>
      </c>
    </row>
    <row r="419" spans="1:18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f t="array" ref="G419">IF(ISERROR(INDEX(Sheet5!$G$1:$G$861,SMALL(IF(Sheet5!$A$1:$A$861=Sheet4!B419,ROW(Sheet5!$A$1:$A$861)),1))),"",INDEX(Sheet5!$G$1:$G$861,SMALL(IF(Sheet5!$A$1:$A$861=Sheet4!B419,ROW(Sheet5!$A$1:$A$861)),1)))</f>
        <v>534</v>
      </c>
      <c r="H419">
        <f t="array" ref="H419">IF(ISERROR(INDEX(Sheet5!$F$1:$F$861,SMALL(IF(Sheet5!$A$1:$A$861=Sheet4!B419,ROW(Sheet5!$A$1:$A$861)),1))),"",INDEX(Sheet5!$F$1:$F$861,SMALL(IF(Sheet5!$A$1:$A$861=Sheet4!B419,ROW(Sheet5!$A$1:$A$861)),1)))</f>
        <v>534</v>
      </c>
      <c r="I419" s="1">
        <f t="array" ref="I419">IF(ISERROR(INDEX(Sheet1!$J$1:$J$702,SMALL(IF(Sheet1!$B$1:$B$702=Sheet4!B419,ROW(Sheet1!$B$1:$B$702)),1))),"",INDEX(Sheet1!$J$1:$J$702,SMALL(IF(Sheet1!$B$1:$B$702=Sheet4!B419,ROW(Sheet1!$B$1:$B$702)),1)))</f>
        <v>0.74077000000000004</v>
      </c>
      <c r="J419">
        <f t="array" ref="J419">IF(ISERROR(INDEX(Sheet2!$D$1:$D$486,SMALL(IF(Sheet2!$A$1:$A$486=Sheet4!G419,ROW(Sheet2!$A$1:$A$486)),1))),"",INDEX(Sheet2!$D$1:$D$486,SMALL(IF(Sheet2!$A$1:$A$486=Sheet4!G419,ROW(Sheet2!$A$1:$A$486)),1)))</f>
        <v>0.60623000000000005</v>
      </c>
      <c r="K419">
        <f t="array" ref="K419">IF(OR(I419 = "", J419 = ""),"",I419-J419)</f>
        <v>0.13453999999999999</v>
      </c>
      <c r="L419">
        <f t="array" ref="L419">IF(ISERROR(K419/J419),"",K419/J419)</f>
        <v>0.22192897085264665</v>
      </c>
      <c r="M419">
        <f t="array" ref="M419">IF(ISERROR(INDEX(Sheet13!$B$1:$B$486,SMALL(IF(Sheet13!$A$1:$A$486=Sheet4!G419,ROW(Sheet13!$A$1:$A$486)),1))),"",INDEX(Sheet13!$B$1:$B$486,SMALL(IF(Sheet13!$A$1:$A$486=Sheet4!G419,ROW(Sheet13!$A$1:$A$486)),1)))</f>
        <v>2.2049906253814697</v>
      </c>
      <c r="N419">
        <f t="array" ref="N419">IF(ISERROR(INDEX(Sheet13!$C$1:$C$486,SMALL(IF(Sheet13!$A$1:$A$486=Sheet4!G419,ROW(Sheet13!$A$1:$A$486)),1))),"",INDEX(Sheet13!$C$1:$C$486,SMALL(IF(Sheet13!$A$1:$A$486=Sheet4!G419,ROW(Sheet13!$A$1:$A$486)),1)))</f>
        <v>4.8178768157958984</v>
      </c>
      <c r="O419">
        <f t="array" ref="O419">IF(ISERROR(INDEX(Sheet13!$D$1:$D$486,SMALL(IF(Sheet13!$A$1:$A$486=Sheet4!G419,ROW(Sheet13!$A$1:$A$486)),1))),"",INDEX(Sheet13!$D$1:$D$486,SMALL(IF(Sheet13!$A$1:$A$486=Sheet4!G419,ROW(Sheet13!$A$1:$A$486)),1)))</f>
        <v>0.18105746805667877</v>
      </c>
      <c r="P419">
        <f t="array" ref="P419">IF(ISERROR(INDEX(Sheet13!$E$1:$E$486,SMALL(IF(Sheet13!$A$1:$A$486=Sheet4!G419,ROW(Sheet13!$A$1:$A$486)),1))),"",INDEX(Sheet13!$E$1:$E$486,SMALL(IF(Sheet13!$A$1:$A$486=Sheet4!G419,ROW(Sheet13!$A$1:$A$486)),1)))</f>
        <v>9.478663444519043</v>
      </c>
      <c r="Q419">
        <f t="array" ref="Q419">IF(ISERROR(INDEX(Sheet13!$P$1:$P$486,SMALL(IF(Sheet13!$A$1:$A$486=Sheet4!G419,ROW(Sheet13!$A$1:$A$486)),1))),"",INDEX(Sheet13!$P$1:$P$486,SMALL(IF(Sheet13!$A$1:$A$486=Sheet4!G419,ROW(Sheet13!$A$1:$A$486)),1)))</f>
        <v>3.8574817180633545</v>
      </c>
      <c r="R419">
        <f t="array" ref="R419">IF(ISERROR(INDEX(Sheet2!$I$1:$I$485,SMALL(IF(Sheet2!$E$1:$E$485=Sheet4!H419,ROW(Sheet2!$E$1:$E$485)),1))),"",INDEX(Sheet2!$I$1:$I$485,SMALL(IF(Sheet2!$E$1:$E$485=Sheet4!H419,ROW(Sheet2!$E$1:$E$485)),1)))</f>
        <v>5.3607244778223757E-4</v>
      </c>
    </row>
    <row r="420" spans="1:18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f t="array" ref="G420">IF(ISERROR(INDEX(Sheet5!$G$1:$G$861,SMALL(IF(Sheet5!$A$1:$A$861=Sheet4!B420,ROW(Sheet5!$A$1:$A$861)),1))),"",INDEX(Sheet5!$G$1:$G$861,SMALL(IF(Sheet5!$A$1:$A$861=Sheet4!B420,ROW(Sheet5!$A$1:$A$861)),1)))</f>
        <v>509</v>
      </c>
      <c r="H420">
        <f t="array" ref="H420">IF(ISERROR(INDEX(Sheet5!$F$1:$F$861,SMALL(IF(Sheet5!$A$1:$A$861=Sheet4!B420,ROW(Sheet5!$A$1:$A$861)),1))),"",INDEX(Sheet5!$F$1:$F$861,SMALL(IF(Sheet5!$A$1:$A$861=Sheet4!B420,ROW(Sheet5!$A$1:$A$861)),1)))</f>
        <v>509</v>
      </c>
      <c r="I420" s="1">
        <f t="array" ref="I420">IF(ISERROR(INDEX(Sheet1!$J$1:$J$702,SMALL(IF(Sheet1!$B$1:$B$702=Sheet4!B420,ROW(Sheet1!$B$1:$B$702)),1))),"",INDEX(Sheet1!$J$1:$J$702,SMALL(IF(Sheet1!$B$1:$B$702=Sheet4!B420,ROW(Sheet1!$B$1:$B$702)),1)))</f>
        <v>0.75455000000000005</v>
      </c>
      <c r="J420">
        <f t="array" ref="J420">IF(ISERROR(INDEX(Sheet2!$D$1:$D$486,SMALL(IF(Sheet2!$A$1:$A$486=Sheet4!G420,ROW(Sheet2!$A$1:$A$486)),1))),"",INDEX(Sheet2!$D$1:$D$486,SMALL(IF(Sheet2!$A$1:$A$486=Sheet4!G420,ROW(Sheet2!$A$1:$A$486)),1)))</f>
        <v>0.74126000000000003</v>
      </c>
      <c r="K420">
        <f t="array" ref="K420">IF(OR(I420 = "", J420 = ""),"",I420-J420)</f>
        <v>1.3290000000000024E-2</v>
      </c>
      <c r="L420">
        <f t="array" ref="L420">IF(ISERROR(K420/J420),"",K420/J420)</f>
        <v>1.7928931818795055E-2</v>
      </c>
      <c r="M420">
        <f t="array" ref="M420">IF(ISERROR(INDEX(Sheet13!$B$1:$B$486,SMALL(IF(Sheet13!$A$1:$A$486=Sheet4!G420,ROW(Sheet13!$A$1:$A$486)),1))),"",INDEX(Sheet13!$B$1:$B$486,SMALL(IF(Sheet13!$A$1:$A$486=Sheet4!G420,ROW(Sheet13!$A$1:$A$486)),1)))</f>
        <v>0.92298388481140137</v>
      </c>
      <c r="N420">
        <f t="array" ref="N420">IF(ISERROR(INDEX(Sheet13!$C$1:$C$486,SMALL(IF(Sheet13!$A$1:$A$486=Sheet4!G420,ROW(Sheet13!$A$1:$A$486)),1))),"",INDEX(Sheet13!$C$1:$C$486,SMALL(IF(Sheet13!$A$1:$A$486=Sheet4!G420,ROW(Sheet13!$A$1:$A$486)),1)))</f>
        <v>4.9215021133422852</v>
      </c>
      <c r="O420">
        <f t="array" ref="O420">IF(ISERROR(INDEX(Sheet13!$D$1:$D$486,SMALL(IF(Sheet13!$A$1:$A$486=Sheet4!G420,ROW(Sheet13!$A$1:$A$486)),1))),"",INDEX(Sheet13!$D$1:$D$486,SMALL(IF(Sheet13!$A$1:$A$486=Sheet4!G420,ROW(Sheet13!$A$1:$A$486)),1)))</f>
        <v>0.18139982223510742</v>
      </c>
      <c r="P420">
        <f t="array" ref="P420">IF(ISERROR(INDEX(Sheet13!$E$1:$E$486,SMALL(IF(Sheet13!$A$1:$A$486=Sheet4!G420,ROW(Sheet13!$A$1:$A$486)),1))),"",INDEX(Sheet13!$E$1:$E$486,SMALL(IF(Sheet13!$A$1:$A$486=Sheet4!G420,ROW(Sheet13!$A$1:$A$486)),1)))</f>
        <v>9.7221641540527344</v>
      </c>
      <c r="Q420">
        <f t="array" ref="Q420">IF(ISERROR(INDEX(Sheet13!$P$1:$P$486,SMALL(IF(Sheet13!$A$1:$A$486=Sheet4!G420,ROW(Sheet13!$A$1:$A$486)),1))),"",INDEX(Sheet13!$P$1:$P$486,SMALL(IF(Sheet13!$A$1:$A$486=Sheet4!G420,ROW(Sheet13!$A$1:$A$486)),1)))</f>
        <v>3.9828085899353027</v>
      </c>
      <c r="R420">
        <f t="array" ref="R420">IF(ISERROR(INDEX(Sheet2!$I$1:$I$485,SMALL(IF(Sheet2!$E$1:$E$485=Sheet4!H420,ROW(Sheet2!$E$1:$E$485)),1))),"",INDEX(Sheet2!$I$1:$I$485,SMALL(IF(Sheet2!$E$1:$E$485=Sheet4!H420,ROW(Sheet2!$E$1:$E$485)),1)))</f>
        <v>1.6730845164362389E-5</v>
      </c>
    </row>
    <row r="421" spans="1:18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f t="array" ref="G421">IF(ISERROR(INDEX(Sheet5!$G$1:$G$861,SMALL(IF(Sheet5!$A$1:$A$861=Sheet4!B421,ROW(Sheet5!$A$1:$A$861)),1))),"",INDEX(Sheet5!$G$1:$G$861,SMALL(IF(Sheet5!$A$1:$A$861=Sheet4!B421,ROW(Sheet5!$A$1:$A$861)),1)))</f>
        <v>444</v>
      </c>
      <c r="H421">
        <f t="array" ref="H421">IF(ISERROR(INDEX(Sheet5!$F$1:$F$861,SMALL(IF(Sheet5!$A$1:$A$861=Sheet4!B421,ROW(Sheet5!$A$1:$A$861)),1))),"",INDEX(Sheet5!$F$1:$F$861,SMALL(IF(Sheet5!$A$1:$A$861=Sheet4!B421,ROW(Sheet5!$A$1:$A$861)),1)))</f>
        <v>444</v>
      </c>
      <c r="I421" s="1">
        <f t="array" ref="I421">IF(ISERROR(INDEX(Sheet1!$J$1:$J$702,SMALL(IF(Sheet1!$B$1:$B$702=Sheet4!B421,ROW(Sheet1!$B$1:$B$702)),1))),"",INDEX(Sheet1!$J$1:$J$702,SMALL(IF(Sheet1!$B$1:$B$702=Sheet4!B421,ROW(Sheet1!$B$1:$B$702)),1)))</f>
        <v>0.84791000000000005</v>
      </c>
      <c r="J421">
        <f t="array" ref="J421">IF(ISERROR(INDEX(Sheet2!$D$1:$D$486,SMALL(IF(Sheet2!$A$1:$A$486=Sheet4!G421,ROW(Sheet2!$A$1:$A$486)),1))),"",INDEX(Sheet2!$D$1:$D$486,SMALL(IF(Sheet2!$A$1:$A$486=Sheet4!G421,ROW(Sheet2!$A$1:$A$486)),1)))</f>
        <v>0.84972000000000003</v>
      </c>
      <c r="K421">
        <f t="array" ref="K421">IF(OR(I421 = "", J421 = ""),"",I421-J421)</f>
        <v>-1.8099999999999783E-3</v>
      </c>
      <c r="L421">
        <f t="array" ref="L421">IF(ISERROR(K421/J421),"",K421/J421)</f>
        <v>-2.1301134491361604E-3</v>
      </c>
      <c r="M421">
        <f t="array" ref="M421">IF(ISERROR(INDEX(Sheet13!$B$1:$B$486,SMALL(IF(Sheet13!$A$1:$A$486=Sheet4!G421,ROW(Sheet13!$A$1:$A$486)),1))),"",INDEX(Sheet13!$B$1:$B$486,SMALL(IF(Sheet13!$A$1:$A$486=Sheet4!G421,ROW(Sheet13!$A$1:$A$486)),1)))</f>
        <v>1.723562479019165</v>
      </c>
      <c r="N421">
        <f t="array" ref="N421">IF(ISERROR(INDEX(Sheet13!$C$1:$C$486,SMALL(IF(Sheet13!$A$1:$A$486=Sheet4!G421,ROW(Sheet13!$A$1:$A$486)),1))),"",INDEX(Sheet13!$C$1:$C$486,SMALL(IF(Sheet13!$A$1:$A$486=Sheet4!G421,ROW(Sheet13!$A$1:$A$486)),1)))</f>
        <v>3.0457689762115479</v>
      </c>
      <c r="O421">
        <f t="array" ref="O421">IF(ISERROR(INDEX(Sheet13!$D$1:$D$486,SMALL(IF(Sheet13!$A$1:$A$486=Sheet4!G421,ROW(Sheet13!$A$1:$A$486)),1))),"",INDEX(Sheet13!$D$1:$D$486,SMALL(IF(Sheet13!$A$1:$A$486=Sheet4!G421,ROW(Sheet13!$A$1:$A$486)),1)))</f>
        <v>0.24247823655605316</v>
      </c>
      <c r="P421">
        <f t="array" ref="P421">IF(ISERROR(INDEX(Sheet13!$E$1:$E$486,SMALL(IF(Sheet13!$A$1:$A$486=Sheet4!G421,ROW(Sheet13!$A$1:$A$486)),1))),"",INDEX(Sheet13!$E$1:$E$486,SMALL(IF(Sheet13!$A$1:$A$486=Sheet4!G421,ROW(Sheet13!$A$1:$A$486)),1)))</f>
        <v>1.018391489982605</v>
      </c>
      <c r="Q421">
        <f t="array" ref="Q421">IF(ISERROR(INDEX(Sheet13!$P$1:$P$486,SMALL(IF(Sheet13!$A$1:$A$486=Sheet4!G421,ROW(Sheet13!$A$1:$A$486)),1))),"",INDEX(Sheet13!$P$1:$P$486,SMALL(IF(Sheet13!$A$1:$A$486=Sheet4!G421,ROW(Sheet13!$A$1:$A$486)),1)))</f>
        <v>0.53642374277114868</v>
      </c>
      <c r="R421">
        <f t="array" ref="R421">IF(ISERROR(INDEX(Sheet2!$I$1:$I$485,SMALL(IF(Sheet2!$E$1:$E$485=Sheet4!H421,ROW(Sheet2!$E$1:$E$485)),1))),"",INDEX(Sheet2!$I$1:$I$485,SMALL(IF(Sheet2!$E$1:$E$485=Sheet4!H421,ROW(Sheet2!$E$1:$E$485)),1)))</f>
        <v>2.4857198985911867E-4</v>
      </c>
    </row>
    <row r="422" spans="1:18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f t="array" ref="G422">IF(ISERROR(INDEX(Sheet5!$G$1:$G$861,SMALL(IF(Sheet5!$A$1:$A$861=Sheet4!B422,ROW(Sheet5!$A$1:$A$861)),1))),"",INDEX(Sheet5!$G$1:$G$861,SMALL(IF(Sheet5!$A$1:$A$861=Sheet4!B422,ROW(Sheet5!$A$1:$A$861)),1)))</f>
        <v>254</v>
      </c>
      <c r="H422">
        <f t="array" ref="H422">IF(ISERROR(INDEX(Sheet5!$F$1:$F$861,SMALL(IF(Sheet5!$A$1:$A$861=Sheet4!B422,ROW(Sheet5!$A$1:$A$861)),1))),"",INDEX(Sheet5!$F$1:$F$861,SMALL(IF(Sheet5!$A$1:$A$861=Sheet4!B422,ROW(Sheet5!$A$1:$A$861)),1)))</f>
        <v>254</v>
      </c>
      <c r="I422" s="1">
        <f t="array" ref="I422">IF(ISERROR(INDEX(Sheet1!$J$1:$J$702,SMALL(IF(Sheet1!$B$1:$B$702=Sheet4!B422,ROW(Sheet1!$B$1:$B$702)),1))),"",INDEX(Sheet1!$J$1:$J$702,SMALL(IF(Sheet1!$B$1:$B$702=Sheet4!B422,ROW(Sheet1!$B$1:$B$702)),1)))</f>
        <v>0.80379999999999996</v>
      </c>
      <c r="J422">
        <f t="array" ref="J422">IF(ISERROR(INDEX(Sheet2!$D$1:$D$486,SMALL(IF(Sheet2!$A$1:$A$486=Sheet4!G422,ROW(Sheet2!$A$1:$A$486)),1))),"",INDEX(Sheet2!$D$1:$D$486,SMALL(IF(Sheet2!$A$1:$A$486=Sheet4!G422,ROW(Sheet2!$A$1:$A$486)),1)))</f>
        <v>0.33711999999999998</v>
      </c>
      <c r="K422">
        <f t="array" ref="K422">IF(OR(I422 = "", J422 = ""),"",I422-J422)</f>
        <v>0.46667999999999998</v>
      </c>
      <c r="L422">
        <f t="array" ref="L422">IF(ISERROR(K422/J422),"",K422/J422)</f>
        <v>1.3843141907925962</v>
      </c>
      <c r="M422">
        <f t="array" ref="M422">IF(ISERROR(INDEX(Sheet13!$B$1:$B$486,SMALL(IF(Sheet13!$A$1:$A$486=Sheet4!G422,ROW(Sheet13!$A$1:$A$486)),1))),"",INDEX(Sheet13!$B$1:$B$486,SMALL(IF(Sheet13!$A$1:$A$486=Sheet4!G422,ROW(Sheet13!$A$1:$A$486)),1)))</f>
        <v>5.1101557910442352E-2</v>
      </c>
      <c r="N422">
        <f t="array" ref="N422">IF(ISERROR(INDEX(Sheet13!$C$1:$C$486,SMALL(IF(Sheet13!$A$1:$A$486=Sheet4!G422,ROW(Sheet13!$A$1:$A$486)),1))),"",INDEX(Sheet13!$C$1:$C$486,SMALL(IF(Sheet13!$A$1:$A$486=Sheet4!G422,ROW(Sheet13!$A$1:$A$486)),1)))</f>
        <v>2.633864164352417</v>
      </c>
      <c r="O422">
        <f t="array" ref="O422">IF(ISERROR(INDEX(Sheet13!$D$1:$D$486,SMALL(IF(Sheet13!$A$1:$A$486=Sheet4!G422,ROW(Sheet13!$A$1:$A$486)),1))),"",INDEX(Sheet13!$D$1:$D$486,SMALL(IF(Sheet13!$A$1:$A$486=Sheet4!G422,ROW(Sheet13!$A$1:$A$486)),1)))</f>
        <v>8.7955363094806671E-2</v>
      </c>
      <c r="P422">
        <f t="array" ref="P422">IF(ISERROR(INDEX(Sheet13!$E$1:$E$486,SMALL(IF(Sheet13!$A$1:$A$486=Sheet4!G422,ROW(Sheet13!$A$1:$A$486)),1))),"",INDEX(Sheet13!$E$1:$E$486,SMALL(IF(Sheet13!$A$1:$A$486=Sheet4!G422,ROW(Sheet13!$A$1:$A$486)),1)))</f>
        <v>4.7658584080636501E-3</v>
      </c>
      <c r="Q422">
        <f t="array" ref="Q422">IF(ISERROR(INDEX(Sheet13!$P$1:$P$486,SMALL(IF(Sheet13!$A$1:$A$486=Sheet4!G422,ROW(Sheet13!$A$1:$A$486)),1))),"",INDEX(Sheet13!$P$1:$P$486,SMALL(IF(Sheet13!$A$1:$A$486=Sheet4!G422,ROW(Sheet13!$A$1:$A$486)),1)))</f>
        <v>4.1566472053527832</v>
      </c>
      <c r="R422">
        <f t="array" ref="R422">IF(ISERROR(INDEX(Sheet2!$I$1:$I$485,SMALL(IF(Sheet2!$E$1:$E$485=Sheet4!H422,ROW(Sheet2!$E$1:$E$485)),1))),"",INDEX(Sheet2!$I$1:$I$485,SMALL(IF(Sheet2!$E$1:$E$485=Sheet4!H422,ROW(Sheet2!$E$1:$E$485)),1)))</f>
        <v>2.033991863032332E-4</v>
      </c>
    </row>
    <row r="423" spans="1:18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f t="array" ref="G423">IF(ISERROR(INDEX(Sheet5!$G$1:$G$861,SMALL(IF(Sheet5!$A$1:$A$861=Sheet4!B423,ROW(Sheet5!$A$1:$A$861)),1))),"",INDEX(Sheet5!$G$1:$G$861,SMALL(IF(Sheet5!$A$1:$A$861=Sheet4!B423,ROW(Sheet5!$A$1:$A$861)),1)))</f>
        <v>577</v>
      </c>
      <c r="H423">
        <f t="array" ref="H423">IF(ISERROR(INDEX(Sheet5!$F$1:$F$861,SMALL(IF(Sheet5!$A$1:$A$861=Sheet4!B423,ROW(Sheet5!$A$1:$A$861)),1))),"",INDEX(Sheet5!$F$1:$F$861,SMALL(IF(Sheet5!$A$1:$A$861=Sheet4!B423,ROW(Sheet5!$A$1:$A$861)),1)))</f>
        <v>577</v>
      </c>
      <c r="I423" s="1">
        <f t="array" ref="I423">IF(ISERROR(INDEX(Sheet1!$J$1:$J$702,SMALL(IF(Sheet1!$B$1:$B$702=Sheet4!B423,ROW(Sheet1!$B$1:$B$702)),1))),"",INDEX(Sheet1!$J$1:$J$702,SMALL(IF(Sheet1!$B$1:$B$702=Sheet4!B423,ROW(Sheet1!$B$1:$B$702)),1)))</f>
        <v>0.73617999999999995</v>
      </c>
      <c r="J423">
        <f t="array" ref="J423">IF(ISERROR(INDEX(Sheet2!$D$1:$D$486,SMALL(IF(Sheet2!$A$1:$A$486=Sheet4!G423,ROW(Sheet2!$A$1:$A$486)),1))),"",INDEX(Sheet2!$D$1:$D$486,SMALL(IF(Sheet2!$A$1:$A$486=Sheet4!G423,ROW(Sheet2!$A$1:$A$486)),1)))</f>
        <v>0.26045000000000001</v>
      </c>
      <c r="K423">
        <f t="array" ref="K423">IF(OR(I423 = "", J423 = ""),"",I423-J423)</f>
        <v>0.47572999999999993</v>
      </c>
      <c r="L423">
        <f t="array" ref="L423">IF(ISERROR(K423/J423),"",K423/J423)</f>
        <v>1.8265693991169127</v>
      </c>
      <c r="M423">
        <f t="array" ref="M423">IF(ISERROR(INDEX(Sheet13!$B$1:$B$486,SMALL(IF(Sheet13!$A$1:$A$486=Sheet4!G423,ROW(Sheet13!$A$1:$A$486)),1))),"",INDEX(Sheet13!$B$1:$B$486,SMALL(IF(Sheet13!$A$1:$A$486=Sheet4!G423,ROW(Sheet13!$A$1:$A$486)),1)))</f>
        <v>4.342015266418457</v>
      </c>
      <c r="N423">
        <f t="array" ref="N423">IF(ISERROR(INDEX(Sheet13!$C$1:$C$486,SMALL(IF(Sheet13!$A$1:$A$486=Sheet4!G423,ROW(Sheet13!$A$1:$A$486)),1))),"",INDEX(Sheet13!$C$1:$C$486,SMALL(IF(Sheet13!$A$1:$A$486=Sheet4!G423,ROW(Sheet13!$A$1:$A$486)),1)))</f>
        <v>4.8443551063537598</v>
      </c>
      <c r="O423">
        <f t="array" ref="O423">IF(ISERROR(INDEX(Sheet13!$D$1:$D$486,SMALL(IF(Sheet13!$A$1:$A$486=Sheet4!G423,ROW(Sheet13!$A$1:$A$486)),1))),"",INDEX(Sheet13!$D$1:$D$486,SMALL(IF(Sheet13!$A$1:$A$486=Sheet4!G423,ROW(Sheet13!$A$1:$A$486)),1)))</f>
        <v>0.62257611751556396</v>
      </c>
      <c r="P423">
        <f t="array" ref="P423">IF(ISERROR(INDEX(Sheet13!$E$1:$E$486,SMALL(IF(Sheet13!$A$1:$A$486=Sheet4!G423,ROW(Sheet13!$A$1:$A$486)),1))),"",INDEX(Sheet13!$E$1:$E$486,SMALL(IF(Sheet13!$A$1:$A$486=Sheet4!G423,ROW(Sheet13!$A$1:$A$486)),1)))</f>
        <v>9.0501623153686523</v>
      </c>
      <c r="Q423">
        <f t="array" ref="Q423">IF(ISERROR(INDEX(Sheet13!$P$1:$P$486,SMALL(IF(Sheet13!$A$1:$A$486=Sheet4!G423,ROW(Sheet13!$A$1:$A$486)),1))),"",INDEX(Sheet13!$P$1:$P$486,SMALL(IF(Sheet13!$A$1:$A$486=Sheet4!G423,ROW(Sheet13!$A$1:$A$486)),1)))</f>
        <v>4.8717617988586426</v>
      </c>
      <c r="R423">
        <f t="array" ref="R423">IF(ISERROR(INDEX(Sheet2!$I$1:$I$485,SMALL(IF(Sheet2!$E$1:$E$485=Sheet4!H423,ROW(Sheet2!$E$1:$E$485)),1))),"",INDEX(Sheet2!$I$1:$I$485,SMALL(IF(Sheet2!$E$1:$E$485=Sheet4!H423,ROW(Sheet2!$E$1:$E$485)),1)))</f>
        <v>8.7023215460247934E-5</v>
      </c>
    </row>
    <row r="424" spans="1:18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f t="array" ref="G424">IF(ISERROR(INDEX(Sheet5!$G$1:$G$861,SMALL(IF(Sheet5!$A$1:$A$861=Sheet4!B424,ROW(Sheet5!$A$1:$A$861)),1))),"",INDEX(Sheet5!$G$1:$G$861,SMALL(IF(Sheet5!$A$1:$A$861=Sheet4!B424,ROW(Sheet5!$A$1:$A$861)),1)))</f>
        <v>706</v>
      </c>
      <c r="H424">
        <f t="array" ref="H424">IF(ISERROR(INDEX(Sheet5!$F$1:$F$861,SMALL(IF(Sheet5!$A$1:$A$861=Sheet4!B424,ROW(Sheet5!$A$1:$A$861)),1))),"",INDEX(Sheet5!$F$1:$F$861,SMALL(IF(Sheet5!$A$1:$A$861=Sheet4!B424,ROW(Sheet5!$A$1:$A$861)),1)))</f>
        <v>706</v>
      </c>
      <c r="I424" s="1">
        <f t="array" ref="I424">IF(ISERROR(INDEX(Sheet1!$J$1:$J$702,SMALL(IF(Sheet1!$B$1:$B$702=Sheet4!B424,ROW(Sheet1!$B$1:$B$702)),1))),"",INDEX(Sheet1!$J$1:$J$702,SMALL(IF(Sheet1!$B$1:$B$702=Sheet4!B424,ROW(Sheet1!$B$1:$B$702)),1)))</f>
        <v>0.84916000000000003</v>
      </c>
      <c r="J424">
        <f t="array" ref="J424">IF(ISERROR(INDEX(Sheet2!$D$1:$D$486,SMALL(IF(Sheet2!$A$1:$A$486=Sheet4!G424,ROW(Sheet2!$A$1:$A$486)),1))),"",INDEX(Sheet2!$D$1:$D$486,SMALL(IF(Sheet2!$A$1:$A$486=Sheet4!G424,ROW(Sheet2!$A$1:$A$486)),1)))</f>
        <v>0.87899000000000005</v>
      </c>
      <c r="K424">
        <f t="array" ref="K424">IF(OR(I424 = "", J424 = ""),"",I424-J424)</f>
        <v>-2.9830000000000023E-2</v>
      </c>
      <c r="L424">
        <f t="array" ref="L424">IF(ISERROR(K424/J424),"",K424/J424)</f>
        <v>-3.3936677322836464E-2</v>
      </c>
      <c r="M424">
        <f t="array" ref="M424">IF(ISERROR(INDEX(Sheet13!$B$1:$B$486,SMALL(IF(Sheet13!$A$1:$A$486=Sheet4!G424,ROW(Sheet13!$A$1:$A$486)),1))),"",INDEX(Sheet13!$B$1:$B$486,SMALL(IF(Sheet13!$A$1:$A$486=Sheet4!G424,ROW(Sheet13!$A$1:$A$486)),1)))</f>
        <v>2.4166817665100098</v>
      </c>
      <c r="N424">
        <f t="array" ref="N424">IF(ISERROR(INDEX(Sheet13!$C$1:$C$486,SMALL(IF(Sheet13!$A$1:$A$486=Sheet4!G424,ROW(Sheet13!$A$1:$A$486)),1))),"",INDEX(Sheet13!$C$1:$C$486,SMALL(IF(Sheet13!$A$1:$A$486=Sheet4!G424,ROW(Sheet13!$A$1:$A$486)),1)))</f>
        <v>2.8535952568054199</v>
      </c>
      <c r="O424">
        <f t="array" ref="O424">IF(ISERROR(INDEX(Sheet13!$D$1:$D$486,SMALL(IF(Sheet13!$A$1:$A$486=Sheet4!G424,ROW(Sheet13!$A$1:$A$486)),1))),"",INDEX(Sheet13!$D$1:$D$486,SMALL(IF(Sheet13!$A$1:$A$486=Sheet4!G424,ROW(Sheet13!$A$1:$A$486)),1)))</f>
        <v>1.1829616501927376E-2</v>
      </c>
      <c r="P424">
        <f t="array" ref="P424">IF(ISERROR(INDEX(Sheet13!$E$1:$E$486,SMALL(IF(Sheet13!$A$1:$A$486=Sheet4!G424,ROW(Sheet13!$A$1:$A$486)),1))),"",INDEX(Sheet13!$E$1:$E$486,SMALL(IF(Sheet13!$A$1:$A$486=Sheet4!G424,ROW(Sheet13!$A$1:$A$486)),1)))</f>
        <v>8.2561159133911133</v>
      </c>
      <c r="Q424">
        <f t="array" ref="Q424">IF(ISERROR(INDEX(Sheet13!$P$1:$P$486,SMALL(IF(Sheet13!$A$1:$A$486=Sheet4!G424,ROW(Sheet13!$A$1:$A$486)),1))),"",INDEX(Sheet13!$P$1:$P$486,SMALL(IF(Sheet13!$A$1:$A$486=Sheet4!G424,ROW(Sheet13!$A$1:$A$486)),1)))</f>
        <v>1.6660294532775879</v>
      </c>
      <c r="R424">
        <f t="array" ref="R424">IF(ISERROR(INDEX(Sheet2!$I$1:$I$485,SMALL(IF(Sheet2!$E$1:$E$485=Sheet4!H424,ROW(Sheet2!$E$1:$E$485)),1))),"",INDEX(Sheet2!$I$1:$I$485,SMALL(IF(Sheet2!$E$1:$E$485=Sheet4!H424,ROW(Sheet2!$E$1:$E$485)),1)))</f>
        <v>-5.3130612667124863E-4</v>
      </c>
    </row>
    <row r="425" spans="1:18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f t="array" ref="G425">IF(ISERROR(INDEX(Sheet5!$G$1:$G$861,SMALL(IF(Sheet5!$A$1:$A$861=Sheet4!B425,ROW(Sheet5!$A$1:$A$861)),1))),"",INDEX(Sheet5!$G$1:$G$861,SMALL(IF(Sheet5!$A$1:$A$861=Sheet4!B425,ROW(Sheet5!$A$1:$A$861)),1)))</f>
        <v>759</v>
      </c>
      <c r="H425">
        <f t="array" ref="H425">IF(ISERROR(INDEX(Sheet5!$F$1:$F$861,SMALL(IF(Sheet5!$A$1:$A$861=Sheet4!B425,ROW(Sheet5!$A$1:$A$861)),1))),"",INDEX(Sheet5!$F$1:$F$861,SMALL(IF(Sheet5!$A$1:$A$861=Sheet4!B425,ROW(Sheet5!$A$1:$A$861)),1)))</f>
        <v>759</v>
      </c>
      <c r="I425" s="1">
        <f t="array" ref="I425">IF(ISERROR(INDEX(Sheet1!$J$1:$J$702,SMALL(IF(Sheet1!$B$1:$B$702=Sheet4!B425,ROW(Sheet1!$B$1:$B$702)),1))),"",INDEX(Sheet1!$J$1:$J$702,SMALL(IF(Sheet1!$B$1:$B$702=Sheet4!B425,ROW(Sheet1!$B$1:$B$702)),1)))</f>
        <v>0.81908999999999998</v>
      </c>
      <c r="J425">
        <f t="array" ref="J425">IF(ISERROR(INDEX(Sheet2!$D$1:$D$486,SMALL(IF(Sheet2!$A$1:$A$486=Sheet4!G425,ROW(Sheet2!$A$1:$A$486)),1))),"",INDEX(Sheet2!$D$1:$D$486,SMALL(IF(Sheet2!$A$1:$A$486=Sheet4!G425,ROW(Sheet2!$A$1:$A$486)),1)))</f>
        <v>0.60606000000000004</v>
      </c>
      <c r="K425">
        <f t="array" ref="K425">IF(OR(I425 = "", J425 = ""),"",I425-J425)</f>
        <v>0.21302999999999994</v>
      </c>
      <c r="L425">
        <f t="array" ref="L425">IF(ISERROR(K425/J425),"",K425/J425)</f>
        <v>0.35149985149985136</v>
      </c>
      <c r="M425">
        <f t="array" ref="M425">IF(ISERROR(INDEX(Sheet13!$B$1:$B$486,SMALL(IF(Sheet13!$A$1:$A$486=Sheet4!G425,ROW(Sheet13!$A$1:$A$486)),1))),"",INDEX(Sheet13!$B$1:$B$486,SMALL(IF(Sheet13!$A$1:$A$486=Sheet4!G425,ROW(Sheet13!$A$1:$A$486)),1)))</f>
        <v>1.5780875682830811</v>
      </c>
      <c r="N425">
        <f t="array" ref="N425">IF(ISERROR(INDEX(Sheet13!$C$1:$C$486,SMALL(IF(Sheet13!$A$1:$A$486=Sheet4!G425,ROW(Sheet13!$A$1:$A$486)),1))),"",INDEX(Sheet13!$C$1:$C$486,SMALL(IF(Sheet13!$A$1:$A$486=Sheet4!G425,ROW(Sheet13!$A$1:$A$486)),1)))</f>
        <v>4.3205585479736328</v>
      </c>
      <c r="O425">
        <f t="array" ref="O425">IF(ISERROR(INDEX(Sheet13!$D$1:$D$486,SMALL(IF(Sheet13!$A$1:$A$486=Sheet4!G425,ROW(Sheet13!$A$1:$A$486)),1))),"",INDEX(Sheet13!$D$1:$D$486,SMALL(IF(Sheet13!$A$1:$A$486=Sheet4!G425,ROW(Sheet13!$A$1:$A$486)),1)))</f>
        <v>0.19060716032981873</v>
      </c>
      <c r="P425">
        <f t="array" ref="P425">IF(ISERROR(INDEX(Sheet13!$E$1:$E$486,SMALL(IF(Sheet13!$A$1:$A$486=Sheet4!G425,ROW(Sheet13!$A$1:$A$486)),1))),"",INDEX(Sheet13!$E$1:$E$486,SMALL(IF(Sheet13!$A$1:$A$486=Sheet4!G425,ROW(Sheet13!$A$1:$A$486)),1)))</f>
        <v>8.1201696395874023</v>
      </c>
      <c r="Q425">
        <f t="array" ref="Q425">IF(ISERROR(INDEX(Sheet13!$P$1:$P$486,SMALL(IF(Sheet13!$A$1:$A$486=Sheet4!G425,ROW(Sheet13!$A$1:$A$486)),1))),"",INDEX(Sheet13!$P$1:$P$486,SMALL(IF(Sheet13!$A$1:$A$486=Sheet4!G425,ROW(Sheet13!$A$1:$A$486)),1)))</f>
        <v>1.5980378389358521</v>
      </c>
      <c r="R425">
        <f t="array" ref="R425">IF(ISERROR(INDEX(Sheet2!$I$1:$I$485,SMALL(IF(Sheet2!$E$1:$E$485=Sheet4!H425,ROW(Sheet2!$E$1:$E$485)),1))),"",INDEX(Sheet2!$I$1:$I$485,SMALL(IF(Sheet2!$E$1:$E$485=Sheet4!H425,ROW(Sheet2!$E$1:$E$485)),1)))</f>
        <v>-2.9006965729341946E-4</v>
      </c>
    </row>
    <row r="426" spans="1:18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f t="array" ref="G426">IF(ISERROR(INDEX(Sheet5!$G$1:$G$861,SMALL(IF(Sheet5!$A$1:$A$861=Sheet4!B426,ROW(Sheet5!$A$1:$A$861)),1))),"",INDEX(Sheet5!$G$1:$G$861,SMALL(IF(Sheet5!$A$1:$A$861=Sheet4!B426,ROW(Sheet5!$A$1:$A$861)),1)))</f>
        <v>865</v>
      </c>
      <c r="H426">
        <f t="array" ref="H426">IF(ISERROR(INDEX(Sheet5!$F$1:$F$861,SMALL(IF(Sheet5!$A$1:$A$861=Sheet4!B426,ROW(Sheet5!$A$1:$A$861)),1))),"",INDEX(Sheet5!$F$1:$F$861,SMALL(IF(Sheet5!$A$1:$A$861=Sheet4!B426,ROW(Sheet5!$A$1:$A$861)),1)))</f>
        <v>866</v>
      </c>
      <c r="I426" s="1">
        <f t="array" ref="I426">IF(ISERROR(INDEX(Sheet1!$J$1:$J$702,SMALL(IF(Sheet1!$B$1:$B$702=Sheet4!B426,ROW(Sheet1!$B$1:$B$702)),1))),"",INDEX(Sheet1!$J$1:$J$702,SMALL(IF(Sheet1!$B$1:$B$702=Sheet4!B426,ROW(Sheet1!$B$1:$B$702)),1)))</f>
        <v>0.83240999999999998</v>
      </c>
      <c r="J426">
        <f t="array" ref="J426">IF(ISERROR(INDEX(Sheet2!$D$1:$D$486,SMALL(IF(Sheet2!$A$1:$A$486=Sheet4!G426,ROW(Sheet2!$A$1:$A$486)),1))),"",INDEX(Sheet2!$D$1:$D$486,SMALL(IF(Sheet2!$A$1:$A$486=Sheet4!G426,ROW(Sheet2!$A$1:$A$486)),1)))</f>
        <v>0.87536000000000003</v>
      </c>
      <c r="K426">
        <f t="array" ref="K426">IF(OR(I426 = "", J426 = ""),"",I426-J426)</f>
        <v>-4.2950000000000044E-2</v>
      </c>
      <c r="L426">
        <f t="array" ref="L426">IF(ISERROR(K426/J426),"",K426/J426)</f>
        <v>-4.9065527325900249E-2</v>
      </c>
      <c r="M426">
        <f t="array" ref="M426">IF(ISERROR(INDEX(Sheet13!$B$1:$B$486,SMALL(IF(Sheet13!$A$1:$A$486=Sheet4!G426,ROW(Sheet13!$A$1:$A$486)),1))),"",INDEX(Sheet13!$B$1:$B$486,SMALL(IF(Sheet13!$A$1:$A$486=Sheet4!G426,ROW(Sheet13!$A$1:$A$486)),1)))</f>
        <v>2.5141761302947998</v>
      </c>
      <c r="N426">
        <f t="array" ref="N426">IF(ISERROR(INDEX(Sheet13!$C$1:$C$486,SMALL(IF(Sheet13!$A$1:$A$486=Sheet4!G426,ROW(Sheet13!$A$1:$A$486)),1))),"",INDEX(Sheet13!$C$1:$C$486,SMALL(IF(Sheet13!$A$1:$A$486=Sheet4!G426,ROW(Sheet13!$A$1:$A$486)),1)))</f>
        <v>3.8761842250823975</v>
      </c>
      <c r="O426">
        <f t="array" ref="O426">IF(ISERROR(INDEX(Sheet13!$D$1:$D$486,SMALL(IF(Sheet13!$A$1:$A$486=Sheet4!G426,ROW(Sheet13!$A$1:$A$486)),1))),"",INDEX(Sheet13!$D$1:$D$486,SMALL(IF(Sheet13!$A$1:$A$486=Sheet4!G426,ROW(Sheet13!$A$1:$A$486)),1)))</f>
        <v>1.8068140372633934E-2</v>
      </c>
      <c r="P426">
        <f t="array" ref="P426">IF(ISERROR(INDEX(Sheet13!$E$1:$E$486,SMALL(IF(Sheet13!$A$1:$A$486=Sheet4!G426,ROW(Sheet13!$A$1:$A$486)),1))),"",INDEX(Sheet13!$E$1:$E$486,SMALL(IF(Sheet13!$A$1:$A$486=Sheet4!G426,ROW(Sheet13!$A$1:$A$486)),1)))</f>
        <v>6.2891125679016113</v>
      </c>
      <c r="Q426">
        <f t="array" ref="Q426">IF(ISERROR(INDEX(Sheet13!$P$1:$P$486,SMALL(IF(Sheet13!$A$1:$A$486=Sheet4!G426,ROW(Sheet13!$A$1:$A$486)),1))),"",INDEX(Sheet13!$P$1:$P$486,SMALL(IF(Sheet13!$A$1:$A$486=Sheet4!G426,ROW(Sheet13!$A$1:$A$486)),1)))</f>
        <v>2.1195292472839355</v>
      </c>
      <c r="R426">
        <f t="array" ref="R426">IF(ISERROR(INDEX(Sheet2!$I$1:$I$485,SMALL(IF(Sheet2!$E$1:$E$485=Sheet4!H426,ROW(Sheet2!$E$1:$E$485)),1))),"",INDEX(Sheet2!$I$1:$I$485,SMALL(IF(Sheet2!$E$1:$E$485=Sheet4!H426,ROW(Sheet2!$E$1:$E$485)),1)))</f>
        <v>2.4558721808765478E-4</v>
      </c>
    </row>
    <row r="427" spans="1:18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f t="array" ref="G427">IF(ISERROR(INDEX(Sheet5!$G$1:$G$861,SMALL(IF(Sheet5!$A$1:$A$861=Sheet4!B427,ROW(Sheet5!$A$1:$A$861)),1))),"",INDEX(Sheet5!$G$1:$G$861,SMALL(IF(Sheet5!$A$1:$A$861=Sheet4!B427,ROW(Sheet5!$A$1:$A$861)),1)))</f>
        <v>804</v>
      </c>
      <c r="H427">
        <f t="array" ref="H427">IF(ISERROR(INDEX(Sheet5!$F$1:$F$861,SMALL(IF(Sheet5!$A$1:$A$861=Sheet4!B427,ROW(Sheet5!$A$1:$A$861)),1))),"",INDEX(Sheet5!$F$1:$F$861,SMALL(IF(Sheet5!$A$1:$A$861=Sheet4!B427,ROW(Sheet5!$A$1:$A$861)),1)))</f>
        <v>804</v>
      </c>
      <c r="I427" s="1">
        <f t="array" ref="I427">IF(ISERROR(INDEX(Sheet1!$J$1:$J$702,SMALL(IF(Sheet1!$B$1:$B$702=Sheet4!B427,ROW(Sheet1!$B$1:$B$702)),1))),"",INDEX(Sheet1!$J$1:$J$702,SMALL(IF(Sheet1!$B$1:$B$702=Sheet4!B427,ROW(Sheet1!$B$1:$B$702)),1)))</f>
        <v>0.82052999999999998</v>
      </c>
      <c r="J427">
        <f t="array" ref="J427">IF(ISERROR(INDEX(Sheet2!$D$1:$D$486,SMALL(IF(Sheet2!$A$1:$A$486=Sheet4!G427,ROW(Sheet2!$A$1:$A$486)),1))),"",INDEX(Sheet2!$D$1:$D$486,SMALL(IF(Sheet2!$A$1:$A$486=Sheet4!G427,ROW(Sheet2!$A$1:$A$486)),1)))</f>
        <v>0.86131999999999997</v>
      </c>
      <c r="K427">
        <f t="array" ref="K427">IF(OR(I427 = "", J427 = ""),"",I427-J427)</f>
        <v>-4.0789999999999993E-2</v>
      </c>
      <c r="L427">
        <f t="array" ref="L427">IF(ISERROR(K427/J427),"",K427/J427)</f>
        <v>-4.7357544234430865E-2</v>
      </c>
      <c r="M427">
        <f t="array" ref="M427">IF(ISERROR(INDEX(Sheet13!$B$1:$B$486,SMALL(IF(Sheet13!$A$1:$A$486=Sheet4!G427,ROW(Sheet13!$A$1:$A$486)),1))),"",INDEX(Sheet13!$B$1:$B$486,SMALL(IF(Sheet13!$A$1:$A$486=Sheet4!G427,ROW(Sheet13!$A$1:$A$486)),1)))</f>
        <v>4.6681852340698242</v>
      </c>
      <c r="N427">
        <f t="array" ref="N427">IF(ISERROR(INDEX(Sheet13!$C$1:$C$486,SMALL(IF(Sheet13!$A$1:$A$486=Sheet4!G427,ROW(Sheet13!$A$1:$A$486)),1))),"",INDEX(Sheet13!$C$1:$C$486,SMALL(IF(Sheet13!$A$1:$A$486=Sheet4!G427,ROW(Sheet13!$A$1:$A$486)),1)))</f>
        <v>2.570490837097168</v>
      </c>
      <c r="O427">
        <f t="array" ref="O427">IF(ISERROR(INDEX(Sheet13!$D$1:$D$486,SMALL(IF(Sheet13!$A$1:$A$486=Sheet4!G427,ROW(Sheet13!$A$1:$A$486)),1))),"",INDEX(Sheet13!$D$1:$D$486,SMALL(IF(Sheet13!$A$1:$A$486=Sheet4!G427,ROW(Sheet13!$A$1:$A$486)),1)))</f>
        <v>4.2812913656234741E-2</v>
      </c>
      <c r="P427">
        <f t="array" ref="P427">IF(ISERROR(INDEX(Sheet13!$E$1:$E$486,SMALL(IF(Sheet13!$A$1:$A$486=Sheet4!G427,ROW(Sheet13!$A$1:$A$486)),1))),"",INDEX(Sheet13!$E$1:$E$486,SMALL(IF(Sheet13!$A$1:$A$486=Sheet4!G427,ROW(Sheet13!$A$1:$A$486)),1)))</f>
        <v>0.33806914091110229</v>
      </c>
      <c r="Q427">
        <f t="array" ref="Q427">IF(ISERROR(INDEX(Sheet13!$P$1:$P$486,SMALL(IF(Sheet13!$A$1:$A$486=Sheet4!G427,ROW(Sheet13!$A$1:$A$486)),1))),"",INDEX(Sheet13!$P$1:$P$486,SMALL(IF(Sheet13!$A$1:$A$486=Sheet4!G427,ROW(Sheet13!$A$1:$A$486)),1)))</f>
        <v>1.6170880794525146</v>
      </c>
      <c r="R427">
        <f t="array" ref="R427">IF(ISERROR(INDEX(Sheet2!$I$1:$I$485,SMALL(IF(Sheet2!$E$1:$E$485=Sheet4!H427,ROW(Sheet2!$E$1:$E$485)),1))),"",INDEX(Sheet2!$I$1:$I$485,SMALL(IF(Sheet2!$E$1:$E$485=Sheet4!H427,ROW(Sheet2!$E$1:$E$485)),1)))</f>
        <v>-7.5865317490744245E-4</v>
      </c>
    </row>
    <row r="428" spans="1:18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f t="array" ref="G428">IF(ISERROR(INDEX(Sheet5!$G$1:$G$861,SMALL(IF(Sheet5!$A$1:$A$861=Sheet4!B428,ROW(Sheet5!$A$1:$A$861)),1))),"",INDEX(Sheet5!$G$1:$G$861,SMALL(IF(Sheet5!$A$1:$A$861=Sheet4!B428,ROW(Sheet5!$A$1:$A$861)),1)))</f>
        <v>593</v>
      </c>
      <c r="H428">
        <f t="array" ref="H428">IF(ISERROR(INDEX(Sheet5!$F$1:$F$861,SMALL(IF(Sheet5!$A$1:$A$861=Sheet4!B428,ROW(Sheet5!$A$1:$A$861)),1))),"",INDEX(Sheet5!$F$1:$F$861,SMALL(IF(Sheet5!$A$1:$A$861=Sheet4!B428,ROW(Sheet5!$A$1:$A$861)),1)))</f>
        <v>593</v>
      </c>
      <c r="I428" s="1">
        <f t="array" ref="I428">IF(ISERROR(INDEX(Sheet1!$J$1:$J$702,SMALL(IF(Sheet1!$B$1:$B$702=Sheet4!B428,ROW(Sheet1!$B$1:$B$702)),1))),"",INDEX(Sheet1!$J$1:$J$702,SMALL(IF(Sheet1!$B$1:$B$702=Sheet4!B428,ROW(Sheet1!$B$1:$B$702)),1)))</f>
        <v>0.76931000000000005</v>
      </c>
      <c r="J428">
        <f t="array" ref="J428">IF(ISERROR(INDEX(Sheet2!$D$1:$D$486,SMALL(IF(Sheet2!$A$1:$A$486=Sheet4!G428,ROW(Sheet2!$A$1:$A$486)),1))),"",INDEX(Sheet2!$D$1:$D$486,SMALL(IF(Sheet2!$A$1:$A$486=Sheet4!G428,ROW(Sheet2!$A$1:$A$486)),1)))</f>
        <v>0.75922000000000001</v>
      </c>
      <c r="K428">
        <f t="array" ref="K428">IF(OR(I428 = "", J428 = ""),"",I428-J428)</f>
        <v>1.0090000000000043E-2</v>
      </c>
      <c r="L428">
        <f t="array" ref="L428">IF(ISERROR(K428/J428),"",K428/J428)</f>
        <v>1.3289955480624909E-2</v>
      </c>
      <c r="M428">
        <f t="array" ref="M428">IF(ISERROR(INDEX(Sheet13!$B$1:$B$486,SMALL(IF(Sheet13!$A$1:$A$486=Sheet4!G428,ROW(Sheet13!$A$1:$A$486)),1))),"",INDEX(Sheet13!$B$1:$B$486,SMALL(IF(Sheet13!$A$1:$A$486=Sheet4!G428,ROW(Sheet13!$A$1:$A$486)),1)))</f>
        <v>2.6339082717895508</v>
      </c>
      <c r="N428">
        <f t="array" ref="N428">IF(ISERROR(INDEX(Sheet13!$C$1:$C$486,SMALL(IF(Sheet13!$A$1:$A$486=Sheet4!G428,ROW(Sheet13!$A$1:$A$486)),1))),"",INDEX(Sheet13!$C$1:$C$486,SMALL(IF(Sheet13!$A$1:$A$486=Sheet4!G428,ROW(Sheet13!$A$1:$A$486)),1)))</f>
        <v>4.7567348480224609</v>
      </c>
      <c r="O428">
        <f t="array" ref="O428">IF(ISERROR(INDEX(Sheet13!$D$1:$D$486,SMALL(IF(Sheet13!$A$1:$A$486=Sheet4!G428,ROW(Sheet13!$A$1:$A$486)),1))),"",INDEX(Sheet13!$D$1:$D$486,SMALL(IF(Sheet13!$A$1:$A$486=Sheet4!G428,ROW(Sheet13!$A$1:$A$486)),1)))</f>
        <v>0.47171419858932495</v>
      </c>
      <c r="P428">
        <f t="array" ref="P428">IF(ISERROR(INDEX(Sheet13!$E$1:$E$486,SMALL(IF(Sheet13!$A$1:$A$486=Sheet4!G428,ROW(Sheet13!$A$1:$A$486)),1))),"",INDEX(Sheet13!$E$1:$E$486,SMALL(IF(Sheet13!$A$1:$A$486=Sheet4!G428,ROW(Sheet13!$A$1:$A$486)),1)))</f>
        <v>8.5552263259887695</v>
      </c>
      <c r="Q428">
        <f t="array" ref="Q428">IF(ISERROR(INDEX(Sheet13!$P$1:$P$486,SMALL(IF(Sheet13!$A$1:$A$486=Sheet4!G428,ROW(Sheet13!$A$1:$A$486)),1))),"",INDEX(Sheet13!$P$1:$P$486,SMALL(IF(Sheet13!$A$1:$A$486=Sheet4!G428,ROW(Sheet13!$A$1:$A$486)),1)))</f>
        <v>3.3405942916870117</v>
      </c>
      <c r="R428">
        <f t="array" ref="R428">IF(ISERROR(INDEX(Sheet2!$I$1:$I$485,SMALL(IF(Sheet2!$E$1:$E$485=Sheet4!H428,ROW(Sheet2!$E$1:$E$485)),1))),"",INDEX(Sheet2!$I$1:$I$485,SMALL(IF(Sheet2!$E$1:$E$485=Sheet4!H428,ROW(Sheet2!$E$1:$E$485)),1)))</f>
        <v>1.5713137376457856E-5</v>
      </c>
    </row>
    <row r="429" spans="1:18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f t="array" ref="G429">IF(ISERROR(INDEX(Sheet5!$G$1:$G$861,SMALL(IF(Sheet5!$A$1:$A$861=Sheet4!B429,ROW(Sheet5!$A$1:$A$861)),1))),"",INDEX(Sheet5!$G$1:$G$861,SMALL(IF(Sheet5!$A$1:$A$861=Sheet4!B429,ROW(Sheet5!$A$1:$A$861)),1)))</f>
        <v>516</v>
      </c>
      <c r="H429">
        <f t="array" ref="H429">IF(ISERROR(INDEX(Sheet5!$F$1:$F$861,SMALL(IF(Sheet5!$A$1:$A$861=Sheet4!B429,ROW(Sheet5!$A$1:$A$861)),1))),"",INDEX(Sheet5!$F$1:$F$861,SMALL(IF(Sheet5!$A$1:$A$861=Sheet4!B429,ROW(Sheet5!$A$1:$A$861)),1)))</f>
        <v>516</v>
      </c>
      <c r="I429" s="1">
        <f t="array" ref="I429">IF(ISERROR(INDEX(Sheet1!$J$1:$J$702,SMALL(IF(Sheet1!$B$1:$B$702=Sheet4!B429,ROW(Sheet1!$B$1:$B$702)),1))),"",INDEX(Sheet1!$J$1:$J$702,SMALL(IF(Sheet1!$B$1:$B$702=Sheet4!B429,ROW(Sheet1!$B$1:$B$702)),1)))</f>
        <v>0.82286999999999999</v>
      </c>
      <c r="J429">
        <f t="array" ref="J429">IF(ISERROR(INDEX(Sheet2!$D$1:$D$486,SMALL(IF(Sheet2!$A$1:$A$486=Sheet4!G429,ROW(Sheet2!$A$1:$A$486)),1))),"",INDEX(Sheet2!$D$1:$D$486,SMALL(IF(Sheet2!$A$1:$A$486=Sheet4!G429,ROW(Sheet2!$A$1:$A$486)),1)))</f>
        <v>0.54132999999999998</v>
      </c>
      <c r="K429">
        <f t="array" ref="K429">IF(OR(I429 = "", J429 = ""),"",I429-J429)</f>
        <v>0.28154000000000001</v>
      </c>
      <c r="L429">
        <f t="array" ref="L429">IF(ISERROR(K429/J429),"",K429/J429)</f>
        <v>0.52008940941754567</v>
      </c>
      <c r="M429">
        <f t="array" ref="M429">IF(ISERROR(INDEX(Sheet13!$B$1:$B$486,SMALL(IF(Sheet13!$A$1:$A$486=Sheet4!G429,ROW(Sheet13!$A$1:$A$486)),1))),"",INDEX(Sheet13!$B$1:$B$486,SMALL(IF(Sheet13!$A$1:$A$486=Sheet4!G429,ROW(Sheet13!$A$1:$A$486)),1)))</f>
        <v>2.1459536552429199</v>
      </c>
      <c r="N429">
        <f t="array" ref="N429">IF(ISERROR(INDEX(Sheet13!$C$1:$C$486,SMALL(IF(Sheet13!$A$1:$A$486=Sheet4!G429,ROW(Sheet13!$A$1:$A$486)),1))),"",INDEX(Sheet13!$C$1:$C$486,SMALL(IF(Sheet13!$A$1:$A$486=Sheet4!G429,ROW(Sheet13!$A$1:$A$486)),1)))</f>
        <v>4.5056047439575195</v>
      </c>
      <c r="O429">
        <f t="array" ref="O429">IF(ISERROR(INDEX(Sheet13!$D$1:$D$486,SMALL(IF(Sheet13!$A$1:$A$486=Sheet4!G429,ROW(Sheet13!$A$1:$A$486)),1))),"",INDEX(Sheet13!$D$1:$D$486,SMALL(IF(Sheet13!$A$1:$A$486=Sheet4!G429,ROW(Sheet13!$A$1:$A$486)),1)))</f>
        <v>0.12773862481117249</v>
      </c>
      <c r="P429">
        <f t="array" ref="P429">IF(ISERROR(INDEX(Sheet13!$E$1:$E$486,SMALL(IF(Sheet13!$A$1:$A$486=Sheet4!G429,ROW(Sheet13!$A$1:$A$486)),1))),"",INDEX(Sheet13!$E$1:$E$486,SMALL(IF(Sheet13!$A$1:$A$486=Sheet4!G429,ROW(Sheet13!$A$1:$A$486)),1)))</f>
        <v>9.4963569641113281</v>
      </c>
      <c r="Q429">
        <f t="array" ref="Q429">IF(ISERROR(INDEX(Sheet13!$P$1:$P$486,SMALL(IF(Sheet13!$A$1:$A$486=Sheet4!G429,ROW(Sheet13!$A$1:$A$486)),1))),"",INDEX(Sheet13!$P$1:$P$486,SMALL(IF(Sheet13!$A$1:$A$486=Sheet4!G429,ROW(Sheet13!$A$1:$A$486)),1)))</f>
        <v>3.9013683795928955</v>
      </c>
      <c r="R429">
        <f t="array" ref="R429">IF(ISERROR(INDEX(Sheet2!$I$1:$I$485,SMALL(IF(Sheet2!$E$1:$E$485=Sheet4!H429,ROW(Sheet2!$E$1:$E$485)),1))),"",INDEX(Sheet2!$I$1:$I$485,SMALL(IF(Sheet2!$E$1:$E$485=Sheet4!H429,ROW(Sheet2!$E$1:$E$485)),1)))</f>
        <v>1.5553454814825848E-4</v>
      </c>
    </row>
    <row r="430" spans="1:18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f t="array" ref="G430">IF(ISERROR(INDEX(Sheet5!$G$1:$G$861,SMALL(IF(Sheet5!$A$1:$A$861=Sheet4!B430,ROW(Sheet5!$A$1:$A$861)),1))),"",INDEX(Sheet5!$G$1:$G$861,SMALL(IF(Sheet5!$A$1:$A$861=Sheet4!B430,ROW(Sheet5!$A$1:$A$861)),1)))</f>
        <v>436</v>
      </c>
      <c r="H430">
        <f t="array" ref="H430">IF(ISERROR(INDEX(Sheet5!$F$1:$F$861,SMALL(IF(Sheet5!$A$1:$A$861=Sheet4!B430,ROW(Sheet5!$A$1:$A$861)),1))),"",INDEX(Sheet5!$F$1:$F$861,SMALL(IF(Sheet5!$A$1:$A$861=Sheet4!B430,ROW(Sheet5!$A$1:$A$861)),1)))</f>
        <v>436</v>
      </c>
      <c r="I430" s="1">
        <f t="array" ref="I430">IF(ISERROR(INDEX(Sheet1!$J$1:$J$702,SMALL(IF(Sheet1!$B$1:$B$702=Sheet4!B430,ROW(Sheet1!$B$1:$B$702)),1))),"",INDEX(Sheet1!$J$1:$J$702,SMALL(IF(Sheet1!$B$1:$B$702=Sheet4!B430,ROW(Sheet1!$B$1:$B$702)),1)))</f>
        <v>0.79542000000000002</v>
      </c>
      <c r="J430">
        <f t="array" ref="J430">IF(ISERROR(INDEX(Sheet2!$D$1:$D$486,SMALL(IF(Sheet2!$A$1:$A$486=Sheet4!G430,ROW(Sheet2!$A$1:$A$486)),1))),"",INDEX(Sheet2!$D$1:$D$486,SMALL(IF(Sheet2!$A$1:$A$486=Sheet4!G430,ROW(Sheet2!$A$1:$A$486)),1)))</f>
        <v>0.25247999999999998</v>
      </c>
      <c r="K430">
        <f t="array" ref="K430">IF(OR(I430 = "", J430 = ""),"",I430-J430)</f>
        <v>0.54293999999999998</v>
      </c>
      <c r="L430">
        <f t="array" ref="L430">IF(ISERROR(K430/J430),"",K430/J430)</f>
        <v>2.1504277566539924</v>
      </c>
      <c r="M430">
        <f t="array" ref="M430">IF(ISERROR(INDEX(Sheet13!$B$1:$B$486,SMALL(IF(Sheet13!$A$1:$A$486=Sheet4!G430,ROW(Sheet13!$A$1:$A$486)),1))),"",INDEX(Sheet13!$B$1:$B$486,SMALL(IF(Sheet13!$A$1:$A$486=Sheet4!G430,ROW(Sheet13!$A$1:$A$486)),1)))</f>
        <v>8.9364185929298401E-2</v>
      </c>
      <c r="N430">
        <f t="array" ref="N430">IF(ISERROR(INDEX(Sheet13!$C$1:$C$486,SMALL(IF(Sheet13!$A$1:$A$486=Sheet4!G430,ROW(Sheet13!$A$1:$A$486)),1))),"",INDEX(Sheet13!$C$1:$C$486,SMALL(IF(Sheet13!$A$1:$A$486=Sheet4!G430,ROW(Sheet13!$A$1:$A$486)),1)))</f>
        <v>2.6243140697479248</v>
      </c>
      <c r="O430">
        <f t="array" ref="O430">IF(ISERROR(INDEX(Sheet13!$D$1:$D$486,SMALL(IF(Sheet13!$A$1:$A$486=Sheet4!G430,ROW(Sheet13!$A$1:$A$486)),1))),"",INDEX(Sheet13!$D$1:$D$486,SMALL(IF(Sheet13!$A$1:$A$486=Sheet4!G430,ROW(Sheet13!$A$1:$A$486)),1)))</f>
        <v>0.66557395458221436</v>
      </c>
      <c r="P430">
        <f t="array" ref="P430">IF(ISERROR(INDEX(Sheet13!$E$1:$E$486,SMALL(IF(Sheet13!$A$1:$A$486=Sheet4!G430,ROW(Sheet13!$A$1:$A$486)),1))),"",INDEX(Sheet13!$E$1:$E$486,SMALL(IF(Sheet13!$A$1:$A$486=Sheet4!G430,ROW(Sheet13!$A$1:$A$486)),1)))</f>
        <v>7.471379280090332</v>
      </c>
      <c r="Q430">
        <f t="array" ref="Q430">IF(ISERROR(INDEX(Sheet13!$P$1:$P$486,SMALL(IF(Sheet13!$A$1:$A$486=Sheet4!G430,ROW(Sheet13!$A$1:$A$486)),1))),"",INDEX(Sheet13!$P$1:$P$486,SMALL(IF(Sheet13!$A$1:$A$486=Sheet4!G430,ROW(Sheet13!$A$1:$A$486)),1)))</f>
        <v>3.0544636249542236</v>
      </c>
      <c r="R430">
        <f t="array" ref="R430">IF(ISERROR(INDEX(Sheet2!$I$1:$I$485,SMALL(IF(Sheet2!$E$1:$E$485=Sheet4!H430,ROW(Sheet2!$E$1:$E$485)),1))),"",INDEX(Sheet2!$I$1:$I$485,SMALL(IF(Sheet2!$E$1:$E$485=Sheet4!H430,ROW(Sheet2!$E$1:$E$485)),1)))</f>
        <v>1.7882596725084191E-3</v>
      </c>
    </row>
    <row r="431" spans="1:18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f t="array" ref="G431">IF(ISERROR(INDEX(Sheet5!$G$1:$G$861,SMALL(IF(Sheet5!$A$1:$A$861=Sheet4!B431,ROW(Sheet5!$A$1:$A$861)),1))),"",INDEX(Sheet5!$G$1:$G$861,SMALL(IF(Sheet5!$A$1:$A$861=Sheet4!B431,ROW(Sheet5!$A$1:$A$861)),1)))</f>
        <v>516</v>
      </c>
      <c r="H431">
        <f t="array" ref="H431">IF(ISERROR(INDEX(Sheet5!$F$1:$F$861,SMALL(IF(Sheet5!$A$1:$A$861=Sheet4!B431,ROW(Sheet5!$A$1:$A$861)),1))),"",INDEX(Sheet5!$F$1:$F$861,SMALL(IF(Sheet5!$A$1:$A$861=Sheet4!B431,ROW(Sheet5!$A$1:$A$861)),1)))</f>
        <v>516</v>
      </c>
      <c r="I431" s="1">
        <f t="array" ref="I431">IF(ISERROR(INDEX(Sheet1!$J$1:$J$702,SMALL(IF(Sheet1!$B$1:$B$702=Sheet4!B431,ROW(Sheet1!$B$1:$B$702)),1))),"",INDEX(Sheet1!$J$1:$J$702,SMALL(IF(Sheet1!$B$1:$B$702=Sheet4!B431,ROW(Sheet1!$B$1:$B$702)),1)))</f>
        <v>0.79198999999999997</v>
      </c>
      <c r="J431">
        <f t="array" ref="J431">IF(ISERROR(INDEX(Sheet2!$D$1:$D$486,SMALL(IF(Sheet2!$A$1:$A$486=Sheet4!G431,ROW(Sheet2!$A$1:$A$486)),1))),"",INDEX(Sheet2!$D$1:$D$486,SMALL(IF(Sheet2!$A$1:$A$486=Sheet4!G431,ROW(Sheet2!$A$1:$A$486)),1)))</f>
        <v>0.54132999999999998</v>
      </c>
      <c r="K431">
        <f t="array" ref="K431">IF(OR(I431 = "", J431 = ""),"",I431-J431)</f>
        <v>0.25065999999999999</v>
      </c>
      <c r="L431">
        <f t="array" ref="L431">IF(ISERROR(K431/J431),"",K431/J431)</f>
        <v>0.46304472318179302</v>
      </c>
      <c r="M431">
        <f t="array" ref="M431">IF(ISERROR(INDEX(Sheet13!$B$1:$B$486,SMALL(IF(Sheet13!$A$1:$A$486=Sheet4!G431,ROW(Sheet13!$A$1:$A$486)),1))),"",INDEX(Sheet13!$B$1:$B$486,SMALL(IF(Sheet13!$A$1:$A$486=Sheet4!G431,ROW(Sheet13!$A$1:$A$486)),1)))</f>
        <v>2.1459536552429199</v>
      </c>
      <c r="N431">
        <f t="array" ref="N431">IF(ISERROR(INDEX(Sheet13!$C$1:$C$486,SMALL(IF(Sheet13!$A$1:$A$486=Sheet4!G431,ROW(Sheet13!$A$1:$A$486)),1))),"",INDEX(Sheet13!$C$1:$C$486,SMALL(IF(Sheet13!$A$1:$A$486=Sheet4!G431,ROW(Sheet13!$A$1:$A$486)),1)))</f>
        <v>4.5056047439575195</v>
      </c>
      <c r="O431">
        <f t="array" ref="O431">IF(ISERROR(INDEX(Sheet13!$D$1:$D$486,SMALL(IF(Sheet13!$A$1:$A$486=Sheet4!G431,ROW(Sheet13!$A$1:$A$486)),1))),"",INDEX(Sheet13!$D$1:$D$486,SMALL(IF(Sheet13!$A$1:$A$486=Sheet4!G431,ROW(Sheet13!$A$1:$A$486)),1)))</f>
        <v>0.12773862481117249</v>
      </c>
      <c r="P431">
        <f t="array" ref="P431">IF(ISERROR(INDEX(Sheet13!$E$1:$E$486,SMALL(IF(Sheet13!$A$1:$A$486=Sheet4!G431,ROW(Sheet13!$A$1:$A$486)),1))),"",INDEX(Sheet13!$E$1:$E$486,SMALL(IF(Sheet13!$A$1:$A$486=Sheet4!G431,ROW(Sheet13!$A$1:$A$486)),1)))</f>
        <v>9.4963569641113281</v>
      </c>
      <c r="Q431">
        <f t="array" ref="Q431">IF(ISERROR(INDEX(Sheet13!$P$1:$P$486,SMALL(IF(Sheet13!$A$1:$A$486=Sheet4!G431,ROW(Sheet13!$A$1:$A$486)),1))),"",INDEX(Sheet13!$P$1:$P$486,SMALL(IF(Sheet13!$A$1:$A$486=Sheet4!G431,ROW(Sheet13!$A$1:$A$486)),1)))</f>
        <v>3.9013683795928955</v>
      </c>
      <c r="R431">
        <f t="array" ref="R431">IF(ISERROR(INDEX(Sheet2!$I$1:$I$485,SMALL(IF(Sheet2!$E$1:$E$485=Sheet4!H431,ROW(Sheet2!$E$1:$E$485)),1))),"",INDEX(Sheet2!$I$1:$I$485,SMALL(IF(Sheet2!$E$1:$E$485=Sheet4!H431,ROW(Sheet2!$E$1:$E$485)),1)))</f>
        <v>1.5553454814825848E-4</v>
      </c>
    </row>
    <row r="432" spans="1:18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f t="array" ref="G432">IF(ISERROR(INDEX(Sheet5!$G$1:$G$861,SMALL(IF(Sheet5!$A$1:$A$861=Sheet4!B432,ROW(Sheet5!$A$1:$A$861)),1))),"",INDEX(Sheet5!$G$1:$G$861,SMALL(IF(Sheet5!$A$1:$A$861=Sheet4!B432,ROW(Sheet5!$A$1:$A$861)),1)))</f>
        <v>757</v>
      </c>
      <c r="H432">
        <f t="array" ref="H432">IF(ISERROR(INDEX(Sheet5!$F$1:$F$861,SMALL(IF(Sheet5!$A$1:$A$861=Sheet4!B432,ROW(Sheet5!$A$1:$A$861)),1))),"",INDEX(Sheet5!$F$1:$F$861,SMALL(IF(Sheet5!$A$1:$A$861=Sheet4!B432,ROW(Sheet5!$A$1:$A$861)),1)))</f>
        <v>757</v>
      </c>
      <c r="I432" s="1">
        <f t="array" ref="I432">IF(ISERROR(INDEX(Sheet1!$J$1:$J$702,SMALL(IF(Sheet1!$B$1:$B$702=Sheet4!B432,ROW(Sheet1!$B$1:$B$702)),1))),"",INDEX(Sheet1!$J$1:$J$702,SMALL(IF(Sheet1!$B$1:$B$702=Sheet4!B432,ROW(Sheet1!$B$1:$B$702)),1)))</f>
        <v>0.77895000000000003</v>
      </c>
      <c r="J432">
        <f t="array" ref="J432">IF(ISERROR(INDEX(Sheet2!$D$1:$D$486,SMALL(IF(Sheet2!$A$1:$A$486=Sheet4!G432,ROW(Sheet2!$A$1:$A$486)),1))),"",INDEX(Sheet2!$D$1:$D$486,SMALL(IF(Sheet2!$A$1:$A$486=Sheet4!G432,ROW(Sheet2!$A$1:$A$486)),1)))</f>
        <v>0.89381999999999995</v>
      </c>
      <c r="K432">
        <f t="array" ref="K432">IF(OR(I432 = "", J432 = ""),"",I432-J432)</f>
        <v>-0.11486999999999992</v>
      </c>
      <c r="L432">
        <f t="array" ref="L432">IF(ISERROR(K432/J432),"",K432/J432)</f>
        <v>-0.12851580855205738</v>
      </c>
      <c r="M432">
        <f t="array" ref="M432">IF(ISERROR(INDEX(Sheet13!$B$1:$B$486,SMALL(IF(Sheet13!$A$1:$A$486=Sheet4!G432,ROW(Sheet13!$A$1:$A$486)),1))),"",INDEX(Sheet13!$B$1:$B$486,SMALL(IF(Sheet13!$A$1:$A$486=Sheet4!G432,ROW(Sheet13!$A$1:$A$486)),1)))</f>
        <v>1.1415371894836426</v>
      </c>
      <c r="N432">
        <f t="array" ref="N432">IF(ISERROR(INDEX(Sheet13!$C$1:$C$486,SMALL(IF(Sheet13!$A$1:$A$486=Sheet4!G432,ROW(Sheet13!$A$1:$A$486)),1))),"",INDEX(Sheet13!$C$1:$C$486,SMALL(IF(Sheet13!$A$1:$A$486=Sheet4!G432,ROW(Sheet13!$A$1:$A$486)),1)))</f>
        <v>3.7221248149871826</v>
      </c>
      <c r="O432">
        <f t="array" ref="O432">IF(ISERROR(INDEX(Sheet13!$D$1:$D$486,SMALL(IF(Sheet13!$A$1:$A$486=Sheet4!G432,ROW(Sheet13!$A$1:$A$486)),1))),"",INDEX(Sheet13!$D$1:$D$486,SMALL(IF(Sheet13!$A$1:$A$486=Sheet4!G432,ROW(Sheet13!$A$1:$A$486)),1)))</f>
        <v>0.16240859031677246</v>
      </c>
      <c r="P432">
        <f t="array" ref="P432">IF(ISERROR(INDEX(Sheet13!$E$1:$E$486,SMALL(IF(Sheet13!$A$1:$A$486=Sheet4!G432,ROW(Sheet13!$A$1:$A$486)),1))),"",INDEX(Sheet13!$E$1:$E$486,SMALL(IF(Sheet13!$A$1:$A$486=Sheet4!G432,ROW(Sheet13!$A$1:$A$486)),1)))</f>
        <v>6.6316938400268555</v>
      </c>
      <c r="Q432">
        <f t="array" ref="Q432">IF(ISERROR(INDEX(Sheet13!$P$1:$P$486,SMALL(IF(Sheet13!$A$1:$A$486=Sheet4!G432,ROW(Sheet13!$A$1:$A$486)),1))),"",INDEX(Sheet13!$P$1:$P$486,SMALL(IF(Sheet13!$A$1:$A$486=Sheet4!G432,ROW(Sheet13!$A$1:$A$486)),1)))</f>
        <v>1.5792975425720215</v>
      </c>
      <c r="R432">
        <f t="array" ref="R432">IF(ISERROR(INDEX(Sheet2!$I$1:$I$485,SMALL(IF(Sheet2!$E$1:$E$485=Sheet4!H432,ROW(Sheet2!$E$1:$E$485)),1))),"",INDEX(Sheet2!$I$1:$I$485,SMALL(IF(Sheet2!$E$1:$E$485=Sheet4!H432,ROW(Sheet2!$E$1:$E$485)),1)))</f>
        <v>-1.4693331281468678E-4</v>
      </c>
    </row>
    <row r="433" spans="1:18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f t="array" ref="G433">IF(ISERROR(INDEX(Sheet5!$G$1:$G$861,SMALL(IF(Sheet5!$A$1:$A$861=Sheet4!B433,ROW(Sheet5!$A$1:$A$861)),1))),"",INDEX(Sheet5!$G$1:$G$861,SMALL(IF(Sheet5!$A$1:$A$861=Sheet4!B433,ROW(Sheet5!$A$1:$A$861)),1)))</f>
        <v>848</v>
      </c>
      <c r="H433">
        <f t="array" ref="H433">IF(ISERROR(INDEX(Sheet5!$F$1:$F$861,SMALL(IF(Sheet5!$A$1:$A$861=Sheet4!B433,ROW(Sheet5!$A$1:$A$861)),1))),"",INDEX(Sheet5!$F$1:$F$861,SMALL(IF(Sheet5!$A$1:$A$861=Sheet4!B433,ROW(Sheet5!$A$1:$A$861)),1)))</f>
        <v>848</v>
      </c>
      <c r="I433" s="1">
        <f t="array" ref="I433">IF(ISERROR(INDEX(Sheet1!$J$1:$J$702,SMALL(IF(Sheet1!$B$1:$B$702=Sheet4!B433,ROW(Sheet1!$B$1:$B$702)),1))),"",INDEX(Sheet1!$J$1:$J$702,SMALL(IF(Sheet1!$B$1:$B$702=Sheet4!B433,ROW(Sheet1!$B$1:$B$702)),1)))</f>
        <v>0.78779999999999994</v>
      </c>
      <c r="J433">
        <f t="array" ref="J433">IF(ISERROR(INDEX(Sheet2!$D$1:$D$486,SMALL(IF(Sheet2!$A$1:$A$486=Sheet4!G433,ROW(Sheet2!$A$1:$A$486)),1))),"",INDEX(Sheet2!$D$1:$D$486,SMALL(IF(Sheet2!$A$1:$A$486=Sheet4!G433,ROW(Sheet2!$A$1:$A$486)),1)))</f>
        <v>0.85096000000000005</v>
      </c>
      <c r="K433">
        <f t="array" ref="K433">IF(OR(I433 = "", J433 = ""),"",I433-J433)</f>
        <v>-6.3160000000000105E-2</v>
      </c>
      <c r="L433">
        <f t="array" ref="L433">IF(ISERROR(K433/J433),"",K433/J433)</f>
        <v>-7.422205509072119E-2</v>
      </c>
      <c r="M433">
        <f t="array" ref="M433">IF(ISERROR(INDEX(Sheet13!$B$1:$B$486,SMALL(IF(Sheet13!$A$1:$A$486=Sheet4!G433,ROW(Sheet13!$A$1:$A$486)),1))),"",INDEX(Sheet13!$B$1:$B$486,SMALL(IF(Sheet13!$A$1:$A$486=Sheet4!G433,ROW(Sheet13!$A$1:$A$486)),1)))</f>
        <v>3.1225395202636719</v>
      </c>
      <c r="N433">
        <f t="array" ref="N433">IF(ISERROR(INDEX(Sheet13!$C$1:$C$486,SMALL(IF(Sheet13!$A$1:$A$486=Sheet4!G433,ROW(Sheet13!$A$1:$A$486)),1))),"",INDEX(Sheet13!$C$1:$C$486,SMALL(IF(Sheet13!$A$1:$A$486=Sheet4!G433,ROW(Sheet13!$A$1:$A$486)),1)))</f>
        <v>3.0837149620056152</v>
      </c>
      <c r="O433">
        <f t="array" ref="O433">IF(ISERROR(INDEX(Sheet13!$D$1:$D$486,SMALL(IF(Sheet13!$A$1:$A$486=Sheet4!G433,ROW(Sheet13!$A$1:$A$486)),1))),"",INDEX(Sheet13!$D$1:$D$486,SMALL(IF(Sheet13!$A$1:$A$486=Sheet4!G433,ROW(Sheet13!$A$1:$A$486)),1)))</f>
        <v>1.8734738230705261E-2</v>
      </c>
      <c r="P433">
        <f t="array" ref="P433">IF(ISERROR(INDEX(Sheet13!$E$1:$E$486,SMALL(IF(Sheet13!$A$1:$A$486=Sheet4!G433,ROW(Sheet13!$A$1:$A$486)),1))),"",INDEX(Sheet13!$E$1:$E$486,SMALL(IF(Sheet13!$A$1:$A$486=Sheet4!G433,ROW(Sheet13!$A$1:$A$486)),1)))</f>
        <v>7.2818083763122559</v>
      </c>
      <c r="Q433">
        <f t="array" ref="Q433">IF(ISERROR(INDEX(Sheet13!$P$1:$P$486,SMALL(IF(Sheet13!$A$1:$A$486=Sheet4!G433,ROW(Sheet13!$A$1:$A$486)),1))),"",INDEX(Sheet13!$P$1:$P$486,SMALL(IF(Sheet13!$A$1:$A$486=Sheet4!G433,ROW(Sheet13!$A$1:$A$486)),1)))</f>
        <v>0.82561784982681274</v>
      </c>
      <c r="R433">
        <f t="array" ref="R433">IF(ISERROR(INDEX(Sheet2!$I$1:$I$485,SMALL(IF(Sheet2!$E$1:$E$485=Sheet4!H433,ROW(Sheet2!$E$1:$E$485)),1))),"",INDEX(Sheet2!$I$1:$I$485,SMALL(IF(Sheet2!$E$1:$E$485=Sheet4!H433,ROW(Sheet2!$E$1:$E$485)),1)))</f>
        <v>-4.9411475190753041E-4</v>
      </c>
    </row>
    <row r="434" spans="1:18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f t="array" ref="G434">IF(ISERROR(INDEX(Sheet5!$G$1:$G$861,SMALL(IF(Sheet5!$A$1:$A$861=Sheet4!B434,ROW(Sheet5!$A$1:$A$861)),1))),"",INDEX(Sheet5!$G$1:$G$861,SMALL(IF(Sheet5!$A$1:$A$861=Sheet4!B434,ROW(Sheet5!$A$1:$A$861)),1)))</f>
        <v>765</v>
      </c>
      <c r="H434">
        <f t="array" ref="H434">IF(ISERROR(INDEX(Sheet5!$F$1:$F$861,SMALL(IF(Sheet5!$A$1:$A$861=Sheet4!B434,ROW(Sheet5!$A$1:$A$861)),1))),"",INDEX(Sheet5!$F$1:$F$861,SMALL(IF(Sheet5!$A$1:$A$861=Sheet4!B434,ROW(Sheet5!$A$1:$A$861)),1)))</f>
        <v>765</v>
      </c>
      <c r="I434" s="1">
        <f t="array" ref="I434">IF(ISERROR(INDEX(Sheet1!$J$1:$J$702,SMALL(IF(Sheet1!$B$1:$B$702=Sheet4!B434,ROW(Sheet1!$B$1:$B$702)),1))),"",INDEX(Sheet1!$J$1:$J$702,SMALL(IF(Sheet1!$B$1:$B$702=Sheet4!B434,ROW(Sheet1!$B$1:$B$702)),1)))</f>
        <v>0.79335999999999995</v>
      </c>
      <c r="J434">
        <f t="array" ref="J434">IF(ISERROR(INDEX(Sheet2!$D$1:$D$486,SMALL(IF(Sheet2!$A$1:$A$486=Sheet4!G434,ROW(Sheet2!$A$1:$A$486)),1))),"",INDEX(Sheet2!$D$1:$D$486,SMALL(IF(Sheet2!$A$1:$A$486=Sheet4!G434,ROW(Sheet2!$A$1:$A$486)),1)))</f>
        <v>0.90386</v>
      </c>
      <c r="K434">
        <f t="array" ref="K434">IF(OR(I434 = "", J434 = ""),"",I434-J434)</f>
        <v>-0.11050000000000004</v>
      </c>
      <c r="L434">
        <f t="array" ref="L434">IF(ISERROR(K434/J434),"",K434/J434)</f>
        <v>-0.12225344633018392</v>
      </c>
      <c r="M434">
        <f t="array" ref="M434">IF(ISERROR(INDEX(Sheet13!$B$1:$B$486,SMALL(IF(Sheet13!$A$1:$A$486=Sheet4!G434,ROW(Sheet13!$A$1:$A$486)),1))),"",INDEX(Sheet13!$B$1:$B$486,SMALL(IF(Sheet13!$A$1:$A$486=Sheet4!G434,ROW(Sheet13!$A$1:$A$486)),1)))</f>
        <v>0.98567366600036621</v>
      </c>
      <c r="N434">
        <f t="array" ref="N434">IF(ISERROR(INDEX(Sheet13!$C$1:$C$486,SMALL(IF(Sheet13!$A$1:$A$486=Sheet4!G434,ROW(Sheet13!$A$1:$A$486)),1))),"",INDEX(Sheet13!$C$1:$C$486,SMALL(IF(Sheet13!$A$1:$A$486=Sheet4!G434,ROW(Sheet13!$A$1:$A$486)),1)))</f>
        <v>3.6819844245910645</v>
      </c>
      <c r="O434">
        <f t="array" ref="O434">IF(ISERROR(INDEX(Sheet13!$D$1:$D$486,SMALL(IF(Sheet13!$A$1:$A$486=Sheet4!G434,ROW(Sheet13!$A$1:$A$486)),1))),"",INDEX(Sheet13!$D$1:$D$486,SMALL(IF(Sheet13!$A$1:$A$486=Sheet4!G434,ROW(Sheet13!$A$1:$A$486)),1)))</f>
        <v>0.1582915335893631</v>
      </c>
      <c r="P434">
        <f t="array" ref="P434">IF(ISERROR(INDEX(Sheet13!$E$1:$E$486,SMALL(IF(Sheet13!$A$1:$A$486=Sheet4!G434,ROW(Sheet13!$A$1:$A$486)),1))),"",INDEX(Sheet13!$E$1:$E$486,SMALL(IF(Sheet13!$A$1:$A$486=Sheet4!G434,ROW(Sheet13!$A$1:$A$486)),1)))</f>
        <v>6.5452260971069336</v>
      </c>
      <c r="Q434">
        <f t="array" ref="Q434">IF(ISERROR(INDEX(Sheet13!$P$1:$P$486,SMALL(IF(Sheet13!$A$1:$A$486=Sheet4!G434,ROW(Sheet13!$A$1:$A$486)),1))),"",INDEX(Sheet13!$P$1:$P$486,SMALL(IF(Sheet13!$A$1:$A$486=Sheet4!G434,ROW(Sheet13!$A$1:$A$486)),1)))</f>
        <v>1.5644888877868652</v>
      </c>
      <c r="R434">
        <f t="array" ref="R434">IF(ISERROR(INDEX(Sheet2!$I$1:$I$485,SMALL(IF(Sheet2!$E$1:$E$485=Sheet4!H434,ROW(Sheet2!$E$1:$E$485)),1))),"",INDEX(Sheet2!$I$1:$I$485,SMALL(IF(Sheet2!$E$1:$E$485=Sheet4!H434,ROW(Sheet2!$E$1:$E$485)),1)))</f>
        <v>-7.0805537628092772E-5</v>
      </c>
    </row>
    <row r="435" spans="1:18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f t="array" ref="G435">IF(ISERROR(INDEX(Sheet5!$G$1:$G$861,SMALL(IF(Sheet5!$A$1:$A$861=Sheet4!B435,ROW(Sheet5!$A$1:$A$861)),1))),"",INDEX(Sheet5!$G$1:$G$861,SMALL(IF(Sheet5!$A$1:$A$861=Sheet4!B435,ROW(Sheet5!$A$1:$A$861)),1)))</f>
        <v>643</v>
      </c>
      <c r="H435">
        <f t="array" ref="H435">IF(ISERROR(INDEX(Sheet5!$F$1:$F$861,SMALL(IF(Sheet5!$A$1:$A$861=Sheet4!B435,ROW(Sheet5!$A$1:$A$861)),1))),"",INDEX(Sheet5!$F$1:$F$861,SMALL(IF(Sheet5!$A$1:$A$861=Sheet4!B435,ROW(Sheet5!$A$1:$A$861)),1)))</f>
        <v>643</v>
      </c>
      <c r="I435" s="1">
        <f t="array" ref="I435">IF(ISERROR(INDEX(Sheet1!$J$1:$J$702,SMALL(IF(Sheet1!$B$1:$B$702=Sheet4!B435,ROW(Sheet1!$B$1:$B$702)),1))),"",INDEX(Sheet1!$J$1:$J$702,SMALL(IF(Sheet1!$B$1:$B$702=Sheet4!B435,ROW(Sheet1!$B$1:$B$702)),1)))</f>
        <v>0.76687000000000005</v>
      </c>
      <c r="J435">
        <f t="array" ref="J435">IF(ISERROR(INDEX(Sheet2!$D$1:$D$486,SMALL(IF(Sheet2!$A$1:$A$486=Sheet4!G435,ROW(Sheet2!$A$1:$A$486)),1))),"",INDEX(Sheet2!$D$1:$D$486,SMALL(IF(Sheet2!$A$1:$A$486=Sheet4!G435,ROW(Sheet2!$A$1:$A$486)),1)))</f>
        <v>0.83009999999999995</v>
      </c>
      <c r="K435">
        <f t="array" ref="K435">IF(OR(I435 = "", J435 = ""),"",I435-J435)</f>
        <v>-6.3229999999999897E-2</v>
      </c>
      <c r="L435">
        <f t="array" ref="L435">IF(ISERROR(K435/J435),"",K435/J435)</f>
        <v>-7.6171545596915913E-2</v>
      </c>
      <c r="M435">
        <f t="array" ref="M435">IF(ISERROR(INDEX(Sheet13!$B$1:$B$486,SMALL(IF(Sheet13!$A$1:$A$486=Sheet4!G435,ROW(Sheet13!$A$1:$A$486)),1))),"",INDEX(Sheet13!$B$1:$B$486,SMALL(IF(Sheet13!$A$1:$A$486=Sheet4!G435,ROW(Sheet13!$A$1:$A$486)),1)))</f>
        <v>0</v>
      </c>
      <c r="N435">
        <f t="array" ref="N435">IF(ISERROR(INDEX(Sheet13!$C$1:$C$486,SMALL(IF(Sheet13!$A$1:$A$486=Sheet4!G435,ROW(Sheet13!$A$1:$A$486)),1))),"",INDEX(Sheet13!$C$1:$C$486,SMALL(IF(Sheet13!$A$1:$A$486=Sheet4!G435,ROW(Sheet13!$A$1:$A$486)),1)))</f>
        <v>4.5166091918945312</v>
      </c>
      <c r="O435">
        <f t="array" ref="O435">IF(ISERROR(INDEX(Sheet13!$D$1:$D$486,SMALL(IF(Sheet13!$A$1:$A$486=Sheet4!G435,ROW(Sheet13!$A$1:$A$486)),1))),"",INDEX(Sheet13!$D$1:$D$486,SMALL(IF(Sheet13!$A$1:$A$486=Sheet4!G435,ROW(Sheet13!$A$1:$A$486)),1)))</f>
        <v>0.50805234909057617</v>
      </c>
      <c r="P435">
        <f t="array" ref="P435">IF(ISERROR(INDEX(Sheet13!$E$1:$E$486,SMALL(IF(Sheet13!$A$1:$A$486=Sheet4!G435,ROW(Sheet13!$A$1:$A$486)),1))),"",INDEX(Sheet13!$E$1:$E$486,SMALL(IF(Sheet13!$A$1:$A$486=Sheet4!G435,ROW(Sheet13!$A$1:$A$486)),1)))</f>
        <v>10</v>
      </c>
      <c r="Q435">
        <f t="array" ref="Q435">IF(ISERROR(INDEX(Sheet13!$P$1:$P$486,SMALL(IF(Sheet13!$A$1:$A$486=Sheet4!G435,ROW(Sheet13!$A$1:$A$486)),1))),"",INDEX(Sheet13!$P$1:$P$486,SMALL(IF(Sheet13!$A$1:$A$486=Sheet4!G435,ROW(Sheet13!$A$1:$A$486)),1)))</f>
        <v>5.3178520202636719</v>
      </c>
      <c r="R435">
        <f t="array" ref="R435">IF(ISERROR(INDEX(Sheet2!$I$1:$I$485,SMALL(IF(Sheet2!$E$1:$E$485=Sheet4!H435,ROW(Sheet2!$E$1:$E$485)),1))),"",INDEX(Sheet2!$I$1:$I$485,SMALL(IF(Sheet2!$E$1:$E$485=Sheet4!H435,ROW(Sheet2!$E$1:$E$485)),1)))</f>
        <v>-8.6844337433233628E-5</v>
      </c>
    </row>
    <row r="436" spans="1:18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f t="array" ref="G436">IF(ISERROR(INDEX(Sheet5!$G$1:$G$861,SMALL(IF(Sheet5!$A$1:$A$861=Sheet4!B436,ROW(Sheet5!$A$1:$A$861)),1))),"",INDEX(Sheet5!$G$1:$G$861,SMALL(IF(Sheet5!$A$1:$A$861=Sheet4!B436,ROW(Sheet5!$A$1:$A$861)),1)))</f>
        <v>567</v>
      </c>
      <c r="H436">
        <f t="array" ref="H436">IF(ISERROR(INDEX(Sheet5!$F$1:$F$861,SMALL(IF(Sheet5!$A$1:$A$861=Sheet4!B436,ROW(Sheet5!$A$1:$A$861)),1))),"",INDEX(Sheet5!$F$1:$F$861,SMALL(IF(Sheet5!$A$1:$A$861=Sheet4!B436,ROW(Sheet5!$A$1:$A$861)),1)))</f>
        <v>567</v>
      </c>
      <c r="I436" s="1">
        <f t="array" ref="I436">IF(ISERROR(INDEX(Sheet1!$J$1:$J$702,SMALL(IF(Sheet1!$B$1:$B$702=Sheet4!B436,ROW(Sheet1!$B$1:$B$702)),1))),"",INDEX(Sheet1!$J$1:$J$702,SMALL(IF(Sheet1!$B$1:$B$702=Sheet4!B436,ROW(Sheet1!$B$1:$B$702)),1)))</f>
        <v>0.76097999999999999</v>
      </c>
      <c r="J436">
        <f t="array" ref="J436">IF(ISERROR(INDEX(Sheet2!$D$1:$D$486,SMALL(IF(Sheet2!$A$1:$A$486=Sheet4!G436,ROW(Sheet2!$A$1:$A$486)),1))),"",INDEX(Sheet2!$D$1:$D$486,SMALL(IF(Sheet2!$A$1:$A$486=Sheet4!G436,ROW(Sheet2!$A$1:$A$486)),1)))</f>
        <v>0.32767000000000002</v>
      </c>
      <c r="K436">
        <f t="array" ref="K436">IF(OR(I436 = "", J436 = ""),"",I436-J436)</f>
        <v>0.43330999999999997</v>
      </c>
      <c r="L436">
        <f t="array" ref="L436">IF(ISERROR(K436/J436),"",K436/J436)</f>
        <v>1.3223975341044343</v>
      </c>
      <c r="M436">
        <f t="array" ref="M436">IF(ISERROR(INDEX(Sheet13!$B$1:$B$486,SMALL(IF(Sheet13!$A$1:$A$486=Sheet4!G436,ROW(Sheet13!$A$1:$A$486)),1))),"",INDEX(Sheet13!$B$1:$B$486,SMALL(IF(Sheet13!$A$1:$A$486=Sheet4!G436,ROW(Sheet13!$A$1:$A$486)),1)))</f>
        <v>4.505394458770752</v>
      </c>
      <c r="N436">
        <f t="array" ref="N436">IF(ISERROR(INDEX(Sheet13!$C$1:$C$486,SMALL(IF(Sheet13!$A$1:$A$486=Sheet4!G436,ROW(Sheet13!$A$1:$A$486)),1))),"",INDEX(Sheet13!$C$1:$C$486,SMALL(IF(Sheet13!$A$1:$A$486=Sheet4!G436,ROW(Sheet13!$A$1:$A$486)),1)))</f>
        <v>4.9296813011169434</v>
      </c>
      <c r="O436">
        <f t="array" ref="O436">IF(ISERROR(INDEX(Sheet13!$D$1:$D$486,SMALL(IF(Sheet13!$A$1:$A$486=Sheet4!G436,ROW(Sheet13!$A$1:$A$486)),1))),"",INDEX(Sheet13!$D$1:$D$486,SMALL(IF(Sheet13!$A$1:$A$486=Sheet4!G436,ROW(Sheet13!$A$1:$A$486)),1)))</f>
        <v>0.35753035545349121</v>
      </c>
      <c r="P436">
        <f t="array" ref="P436">IF(ISERROR(INDEX(Sheet13!$E$1:$E$486,SMALL(IF(Sheet13!$A$1:$A$486=Sheet4!G436,ROW(Sheet13!$A$1:$A$486)),1))),"",INDEX(Sheet13!$E$1:$E$486,SMALL(IF(Sheet13!$A$1:$A$486=Sheet4!G436,ROW(Sheet13!$A$1:$A$486)),1)))</f>
        <v>9.8201513290405273</v>
      </c>
      <c r="Q436">
        <f t="array" ref="Q436">IF(ISERROR(INDEX(Sheet13!$P$1:$P$486,SMALL(IF(Sheet13!$A$1:$A$486=Sheet4!G436,ROW(Sheet13!$A$1:$A$486)),1))),"",INDEX(Sheet13!$P$1:$P$486,SMALL(IF(Sheet13!$A$1:$A$486=Sheet4!G436,ROW(Sheet13!$A$1:$A$486)),1)))</f>
        <v>4.0206332206726074</v>
      </c>
      <c r="R436">
        <f t="array" ref="R436">IF(ISERROR(INDEX(Sheet2!$I$1:$I$485,SMALL(IF(Sheet2!$E$1:$E$485=Sheet4!H436,ROW(Sheet2!$E$1:$E$485)),1))),"",INDEX(Sheet2!$I$1:$I$485,SMALL(IF(Sheet2!$E$1:$E$485=Sheet4!H436,ROW(Sheet2!$E$1:$E$485)),1)))</f>
        <v>-1.4555323347115725E-3</v>
      </c>
    </row>
    <row r="437" spans="1:18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f t="array" ref="G437">IF(ISERROR(INDEX(Sheet5!$G$1:$G$861,SMALL(IF(Sheet5!$A$1:$A$861=Sheet4!B437,ROW(Sheet5!$A$1:$A$861)),1))),"",INDEX(Sheet5!$G$1:$G$861,SMALL(IF(Sheet5!$A$1:$A$861=Sheet4!B437,ROW(Sheet5!$A$1:$A$861)),1)))</f>
        <v>614</v>
      </c>
      <c r="H437">
        <f t="array" ref="H437">IF(ISERROR(INDEX(Sheet5!$F$1:$F$861,SMALL(IF(Sheet5!$A$1:$A$861=Sheet4!B437,ROW(Sheet5!$A$1:$A$861)),1))),"",INDEX(Sheet5!$F$1:$F$861,SMALL(IF(Sheet5!$A$1:$A$861=Sheet4!B437,ROW(Sheet5!$A$1:$A$861)),1)))</f>
        <v>614</v>
      </c>
      <c r="I437" s="1">
        <f t="array" ref="I437">IF(ISERROR(INDEX(Sheet1!$J$1:$J$702,SMALL(IF(Sheet1!$B$1:$B$702=Sheet4!B437,ROW(Sheet1!$B$1:$B$702)),1))),"",INDEX(Sheet1!$J$1:$J$702,SMALL(IF(Sheet1!$B$1:$B$702=Sheet4!B437,ROW(Sheet1!$B$1:$B$702)),1)))</f>
        <v>0.80188999999999999</v>
      </c>
      <c r="J437">
        <f t="array" ref="J437">IF(ISERROR(INDEX(Sheet2!$D$1:$D$486,SMALL(IF(Sheet2!$A$1:$A$486=Sheet4!G437,ROW(Sheet2!$A$1:$A$486)),1))),"",INDEX(Sheet2!$D$1:$D$486,SMALL(IF(Sheet2!$A$1:$A$486=Sheet4!G437,ROW(Sheet2!$A$1:$A$486)),1)))</f>
        <v>0.87363999999999997</v>
      </c>
      <c r="K437">
        <f t="array" ref="K437">IF(OR(I437 = "", J437 = ""),"",I437-J437)</f>
        <v>-7.174999999999998E-2</v>
      </c>
      <c r="L437">
        <f t="array" ref="L437">IF(ISERROR(K437/J437),"",K437/J437)</f>
        <v>-8.2127649832883093E-2</v>
      </c>
      <c r="M437">
        <f t="array" ref="M437">IF(ISERROR(INDEX(Sheet13!$B$1:$B$486,SMALL(IF(Sheet13!$A$1:$A$486=Sheet4!G437,ROW(Sheet13!$A$1:$A$486)),1))),"",INDEX(Sheet13!$B$1:$B$486,SMALL(IF(Sheet13!$A$1:$A$486=Sheet4!G437,ROW(Sheet13!$A$1:$A$486)),1)))</f>
        <v>2.918114185333252</v>
      </c>
      <c r="N437">
        <f t="array" ref="N437">IF(ISERROR(INDEX(Sheet13!$C$1:$C$486,SMALL(IF(Sheet13!$A$1:$A$486=Sheet4!G437,ROW(Sheet13!$A$1:$A$486)),1))),"",INDEX(Sheet13!$C$1:$C$486,SMALL(IF(Sheet13!$A$1:$A$486=Sheet4!G437,ROW(Sheet13!$A$1:$A$486)),1)))</f>
        <v>2.9834985733032227</v>
      </c>
      <c r="O437">
        <f t="array" ref="O437">IF(ISERROR(INDEX(Sheet13!$D$1:$D$486,SMALL(IF(Sheet13!$A$1:$A$486=Sheet4!G437,ROW(Sheet13!$A$1:$A$486)),1))),"",INDEX(Sheet13!$D$1:$D$486,SMALL(IF(Sheet13!$A$1:$A$486=Sheet4!G437,ROW(Sheet13!$A$1:$A$486)),1)))</f>
        <v>0</v>
      </c>
      <c r="P437">
        <f t="array" ref="P437">IF(ISERROR(INDEX(Sheet13!$E$1:$E$486,SMALL(IF(Sheet13!$A$1:$A$486=Sheet4!G437,ROW(Sheet13!$A$1:$A$486)),1))),"",INDEX(Sheet13!$E$1:$E$486,SMALL(IF(Sheet13!$A$1:$A$486=Sheet4!G437,ROW(Sheet13!$A$1:$A$486)),1)))</f>
        <v>6.6791801452636719</v>
      </c>
      <c r="Q437">
        <f t="array" ref="Q437">IF(ISERROR(INDEX(Sheet13!$P$1:$P$486,SMALL(IF(Sheet13!$A$1:$A$486=Sheet4!G437,ROW(Sheet13!$A$1:$A$486)),1))),"",INDEX(Sheet13!$P$1:$P$486,SMALL(IF(Sheet13!$A$1:$A$486=Sheet4!G437,ROW(Sheet13!$A$1:$A$486)),1)))</f>
        <v>1.8117281198501587</v>
      </c>
      <c r="R437">
        <f t="array" ref="R437">IF(ISERROR(INDEX(Sheet2!$I$1:$I$485,SMALL(IF(Sheet2!$E$1:$E$485=Sheet4!H437,ROW(Sheet2!$E$1:$E$485)),1))),"",INDEX(Sheet2!$I$1:$I$485,SMALL(IF(Sheet2!$E$1:$E$485=Sheet4!H437,ROW(Sheet2!$E$1:$E$485)),1)))</f>
        <v>-2.1165273954379073E-4</v>
      </c>
    </row>
    <row r="438" spans="1:18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f t="array" ref="G438">IF(ISERROR(INDEX(Sheet5!$G$1:$G$861,SMALL(IF(Sheet5!$A$1:$A$861=Sheet4!B438,ROW(Sheet5!$A$1:$A$861)),1))),"",INDEX(Sheet5!$G$1:$G$861,SMALL(IF(Sheet5!$A$1:$A$861=Sheet4!B438,ROW(Sheet5!$A$1:$A$861)),1)))</f>
        <v>509</v>
      </c>
      <c r="H438">
        <f t="array" ref="H438">IF(ISERROR(INDEX(Sheet5!$F$1:$F$861,SMALL(IF(Sheet5!$A$1:$A$861=Sheet4!B438,ROW(Sheet5!$A$1:$A$861)),1))),"",INDEX(Sheet5!$F$1:$F$861,SMALL(IF(Sheet5!$A$1:$A$861=Sheet4!B438,ROW(Sheet5!$A$1:$A$861)),1)))</f>
        <v>509</v>
      </c>
      <c r="I438" s="1">
        <f t="array" ref="I438">IF(ISERROR(INDEX(Sheet1!$J$1:$J$702,SMALL(IF(Sheet1!$B$1:$B$702=Sheet4!B438,ROW(Sheet1!$B$1:$B$702)),1))),"",INDEX(Sheet1!$J$1:$J$702,SMALL(IF(Sheet1!$B$1:$B$702=Sheet4!B438,ROW(Sheet1!$B$1:$B$702)),1)))</f>
        <v>0.79086999999999996</v>
      </c>
      <c r="J438">
        <f t="array" ref="J438">IF(ISERROR(INDEX(Sheet2!$D$1:$D$486,SMALL(IF(Sheet2!$A$1:$A$486=Sheet4!G438,ROW(Sheet2!$A$1:$A$486)),1))),"",INDEX(Sheet2!$D$1:$D$486,SMALL(IF(Sheet2!$A$1:$A$486=Sheet4!G438,ROW(Sheet2!$A$1:$A$486)),1)))</f>
        <v>0.74126000000000003</v>
      </c>
      <c r="K438">
        <f t="array" ref="K438">IF(OR(I438 = "", J438 = ""),"",I438-J438)</f>
        <v>4.9609999999999932E-2</v>
      </c>
      <c r="L438">
        <f t="array" ref="L438">IF(ISERROR(K438/J438),"",K438/J438)</f>
        <v>6.6926584464290437E-2</v>
      </c>
      <c r="M438">
        <f t="array" ref="M438">IF(ISERROR(INDEX(Sheet13!$B$1:$B$486,SMALL(IF(Sheet13!$A$1:$A$486=Sheet4!G438,ROW(Sheet13!$A$1:$A$486)),1))),"",INDEX(Sheet13!$B$1:$B$486,SMALL(IF(Sheet13!$A$1:$A$486=Sheet4!G438,ROW(Sheet13!$A$1:$A$486)),1)))</f>
        <v>0.92298388481140137</v>
      </c>
      <c r="N438">
        <f t="array" ref="N438">IF(ISERROR(INDEX(Sheet13!$C$1:$C$486,SMALL(IF(Sheet13!$A$1:$A$486=Sheet4!G438,ROW(Sheet13!$A$1:$A$486)),1))),"",INDEX(Sheet13!$C$1:$C$486,SMALL(IF(Sheet13!$A$1:$A$486=Sheet4!G438,ROW(Sheet13!$A$1:$A$486)),1)))</f>
        <v>4.9215021133422852</v>
      </c>
      <c r="O438">
        <f t="array" ref="O438">IF(ISERROR(INDEX(Sheet13!$D$1:$D$486,SMALL(IF(Sheet13!$A$1:$A$486=Sheet4!G438,ROW(Sheet13!$A$1:$A$486)),1))),"",INDEX(Sheet13!$D$1:$D$486,SMALL(IF(Sheet13!$A$1:$A$486=Sheet4!G438,ROW(Sheet13!$A$1:$A$486)),1)))</f>
        <v>0.18139982223510742</v>
      </c>
      <c r="P438">
        <f t="array" ref="P438">IF(ISERROR(INDEX(Sheet13!$E$1:$E$486,SMALL(IF(Sheet13!$A$1:$A$486=Sheet4!G438,ROW(Sheet13!$A$1:$A$486)),1))),"",INDEX(Sheet13!$E$1:$E$486,SMALL(IF(Sheet13!$A$1:$A$486=Sheet4!G438,ROW(Sheet13!$A$1:$A$486)),1)))</f>
        <v>9.7221641540527344</v>
      </c>
      <c r="Q438">
        <f t="array" ref="Q438">IF(ISERROR(INDEX(Sheet13!$P$1:$P$486,SMALL(IF(Sheet13!$A$1:$A$486=Sheet4!G438,ROW(Sheet13!$A$1:$A$486)),1))),"",INDEX(Sheet13!$P$1:$P$486,SMALL(IF(Sheet13!$A$1:$A$486=Sheet4!G438,ROW(Sheet13!$A$1:$A$486)),1)))</f>
        <v>3.9828085899353027</v>
      </c>
      <c r="R438">
        <f t="array" ref="R438">IF(ISERROR(INDEX(Sheet2!$I$1:$I$485,SMALL(IF(Sheet2!$E$1:$E$485=Sheet4!H438,ROW(Sheet2!$E$1:$E$485)),1))),"",INDEX(Sheet2!$I$1:$I$485,SMALL(IF(Sheet2!$E$1:$E$485=Sheet4!H438,ROW(Sheet2!$E$1:$E$485)),1)))</f>
        <v>1.6730845164362389E-5</v>
      </c>
    </row>
    <row r="439" spans="1:18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tr">
        <f t="array" ref="G439">IF(ISERROR(INDEX(Sheet5!$G$1:$G$861,SMALL(IF(Sheet5!$A$1:$A$861=Sheet4!B439,ROW(Sheet5!$A$1:$A$861)),1))),"",INDEX(Sheet5!$G$1:$G$861,SMALL(IF(Sheet5!$A$1:$A$861=Sheet4!B439,ROW(Sheet5!$A$1:$A$861)),1)))</f>
        <v/>
      </c>
      <c r="H439" t="str">
        <f t="array" ref="H439">IF(ISERROR(INDEX(Sheet5!$F$1:$F$861,SMALL(IF(Sheet5!$A$1:$A$861=Sheet4!B439,ROW(Sheet5!$A$1:$A$861)),1))),"",INDEX(Sheet5!$F$1:$F$861,SMALL(IF(Sheet5!$A$1:$A$861=Sheet4!B439,ROW(Sheet5!$A$1:$A$861)),1)))</f>
        <v/>
      </c>
      <c r="I439" s="1">
        <f t="array" ref="I439">IF(ISERROR(INDEX(Sheet1!$J$1:$J$702,SMALL(IF(Sheet1!$B$1:$B$702=Sheet4!B439,ROW(Sheet1!$B$1:$B$702)),1))),"",INDEX(Sheet1!$J$1:$J$702,SMALL(IF(Sheet1!$B$1:$B$702=Sheet4!B439,ROW(Sheet1!$B$1:$B$702)),1)))</f>
        <v>0.77344000000000002</v>
      </c>
      <c r="J439" t="str">
        <f t="array" ref="J439">IF(ISERROR(INDEX(Sheet2!$D$1:$D$486,SMALL(IF(Sheet2!$A$1:$A$486=Sheet4!G439,ROW(Sheet2!$A$1:$A$486)),1))),"",INDEX(Sheet2!$D$1:$D$486,SMALL(IF(Sheet2!$A$1:$A$486=Sheet4!G439,ROW(Sheet2!$A$1:$A$486)),1)))</f>
        <v/>
      </c>
      <c r="K439" t="str">
        <f t="array" ref="K439">IF(OR(I439 = "", J439 = ""),"",I439-J439)</f>
        <v/>
      </c>
      <c r="L439" t="str">
        <f t="array" ref="L439">IF(ISERROR(K439/J439),"",K439/J439)</f>
        <v/>
      </c>
      <c r="M439" t="str">
        <f t="array" ref="M439">IF(ISERROR(INDEX(Sheet13!$B$1:$B$486,SMALL(IF(Sheet13!$A$1:$A$486=Sheet4!G439,ROW(Sheet13!$A$1:$A$486)),1))),"",INDEX(Sheet13!$B$1:$B$486,SMALL(IF(Sheet13!$A$1:$A$486=Sheet4!G439,ROW(Sheet13!$A$1:$A$486)),1)))</f>
        <v/>
      </c>
      <c r="N439" t="str">
        <f t="array" ref="N439">IF(ISERROR(INDEX(Sheet13!$C$1:$C$486,SMALL(IF(Sheet13!$A$1:$A$486=Sheet4!G439,ROW(Sheet13!$A$1:$A$486)),1))),"",INDEX(Sheet13!$C$1:$C$486,SMALL(IF(Sheet13!$A$1:$A$486=Sheet4!G439,ROW(Sheet13!$A$1:$A$486)),1)))</f>
        <v/>
      </c>
      <c r="O439" t="str">
        <f t="array" ref="O439">IF(ISERROR(INDEX(Sheet13!$D$1:$D$486,SMALL(IF(Sheet13!$A$1:$A$486=Sheet4!G439,ROW(Sheet13!$A$1:$A$486)),1))),"",INDEX(Sheet13!$D$1:$D$486,SMALL(IF(Sheet13!$A$1:$A$486=Sheet4!G439,ROW(Sheet13!$A$1:$A$486)),1)))</f>
        <v/>
      </c>
      <c r="P439" t="str">
        <f t="array" ref="P439">IF(ISERROR(INDEX(Sheet13!$E$1:$E$486,SMALL(IF(Sheet13!$A$1:$A$486=Sheet4!G439,ROW(Sheet13!$A$1:$A$486)),1))),"",INDEX(Sheet13!$E$1:$E$486,SMALL(IF(Sheet13!$A$1:$A$486=Sheet4!G439,ROW(Sheet13!$A$1:$A$486)),1)))</f>
        <v/>
      </c>
      <c r="Q439" t="str">
        <f t="array" ref="Q439">IF(ISERROR(INDEX(Sheet13!$P$1:$P$486,SMALL(IF(Sheet13!$A$1:$A$486=Sheet4!G439,ROW(Sheet13!$A$1:$A$486)),1))),"",INDEX(Sheet13!$P$1:$P$486,SMALL(IF(Sheet13!$A$1:$A$486=Sheet4!G439,ROW(Sheet13!$A$1:$A$486)),1)))</f>
        <v/>
      </c>
      <c r="R439" t="str">
        <f t="array" ref="R439">IF(ISERROR(INDEX(Sheet2!$I$1:$I$485,SMALL(IF(Sheet2!$E$1:$E$485=Sheet4!H439,ROW(Sheet2!$E$1:$E$485)),1))),"",INDEX(Sheet2!$I$1:$I$485,SMALL(IF(Sheet2!$E$1:$E$485=Sheet4!H439,ROW(Sheet2!$E$1:$E$485)),1)))</f>
        <v/>
      </c>
    </row>
    <row r="440" spans="1:18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f t="array" ref="G440">IF(ISERROR(INDEX(Sheet5!$G$1:$G$861,SMALL(IF(Sheet5!$A$1:$A$861=Sheet4!B440,ROW(Sheet5!$A$1:$A$861)),1))),"",INDEX(Sheet5!$G$1:$G$861,SMALL(IF(Sheet5!$A$1:$A$861=Sheet4!B440,ROW(Sheet5!$A$1:$A$861)),1)))</f>
        <v>315</v>
      </c>
      <c r="H440">
        <f t="array" ref="H440">IF(ISERROR(INDEX(Sheet5!$F$1:$F$861,SMALL(IF(Sheet5!$A$1:$A$861=Sheet4!B440,ROW(Sheet5!$A$1:$A$861)),1))),"",INDEX(Sheet5!$F$1:$F$861,SMALL(IF(Sheet5!$A$1:$A$861=Sheet4!B440,ROW(Sheet5!$A$1:$A$861)),1)))</f>
        <v>315</v>
      </c>
      <c r="I440" s="1">
        <f t="array" ref="I440">IF(ISERROR(INDEX(Sheet1!$J$1:$J$702,SMALL(IF(Sheet1!$B$1:$B$702=Sheet4!B440,ROW(Sheet1!$B$1:$B$702)),1))),"",INDEX(Sheet1!$J$1:$J$702,SMALL(IF(Sheet1!$B$1:$B$702=Sheet4!B440,ROW(Sheet1!$B$1:$B$702)),1)))</f>
        <v>0.87263000000000002</v>
      </c>
      <c r="J440">
        <f t="array" ref="J440">IF(ISERROR(INDEX(Sheet2!$D$1:$D$486,SMALL(IF(Sheet2!$A$1:$A$486=Sheet4!G440,ROW(Sheet2!$A$1:$A$486)),1))),"",INDEX(Sheet2!$D$1:$D$486,SMALL(IF(Sheet2!$A$1:$A$486=Sheet4!G440,ROW(Sheet2!$A$1:$A$486)),1)))</f>
        <v>0.94730999999999999</v>
      </c>
      <c r="K440">
        <f t="array" ref="K440">IF(OR(I440 = "", J440 = ""),"",I440-J440)</f>
        <v>-7.4679999999999969E-2</v>
      </c>
      <c r="L440">
        <f t="array" ref="L440">IF(ISERROR(K440/J440),"",K440/J440)</f>
        <v>-7.8833750303490907E-2</v>
      </c>
      <c r="M440">
        <f t="array" ref="M440">IF(ISERROR(INDEX(Sheet13!$B$1:$B$486,SMALL(IF(Sheet13!$A$1:$A$486=Sheet4!G440,ROW(Sheet13!$A$1:$A$486)),1))),"",INDEX(Sheet13!$B$1:$B$486,SMALL(IF(Sheet13!$A$1:$A$486=Sheet4!G440,ROW(Sheet13!$A$1:$A$486)),1)))</f>
        <v>5.6218806654214859E-2</v>
      </c>
      <c r="N440">
        <f t="array" ref="N440">IF(ISERROR(INDEX(Sheet13!$C$1:$C$486,SMALL(IF(Sheet13!$A$1:$A$486=Sheet4!G440,ROW(Sheet13!$A$1:$A$486)),1))),"",INDEX(Sheet13!$C$1:$C$486,SMALL(IF(Sheet13!$A$1:$A$486=Sheet4!G440,ROW(Sheet13!$A$1:$A$486)),1)))</f>
        <v>5.7824130058288574</v>
      </c>
      <c r="O440">
        <f t="array" ref="O440">IF(ISERROR(INDEX(Sheet13!$D$1:$D$486,SMALL(IF(Sheet13!$A$1:$A$486=Sheet4!G440,ROW(Sheet13!$A$1:$A$486)),1))),"",INDEX(Sheet13!$D$1:$D$486,SMALL(IF(Sheet13!$A$1:$A$486=Sheet4!G440,ROW(Sheet13!$A$1:$A$486)),1)))</f>
        <v>0.10219843685626984</v>
      </c>
      <c r="P440">
        <f t="array" ref="P440">IF(ISERROR(INDEX(Sheet13!$E$1:$E$486,SMALL(IF(Sheet13!$A$1:$A$486=Sheet4!G440,ROW(Sheet13!$A$1:$A$486)),1))),"",INDEX(Sheet13!$E$1:$E$486,SMALL(IF(Sheet13!$A$1:$A$486=Sheet4!G440,ROW(Sheet13!$A$1:$A$486)),1)))</f>
        <v>9.8758058547973633</v>
      </c>
      <c r="Q440">
        <f t="array" ref="Q440">IF(ISERROR(INDEX(Sheet13!$P$1:$P$486,SMALL(IF(Sheet13!$A$1:$A$486=Sheet4!G440,ROW(Sheet13!$A$1:$A$486)),1))),"",INDEX(Sheet13!$P$1:$P$486,SMALL(IF(Sheet13!$A$1:$A$486=Sheet4!G440,ROW(Sheet13!$A$1:$A$486)),1)))</f>
        <v>2.0315659046173096</v>
      </c>
      <c r="R440">
        <f t="array" ref="R440">IF(ISERROR(INDEX(Sheet2!$I$1:$I$485,SMALL(IF(Sheet2!$E$1:$E$485=Sheet4!H440,ROW(Sheet2!$E$1:$E$485)),1))),"",INDEX(Sheet2!$I$1:$I$485,SMALL(IF(Sheet2!$E$1:$E$485=Sheet4!H440,ROW(Sheet2!$E$1:$E$485)),1)))</f>
        <v>-2.7197315660378147E-3</v>
      </c>
    </row>
    <row r="441" spans="1:18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f t="array" ref="G441">IF(ISERROR(INDEX(Sheet5!$G$1:$G$861,SMALL(IF(Sheet5!$A$1:$A$861=Sheet4!B441,ROW(Sheet5!$A$1:$A$861)),1))),"",INDEX(Sheet5!$G$1:$G$861,SMALL(IF(Sheet5!$A$1:$A$861=Sheet4!B441,ROW(Sheet5!$A$1:$A$861)),1)))</f>
        <v>458</v>
      </c>
      <c r="H441">
        <f t="array" ref="H441">IF(ISERROR(INDEX(Sheet5!$F$1:$F$861,SMALL(IF(Sheet5!$A$1:$A$861=Sheet4!B441,ROW(Sheet5!$A$1:$A$861)),1))),"",INDEX(Sheet5!$F$1:$F$861,SMALL(IF(Sheet5!$A$1:$A$861=Sheet4!B441,ROW(Sheet5!$A$1:$A$861)),1)))</f>
        <v>458</v>
      </c>
      <c r="I441" s="1">
        <f t="array" ref="I441">IF(ISERROR(INDEX(Sheet1!$J$1:$J$702,SMALL(IF(Sheet1!$B$1:$B$702=Sheet4!B441,ROW(Sheet1!$B$1:$B$702)),1))),"",INDEX(Sheet1!$J$1:$J$702,SMALL(IF(Sheet1!$B$1:$B$702=Sheet4!B441,ROW(Sheet1!$B$1:$B$702)),1)))</f>
        <v>0.86155999999999999</v>
      </c>
      <c r="J441">
        <f t="array" ref="J441">IF(ISERROR(INDEX(Sheet2!$D$1:$D$486,SMALL(IF(Sheet2!$A$1:$A$486=Sheet4!G441,ROW(Sheet2!$A$1:$A$486)),1))),"",INDEX(Sheet2!$D$1:$D$486,SMALL(IF(Sheet2!$A$1:$A$486=Sheet4!G441,ROW(Sheet2!$A$1:$A$486)),1)))</f>
        <v>0.13822999999999999</v>
      </c>
      <c r="K441">
        <f t="array" ref="K441">IF(OR(I441 = "", J441 = ""),"",I441-J441)</f>
        <v>0.72333000000000003</v>
      </c>
      <c r="L441">
        <f t="array" ref="L441">IF(ISERROR(K441/J441),"",K441/J441)</f>
        <v>5.2328004051218988</v>
      </c>
      <c r="M441">
        <f t="array" ref="M441">IF(ISERROR(INDEX(Sheet13!$B$1:$B$486,SMALL(IF(Sheet13!$A$1:$A$486=Sheet4!G441,ROW(Sheet13!$A$1:$A$486)),1))),"",INDEX(Sheet13!$B$1:$B$486,SMALL(IF(Sheet13!$A$1:$A$486=Sheet4!G441,ROW(Sheet13!$A$1:$A$486)),1)))</f>
        <v>0.10640769451856613</v>
      </c>
      <c r="N441">
        <f t="array" ref="N441">IF(ISERROR(INDEX(Sheet13!$C$1:$C$486,SMALL(IF(Sheet13!$A$1:$A$486=Sheet4!G441,ROW(Sheet13!$A$1:$A$486)),1))),"",INDEX(Sheet13!$C$1:$C$486,SMALL(IF(Sheet13!$A$1:$A$486=Sheet4!G441,ROW(Sheet13!$A$1:$A$486)),1)))</f>
        <v>6.9108700752258301</v>
      </c>
      <c r="O441">
        <f t="array" ref="O441">IF(ISERROR(INDEX(Sheet13!$D$1:$D$486,SMALL(IF(Sheet13!$A$1:$A$486=Sheet4!G441,ROW(Sheet13!$A$1:$A$486)),1))),"",INDEX(Sheet13!$D$1:$D$486,SMALL(IF(Sheet13!$A$1:$A$486=Sheet4!G441,ROW(Sheet13!$A$1:$A$486)),1)))</f>
        <v>0.83747106790542603</v>
      </c>
      <c r="P441">
        <f t="array" ref="P441">IF(ISERROR(INDEX(Sheet13!$E$1:$E$486,SMALL(IF(Sheet13!$A$1:$A$486=Sheet4!G441,ROW(Sheet13!$A$1:$A$486)),1))),"",INDEX(Sheet13!$E$1:$E$486,SMALL(IF(Sheet13!$A$1:$A$486=Sheet4!G441,ROW(Sheet13!$A$1:$A$486)),1)))</f>
        <v>0.37928417325019836</v>
      </c>
      <c r="Q441">
        <f t="array" ref="Q441">IF(ISERROR(INDEX(Sheet13!$P$1:$P$486,SMALL(IF(Sheet13!$A$1:$A$486=Sheet4!G441,ROW(Sheet13!$A$1:$A$486)),1))),"",INDEX(Sheet13!$P$1:$P$486,SMALL(IF(Sheet13!$A$1:$A$486=Sheet4!G441,ROW(Sheet13!$A$1:$A$486)),1)))</f>
        <v>4.0536861419677734</v>
      </c>
      <c r="R441">
        <f t="array" ref="R441">IF(ISERROR(INDEX(Sheet2!$I$1:$I$485,SMALL(IF(Sheet2!$E$1:$E$485=Sheet4!H441,ROW(Sheet2!$E$1:$E$485)),1))),"",INDEX(Sheet2!$I$1:$I$485,SMALL(IF(Sheet2!$E$1:$E$485=Sheet4!H441,ROW(Sheet2!$E$1:$E$485)),1)))</f>
        <v>7.208075251413015E-4</v>
      </c>
    </row>
    <row r="442" spans="1:18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f t="array" ref="G442">IF(ISERROR(INDEX(Sheet5!$G$1:$G$861,SMALL(IF(Sheet5!$A$1:$A$861=Sheet4!B442,ROW(Sheet5!$A$1:$A$861)),1))),"",INDEX(Sheet5!$G$1:$G$861,SMALL(IF(Sheet5!$A$1:$A$861=Sheet4!B442,ROW(Sheet5!$A$1:$A$861)),1)))</f>
        <v>214</v>
      </c>
      <c r="H442">
        <f t="array" ref="H442">IF(ISERROR(INDEX(Sheet5!$F$1:$F$861,SMALL(IF(Sheet5!$A$1:$A$861=Sheet4!B442,ROW(Sheet5!$A$1:$A$861)),1))),"",INDEX(Sheet5!$F$1:$F$861,SMALL(IF(Sheet5!$A$1:$A$861=Sheet4!B442,ROW(Sheet5!$A$1:$A$861)),1)))</f>
        <v>214</v>
      </c>
      <c r="I442" s="1">
        <f t="array" ref="I442">IF(ISERROR(INDEX(Sheet1!$J$1:$J$702,SMALL(IF(Sheet1!$B$1:$B$702=Sheet4!B442,ROW(Sheet1!$B$1:$B$702)),1))),"",INDEX(Sheet1!$J$1:$J$702,SMALL(IF(Sheet1!$B$1:$B$702=Sheet4!B442,ROW(Sheet1!$B$1:$B$702)),1)))</f>
        <v>0.86163999999999996</v>
      </c>
      <c r="J442">
        <f t="array" ref="J442">IF(ISERROR(INDEX(Sheet2!$D$1:$D$486,SMALL(IF(Sheet2!$A$1:$A$486=Sheet4!G442,ROW(Sheet2!$A$1:$A$486)),1))),"",INDEX(Sheet2!$D$1:$D$486,SMALL(IF(Sheet2!$A$1:$A$486=Sheet4!G442,ROW(Sheet2!$A$1:$A$486)),1)))</f>
        <v>0.68113999999999997</v>
      </c>
      <c r="K442">
        <f t="array" ref="K442">IF(OR(I442 = "", J442 = ""),"",I442-J442)</f>
        <v>0.18049999999999999</v>
      </c>
      <c r="L442">
        <f t="array" ref="L442">IF(ISERROR(K442/J442),"",K442/J442)</f>
        <v>0.2649969169333764</v>
      </c>
      <c r="M442">
        <f t="array" ref="M442">IF(ISERROR(INDEX(Sheet13!$B$1:$B$486,SMALL(IF(Sheet13!$A$1:$A$486=Sheet4!G442,ROW(Sheet13!$A$1:$A$486)),1))),"",INDEX(Sheet13!$B$1:$B$486,SMALL(IF(Sheet13!$A$1:$A$486=Sheet4!G442,ROW(Sheet13!$A$1:$A$486)),1)))</f>
        <v>0.22754307091236115</v>
      </c>
      <c r="N442">
        <f t="array" ref="N442">IF(ISERROR(INDEX(Sheet13!$C$1:$C$486,SMALL(IF(Sheet13!$A$1:$A$486=Sheet4!G442,ROW(Sheet13!$A$1:$A$486)),1))),"",INDEX(Sheet13!$C$1:$C$486,SMALL(IF(Sheet13!$A$1:$A$486=Sheet4!G442,ROW(Sheet13!$A$1:$A$486)),1)))</f>
        <v>4.0398192405700684</v>
      </c>
      <c r="O442">
        <f t="array" ref="O442">IF(ISERROR(INDEX(Sheet13!$D$1:$D$486,SMALL(IF(Sheet13!$A$1:$A$486=Sheet4!G442,ROW(Sheet13!$A$1:$A$486)),1))),"",INDEX(Sheet13!$D$1:$D$486,SMALL(IF(Sheet13!$A$1:$A$486=Sheet4!G442,ROW(Sheet13!$A$1:$A$486)),1)))</f>
        <v>2.4526479244232178</v>
      </c>
      <c r="P442">
        <f t="array" ref="P442">IF(ISERROR(INDEX(Sheet13!$E$1:$E$486,SMALL(IF(Sheet13!$A$1:$A$486=Sheet4!G442,ROW(Sheet13!$A$1:$A$486)),1))),"",INDEX(Sheet13!$E$1:$E$486,SMALL(IF(Sheet13!$A$1:$A$486=Sheet4!G442,ROW(Sheet13!$A$1:$A$486)),1)))</f>
        <v>7.5561089515686035</v>
      </c>
      <c r="Q442">
        <f t="array" ref="Q442">IF(ISERROR(INDEX(Sheet13!$P$1:$P$486,SMALL(IF(Sheet13!$A$1:$A$486=Sheet4!G442,ROW(Sheet13!$A$1:$A$486)),1))),"",INDEX(Sheet13!$P$1:$P$486,SMALL(IF(Sheet13!$A$1:$A$486=Sheet4!G442,ROW(Sheet13!$A$1:$A$486)),1)))</f>
        <v>6.0550837516784668</v>
      </c>
      <c r="R442">
        <f t="array" ref="R442">IF(ISERROR(INDEX(Sheet2!$I$1:$I$485,SMALL(IF(Sheet2!$E$1:$E$485=Sheet4!H442,ROW(Sheet2!$E$1:$E$485)),1))),"",INDEX(Sheet2!$I$1:$I$485,SMALL(IF(Sheet2!$E$1:$E$485=Sheet4!H442,ROW(Sheet2!$E$1:$E$485)),1)))</f>
        <v>9.0999267137832499E-4</v>
      </c>
    </row>
    <row r="443" spans="1:18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f t="array" ref="G443">IF(ISERROR(INDEX(Sheet5!$G$1:$G$861,SMALL(IF(Sheet5!$A$1:$A$861=Sheet4!B443,ROW(Sheet5!$A$1:$A$861)),1))),"",INDEX(Sheet5!$G$1:$G$861,SMALL(IF(Sheet5!$A$1:$A$861=Sheet4!B443,ROW(Sheet5!$A$1:$A$861)),1)))</f>
        <v>876</v>
      </c>
      <c r="H443">
        <f t="array" ref="H443">IF(ISERROR(INDEX(Sheet5!$F$1:$F$861,SMALL(IF(Sheet5!$A$1:$A$861=Sheet4!B443,ROW(Sheet5!$A$1:$A$861)),1))),"",INDEX(Sheet5!$F$1:$F$861,SMALL(IF(Sheet5!$A$1:$A$861=Sheet4!B443,ROW(Sheet5!$A$1:$A$861)),1)))</f>
        <v>876</v>
      </c>
      <c r="I443" s="1">
        <f t="array" ref="I443">IF(ISERROR(INDEX(Sheet1!$J$1:$J$702,SMALL(IF(Sheet1!$B$1:$B$702=Sheet4!B443,ROW(Sheet1!$B$1:$B$702)),1))),"",INDEX(Sheet1!$J$1:$J$702,SMALL(IF(Sheet1!$B$1:$B$702=Sheet4!B443,ROW(Sheet1!$B$1:$B$702)),1)))</f>
        <v>0.82011000000000001</v>
      </c>
      <c r="J443">
        <f t="array" ref="J443">IF(ISERROR(INDEX(Sheet2!$D$1:$D$486,SMALL(IF(Sheet2!$A$1:$A$486=Sheet4!G443,ROW(Sheet2!$A$1:$A$486)),1))),"",INDEX(Sheet2!$D$1:$D$486,SMALL(IF(Sheet2!$A$1:$A$486=Sheet4!G443,ROW(Sheet2!$A$1:$A$486)),1)))</f>
        <v>0.88114999999999999</v>
      </c>
      <c r="K443">
        <f t="array" ref="K443">IF(OR(I443 = "", J443 = ""),"",I443-J443)</f>
        <v>-6.1039999999999983E-2</v>
      </c>
      <c r="L443">
        <f t="array" ref="L443">IF(ISERROR(K443/J443),"",K443/J443)</f>
        <v>-6.9273109005277181E-2</v>
      </c>
      <c r="M443">
        <f t="array" ref="M443">IF(ISERROR(INDEX(Sheet13!$B$1:$B$486,SMALL(IF(Sheet13!$A$1:$A$486=Sheet4!G443,ROW(Sheet13!$A$1:$A$486)),1))),"",INDEX(Sheet13!$B$1:$B$486,SMALL(IF(Sheet13!$A$1:$A$486=Sheet4!G443,ROW(Sheet13!$A$1:$A$486)),1)))</f>
        <v>4.4422626495361328</v>
      </c>
      <c r="N443">
        <f t="array" ref="N443">IF(ISERROR(INDEX(Sheet13!$C$1:$C$486,SMALL(IF(Sheet13!$A$1:$A$486=Sheet4!G443,ROW(Sheet13!$A$1:$A$486)),1))),"",INDEX(Sheet13!$C$1:$C$486,SMALL(IF(Sheet13!$A$1:$A$486=Sheet4!G443,ROW(Sheet13!$A$1:$A$486)),1)))</f>
        <v>2.7271175384521484</v>
      </c>
      <c r="O443">
        <f t="array" ref="O443">IF(ISERROR(INDEX(Sheet13!$D$1:$D$486,SMALL(IF(Sheet13!$A$1:$A$486=Sheet4!G443,ROW(Sheet13!$A$1:$A$486)),1))),"",INDEX(Sheet13!$D$1:$D$486,SMALL(IF(Sheet13!$A$1:$A$486=Sheet4!G443,ROW(Sheet13!$A$1:$A$486)),1)))</f>
        <v>0.49634259939193726</v>
      </c>
      <c r="P443">
        <f t="array" ref="P443">IF(ISERROR(INDEX(Sheet13!$E$1:$E$486,SMALL(IF(Sheet13!$A$1:$A$486=Sheet4!G443,ROW(Sheet13!$A$1:$A$486)),1))),"",INDEX(Sheet13!$E$1:$E$486,SMALL(IF(Sheet13!$A$1:$A$486=Sheet4!G443,ROW(Sheet13!$A$1:$A$486)),1)))</f>
        <v>0.96397346258163452</v>
      </c>
      <c r="Q443">
        <f t="array" ref="Q443">IF(ISERROR(INDEX(Sheet13!$P$1:$P$486,SMALL(IF(Sheet13!$A$1:$A$486=Sheet4!G443,ROW(Sheet13!$A$1:$A$486)),1))),"",INDEX(Sheet13!$P$1:$P$486,SMALL(IF(Sheet13!$A$1:$A$486=Sheet4!G443,ROW(Sheet13!$A$1:$A$486)),1)))</f>
        <v>0.83205413818359375</v>
      </c>
      <c r="R443" t="str">
        <f t="array" ref="R443">IF(ISERROR(INDEX(Sheet2!$I$1:$I$485,SMALL(IF(Sheet2!$E$1:$E$485=Sheet4!H443,ROW(Sheet2!$E$1:$E$485)),1))),"",INDEX(Sheet2!$I$1:$I$485,SMALL(IF(Sheet2!$E$1:$E$485=Sheet4!H443,ROW(Sheet2!$E$1:$E$485)),1)))</f>
        <v/>
      </c>
    </row>
    <row r="444" spans="1:18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f t="array" ref="G444">IF(ISERROR(INDEX(Sheet5!$G$1:$G$861,SMALL(IF(Sheet5!$A$1:$A$861=Sheet4!B444,ROW(Sheet5!$A$1:$A$861)),1))),"",INDEX(Sheet5!$G$1:$G$861,SMALL(IF(Sheet5!$A$1:$A$861=Sheet4!B444,ROW(Sheet5!$A$1:$A$861)),1)))</f>
        <v>254</v>
      </c>
      <c r="H444">
        <f t="array" ref="H444">IF(ISERROR(INDEX(Sheet5!$F$1:$F$861,SMALL(IF(Sheet5!$A$1:$A$861=Sheet4!B444,ROW(Sheet5!$A$1:$A$861)),1))),"",INDEX(Sheet5!$F$1:$F$861,SMALL(IF(Sheet5!$A$1:$A$861=Sheet4!B444,ROW(Sheet5!$A$1:$A$861)),1)))</f>
        <v>254</v>
      </c>
      <c r="I444" s="1">
        <f t="array" ref="I444">IF(ISERROR(INDEX(Sheet1!$J$1:$J$702,SMALL(IF(Sheet1!$B$1:$B$702=Sheet4!B444,ROW(Sheet1!$B$1:$B$702)),1))),"",INDEX(Sheet1!$J$1:$J$702,SMALL(IF(Sheet1!$B$1:$B$702=Sheet4!B444,ROW(Sheet1!$B$1:$B$702)),1)))</f>
        <v>0.81377999999999995</v>
      </c>
      <c r="J444">
        <f t="array" ref="J444">IF(ISERROR(INDEX(Sheet2!$D$1:$D$486,SMALL(IF(Sheet2!$A$1:$A$486=Sheet4!G444,ROW(Sheet2!$A$1:$A$486)),1))),"",INDEX(Sheet2!$D$1:$D$486,SMALL(IF(Sheet2!$A$1:$A$486=Sheet4!G444,ROW(Sheet2!$A$1:$A$486)),1)))</f>
        <v>0.33711999999999998</v>
      </c>
      <c r="K444">
        <f t="array" ref="K444">IF(OR(I444 = "", J444 = ""),"",I444-J444)</f>
        <v>0.47665999999999997</v>
      </c>
      <c r="L444">
        <f t="array" ref="L444">IF(ISERROR(K444/J444),"",K444/J444)</f>
        <v>1.4139178927384908</v>
      </c>
      <c r="M444">
        <f t="array" ref="M444">IF(ISERROR(INDEX(Sheet13!$B$1:$B$486,SMALL(IF(Sheet13!$A$1:$A$486=Sheet4!G444,ROW(Sheet13!$A$1:$A$486)),1))),"",INDEX(Sheet13!$B$1:$B$486,SMALL(IF(Sheet13!$A$1:$A$486=Sheet4!G444,ROW(Sheet13!$A$1:$A$486)),1)))</f>
        <v>5.1101557910442352E-2</v>
      </c>
      <c r="N444">
        <f t="array" ref="N444">IF(ISERROR(INDEX(Sheet13!$C$1:$C$486,SMALL(IF(Sheet13!$A$1:$A$486=Sheet4!G444,ROW(Sheet13!$A$1:$A$486)),1))),"",INDEX(Sheet13!$C$1:$C$486,SMALL(IF(Sheet13!$A$1:$A$486=Sheet4!G444,ROW(Sheet13!$A$1:$A$486)),1)))</f>
        <v>2.633864164352417</v>
      </c>
      <c r="O444">
        <f t="array" ref="O444">IF(ISERROR(INDEX(Sheet13!$D$1:$D$486,SMALL(IF(Sheet13!$A$1:$A$486=Sheet4!G444,ROW(Sheet13!$A$1:$A$486)),1))),"",INDEX(Sheet13!$D$1:$D$486,SMALL(IF(Sheet13!$A$1:$A$486=Sheet4!G444,ROW(Sheet13!$A$1:$A$486)),1)))</f>
        <v>8.7955363094806671E-2</v>
      </c>
      <c r="P444">
        <f t="array" ref="P444">IF(ISERROR(INDEX(Sheet13!$E$1:$E$486,SMALL(IF(Sheet13!$A$1:$A$486=Sheet4!G444,ROW(Sheet13!$A$1:$A$486)),1))),"",INDEX(Sheet13!$E$1:$E$486,SMALL(IF(Sheet13!$A$1:$A$486=Sheet4!G444,ROW(Sheet13!$A$1:$A$486)),1)))</f>
        <v>4.7658584080636501E-3</v>
      </c>
      <c r="Q444">
        <f t="array" ref="Q444">IF(ISERROR(INDEX(Sheet13!$P$1:$P$486,SMALL(IF(Sheet13!$A$1:$A$486=Sheet4!G444,ROW(Sheet13!$A$1:$A$486)),1))),"",INDEX(Sheet13!$P$1:$P$486,SMALL(IF(Sheet13!$A$1:$A$486=Sheet4!G444,ROW(Sheet13!$A$1:$A$486)),1)))</f>
        <v>4.1566472053527832</v>
      </c>
      <c r="R444">
        <f t="array" ref="R444">IF(ISERROR(INDEX(Sheet2!$I$1:$I$485,SMALL(IF(Sheet2!$E$1:$E$485=Sheet4!H444,ROW(Sheet2!$E$1:$E$485)),1))),"",INDEX(Sheet2!$I$1:$I$485,SMALL(IF(Sheet2!$E$1:$E$485=Sheet4!H444,ROW(Sheet2!$E$1:$E$485)),1)))</f>
        <v>2.033991863032332E-4</v>
      </c>
    </row>
    <row r="445" spans="1:18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f t="array" ref="G445">IF(ISERROR(INDEX(Sheet5!$G$1:$G$861,SMALL(IF(Sheet5!$A$1:$A$861=Sheet4!B445,ROW(Sheet5!$A$1:$A$861)),1))),"",INDEX(Sheet5!$G$1:$G$861,SMALL(IF(Sheet5!$A$1:$A$861=Sheet4!B445,ROW(Sheet5!$A$1:$A$861)),1)))</f>
        <v>384</v>
      </c>
      <c r="H445">
        <f t="array" ref="H445">IF(ISERROR(INDEX(Sheet5!$F$1:$F$861,SMALL(IF(Sheet5!$A$1:$A$861=Sheet4!B445,ROW(Sheet5!$A$1:$A$861)),1))),"",INDEX(Sheet5!$F$1:$F$861,SMALL(IF(Sheet5!$A$1:$A$861=Sheet4!B445,ROW(Sheet5!$A$1:$A$861)),1)))</f>
        <v>384</v>
      </c>
      <c r="I445" s="1">
        <f t="array" ref="I445">IF(ISERROR(INDEX(Sheet1!$J$1:$J$702,SMALL(IF(Sheet1!$B$1:$B$702=Sheet4!B445,ROW(Sheet1!$B$1:$B$702)),1))),"",INDEX(Sheet1!$J$1:$J$702,SMALL(IF(Sheet1!$B$1:$B$702=Sheet4!B445,ROW(Sheet1!$B$1:$B$702)),1)))</f>
        <v>0.87439999999999996</v>
      </c>
      <c r="J445">
        <f t="array" ref="J445">IF(ISERROR(INDEX(Sheet2!$D$1:$D$486,SMALL(IF(Sheet2!$A$1:$A$486=Sheet4!G445,ROW(Sheet2!$A$1:$A$486)),1))),"",INDEX(Sheet2!$D$1:$D$486,SMALL(IF(Sheet2!$A$1:$A$486=Sheet4!G445,ROW(Sheet2!$A$1:$A$486)),1)))</f>
        <v>0.88963000000000003</v>
      </c>
      <c r="K445">
        <f t="array" ref="K445">IF(OR(I445 = "", J445 = ""),"",I445-J445)</f>
        <v>-1.5230000000000077E-2</v>
      </c>
      <c r="L445">
        <f t="array" ref="L445">IF(ISERROR(K445/J445),"",K445/J445)</f>
        <v>-1.7119476636354526E-2</v>
      </c>
      <c r="M445">
        <f t="array" ref="M445">IF(ISERROR(INDEX(Sheet13!$B$1:$B$486,SMALL(IF(Sheet13!$A$1:$A$486=Sheet4!G445,ROW(Sheet13!$A$1:$A$486)),1))),"",INDEX(Sheet13!$B$1:$B$486,SMALL(IF(Sheet13!$A$1:$A$486=Sheet4!G445,ROW(Sheet13!$A$1:$A$486)),1)))</f>
        <v>0</v>
      </c>
      <c r="N445">
        <f t="array" ref="N445">IF(ISERROR(INDEX(Sheet13!$C$1:$C$486,SMALL(IF(Sheet13!$A$1:$A$486=Sheet4!G445,ROW(Sheet13!$A$1:$A$486)),1))),"",INDEX(Sheet13!$C$1:$C$486,SMALL(IF(Sheet13!$A$1:$A$486=Sheet4!G445,ROW(Sheet13!$A$1:$A$486)),1)))</f>
        <v>2.5</v>
      </c>
      <c r="O445">
        <f t="array" ref="O445">IF(ISERROR(INDEX(Sheet13!$D$1:$D$486,SMALL(IF(Sheet13!$A$1:$A$486=Sheet4!G445,ROW(Sheet13!$A$1:$A$486)),1))),"",INDEX(Sheet13!$D$1:$D$486,SMALL(IF(Sheet13!$A$1:$A$486=Sheet4!G445,ROW(Sheet13!$A$1:$A$486)),1)))</f>
        <v>0</v>
      </c>
      <c r="P445">
        <f t="array" ref="P445">IF(ISERROR(INDEX(Sheet13!$E$1:$E$486,SMALL(IF(Sheet13!$A$1:$A$486=Sheet4!G445,ROW(Sheet13!$A$1:$A$486)),1))),"",INDEX(Sheet13!$E$1:$E$486,SMALL(IF(Sheet13!$A$1:$A$486=Sheet4!G445,ROW(Sheet13!$A$1:$A$486)),1)))</f>
        <v>8.3504037857055664</v>
      </c>
      <c r="Q445">
        <f t="array" ref="Q445">IF(ISERROR(INDEX(Sheet13!$P$1:$P$486,SMALL(IF(Sheet13!$A$1:$A$486=Sheet4!G445,ROW(Sheet13!$A$1:$A$486)),1))),"",INDEX(Sheet13!$P$1:$P$486,SMALL(IF(Sheet13!$A$1:$A$486=Sheet4!G445,ROW(Sheet13!$A$1:$A$486)),1)))</f>
        <v>0.78560376167297363</v>
      </c>
      <c r="R445">
        <f t="array" ref="R445">IF(ISERROR(INDEX(Sheet2!$I$1:$I$485,SMALL(IF(Sheet2!$E$1:$E$485=Sheet4!H445,ROW(Sheet2!$E$1:$E$485)),1))),"",INDEX(Sheet2!$I$1:$I$485,SMALL(IF(Sheet2!$E$1:$E$485=Sheet4!H445,ROW(Sheet2!$E$1:$E$485)),1)))</f>
        <v>-1.0821427982597072E-4</v>
      </c>
    </row>
    <row r="446" spans="1:18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f t="array" ref="G446">IF(ISERROR(INDEX(Sheet5!$G$1:$G$861,SMALL(IF(Sheet5!$A$1:$A$861=Sheet4!B446,ROW(Sheet5!$A$1:$A$861)),1))),"",INDEX(Sheet5!$G$1:$G$861,SMALL(IF(Sheet5!$A$1:$A$861=Sheet4!B446,ROW(Sheet5!$A$1:$A$861)),1)))</f>
        <v>666</v>
      </c>
      <c r="H446">
        <f t="array" ref="H446">IF(ISERROR(INDEX(Sheet5!$F$1:$F$861,SMALL(IF(Sheet5!$A$1:$A$861=Sheet4!B446,ROW(Sheet5!$A$1:$A$861)),1))),"",INDEX(Sheet5!$F$1:$F$861,SMALL(IF(Sheet5!$A$1:$A$861=Sheet4!B446,ROW(Sheet5!$A$1:$A$861)),1)))</f>
        <v>666</v>
      </c>
      <c r="I446" s="1">
        <f t="array" ref="I446">IF(ISERROR(INDEX(Sheet1!$J$1:$J$702,SMALL(IF(Sheet1!$B$1:$B$702=Sheet4!B446,ROW(Sheet1!$B$1:$B$702)),1))),"",INDEX(Sheet1!$J$1:$J$702,SMALL(IF(Sheet1!$B$1:$B$702=Sheet4!B446,ROW(Sheet1!$B$1:$B$702)),1)))</f>
        <v>0.79151000000000005</v>
      </c>
      <c r="J446">
        <f t="array" ref="J446">IF(ISERROR(INDEX(Sheet2!$D$1:$D$486,SMALL(IF(Sheet2!$A$1:$A$486=Sheet4!G446,ROW(Sheet2!$A$1:$A$486)),1))),"",INDEX(Sheet2!$D$1:$D$486,SMALL(IF(Sheet2!$A$1:$A$486=Sheet4!G446,ROW(Sheet2!$A$1:$A$486)),1)))</f>
        <v>0.49256</v>
      </c>
      <c r="K446">
        <f t="array" ref="K446">IF(OR(I446 = "", J446 = ""),"",I446-J446)</f>
        <v>0.29895000000000005</v>
      </c>
      <c r="L446">
        <f t="array" ref="L446">IF(ISERROR(K446/J446),"",K446/J446)</f>
        <v>0.60693113529316234</v>
      </c>
      <c r="M446">
        <f t="array" ref="M446">IF(ISERROR(INDEX(Sheet13!$B$1:$B$486,SMALL(IF(Sheet13!$A$1:$A$486=Sheet4!G446,ROW(Sheet13!$A$1:$A$486)),1))),"",INDEX(Sheet13!$B$1:$B$486,SMALL(IF(Sheet13!$A$1:$A$486=Sheet4!G446,ROW(Sheet13!$A$1:$A$486)),1)))</f>
        <v>2.3962943553924561</v>
      </c>
      <c r="N446">
        <f t="array" ref="N446">IF(ISERROR(INDEX(Sheet13!$C$1:$C$486,SMALL(IF(Sheet13!$A$1:$A$486=Sheet4!G446,ROW(Sheet13!$A$1:$A$486)),1))),"",INDEX(Sheet13!$C$1:$C$486,SMALL(IF(Sheet13!$A$1:$A$486=Sheet4!G446,ROW(Sheet13!$A$1:$A$486)),1)))</f>
        <v>5.6782083511352539</v>
      </c>
      <c r="O446">
        <f t="array" ref="O446">IF(ISERROR(INDEX(Sheet13!$D$1:$D$486,SMALL(IF(Sheet13!$A$1:$A$486=Sheet4!G446,ROW(Sheet13!$A$1:$A$486)),1))),"",INDEX(Sheet13!$D$1:$D$486,SMALL(IF(Sheet13!$A$1:$A$486=Sheet4!G446,ROW(Sheet13!$A$1:$A$486)),1)))</f>
        <v>0</v>
      </c>
      <c r="P446">
        <f t="array" ref="P446">IF(ISERROR(INDEX(Sheet13!$E$1:$E$486,SMALL(IF(Sheet13!$A$1:$A$486=Sheet4!G446,ROW(Sheet13!$A$1:$A$486)),1))),"",INDEX(Sheet13!$E$1:$E$486,SMALL(IF(Sheet13!$A$1:$A$486=Sheet4!G446,ROW(Sheet13!$A$1:$A$486)),1)))</f>
        <v>9.8845481872558594</v>
      </c>
      <c r="Q446">
        <f t="array" ref="Q446">IF(ISERROR(INDEX(Sheet13!$P$1:$P$486,SMALL(IF(Sheet13!$A$1:$A$486=Sheet4!G446,ROW(Sheet13!$A$1:$A$486)),1))),"",INDEX(Sheet13!$P$1:$P$486,SMALL(IF(Sheet13!$A$1:$A$486=Sheet4!G446,ROW(Sheet13!$A$1:$A$486)),1)))</f>
        <v>2.7746524810791016</v>
      </c>
      <c r="R446">
        <f t="array" ref="R446">IF(ISERROR(INDEX(Sheet2!$I$1:$I$485,SMALL(IF(Sheet2!$E$1:$E$485=Sheet4!H446,ROW(Sheet2!$E$1:$E$485)),1))),"",INDEX(Sheet2!$I$1:$I$485,SMALL(IF(Sheet2!$E$1:$E$485=Sheet4!H446,ROW(Sheet2!$E$1:$E$485)),1)))</f>
        <v>-2.8882459000122585E-4</v>
      </c>
    </row>
    <row r="447" spans="1:18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f t="array" ref="G447">IF(ISERROR(INDEX(Sheet5!$G$1:$G$861,SMALL(IF(Sheet5!$A$1:$A$861=Sheet4!B447,ROW(Sheet5!$A$1:$A$861)),1))),"",INDEX(Sheet5!$G$1:$G$861,SMALL(IF(Sheet5!$A$1:$A$861=Sheet4!B447,ROW(Sheet5!$A$1:$A$861)),1)))</f>
        <v>436</v>
      </c>
      <c r="H447">
        <f t="array" ref="H447">IF(ISERROR(INDEX(Sheet5!$F$1:$F$861,SMALL(IF(Sheet5!$A$1:$A$861=Sheet4!B447,ROW(Sheet5!$A$1:$A$861)),1))),"",INDEX(Sheet5!$F$1:$F$861,SMALL(IF(Sheet5!$A$1:$A$861=Sheet4!B447,ROW(Sheet5!$A$1:$A$861)),1)))</f>
        <v>436</v>
      </c>
      <c r="I447" s="1">
        <f t="array" ref="I447">IF(ISERROR(INDEX(Sheet1!$J$1:$J$702,SMALL(IF(Sheet1!$B$1:$B$702=Sheet4!B447,ROW(Sheet1!$B$1:$B$702)),1))),"",INDEX(Sheet1!$J$1:$J$702,SMALL(IF(Sheet1!$B$1:$B$702=Sheet4!B447,ROW(Sheet1!$B$1:$B$702)),1)))</f>
        <v>0.87041999999999997</v>
      </c>
      <c r="J447">
        <f t="array" ref="J447">IF(ISERROR(INDEX(Sheet2!$D$1:$D$486,SMALL(IF(Sheet2!$A$1:$A$486=Sheet4!G447,ROW(Sheet2!$A$1:$A$486)),1))),"",INDEX(Sheet2!$D$1:$D$486,SMALL(IF(Sheet2!$A$1:$A$486=Sheet4!G447,ROW(Sheet2!$A$1:$A$486)),1)))</f>
        <v>0.25247999999999998</v>
      </c>
      <c r="K447">
        <f t="array" ref="K447">IF(OR(I447 = "", J447 = ""),"",I447-J447)</f>
        <v>0.61793999999999993</v>
      </c>
      <c r="L447">
        <f t="array" ref="L447">IF(ISERROR(K447/J447),"",K447/J447)</f>
        <v>2.4474809885931559</v>
      </c>
      <c r="M447">
        <f t="array" ref="M447">IF(ISERROR(INDEX(Sheet13!$B$1:$B$486,SMALL(IF(Sheet13!$A$1:$A$486=Sheet4!G447,ROW(Sheet13!$A$1:$A$486)),1))),"",INDEX(Sheet13!$B$1:$B$486,SMALL(IF(Sheet13!$A$1:$A$486=Sheet4!G447,ROW(Sheet13!$A$1:$A$486)),1)))</f>
        <v>8.9364185929298401E-2</v>
      </c>
      <c r="N447">
        <f t="array" ref="N447">IF(ISERROR(INDEX(Sheet13!$C$1:$C$486,SMALL(IF(Sheet13!$A$1:$A$486=Sheet4!G447,ROW(Sheet13!$A$1:$A$486)),1))),"",INDEX(Sheet13!$C$1:$C$486,SMALL(IF(Sheet13!$A$1:$A$486=Sheet4!G447,ROW(Sheet13!$A$1:$A$486)),1)))</f>
        <v>2.6243140697479248</v>
      </c>
      <c r="O447">
        <f t="array" ref="O447">IF(ISERROR(INDEX(Sheet13!$D$1:$D$486,SMALL(IF(Sheet13!$A$1:$A$486=Sheet4!G447,ROW(Sheet13!$A$1:$A$486)),1))),"",INDEX(Sheet13!$D$1:$D$486,SMALL(IF(Sheet13!$A$1:$A$486=Sheet4!G447,ROW(Sheet13!$A$1:$A$486)),1)))</f>
        <v>0.66557395458221436</v>
      </c>
      <c r="P447">
        <f t="array" ref="P447">IF(ISERROR(INDEX(Sheet13!$E$1:$E$486,SMALL(IF(Sheet13!$A$1:$A$486=Sheet4!G447,ROW(Sheet13!$A$1:$A$486)),1))),"",INDEX(Sheet13!$E$1:$E$486,SMALL(IF(Sheet13!$A$1:$A$486=Sheet4!G447,ROW(Sheet13!$A$1:$A$486)),1)))</f>
        <v>7.471379280090332</v>
      </c>
      <c r="Q447">
        <f t="array" ref="Q447">IF(ISERROR(INDEX(Sheet13!$P$1:$P$486,SMALL(IF(Sheet13!$A$1:$A$486=Sheet4!G447,ROW(Sheet13!$A$1:$A$486)),1))),"",INDEX(Sheet13!$P$1:$P$486,SMALL(IF(Sheet13!$A$1:$A$486=Sheet4!G447,ROW(Sheet13!$A$1:$A$486)),1)))</f>
        <v>3.0544636249542236</v>
      </c>
      <c r="R447">
        <f t="array" ref="R447">IF(ISERROR(INDEX(Sheet2!$I$1:$I$485,SMALL(IF(Sheet2!$E$1:$E$485=Sheet4!H447,ROW(Sheet2!$E$1:$E$485)),1))),"",INDEX(Sheet2!$I$1:$I$485,SMALL(IF(Sheet2!$E$1:$E$485=Sheet4!H447,ROW(Sheet2!$E$1:$E$485)),1)))</f>
        <v>1.7882596725084191E-3</v>
      </c>
    </row>
    <row r="448" spans="1:18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f t="array" ref="G448">IF(ISERROR(INDEX(Sheet5!$G$1:$G$861,SMALL(IF(Sheet5!$A$1:$A$861=Sheet4!B448,ROW(Sheet5!$A$1:$A$861)),1))),"",INDEX(Sheet5!$G$1:$G$861,SMALL(IF(Sheet5!$A$1:$A$861=Sheet4!B448,ROW(Sheet5!$A$1:$A$861)),1)))</f>
        <v>575</v>
      </c>
      <c r="H448">
        <f t="array" ref="H448">IF(ISERROR(INDEX(Sheet5!$F$1:$F$861,SMALL(IF(Sheet5!$A$1:$A$861=Sheet4!B448,ROW(Sheet5!$A$1:$A$861)),1))),"",INDEX(Sheet5!$F$1:$F$861,SMALL(IF(Sheet5!$A$1:$A$861=Sheet4!B448,ROW(Sheet5!$A$1:$A$861)),1)))</f>
        <v>575</v>
      </c>
      <c r="I448" s="1">
        <f t="array" ref="I448">IF(ISERROR(INDEX(Sheet1!$J$1:$J$702,SMALL(IF(Sheet1!$B$1:$B$702=Sheet4!B448,ROW(Sheet1!$B$1:$B$702)),1))),"",INDEX(Sheet1!$J$1:$J$702,SMALL(IF(Sheet1!$B$1:$B$702=Sheet4!B448,ROW(Sheet1!$B$1:$B$702)),1)))</f>
        <v>0.79171999999999998</v>
      </c>
      <c r="J448">
        <f t="array" ref="J448">IF(ISERROR(INDEX(Sheet2!$D$1:$D$486,SMALL(IF(Sheet2!$A$1:$A$486=Sheet4!G448,ROW(Sheet2!$A$1:$A$486)),1))),"",INDEX(Sheet2!$D$1:$D$486,SMALL(IF(Sheet2!$A$1:$A$486=Sheet4!G448,ROW(Sheet2!$A$1:$A$486)),1)))</f>
        <v>0.29737000000000002</v>
      </c>
      <c r="K448">
        <f t="array" ref="K448">IF(OR(I448 = "", J448 = ""),"",I448-J448)</f>
        <v>0.49434999999999996</v>
      </c>
      <c r="L448">
        <f t="array" ref="L448">IF(ISERROR(K448/J448),"",K448/J448)</f>
        <v>1.6624071022631735</v>
      </c>
      <c r="M448">
        <f t="array" ref="M448">IF(ISERROR(INDEX(Sheet13!$B$1:$B$486,SMALL(IF(Sheet13!$A$1:$A$486=Sheet4!G448,ROW(Sheet13!$A$1:$A$486)),1))),"",INDEX(Sheet13!$B$1:$B$486,SMALL(IF(Sheet13!$A$1:$A$486=Sheet4!G448,ROW(Sheet13!$A$1:$A$486)),1)))</f>
        <v>2.4639062881469727</v>
      </c>
      <c r="N448">
        <f t="array" ref="N448">IF(ISERROR(INDEX(Sheet13!$C$1:$C$486,SMALL(IF(Sheet13!$A$1:$A$486=Sheet4!G448,ROW(Sheet13!$A$1:$A$486)),1))),"",INDEX(Sheet13!$C$1:$C$486,SMALL(IF(Sheet13!$A$1:$A$486=Sheet4!G448,ROW(Sheet13!$A$1:$A$486)),1)))</f>
        <v>4.8816366195678711</v>
      </c>
      <c r="O448">
        <f t="array" ref="O448">IF(ISERROR(INDEX(Sheet13!$D$1:$D$486,SMALL(IF(Sheet13!$A$1:$A$486=Sheet4!G448,ROW(Sheet13!$A$1:$A$486)),1))),"",INDEX(Sheet13!$D$1:$D$486,SMALL(IF(Sheet13!$A$1:$A$486=Sheet4!G448,ROW(Sheet13!$A$1:$A$486)),1)))</f>
        <v>0.51341402530670166</v>
      </c>
      <c r="P448">
        <f t="array" ref="P448">IF(ISERROR(INDEX(Sheet13!$E$1:$E$486,SMALL(IF(Sheet13!$A$1:$A$486=Sheet4!G448,ROW(Sheet13!$A$1:$A$486)),1))),"",INDEX(Sheet13!$E$1:$E$486,SMALL(IF(Sheet13!$A$1:$A$486=Sheet4!G448,ROW(Sheet13!$A$1:$A$486)),1)))</f>
        <v>9.8011188507080078</v>
      </c>
      <c r="Q448">
        <f t="array" ref="Q448">IF(ISERROR(INDEX(Sheet13!$P$1:$P$486,SMALL(IF(Sheet13!$A$1:$A$486=Sheet4!G448,ROW(Sheet13!$A$1:$A$486)),1))),"",INDEX(Sheet13!$P$1:$P$486,SMALL(IF(Sheet13!$A$1:$A$486=Sheet4!G448,ROW(Sheet13!$A$1:$A$486)),1)))</f>
        <v>5.671851634979248</v>
      </c>
      <c r="R448">
        <f t="array" ref="R448">IF(ISERROR(INDEX(Sheet2!$I$1:$I$485,SMALL(IF(Sheet2!$E$1:$E$485=Sheet4!H448,ROW(Sheet2!$E$1:$E$485)),1))),"",INDEX(Sheet2!$I$1:$I$485,SMALL(IF(Sheet2!$E$1:$E$485=Sheet4!H448,ROW(Sheet2!$E$1:$E$485)),1)))</f>
        <v>7.9256834897083964E-5</v>
      </c>
    </row>
    <row r="449" spans="1:18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f t="array" ref="G449">IF(ISERROR(INDEX(Sheet5!$G$1:$G$861,SMALL(IF(Sheet5!$A$1:$A$861=Sheet4!B449,ROW(Sheet5!$A$1:$A$861)),1))),"",INDEX(Sheet5!$G$1:$G$861,SMALL(IF(Sheet5!$A$1:$A$861=Sheet4!B449,ROW(Sheet5!$A$1:$A$861)),1)))</f>
        <v>233</v>
      </c>
      <c r="H449">
        <f t="array" ref="H449">IF(ISERROR(INDEX(Sheet5!$F$1:$F$861,SMALL(IF(Sheet5!$A$1:$A$861=Sheet4!B449,ROW(Sheet5!$A$1:$A$861)),1))),"",INDEX(Sheet5!$F$1:$F$861,SMALL(IF(Sheet5!$A$1:$A$861=Sheet4!B449,ROW(Sheet5!$A$1:$A$861)),1)))</f>
        <v>233</v>
      </c>
      <c r="I449" s="1">
        <f t="array" ref="I449">IF(ISERROR(INDEX(Sheet1!$J$1:$J$702,SMALL(IF(Sheet1!$B$1:$B$702=Sheet4!B449,ROW(Sheet1!$B$1:$B$702)),1))),"",INDEX(Sheet1!$J$1:$J$702,SMALL(IF(Sheet1!$B$1:$B$702=Sheet4!B449,ROW(Sheet1!$B$1:$B$702)),1)))</f>
        <v>0.78193000000000001</v>
      </c>
      <c r="J449">
        <f t="array" ref="J449">IF(ISERROR(INDEX(Sheet2!$D$1:$D$486,SMALL(IF(Sheet2!$A$1:$A$486=Sheet4!G449,ROW(Sheet2!$A$1:$A$486)),1))),"",INDEX(Sheet2!$D$1:$D$486,SMALL(IF(Sheet2!$A$1:$A$486=Sheet4!G449,ROW(Sheet2!$A$1:$A$486)),1)))</f>
        <v>0.60260999999999998</v>
      </c>
      <c r="K449">
        <f t="array" ref="K449">IF(OR(I449 = "", J449 = ""),"",I449-J449)</f>
        <v>0.17932000000000003</v>
      </c>
      <c r="L449">
        <f t="array" ref="L449">IF(ISERROR(K449/J449),"",K449/J449)</f>
        <v>0.29757222747714118</v>
      </c>
      <c r="M449">
        <f t="array" ref="M449">IF(ISERROR(INDEX(Sheet13!$B$1:$B$486,SMALL(IF(Sheet13!$A$1:$A$486=Sheet4!G449,ROW(Sheet13!$A$1:$A$486)),1))),"",INDEX(Sheet13!$B$1:$B$486,SMALL(IF(Sheet13!$A$1:$A$486=Sheet4!G449,ROW(Sheet13!$A$1:$A$486)),1)))</f>
        <v>0.46539068222045898</v>
      </c>
      <c r="N449">
        <f t="array" ref="N449">IF(ISERROR(INDEX(Sheet13!$C$1:$C$486,SMALL(IF(Sheet13!$A$1:$A$486=Sheet4!G449,ROW(Sheet13!$A$1:$A$486)),1))),"",INDEX(Sheet13!$C$1:$C$486,SMALL(IF(Sheet13!$A$1:$A$486=Sheet4!G449,ROW(Sheet13!$A$1:$A$486)),1)))</f>
        <v>2.961860179901123</v>
      </c>
      <c r="O449">
        <f t="array" ref="O449">IF(ISERROR(INDEX(Sheet13!$D$1:$D$486,SMALL(IF(Sheet13!$A$1:$A$486=Sheet4!G449,ROW(Sheet13!$A$1:$A$486)),1))),"",INDEX(Sheet13!$D$1:$D$486,SMALL(IF(Sheet13!$A$1:$A$486=Sheet4!G449,ROW(Sheet13!$A$1:$A$486)),1)))</f>
        <v>6.2909975051879883</v>
      </c>
      <c r="P449">
        <f t="array" ref="P449">IF(ISERROR(INDEX(Sheet13!$E$1:$E$486,SMALL(IF(Sheet13!$A$1:$A$486=Sheet4!G449,ROW(Sheet13!$A$1:$A$486)),1))),"",INDEX(Sheet13!$E$1:$E$486,SMALL(IF(Sheet13!$A$1:$A$486=Sheet4!G449,ROW(Sheet13!$A$1:$A$486)),1)))</f>
        <v>8.1384382247924805</v>
      </c>
      <c r="Q449">
        <f t="array" ref="Q449">IF(ISERROR(INDEX(Sheet13!$P$1:$P$486,SMALL(IF(Sheet13!$A$1:$A$486=Sheet4!G449,ROW(Sheet13!$A$1:$A$486)),1))),"",INDEX(Sheet13!$P$1:$P$486,SMALL(IF(Sheet13!$A$1:$A$486=Sheet4!G449,ROW(Sheet13!$A$1:$A$486)),1)))</f>
        <v>6.0028238296508789</v>
      </c>
      <c r="R449">
        <f t="array" ref="R449">IF(ISERROR(INDEX(Sheet2!$I$1:$I$485,SMALL(IF(Sheet2!$E$1:$E$485=Sheet4!H449,ROW(Sheet2!$E$1:$E$485)),1))),"",INDEX(Sheet2!$I$1:$I$485,SMALL(IF(Sheet2!$E$1:$E$485=Sheet4!H449,ROW(Sheet2!$E$1:$E$485)),1)))</f>
        <v>2.5358830863950676E-4</v>
      </c>
    </row>
    <row r="450" spans="1:18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f t="array" ref="G450">IF(ISERROR(INDEX(Sheet5!$G$1:$G$861,SMALL(IF(Sheet5!$A$1:$A$861=Sheet4!B450,ROW(Sheet5!$A$1:$A$861)),1))),"",INDEX(Sheet5!$G$1:$G$861,SMALL(IF(Sheet5!$A$1:$A$861=Sheet4!B450,ROW(Sheet5!$A$1:$A$861)),1)))</f>
        <v>675</v>
      </c>
      <c r="H450">
        <f t="array" ref="H450">IF(ISERROR(INDEX(Sheet5!$F$1:$F$861,SMALL(IF(Sheet5!$A$1:$A$861=Sheet4!B450,ROW(Sheet5!$A$1:$A$861)),1))),"",INDEX(Sheet5!$F$1:$F$861,SMALL(IF(Sheet5!$A$1:$A$861=Sheet4!B450,ROW(Sheet5!$A$1:$A$861)),1)))</f>
        <v>675</v>
      </c>
      <c r="I450" s="1">
        <f t="array" ref="I450">IF(ISERROR(INDEX(Sheet1!$J$1:$J$702,SMALL(IF(Sheet1!$B$1:$B$702=Sheet4!B450,ROW(Sheet1!$B$1:$B$702)),1))),"",INDEX(Sheet1!$J$1:$J$702,SMALL(IF(Sheet1!$B$1:$B$702=Sheet4!B450,ROW(Sheet1!$B$1:$B$702)),1)))</f>
        <v>0.73414000000000001</v>
      </c>
      <c r="J450">
        <f t="array" ref="J450">IF(ISERROR(INDEX(Sheet2!$D$1:$D$486,SMALL(IF(Sheet2!$A$1:$A$486=Sheet4!G450,ROW(Sheet2!$A$1:$A$486)),1))),"",INDEX(Sheet2!$D$1:$D$486,SMALL(IF(Sheet2!$A$1:$A$486=Sheet4!G450,ROW(Sheet2!$A$1:$A$486)),1)))</f>
        <v>0.83979000000000004</v>
      </c>
      <c r="K450">
        <f t="array" ref="K450">IF(OR(I450 = "", J450 = ""),"",I450-J450)</f>
        <v>-0.10565000000000002</v>
      </c>
      <c r="L450">
        <f t="array" ref="L450">IF(ISERROR(K450/J450),"",K450/J450)</f>
        <v>-0.1258052608390193</v>
      </c>
      <c r="M450">
        <f t="array" ref="M450">IF(ISERROR(INDEX(Sheet13!$B$1:$B$486,SMALL(IF(Sheet13!$A$1:$A$486=Sheet4!G450,ROW(Sheet13!$A$1:$A$486)),1))),"",INDEX(Sheet13!$B$1:$B$486,SMALL(IF(Sheet13!$A$1:$A$486=Sheet4!G450,ROW(Sheet13!$A$1:$A$486)),1)))</f>
        <v>0.7830243706703186</v>
      </c>
      <c r="N450">
        <f t="array" ref="N450">IF(ISERROR(INDEX(Sheet13!$C$1:$C$486,SMALL(IF(Sheet13!$A$1:$A$486=Sheet4!G450,ROW(Sheet13!$A$1:$A$486)),1))),"",INDEX(Sheet13!$C$1:$C$486,SMALL(IF(Sheet13!$A$1:$A$486=Sheet4!G450,ROW(Sheet13!$A$1:$A$486)),1)))</f>
        <v>4.4523229598999023</v>
      </c>
      <c r="O450">
        <f t="array" ref="O450">IF(ISERROR(INDEX(Sheet13!$D$1:$D$486,SMALL(IF(Sheet13!$A$1:$A$486=Sheet4!G450,ROW(Sheet13!$A$1:$A$486)),1))),"",INDEX(Sheet13!$D$1:$D$486,SMALL(IF(Sheet13!$A$1:$A$486=Sheet4!G450,ROW(Sheet13!$A$1:$A$486)),1)))</f>
        <v>4.8573732376098633E-2</v>
      </c>
      <c r="P450">
        <f t="array" ref="P450">IF(ISERROR(INDEX(Sheet13!$E$1:$E$486,SMALL(IF(Sheet13!$A$1:$A$486=Sheet4!G450,ROW(Sheet13!$A$1:$A$486)),1))),"",INDEX(Sheet13!$E$1:$E$486,SMALL(IF(Sheet13!$A$1:$A$486=Sheet4!G450,ROW(Sheet13!$A$1:$A$486)),1)))</f>
        <v>8.5228395462036133</v>
      </c>
      <c r="Q450">
        <f t="array" ref="Q450">IF(ISERROR(INDEX(Sheet13!$P$1:$P$486,SMALL(IF(Sheet13!$A$1:$A$486=Sheet4!G450,ROW(Sheet13!$A$1:$A$486)),1))),"",INDEX(Sheet13!$P$1:$P$486,SMALL(IF(Sheet13!$A$1:$A$486=Sheet4!G450,ROW(Sheet13!$A$1:$A$486)),1)))</f>
        <v>2.8097710609436035</v>
      </c>
      <c r="R450">
        <f t="array" ref="R450">IF(ISERROR(INDEX(Sheet2!$I$1:$I$485,SMALL(IF(Sheet2!$E$1:$E$485=Sheet4!H450,ROW(Sheet2!$E$1:$E$485)),1))),"",INDEX(Sheet2!$I$1:$I$485,SMALL(IF(Sheet2!$E$1:$E$485=Sheet4!H450,ROW(Sheet2!$E$1:$E$485)),1)))</f>
        <v>-4.2697901574541915E-4</v>
      </c>
    </row>
    <row r="451" spans="1:18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f t="array" ref="G451">IF(ISERROR(INDEX(Sheet5!$G$1:$G$861,SMALL(IF(Sheet5!$A$1:$A$861=Sheet4!B451,ROW(Sheet5!$A$1:$A$861)),1))),"",INDEX(Sheet5!$G$1:$G$861,SMALL(IF(Sheet5!$A$1:$A$861=Sheet4!B451,ROW(Sheet5!$A$1:$A$861)),1)))</f>
        <v>599</v>
      </c>
      <c r="H451">
        <f t="array" ref="H451">IF(ISERROR(INDEX(Sheet5!$F$1:$F$861,SMALL(IF(Sheet5!$A$1:$A$861=Sheet4!B451,ROW(Sheet5!$A$1:$A$861)),1))),"",INDEX(Sheet5!$F$1:$F$861,SMALL(IF(Sheet5!$A$1:$A$861=Sheet4!B451,ROW(Sheet5!$A$1:$A$861)),1)))</f>
        <v>599</v>
      </c>
      <c r="I451" s="1">
        <f t="array" ref="I451">IF(ISERROR(INDEX(Sheet1!$J$1:$J$702,SMALL(IF(Sheet1!$B$1:$B$702=Sheet4!B451,ROW(Sheet1!$B$1:$B$702)),1))),"",INDEX(Sheet1!$J$1:$J$702,SMALL(IF(Sheet1!$B$1:$B$702=Sheet4!B451,ROW(Sheet1!$B$1:$B$702)),1)))</f>
        <v>0.93252999999999997</v>
      </c>
      <c r="J451">
        <f t="array" ref="J451">IF(ISERROR(INDEX(Sheet2!$D$1:$D$486,SMALL(IF(Sheet2!$A$1:$A$486=Sheet4!G451,ROW(Sheet2!$A$1:$A$486)),1))),"",INDEX(Sheet2!$D$1:$D$486,SMALL(IF(Sheet2!$A$1:$A$486=Sheet4!G451,ROW(Sheet2!$A$1:$A$486)),1)))</f>
        <v>0.79374</v>
      </c>
      <c r="K451">
        <f t="array" ref="K451">IF(OR(I451 = "", J451 = ""),"",I451-J451)</f>
        <v>0.13878999999999997</v>
      </c>
      <c r="L451">
        <f t="array" ref="L451">IF(ISERROR(K451/J451),"",K451/J451)</f>
        <v>0.1748557462141255</v>
      </c>
      <c r="M451">
        <f t="array" ref="M451">IF(ISERROR(INDEX(Sheet13!$B$1:$B$486,SMALL(IF(Sheet13!$A$1:$A$486=Sheet4!G451,ROW(Sheet13!$A$1:$A$486)),1))),"",INDEX(Sheet13!$B$1:$B$486,SMALL(IF(Sheet13!$A$1:$A$486=Sheet4!G451,ROW(Sheet13!$A$1:$A$486)),1)))</f>
        <v>2.5222632884979248</v>
      </c>
      <c r="N451">
        <f t="array" ref="N451">IF(ISERROR(INDEX(Sheet13!$C$1:$C$486,SMALL(IF(Sheet13!$A$1:$A$486=Sheet4!G451,ROW(Sheet13!$A$1:$A$486)),1))),"",INDEX(Sheet13!$C$1:$C$486,SMALL(IF(Sheet13!$A$1:$A$486=Sheet4!G451,ROW(Sheet13!$A$1:$A$486)),1)))</f>
        <v>3.8844938278198242</v>
      </c>
      <c r="O451">
        <f t="array" ref="O451">IF(ISERROR(INDEX(Sheet13!$D$1:$D$486,SMALL(IF(Sheet13!$A$1:$A$486=Sheet4!G451,ROW(Sheet13!$A$1:$A$486)),1))),"",INDEX(Sheet13!$D$1:$D$486,SMALL(IF(Sheet13!$A$1:$A$486=Sheet4!G451,ROW(Sheet13!$A$1:$A$486)),1)))</f>
        <v>7.8926488757133484E-2</v>
      </c>
      <c r="P451">
        <f t="array" ref="P451">IF(ISERROR(INDEX(Sheet13!$E$1:$E$486,SMALL(IF(Sheet13!$A$1:$A$486=Sheet4!G451,ROW(Sheet13!$A$1:$A$486)),1))),"",INDEX(Sheet13!$E$1:$E$486,SMALL(IF(Sheet13!$A$1:$A$486=Sheet4!G451,ROW(Sheet13!$A$1:$A$486)),1)))</f>
        <v>6.8101739883422852</v>
      </c>
      <c r="Q451">
        <f t="array" ref="Q451">IF(ISERROR(INDEX(Sheet13!$P$1:$P$486,SMALL(IF(Sheet13!$A$1:$A$486=Sheet4!G451,ROW(Sheet13!$A$1:$A$486)),1))),"",INDEX(Sheet13!$P$1:$P$486,SMALL(IF(Sheet13!$A$1:$A$486=Sheet4!G451,ROW(Sheet13!$A$1:$A$486)),1)))</f>
        <v>2.0517685413360596</v>
      </c>
      <c r="R451">
        <f t="array" ref="R451">IF(ISERROR(INDEX(Sheet2!$I$1:$I$485,SMALL(IF(Sheet2!$E$1:$E$485=Sheet4!H451,ROW(Sheet2!$E$1:$E$485)),1))),"",INDEX(Sheet2!$I$1:$I$485,SMALL(IF(Sheet2!$E$1:$E$485=Sheet4!H451,ROW(Sheet2!$E$1:$E$485)),1)))</f>
        <v>-4.5378800388793836E-4</v>
      </c>
    </row>
    <row r="452" spans="1:18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f t="array" ref="G452">IF(ISERROR(INDEX(Sheet5!$G$1:$G$861,SMALL(IF(Sheet5!$A$1:$A$861=Sheet4!B452,ROW(Sheet5!$A$1:$A$861)),1))),"",INDEX(Sheet5!$G$1:$G$861,SMALL(IF(Sheet5!$A$1:$A$861=Sheet4!B452,ROW(Sheet5!$A$1:$A$861)),1)))</f>
        <v>687</v>
      </c>
      <c r="H452">
        <f t="array" ref="H452">IF(ISERROR(INDEX(Sheet5!$F$1:$F$861,SMALL(IF(Sheet5!$A$1:$A$861=Sheet4!B452,ROW(Sheet5!$A$1:$A$861)),1))),"",INDEX(Sheet5!$F$1:$F$861,SMALL(IF(Sheet5!$A$1:$A$861=Sheet4!B452,ROW(Sheet5!$A$1:$A$861)),1)))</f>
        <v>687</v>
      </c>
      <c r="I452" s="1">
        <f t="array" ref="I452">IF(ISERROR(INDEX(Sheet1!$J$1:$J$702,SMALL(IF(Sheet1!$B$1:$B$702=Sheet4!B452,ROW(Sheet1!$B$1:$B$702)),1))),"",INDEX(Sheet1!$J$1:$J$702,SMALL(IF(Sheet1!$B$1:$B$702=Sheet4!B452,ROW(Sheet1!$B$1:$B$702)),1)))</f>
        <v>0.82474000000000003</v>
      </c>
      <c r="J452">
        <f t="array" ref="J452">IF(ISERROR(INDEX(Sheet2!$D$1:$D$486,SMALL(IF(Sheet2!$A$1:$A$486=Sheet4!G452,ROW(Sheet2!$A$1:$A$486)),1))),"",INDEX(Sheet2!$D$1:$D$486,SMALL(IF(Sheet2!$A$1:$A$486=Sheet4!G452,ROW(Sheet2!$A$1:$A$486)),1)))</f>
        <v>0.25862000000000002</v>
      </c>
      <c r="K452">
        <f t="array" ref="K452">IF(OR(I452 = "", J452 = ""),"",I452-J452)</f>
        <v>0.56611999999999996</v>
      </c>
      <c r="L452">
        <f t="array" ref="L452">IF(ISERROR(K452/J452),"",K452/J452)</f>
        <v>2.1890031706751216</v>
      </c>
      <c r="M452">
        <f t="array" ref="M452">IF(ISERROR(INDEX(Sheet13!$B$1:$B$486,SMALL(IF(Sheet13!$A$1:$A$486=Sheet4!G452,ROW(Sheet13!$A$1:$A$486)),1))),"",INDEX(Sheet13!$B$1:$B$486,SMALL(IF(Sheet13!$A$1:$A$486=Sheet4!G452,ROW(Sheet13!$A$1:$A$486)),1)))</f>
        <v>0.13718962669372559</v>
      </c>
      <c r="N452">
        <f t="array" ref="N452">IF(ISERROR(INDEX(Sheet13!$C$1:$C$486,SMALL(IF(Sheet13!$A$1:$A$486=Sheet4!G452,ROW(Sheet13!$A$1:$A$486)),1))),"",INDEX(Sheet13!$C$1:$C$486,SMALL(IF(Sheet13!$A$1:$A$486=Sheet4!G452,ROW(Sheet13!$A$1:$A$486)),1)))</f>
        <v>4.2385177612304688</v>
      </c>
      <c r="O452">
        <f t="array" ref="O452">IF(ISERROR(INDEX(Sheet13!$D$1:$D$486,SMALL(IF(Sheet13!$A$1:$A$486=Sheet4!G452,ROW(Sheet13!$A$1:$A$486)),1))),"",INDEX(Sheet13!$D$1:$D$486,SMALL(IF(Sheet13!$A$1:$A$486=Sheet4!G452,ROW(Sheet13!$A$1:$A$486)),1)))</f>
        <v>0.49842444062232971</v>
      </c>
      <c r="P452">
        <f t="array" ref="P452">IF(ISERROR(INDEX(Sheet13!$E$1:$E$486,SMALL(IF(Sheet13!$A$1:$A$486=Sheet4!G452,ROW(Sheet13!$A$1:$A$486)),1))),"",INDEX(Sheet13!$E$1:$E$486,SMALL(IF(Sheet13!$A$1:$A$486=Sheet4!G452,ROW(Sheet13!$A$1:$A$486)),1)))</f>
        <v>9.3208074569702148</v>
      </c>
      <c r="Q452">
        <f t="array" ref="Q452">IF(ISERROR(INDEX(Sheet13!$P$1:$P$486,SMALL(IF(Sheet13!$A$1:$A$486=Sheet4!G452,ROW(Sheet13!$A$1:$A$486)),1))),"",INDEX(Sheet13!$P$1:$P$486,SMALL(IF(Sheet13!$A$1:$A$486=Sheet4!G452,ROW(Sheet13!$A$1:$A$486)),1)))</f>
        <v>2.0305280685424805</v>
      </c>
      <c r="R452">
        <f t="array" ref="R452">IF(ISERROR(INDEX(Sheet2!$I$1:$I$485,SMALL(IF(Sheet2!$E$1:$E$485=Sheet4!H452,ROW(Sheet2!$E$1:$E$485)),1))),"",INDEX(Sheet2!$I$1:$I$485,SMALL(IF(Sheet2!$E$1:$E$485=Sheet4!H452,ROW(Sheet2!$E$1:$E$485)),1)))</f>
        <v>5.5806964222184776E-5</v>
      </c>
    </row>
    <row r="453" spans="1:18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f t="array" ref="G453">IF(ISERROR(INDEX(Sheet5!$G$1:$G$861,SMALL(IF(Sheet5!$A$1:$A$861=Sheet4!B453,ROW(Sheet5!$A$1:$A$861)),1))),"",INDEX(Sheet5!$G$1:$G$861,SMALL(IF(Sheet5!$A$1:$A$861=Sheet4!B453,ROW(Sheet5!$A$1:$A$861)),1)))</f>
        <v>426</v>
      </c>
      <c r="H453">
        <f t="array" ref="H453">IF(ISERROR(INDEX(Sheet5!$F$1:$F$861,SMALL(IF(Sheet5!$A$1:$A$861=Sheet4!B453,ROW(Sheet5!$A$1:$A$861)),1))),"",INDEX(Sheet5!$F$1:$F$861,SMALL(IF(Sheet5!$A$1:$A$861=Sheet4!B453,ROW(Sheet5!$A$1:$A$861)),1)))</f>
        <v>426</v>
      </c>
      <c r="I453" s="1">
        <f t="array" ref="I453">IF(ISERROR(INDEX(Sheet1!$J$1:$J$702,SMALL(IF(Sheet1!$B$1:$B$702=Sheet4!B453,ROW(Sheet1!$B$1:$B$702)),1))),"",INDEX(Sheet1!$J$1:$J$702,SMALL(IF(Sheet1!$B$1:$B$702=Sheet4!B453,ROW(Sheet1!$B$1:$B$702)),1)))</f>
        <v>0.86743999999999999</v>
      </c>
      <c r="J453">
        <f t="array" ref="J453">IF(ISERROR(INDEX(Sheet2!$D$1:$D$486,SMALL(IF(Sheet2!$A$1:$A$486=Sheet4!G453,ROW(Sheet2!$A$1:$A$486)),1))),"",INDEX(Sheet2!$D$1:$D$486,SMALL(IF(Sheet2!$A$1:$A$486=Sheet4!G453,ROW(Sheet2!$A$1:$A$486)),1)))</f>
        <v>0.43104999999999999</v>
      </c>
      <c r="K453">
        <f t="array" ref="K453">IF(OR(I453 = "", J453 = ""),"",I453-J453)</f>
        <v>0.43639</v>
      </c>
      <c r="L453">
        <f t="array" ref="L453">IF(ISERROR(K453/J453),"",K453/J453)</f>
        <v>1.0123883540192553</v>
      </c>
      <c r="M453">
        <f t="array" ref="M453">IF(ISERROR(INDEX(Sheet13!$B$1:$B$486,SMALL(IF(Sheet13!$A$1:$A$486=Sheet4!G453,ROW(Sheet13!$A$1:$A$486)),1))),"",INDEX(Sheet13!$B$1:$B$486,SMALL(IF(Sheet13!$A$1:$A$486=Sheet4!G453,ROW(Sheet13!$A$1:$A$486)),1)))</f>
        <v>0.30236664414405823</v>
      </c>
      <c r="N453">
        <f t="array" ref="N453">IF(ISERROR(INDEX(Sheet13!$C$1:$C$486,SMALL(IF(Sheet13!$A$1:$A$486=Sheet4!G453,ROW(Sheet13!$A$1:$A$486)),1))),"",INDEX(Sheet13!$C$1:$C$486,SMALL(IF(Sheet13!$A$1:$A$486=Sheet4!G453,ROW(Sheet13!$A$1:$A$486)),1)))</f>
        <v>2.5711643695831299</v>
      </c>
      <c r="O453">
        <f t="array" ref="O453">IF(ISERROR(INDEX(Sheet13!$D$1:$D$486,SMALL(IF(Sheet13!$A$1:$A$486=Sheet4!G453,ROW(Sheet13!$A$1:$A$486)),1))),"",INDEX(Sheet13!$D$1:$D$486,SMALL(IF(Sheet13!$A$1:$A$486=Sheet4!G453,ROW(Sheet13!$A$1:$A$486)),1)))</f>
        <v>0.62356096506118774</v>
      </c>
      <c r="P453">
        <f t="array" ref="P453">IF(ISERROR(INDEX(Sheet13!$E$1:$E$486,SMALL(IF(Sheet13!$A$1:$A$486=Sheet4!G453,ROW(Sheet13!$A$1:$A$486)),1))),"",INDEX(Sheet13!$E$1:$E$486,SMALL(IF(Sheet13!$A$1:$A$486=Sheet4!G453,ROW(Sheet13!$A$1:$A$486)),1)))</f>
        <v>0.17853282392024994</v>
      </c>
      <c r="Q453">
        <f t="array" ref="Q453">IF(ISERROR(INDEX(Sheet13!$P$1:$P$486,SMALL(IF(Sheet13!$A$1:$A$486=Sheet4!G453,ROW(Sheet13!$A$1:$A$486)),1))),"",INDEX(Sheet13!$P$1:$P$486,SMALL(IF(Sheet13!$A$1:$A$486=Sheet4!G453,ROW(Sheet13!$A$1:$A$486)),1)))</f>
        <v>0.65683543682098389</v>
      </c>
      <c r="R453">
        <f t="array" ref="R453">IF(ISERROR(INDEX(Sheet2!$I$1:$I$485,SMALL(IF(Sheet2!$E$1:$E$485=Sheet4!H453,ROW(Sheet2!$E$1:$E$485)),1))),"",INDEX(Sheet2!$I$1:$I$485,SMALL(IF(Sheet2!$E$1:$E$485=Sheet4!H453,ROW(Sheet2!$E$1:$E$485)),1)))</f>
        <v>4.9588184767856893E-4</v>
      </c>
    </row>
    <row r="454" spans="1:18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f t="array" ref="G454">IF(ISERROR(INDEX(Sheet5!$G$1:$G$861,SMALL(IF(Sheet5!$A$1:$A$861=Sheet4!B454,ROW(Sheet5!$A$1:$A$861)),1))),"",INDEX(Sheet5!$G$1:$G$861,SMALL(IF(Sheet5!$A$1:$A$861=Sheet4!B454,ROW(Sheet5!$A$1:$A$861)),1)))</f>
        <v>346</v>
      </c>
      <c r="H454">
        <f t="array" ref="H454">IF(ISERROR(INDEX(Sheet5!$F$1:$F$861,SMALL(IF(Sheet5!$A$1:$A$861=Sheet4!B454,ROW(Sheet5!$A$1:$A$861)),1))),"",INDEX(Sheet5!$F$1:$F$861,SMALL(IF(Sheet5!$A$1:$A$861=Sheet4!B454,ROW(Sheet5!$A$1:$A$861)),1)))</f>
        <v>346</v>
      </c>
      <c r="I454" s="1">
        <f t="array" ref="I454">IF(ISERROR(INDEX(Sheet1!$J$1:$J$702,SMALL(IF(Sheet1!$B$1:$B$702=Sheet4!B454,ROW(Sheet1!$B$1:$B$702)),1))),"",INDEX(Sheet1!$J$1:$J$702,SMALL(IF(Sheet1!$B$1:$B$702=Sheet4!B454,ROW(Sheet1!$B$1:$B$702)),1)))</f>
        <v>0.86173999999999995</v>
      </c>
      <c r="J454">
        <f t="array" ref="J454">IF(ISERROR(INDEX(Sheet2!$D$1:$D$486,SMALL(IF(Sheet2!$A$1:$A$486=Sheet4!G454,ROW(Sheet2!$A$1:$A$486)),1))),"",INDEX(Sheet2!$D$1:$D$486,SMALL(IF(Sheet2!$A$1:$A$486=Sheet4!G454,ROW(Sheet2!$A$1:$A$486)),1)))</f>
        <v>0.92664000000000002</v>
      </c>
      <c r="K454">
        <f t="array" ref="K454">IF(OR(I454 = "", J454 = ""),"",I454-J454)</f>
        <v>-6.4900000000000069E-2</v>
      </c>
      <c r="L454">
        <f t="array" ref="L454">IF(ISERROR(K454/J454),"",K454/J454)</f>
        <v>-7.0037986704653443E-2</v>
      </c>
      <c r="M454">
        <f t="array" ref="M454">IF(ISERROR(INDEX(Sheet13!$B$1:$B$486,SMALL(IF(Sheet13!$A$1:$A$486=Sheet4!G454,ROW(Sheet13!$A$1:$A$486)),1))),"",INDEX(Sheet13!$B$1:$B$486,SMALL(IF(Sheet13!$A$1:$A$486=Sheet4!G454,ROW(Sheet13!$A$1:$A$486)),1)))</f>
        <v>0.58040499687194824</v>
      </c>
      <c r="N454">
        <f t="array" ref="N454">IF(ISERROR(INDEX(Sheet13!$C$1:$C$486,SMALL(IF(Sheet13!$A$1:$A$486=Sheet4!G454,ROW(Sheet13!$A$1:$A$486)),1))),"",INDEX(Sheet13!$C$1:$C$486,SMALL(IF(Sheet13!$A$1:$A$486=Sheet4!G454,ROW(Sheet13!$A$1:$A$486)),1)))</f>
        <v>4.2649812698364258</v>
      </c>
      <c r="O454">
        <f t="array" ref="O454">IF(ISERROR(INDEX(Sheet13!$D$1:$D$486,SMALL(IF(Sheet13!$A$1:$A$486=Sheet4!G454,ROW(Sheet13!$A$1:$A$486)),1))),"",INDEX(Sheet13!$D$1:$D$486,SMALL(IF(Sheet13!$A$1:$A$486=Sheet4!G454,ROW(Sheet13!$A$1:$A$486)),1)))</f>
        <v>0</v>
      </c>
      <c r="P454">
        <f t="array" ref="P454">IF(ISERROR(INDEX(Sheet13!$E$1:$E$486,SMALL(IF(Sheet13!$A$1:$A$486=Sheet4!G454,ROW(Sheet13!$A$1:$A$486)),1))),"",INDEX(Sheet13!$E$1:$E$486,SMALL(IF(Sheet13!$A$1:$A$486=Sheet4!G454,ROW(Sheet13!$A$1:$A$486)),1)))</f>
        <v>5.1740450859069824</v>
      </c>
      <c r="Q454">
        <f t="array" ref="Q454">IF(ISERROR(INDEX(Sheet13!$P$1:$P$486,SMALL(IF(Sheet13!$A$1:$A$486=Sheet4!G454,ROW(Sheet13!$A$1:$A$486)),1))),"",INDEX(Sheet13!$P$1:$P$486,SMALL(IF(Sheet13!$A$1:$A$486=Sheet4!G454,ROW(Sheet13!$A$1:$A$486)),1)))</f>
        <v>1.9574766159057617</v>
      </c>
      <c r="R454">
        <f t="array" ref="R454">IF(ISERROR(INDEX(Sheet2!$I$1:$I$485,SMALL(IF(Sheet2!$E$1:$E$485=Sheet4!H454,ROW(Sheet2!$E$1:$E$485)),1))),"",INDEX(Sheet2!$I$1:$I$485,SMALL(IF(Sheet2!$E$1:$E$485=Sheet4!H454,ROW(Sheet2!$E$1:$E$485)),1)))</f>
        <v>2.9927271841781152E-4</v>
      </c>
    </row>
    <row r="455" spans="1:18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f t="array" ref="G455">IF(ISERROR(INDEX(Sheet5!$G$1:$G$861,SMALL(IF(Sheet5!$A$1:$A$861=Sheet4!B455,ROW(Sheet5!$A$1:$A$861)),1))),"",INDEX(Sheet5!$G$1:$G$861,SMALL(IF(Sheet5!$A$1:$A$861=Sheet4!B455,ROW(Sheet5!$A$1:$A$861)),1)))</f>
        <v>276</v>
      </c>
      <c r="H455">
        <f t="array" ref="H455">IF(ISERROR(INDEX(Sheet5!$F$1:$F$861,SMALL(IF(Sheet5!$A$1:$A$861=Sheet4!B455,ROW(Sheet5!$A$1:$A$861)),1))),"",INDEX(Sheet5!$F$1:$F$861,SMALL(IF(Sheet5!$A$1:$A$861=Sheet4!B455,ROW(Sheet5!$A$1:$A$861)),1)))</f>
        <v>276</v>
      </c>
      <c r="I455" s="1">
        <f t="array" ref="I455">IF(ISERROR(INDEX(Sheet1!$J$1:$J$702,SMALL(IF(Sheet1!$B$1:$B$702=Sheet4!B455,ROW(Sheet1!$B$1:$B$702)),1))),"",INDEX(Sheet1!$J$1:$J$702,SMALL(IF(Sheet1!$B$1:$B$702=Sheet4!B455,ROW(Sheet1!$B$1:$B$702)),1)))</f>
        <v>0.88382000000000005</v>
      </c>
      <c r="J455">
        <f t="array" ref="J455">IF(ISERROR(INDEX(Sheet2!$D$1:$D$486,SMALL(IF(Sheet2!$A$1:$A$486=Sheet4!G455,ROW(Sheet2!$A$1:$A$486)),1))),"",INDEX(Sheet2!$D$1:$D$486,SMALL(IF(Sheet2!$A$1:$A$486=Sheet4!G455,ROW(Sheet2!$A$1:$A$486)),1)))</f>
        <v>0.77629999999999999</v>
      </c>
      <c r="K455">
        <f t="array" ref="K455">IF(OR(I455 = "", J455 = ""),"",I455-J455)</f>
        <v>0.10752000000000006</v>
      </c>
      <c r="L455">
        <f t="array" ref="L455">IF(ISERROR(K455/J455),"",K455/J455)</f>
        <v>0.13850315599639323</v>
      </c>
      <c r="M455">
        <f t="array" ref="M455">IF(ISERROR(INDEX(Sheet13!$B$1:$B$486,SMALL(IF(Sheet13!$A$1:$A$486=Sheet4!G455,ROW(Sheet13!$A$1:$A$486)),1))),"",INDEX(Sheet13!$B$1:$B$486,SMALL(IF(Sheet13!$A$1:$A$486=Sheet4!G455,ROW(Sheet13!$A$1:$A$486)),1)))</f>
        <v>3.5287406295537949E-2</v>
      </c>
      <c r="N455">
        <f t="array" ref="N455">IF(ISERROR(INDEX(Sheet13!$C$1:$C$486,SMALL(IF(Sheet13!$A$1:$A$486=Sheet4!G455,ROW(Sheet13!$A$1:$A$486)),1))),"",INDEX(Sheet13!$C$1:$C$486,SMALL(IF(Sheet13!$A$1:$A$486=Sheet4!G455,ROW(Sheet13!$A$1:$A$486)),1)))</f>
        <v>6.1138157844543457</v>
      </c>
      <c r="O455">
        <f t="array" ref="O455">IF(ISERROR(INDEX(Sheet13!$D$1:$D$486,SMALL(IF(Sheet13!$A$1:$A$486=Sheet4!G455,ROW(Sheet13!$A$1:$A$486)),1))),"",INDEX(Sheet13!$D$1:$D$486,SMALL(IF(Sheet13!$A$1:$A$486=Sheet4!G455,ROW(Sheet13!$A$1:$A$486)),1)))</f>
        <v>0.10694918036460876</v>
      </c>
      <c r="P455">
        <f t="array" ref="P455">IF(ISERROR(INDEX(Sheet13!$E$1:$E$486,SMALL(IF(Sheet13!$A$1:$A$486=Sheet4!G455,ROW(Sheet13!$A$1:$A$486)),1))),"",INDEX(Sheet13!$E$1:$E$486,SMALL(IF(Sheet13!$A$1:$A$486=Sheet4!G455,ROW(Sheet13!$A$1:$A$486)),1)))</f>
        <v>8.8127613067626953</v>
      </c>
      <c r="Q455">
        <f t="array" ref="Q455">IF(ISERROR(INDEX(Sheet13!$P$1:$P$486,SMALL(IF(Sheet13!$A$1:$A$486=Sheet4!G455,ROW(Sheet13!$A$1:$A$486)),1))),"",INDEX(Sheet13!$P$1:$P$486,SMALL(IF(Sheet13!$A$1:$A$486=Sheet4!G455,ROW(Sheet13!$A$1:$A$486)),1)))</f>
        <v>2.9399154186248779</v>
      </c>
      <c r="R455">
        <f t="array" ref="R455">IF(ISERROR(INDEX(Sheet2!$I$1:$I$485,SMALL(IF(Sheet2!$E$1:$E$485=Sheet4!H455,ROW(Sheet2!$E$1:$E$485)),1))),"",INDEX(Sheet2!$I$1:$I$485,SMALL(IF(Sheet2!$E$1:$E$485=Sheet4!H455,ROW(Sheet2!$E$1:$E$485)),1)))</f>
        <v>3.1924766865306549E-3</v>
      </c>
    </row>
    <row r="456" spans="1:18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f t="array" ref="G456">IF(ISERROR(INDEX(Sheet5!$G$1:$G$861,SMALL(IF(Sheet5!$A$1:$A$861=Sheet4!B456,ROW(Sheet5!$A$1:$A$861)),1))),"",INDEX(Sheet5!$G$1:$G$861,SMALL(IF(Sheet5!$A$1:$A$861=Sheet4!B456,ROW(Sheet5!$A$1:$A$861)),1)))</f>
        <v>579</v>
      </c>
      <c r="H456">
        <f t="array" ref="H456">IF(ISERROR(INDEX(Sheet5!$F$1:$F$861,SMALL(IF(Sheet5!$A$1:$A$861=Sheet4!B456,ROW(Sheet5!$A$1:$A$861)),1))),"",INDEX(Sheet5!$F$1:$F$861,SMALL(IF(Sheet5!$A$1:$A$861=Sheet4!B456,ROW(Sheet5!$A$1:$A$861)),1)))</f>
        <v>579</v>
      </c>
      <c r="I456" s="1">
        <f t="array" ref="I456">IF(ISERROR(INDEX(Sheet1!$J$1:$J$702,SMALL(IF(Sheet1!$B$1:$B$702=Sheet4!B456,ROW(Sheet1!$B$1:$B$702)),1))),"",INDEX(Sheet1!$J$1:$J$702,SMALL(IF(Sheet1!$B$1:$B$702=Sheet4!B456,ROW(Sheet1!$B$1:$B$702)),1)))</f>
        <v>0.84774000000000005</v>
      </c>
      <c r="J456">
        <f t="array" ref="J456">IF(ISERROR(INDEX(Sheet2!$D$1:$D$486,SMALL(IF(Sheet2!$A$1:$A$486=Sheet4!G456,ROW(Sheet2!$A$1:$A$486)),1))),"",INDEX(Sheet2!$D$1:$D$486,SMALL(IF(Sheet2!$A$1:$A$486=Sheet4!G456,ROW(Sheet2!$A$1:$A$486)),1)))</f>
        <v>0.11404</v>
      </c>
      <c r="K456">
        <f t="array" ref="K456">IF(OR(I456 = "", J456 = ""),"",I456-J456)</f>
        <v>0.73370000000000002</v>
      </c>
      <c r="L456">
        <f t="array" ref="L456">IF(ISERROR(K456/J456),"",K456/J456)</f>
        <v>6.4337074710627853</v>
      </c>
      <c r="M456">
        <f t="array" ref="M456">IF(ISERROR(INDEX(Sheet13!$B$1:$B$486,SMALL(IF(Sheet13!$A$1:$A$486=Sheet4!G456,ROW(Sheet13!$A$1:$A$486)),1))),"",INDEX(Sheet13!$B$1:$B$486,SMALL(IF(Sheet13!$A$1:$A$486=Sheet4!G456,ROW(Sheet13!$A$1:$A$486)),1)))</f>
        <v>2.5405306816101074</v>
      </c>
      <c r="N456">
        <f t="array" ref="N456">IF(ISERROR(INDEX(Sheet13!$C$1:$C$486,SMALL(IF(Sheet13!$A$1:$A$486=Sheet4!G456,ROW(Sheet13!$A$1:$A$486)),1))),"",INDEX(Sheet13!$C$1:$C$486,SMALL(IF(Sheet13!$A$1:$A$486=Sheet4!G456,ROW(Sheet13!$A$1:$A$486)),1)))</f>
        <v>4.9784073829650879</v>
      </c>
      <c r="O456">
        <f t="array" ref="O456">IF(ISERROR(INDEX(Sheet13!$D$1:$D$486,SMALL(IF(Sheet13!$A$1:$A$486=Sheet4!G456,ROW(Sheet13!$A$1:$A$486)),1))),"",INDEX(Sheet13!$D$1:$D$486,SMALL(IF(Sheet13!$A$1:$A$486=Sheet4!G456,ROW(Sheet13!$A$1:$A$486)),1)))</f>
        <v>0.45183014869689941</v>
      </c>
      <c r="P456">
        <f t="array" ref="P456">IF(ISERROR(INDEX(Sheet13!$E$1:$E$486,SMALL(IF(Sheet13!$A$1:$A$486=Sheet4!G456,ROW(Sheet13!$A$1:$A$486)),1))),"",INDEX(Sheet13!$E$1:$E$486,SMALL(IF(Sheet13!$A$1:$A$486=Sheet4!G456,ROW(Sheet13!$A$1:$A$486)),1)))</f>
        <v>9.6619853973388672</v>
      </c>
      <c r="Q456">
        <f t="array" ref="Q456">IF(ISERROR(INDEX(Sheet13!$P$1:$P$486,SMALL(IF(Sheet13!$A$1:$A$486=Sheet4!G456,ROW(Sheet13!$A$1:$A$486)),1))),"",INDEX(Sheet13!$P$1:$P$486,SMALL(IF(Sheet13!$A$1:$A$486=Sheet4!G456,ROW(Sheet13!$A$1:$A$486)),1)))</f>
        <v>2.3073644638061523</v>
      </c>
      <c r="R456">
        <f t="array" ref="R456">IF(ISERROR(INDEX(Sheet2!$I$1:$I$485,SMALL(IF(Sheet2!$E$1:$E$485=Sheet4!H456,ROW(Sheet2!$E$1:$E$485)),1))),"",INDEX(Sheet2!$I$1:$I$485,SMALL(IF(Sheet2!$E$1:$E$485=Sheet4!H456,ROW(Sheet2!$E$1:$E$485)),1)))</f>
        <v>-1.7980009765069431E-4</v>
      </c>
    </row>
    <row r="457" spans="1:18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f t="array" ref="G457">IF(ISERROR(INDEX(Sheet5!$G$1:$G$861,SMALL(IF(Sheet5!$A$1:$A$861=Sheet4!B457,ROW(Sheet5!$A$1:$A$861)),1))),"",INDEX(Sheet5!$G$1:$G$861,SMALL(IF(Sheet5!$A$1:$A$861=Sheet4!B457,ROW(Sheet5!$A$1:$A$861)),1)))</f>
        <v>535</v>
      </c>
      <c r="H457">
        <f t="array" ref="H457">IF(ISERROR(INDEX(Sheet5!$F$1:$F$861,SMALL(IF(Sheet5!$A$1:$A$861=Sheet4!B457,ROW(Sheet5!$A$1:$A$861)),1))),"",INDEX(Sheet5!$F$1:$F$861,SMALL(IF(Sheet5!$A$1:$A$861=Sheet4!B457,ROW(Sheet5!$A$1:$A$861)),1)))</f>
        <v>535</v>
      </c>
      <c r="I457" s="1">
        <f t="array" ref="I457">IF(ISERROR(INDEX(Sheet1!$J$1:$J$702,SMALL(IF(Sheet1!$B$1:$B$702=Sheet4!B457,ROW(Sheet1!$B$1:$B$702)),1))),"",INDEX(Sheet1!$J$1:$J$702,SMALL(IF(Sheet1!$B$1:$B$702=Sheet4!B457,ROW(Sheet1!$B$1:$B$702)),1)))</f>
        <v>0.80125000000000002</v>
      </c>
      <c r="J457">
        <f t="array" ref="J457">IF(ISERROR(INDEX(Sheet2!$D$1:$D$486,SMALL(IF(Sheet2!$A$1:$A$486=Sheet4!G457,ROW(Sheet2!$A$1:$A$486)),1))),"",INDEX(Sheet2!$D$1:$D$486,SMALL(IF(Sheet2!$A$1:$A$486=Sheet4!G457,ROW(Sheet2!$A$1:$A$486)),1)))</f>
        <v>0.65430999999999995</v>
      </c>
      <c r="K457">
        <f t="array" ref="K457">IF(OR(I457 = "", J457 = ""),"",I457-J457)</f>
        <v>0.14694000000000007</v>
      </c>
      <c r="L457">
        <f t="array" ref="L457">IF(ISERROR(K457/J457),"",K457/J457)</f>
        <v>0.2245724503675629</v>
      </c>
      <c r="M457">
        <f t="array" ref="M457">IF(ISERROR(INDEX(Sheet13!$B$1:$B$486,SMALL(IF(Sheet13!$A$1:$A$486=Sheet4!G457,ROW(Sheet13!$A$1:$A$486)),1))),"",INDEX(Sheet13!$B$1:$B$486,SMALL(IF(Sheet13!$A$1:$A$486=Sheet4!G457,ROW(Sheet13!$A$1:$A$486)),1)))</f>
        <v>0.10649813711643219</v>
      </c>
      <c r="N457">
        <f t="array" ref="N457">IF(ISERROR(INDEX(Sheet13!$C$1:$C$486,SMALL(IF(Sheet13!$A$1:$A$486=Sheet4!G457,ROW(Sheet13!$A$1:$A$486)),1))),"",INDEX(Sheet13!$C$1:$C$486,SMALL(IF(Sheet13!$A$1:$A$486=Sheet4!G457,ROW(Sheet13!$A$1:$A$486)),1)))</f>
        <v>6.5886592864990234</v>
      </c>
      <c r="O457">
        <f t="array" ref="O457">IF(ISERROR(INDEX(Sheet13!$D$1:$D$486,SMALL(IF(Sheet13!$A$1:$A$486=Sheet4!G457,ROW(Sheet13!$A$1:$A$486)),1))),"",INDEX(Sheet13!$D$1:$D$486,SMALL(IF(Sheet13!$A$1:$A$486=Sheet4!G457,ROW(Sheet13!$A$1:$A$486)),1)))</f>
        <v>2.093074843287468E-2</v>
      </c>
      <c r="P457">
        <f t="array" ref="P457">IF(ISERROR(INDEX(Sheet13!$E$1:$E$486,SMALL(IF(Sheet13!$A$1:$A$486=Sheet4!G457,ROW(Sheet13!$A$1:$A$486)),1))),"",INDEX(Sheet13!$E$1:$E$486,SMALL(IF(Sheet13!$A$1:$A$486=Sheet4!G457,ROW(Sheet13!$A$1:$A$486)),1)))</f>
        <v>9.9679422378540039</v>
      </c>
      <c r="Q457">
        <f t="array" ref="Q457">IF(ISERROR(INDEX(Sheet13!$P$1:$P$486,SMALL(IF(Sheet13!$A$1:$A$486=Sheet4!G457,ROW(Sheet13!$A$1:$A$486)),1))),"",INDEX(Sheet13!$P$1:$P$486,SMALL(IF(Sheet13!$A$1:$A$486=Sheet4!G457,ROW(Sheet13!$A$1:$A$486)),1)))</f>
        <v>3.5553514957427979</v>
      </c>
      <c r="R457">
        <f t="array" ref="R457">IF(ISERROR(INDEX(Sheet2!$I$1:$I$485,SMALL(IF(Sheet2!$E$1:$E$485=Sheet4!H457,ROW(Sheet2!$E$1:$E$485)),1))),"",INDEX(Sheet2!$I$1:$I$485,SMALL(IF(Sheet2!$E$1:$E$485=Sheet4!H457,ROW(Sheet2!$E$1:$E$485)),1)))</f>
        <v>-4.4381936629996456E-6</v>
      </c>
    </row>
    <row r="458" spans="1:18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f t="array" ref="G458">IF(ISERROR(INDEX(Sheet5!$G$1:$G$861,SMALL(IF(Sheet5!$A$1:$A$861=Sheet4!B458,ROW(Sheet5!$A$1:$A$861)),1))),"",INDEX(Sheet5!$G$1:$G$861,SMALL(IF(Sheet5!$A$1:$A$861=Sheet4!B458,ROW(Sheet5!$A$1:$A$861)),1)))</f>
        <v>865</v>
      </c>
      <c r="H458">
        <f t="array" ref="H458">IF(ISERROR(INDEX(Sheet5!$F$1:$F$861,SMALL(IF(Sheet5!$A$1:$A$861=Sheet4!B458,ROW(Sheet5!$A$1:$A$861)),1))),"",INDEX(Sheet5!$F$1:$F$861,SMALL(IF(Sheet5!$A$1:$A$861=Sheet4!B458,ROW(Sheet5!$A$1:$A$861)),1)))</f>
        <v>866</v>
      </c>
      <c r="I458" s="1">
        <f t="array" ref="I458">IF(ISERROR(INDEX(Sheet1!$J$1:$J$702,SMALL(IF(Sheet1!$B$1:$B$702=Sheet4!B458,ROW(Sheet1!$B$1:$B$702)),1))),"",INDEX(Sheet1!$J$1:$J$702,SMALL(IF(Sheet1!$B$1:$B$702=Sheet4!B458,ROW(Sheet1!$B$1:$B$702)),1)))</f>
        <v>0.82230999999999999</v>
      </c>
      <c r="J458">
        <f t="array" ref="J458">IF(ISERROR(INDEX(Sheet2!$D$1:$D$486,SMALL(IF(Sheet2!$A$1:$A$486=Sheet4!G458,ROW(Sheet2!$A$1:$A$486)),1))),"",INDEX(Sheet2!$D$1:$D$486,SMALL(IF(Sheet2!$A$1:$A$486=Sheet4!G458,ROW(Sheet2!$A$1:$A$486)),1)))</f>
        <v>0.87536000000000003</v>
      </c>
      <c r="K458">
        <f t="array" ref="K458">IF(OR(I458 = "", J458 = ""),"",I458-J458)</f>
        <v>-5.3050000000000042E-2</v>
      </c>
      <c r="L458">
        <f t="array" ref="L458">IF(ISERROR(K458/J458),"",K458/J458)</f>
        <v>-6.0603637360628813E-2</v>
      </c>
      <c r="M458">
        <f t="array" ref="M458">IF(ISERROR(INDEX(Sheet13!$B$1:$B$486,SMALL(IF(Sheet13!$A$1:$A$486=Sheet4!G458,ROW(Sheet13!$A$1:$A$486)),1))),"",INDEX(Sheet13!$B$1:$B$486,SMALL(IF(Sheet13!$A$1:$A$486=Sheet4!G458,ROW(Sheet13!$A$1:$A$486)),1)))</f>
        <v>2.5141761302947998</v>
      </c>
      <c r="N458">
        <f t="array" ref="N458">IF(ISERROR(INDEX(Sheet13!$C$1:$C$486,SMALL(IF(Sheet13!$A$1:$A$486=Sheet4!G458,ROW(Sheet13!$A$1:$A$486)),1))),"",INDEX(Sheet13!$C$1:$C$486,SMALL(IF(Sheet13!$A$1:$A$486=Sheet4!G458,ROW(Sheet13!$A$1:$A$486)),1)))</f>
        <v>3.8761842250823975</v>
      </c>
      <c r="O458">
        <f t="array" ref="O458">IF(ISERROR(INDEX(Sheet13!$D$1:$D$486,SMALL(IF(Sheet13!$A$1:$A$486=Sheet4!G458,ROW(Sheet13!$A$1:$A$486)),1))),"",INDEX(Sheet13!$D$1:$D$486,SMALL(IF(Sheet13!$A$1:$A$486=Sheet4!G458,ROW(Sheet13!$A$1:$A$486)),1)))</f>
        <v>1.8068140372633934E-2</v>
      </c>
      <c r="P458">
        <f t="array" ref="P458">IF(ISERROR(INDEX(Sheet13!$E$1:$E$486,SMALL(IF(Sheet13!$A$1:$A$486=Sheet4!G458,ROW(Sheet13!$A$1:$A$486)),1))),"",INDEX(Sheet13!$E$1:$E$486,SMALL(IF(Sheet13!$A$1:$A$486=Sheet4!G458,ROW(Sheet13!$A$1:$A$486)),1)))</f>
        <v>6.2891125679016113</v>
      </c>
      <c r="Q458">
        <f t="array" ref="Q458">IF(ISERROR(INDEX(Sheet13!$P$1:$P$486,SMALL(IF(Sheet13!$A$1:$A$486=Sheet4!G458,ROW(Sheet13!$A$1:$A$486)),1))),"",INDEX(Sheet13!$P$1:$P$486,SMALL(IF(Sheet13!$A$1:$A$486=Sheet4!G458,ROW(Sheet13!$A$1:$A$486)),1)))</f>
        <v>2.1195292472839355</v>
      </c>
      <c r="R458">
        <f t="array" ref="R458">IF(ISERROR(INDEX(Sheet2!$I$1:$I$485,SMALL(IF(Sheet2!$E$1:$E$485=Sheet4!H458,ROW(Sheet2!$E$1:$E$485)),1))),"",INDEX(Sheet2!$I$1:$I$485,SMALL(IF(Sheet2!$E$1:$E$485=Sheet4!H458,ROW(Sheet2!$E$1:$E$485)),1)))</f>
        <v>2.4558721808765478E-4</v>
      </c>
    </row>
    <row r="459" spans="1:18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f t="array" ref="G459">IF(ISERROR(INDEX(Sheet5!$G$1:$G$861,SMALL(IF(Sheet5!$A$1:$A$861=Sheet4!B459,ROW(Sheet5!$A$1:$A$861)),1))),"",INDEX(Sheet5!$G$1:$G$861,SMALL(IF(Sheet5!$A$1:$A$861=Sheet4!B459,ROW(Sheet5!$A$1:$A$861)),1)))</f>
        <v>563</v>
      </c>
      <c r="H459">
        <f t="array" ref="H459">IF(ISERROR(INDEX(Sheet5!$F$1:$F$861,SMALL(IF(Sheet5!$A$1:$A$861=Sheet4!B459,ROW(Sheet5!$A$1:$A$861)),1))),"",INDEX(Sheet5!$F$1:$F$861,SMALL(IF(Sheet5!$A$1:$A$861=Sheet4!B459,ROW(Sheet5!$A$1:$A$861)),1)))</f>
        <v>563</v>
      </c>
      <c r="I459" s="1">
        <f t="array" ref="I459">IF(ISERROR(INDEX(Sheet1!$J$1:$J$702,SMALL(IF(Sheet1!$B$1:$B$702=Sheet4!B459,ROW(Sheet1!$B$1:$B$702)),1))),"",INDEX(Sheet1!$J$1:$J$702,SMALL(IF(Sheet1!$B$1:$B$702=Sheet4!B459,ROW(Sheet1!$B$1:$B$702)),1)))</f>
        <v>0.81128999999999996</v>
      </c>
      <c r="J459">
        <f t="array" ref="J459">IF(ISERROR(INDEX(Sheet2!$D$1:$D$486,SMALL(IF(Sheet2!$A$1:$A$486=Sheet4!G459,ROW(Sheet2!$A$1:$A$486)),1))),"",INDEX(Sheet2!$D$1:$D$486,SMALL(IF(Sheet2!$A$1:$A$486=Sheet4!G459,ROW(Sheet2!$A$1:$A$486)),1)))</f>
        <v>0.45182</v>
      </c>
      <c r="K459">
        <f t="array" ref="K459">IF(OR(I459 = "", J459 = ""),"",I459-J459)</f>
        <v>0.35946999999999996</v>
      </c>
      <c r="L459">
        <f t="array" ref="L459">IF(ISERROR(K459/J459),"",K459/J459)</f>
        <v>0.79560444424770915</v>
      </c>
      <c r="M459">
        <f t="array" ref="M459">IF(ISERROR(INDEX(Sheet13!$B$1:$B$486,SMALL(IF(Sheet13!$A$1:$A$486=Sheet4!G459,ROW(Sheet13!$A$1:$A$486)),1))),"",INDEX(Sheet13!$B$1:$B$486,SMALL(IF(Sheet13!$A$1:$A$486=Sheet4!G459,ROW(Sheet13!$A$1:$A$486)),1)))</f>
        <v>4.516873836517334</v>
      </c>
      <c r="N459">
        <f t="array" ref="N459">IF(ISERROR(INDEX(Sheet13!$C$1:$C$486,SMALL(IF(Sheet13!$A$1:$A$486=Sheet4!G459,ROW(Sheet13!$A$1:$A$486)),1))),"",INDEX(Sheet13!$C$1:$C$486,SMALL(IF(Sheet13!$A$1:$A$486=Sheet4!G459,ROW(Sheet13!$A$1:$A$486)),1)))</f>
        <v>4.3163919448852539</v>
      </c>
      <c r="O459">
        <f t="array" ref="O459">IF(ISERROR(INDEX(Sheet13!$D$1:$D$486,SMALL(IF(Sheet13!$A$1:$A$486=Sheet4!G459,ROW(Sheet13!$A$1:$A$486)),1))),"",INDEX(Sheet13!$D$1:$D$486,SMALL(IF(Sheet13!$A$1:$A$486=Sheet4!G459,ROW(Sheet13!$A$1:$A$486)),1)))</f>
        <v>0.26834642887115479</v>
      </c>
      <c r="P459">
        <f t="array" ref="P459">IF(ISERROR(INDEX(Sheet13!$E$1:$E$486,SMALL(IF(Sheet13!$A$1:$A$486=Sheet4!G459,ROW(Sheet13!$A$1:$A$486)),1))),"",INDEX(Sheet13!$E$1:$E$486,SMALL(IF(Sheet13!$A$1:$A$486=Sheet4!G459,ROW(Sheet13!$A$1:$A$486)),1)))</f>
        <v>9.7163724899291992</v>
      </c>
      <c r="Q459">
        <f t="array" ref="Q459">IF(ISERROR(INDEX(Sheet13!$P$1:$P$486,SMALL(IF(Sheet13!$A$1:$A$486=Sheet4!G459,ROW(Sheet13!$A$1:$A$486)),1))),"",INDEX(Sheet13!$P$1:$P$486,SMALL(IF(Sheet13!$A$1:$A$486=Sheet4!G459,ROW(Sheet13!$A$1:$A$486)),1)))</f>
        <v>3.5243334770202637</v>
      </c>
      <c r="R459">
        <f t="array" ref="R459">IF(ISERROR(INDEX(Sheet2!$I$1:$I$485,SMALL(IF(Sheet2!$E$1:$E$485=Sheet4!H459,ROW(Sheet2!$E$1:$E$485)),1))),"",INDEX(Sheet2!$I$1:$I$485,SMALL(IF(Sheet2!$E$1:$E$485=Sheet4!H459,ROW(Sheet2!$E$1:$E$485)),1)))</f>
        <v>-3.145075815808784E-4</v>
      </c>
    </row>
    <row r="460" spans="1:18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f t="array" ref="G460">IF(ISERROR(INDEX(Sheet5!$G$1:$G$861,SMALL(IF(Sheet5!$A$1:$A$861=Sheet4!B460,ROW(Sheet5!$A$1:$A$861)),1))),"",INDEX(Sheet5!$G$1:$G$861,SMALL(IF(Sheet5!$A$1:$A$861=Sheet4!B460,ROW(Sheet5!$A$1:$A$861)),1)))</f>
        <v>203</v>
      </c>
      <c r="H460">
        <f t="array" ref="H460">IF(ISERROR(INDEX(Sheet5!$F$1:$F$861,SMALL(IF(Sheet5!$A$1:$A$861=Sheet4!B460,ROW(Sheet5!$A$1:$A$861)),1))),"",INDEX(Sheet5!$F$1:$F$861,SMALL(IF(Sheet5!$A$1:$A$861=Sheet4!B460,ROW(Sheet5!$A$1:$A$861)),1)))</f>
        <v>203</v>
      </c>
      <c r="I460" s="1">
        <f t="array" ref="I460">IF(ISERROR(INDEX(Sheet1!$J$1:$J$702,SMALL(IF(Sheet1!$B$1:$B$702=Sheet4!B460,ROW(Sheet1!$B$1:$B$702)),1))),"",INDEX(Sheet1!$J$1:$J$702,SMALL(IF(Sheet1!$B$1:$B$702=Sheet4!B460,ROW(Sheet1!$B$1:$B$702)),1)))</f>
        <v>0.8256</v>
      </c>
      <c r="J460">
        <f t="array" ref="J460">IF(ISERROR(INDEX(Sheet2!$D$1:$D$486,SMALL(IF(Sheet2!$A$1:$A$486=Sheet4!G460,ROW(Sheet2!$A$1:$A$486)),1))),"",INDEX(Sheet2!$D$1:$D$486,SMALL(IF(Sheet2!$A$1:$A$486=Sheet4!G460,ROW(Sheet2!$A$1:$A$486)),1)))</f>
        <v>0.56772</v>
      </c>
      <c r="K460">
        <f t="array" ref="K460">IF(OR(I460 = "", J460 = ""),"",I460-J460)</f>
        <v>0.25788</v>
      </c>
      <c r="L460">
        <f t="array" ref="L460">IF(ISERROR(K460/J460),"",K460/J460)</f>
        <v>0.45423800465017966</v>
      </c>
      <c r="M460">
        <f t="array" ref="M460">IF(ISERROR(INDEX(Sheet13!$B$1:$B$486,SMALL(IF(Sheet13!$A$1:$A$486=Sheet4!G460,ROW(Sheet13!$A$1:$A$486)),1))),"",INDEX(Sheet13!$B$1:$B$486,SMALL(IF(Sheet13!$A$1:$A$486=Sheet4!G460,ROW(Sheet13!$A$1:$A$486)),1)))</f>
        <v>0.51678180694580078</v>
      </c>
      <c r="N460">
        <f t="array" ref="N460">IF(ISERROR(INDEX(Sheet13!$C$1:$C$486,SMALL(IF(Sheet13!$A$1:$A$486=Sheet4!G460,ROW(Sheet13!$A$1:$A$486)),1))),"",INDEX(Sheet13!$C$1:$C$486,SMALL(IF(Sheet13!$A$1:$A$486=Sheet4!G460,ROW(Sheet13!$A$1:$A$486)),1)))</f>
        <v>6.4143705368041992</v>
      </c>
      <c r="O460">
        <f t="array" ref="O460">IF(ISERROR(INDEX(Sheet13!$D$1:$D$486,SMALL(IF(Sheet13!$A$1:$A$486=Sheet4!G460,ROW(Sheet13!$A$1:$A$486)),1))),"",INDEX(Sheet13!$D$1:$D$486,SMALL(IF(Sheet13!$A$1:$A$486=Sheet4!G460,ROW(Sheet13!$A$1:$A$486)),1)))</f>
        <v>0.28879213333129883</v>
      </c>
      <c r="P460">
        <f t="array" ref="P460">IF(ISERROR(INDEX(Sheet13!$E$1:$E$486,SMALL(IF(Sheet13!$A$1:$A$486=Sheet4!G460,ROW(Sheet13!$A$1:$A$486)),1))),"",INDEX(Sheet13!$E$1:$E$486,SMALL(IF(Sheet13!$A$1:$A$486=Sheet4!G460,ROW(Sheet13!$A$1:$A$486)),1)))</f>
        <v>9.465794563293457</v>
      </c>
      <c r="Q460">
        <f t="array" ref="Q460">IF(ISERROR(INDEX(Sheet13!$P$1:$P$486,SMALL(IF(Sheet13!$A$1:$A$486=Sheet4!G460,ROW(Sheet13!$A$1:$A$486)),1))),"",INDEX(Sheet13!$P$1:$P$486,SMALL(IF(Sheet13!$A$1:$A$486=Sheet4!G460,ROW(Sheet13!$A$1:$A$486)),1)))</f>
        <v>5.8251328468322754</v>
      </c>
      <c r="R460">
        <f t="array" ref="R460">IF(ISERROR(INDEX(Sheet2!$I$1:$I$485,SMALL(IF(Sheet2!$E$1:$E$485=Sheet4!H460,ROW(Sheet2!$E$1:$E$485)),1))),"",INDEX(Sheet2!$I$1:$I$485,SMALL(IF(Sheet2!$E$1:$E$485=Sheet4!H460,ROW(Sheet2!$E$1:$E$485)),1)))</f>
        <v>3.7471071181982259E-5</v>
      </c>
    </row>
    <row r="461" spans="1:18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f t="array" ref="G461">IF(ISERROR(INDEX(Sheet5!$G$1:$G$861,SMALL(IF(Sheet5!$A$1:$A$861=Sheet4!B461,ROW(Sheet5!$A$1:$A$861)),1))),"",INDEX(Sheet5!$G$1:$G$861,SMALL(IF(Sheet5!$A$1:$A$861=Sheet4!B461,ROW(Sheet5!$A$1:$A$861)),1)))</f>
        <v>496</v>
      </c>
      <c r="H461">
        <f t="array" ref="H461">IF(ISERROR(INDEX(Sheet5!$F$1:$F$861,SMALL(IF(Sheet5!$A$1:$A$861=Sheet4!B461,ROW(Sheet5!$A$1:$A$861)),1))),"",INDEX(Sheet5!$F$1:$F$861,SMALL(IF(Sheet5!$A$1:$A$861=Sheet4!B461,ROW(Sheet5!$A$1:$A$861)),1)))</f>
        <v>496</v>
      </c>
      <c r="I461" s="1">
        <f t="array" ref="I461">IF(ISERROR(INDEX(Sheet1!$J$1:$J$702,SMALL(IF(Sheet1!$B$1:$B$702=Sheet4!B461,ROW(Sheet1!$B$1:$B$702)),1))),"",INDEX(Sheet1!$J$1:$J$702,SMALL(IF(Sheet1!$B$1:$B$702=Sheet4!B461,ROW(Sheet1!$B$1:$B$702)),1)))</f>
        <v>0.85275999999999996</v>
      </c>
      <c r="J461">
        <f t="array" ref="J461">IF(ISERROR(INDEX(Sheet2!$D$1:$D$486,SMALL(IF(Sheet2!$A$1:$A$486=Sheet4!G461,ROW(Sheet2!$A$1:$A$486)),1))),"",INDEX(Sheet2!$D$1:$D$486,SMALL(IF(Sheet2!$A$1:$A$486=Sheet4!G461,ROW(Sheet2!$A$1:$A$486)),1)))</f>
        <v>0.81218000000000001</v>
      </c>
      <c r="K461">
        <f t="array" ref="K461">IF(OR(I461 = "", J461 = ""),"",I461-J461)</f>
        <v>4.0579999999999949E-2</v>
      </c>
      <c r="L461">
        <f t="array" ref="L461">IF(ISERROR(K461/J461),"",K461/J461)</f>
        <v>4.9964293629490938E-2</v>
      </c>
      <c r="M461">
        <f t="array" ref="M461">IF(ISERROR(INDEX(Sheet13!$B$1:$B$486,SMALL(IF(Sheet13!$A$1:$A$486=Sheet4!G461,ROW(Sheet13!$A$1:$A$486)),1))),"",INDEX(Sheet13!$B$1:$B$486,SMALL(IF(Sheet13!$A$1:$A$486=Sheet4!G461,ROW(Sheet13!$A$1:$A$486)),1)))</f>
        <v>3.5165467262268066</v>
      </c>
      <c r="N461">
        <f t="array" ref="N461">IF(ISERROR(INDEX(Sheet13!$C$1:$C$486,SMALL(IF(Sheet13!$A$1:$A$486=Sheet4!G461,ROW(Sheet13!$A$1:$A$486)),1))),"",INDEX(Sheet13!$C$1:$C$486,SMALL(IF(Sheet13!$A$1:$A$486=Sheet4!G461,ROW(Sheet13!$A$1:$A$486)),1)))</f>
        <v>2.547356128692627</v>
      </c>
      <c r="O461">
        <f t="array" ref="O461">IF(ISERROR(INDEX(Sheet13!$D$1:$D$486,SMALL(IF(Sheet13!$A$1:$A$486=Sheet4!G461,ROW(Sheet13!$A$1:$A$486)),1))),"",INDEX(Sheet13!$D$1:$D$486,SMALL(IF(Sheet13!$A$1:$A$486=Sheet4!G461,ROW(Sheet13!$A$1:$A$486)),1)))</f>
        <v>0.63071537017822266</v>
      </c>
      <c r="P461">
        <f t="array" ref="P461">IF(ISERROR(INDEX(Sheet13!$E$1:$E$486,SMALL(IF(Sheet13!$A$1:$A$486=Sheet4!G461,ROW(Sheet13!$A$1:$A$486)),1))),"",INDEX(Sheet13!$E$1:$E$486,SMALL(IF(Sheet13!$A$1:$A$486=Sheet4!G461,ROW(Sheet13!$A$1:$A$486)),1)))</f>
        <v>1.176624059677124</v>
      </c>
      <c r="Q461">
        <f t="array" ref="Q461">IF(ISERROR(INDEX(Sheet13!$P$1:$P$486,SMALL(IF(Sheet13!$A$1:$A$486=Sheet4!G461,ROW(Sheet13!$A$1:$A$486)),1))),"",INDEX(Sheet13!$P$1:$P$486,SMALL(IF(Sheet13!$A$1:$A$486=Sheet4!G461,ROW(Sheet13!$A$1:$A$486)),1)))</f>
        <v>0.40130433440208435</v>
      </c>
      <c r="R461">
        <f t="array" ref="R461">IF(ISERROR(INDEX(Sheet2!$I$1:$I$485,SMALL(IF(Sheet2!$E$1:$E$485=Sheet4!H461,ROW(Sheet2!$E$1:$E$485)),1))),"",INDEX(Sheet2!$I$1:$I$485,SMALL(IF(Sheet2!$E$1:$E$485=Sheet4!H461,ROW(Sheet2!$E$1:$E$485)),1)))</f>
        <v>-9.8057495683104615E-5</v>
      </c>
    </row>
    <row r="462" spans="1:18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f t="array" ref="G462">IF(ISERROR(INDEX(Sheet5!$G$1:$G$861,SMALL(IF(Sheet5!$A$1:$A$861=Sheet4!B462,ROW(Sheet5!$A$1:$A$861)),1))),"",INDEX(Sheet5!$G$1:$G$861,SMALL(IF(Sheet5!$A$1:$A$861=Sheet4!B462,ROW(Sheet5!$A$1:$A$861)),1)))</f>
        <v>25</v>
      </c>
      <c r="H462">
        <f t="array" ref="H462">IF(ISERROR(INDEX(Sheet5!$F$1:$F$861,SMALL(IF(Sheet5!$A$1:$A$861=Sheet4!B462,ROW(Sheet5!$A$1:$A$861)),1))),"",INDEX(Sheet5!$F$1:$F$861,SMALL(IF(Sheet5!$A$1:$A$861=Sheet4!B462,ROW(Sheet5!$A$1:$A$861)),1)))</f>
        <v>25</v>
      </c>
      <c r="I462" s="1">
        <f t="array" ref="I462">IF(ISERROR(INDEX(Sheet1!$J$1:$J$702,SMALL(IF(Sheet1!$B$1:$B$702=Sheet4!B462,ROW(Sheet1!$B$1:$B$702)),1))),"",INDEX(Sheet1!$J$1:$J$702,SMALL(IF(Sheet1!$B$1:$B$702=Sheet4!B462,ROW(Sheet1!$B$1:$B$702)),1)))</f>
        <v>0.85309999999999997</v>
      </c>
      <c r="J462">
        <f t="array" ref="J462">IF(ISERROR(INDEX(Sheet2!$D$1:$D$486,SMALL(IF(Sheet2!$A$1:$A$486=Sheet4!G462,ROW(Sheet2!$A$1:$A$486)),1))),"",INDEX(Sheet2!$D$1:$D$486,SMALL(IF(Sheet2!$A$1:$A$486=Sheet4!G462,ROW(Sheet2!$A$1:$A$486)),1)))</f>
        <v>0.29450999999999999</v>
      </c>
      <c r="K462">
        <f t="array" ref="K462">IF(OR(I462 = "", J462 = ""),"",I462-J462)</f>
        <v>0.55858999999999992</v>
      </c>
      <c r="L462">
        <f t="array" ref="L462">IF(ISERROR(K462/J462),"",K462/J462)</f>
        <v>1.8966758344368611</v>
      </c>
      <c r="M462">
        <f t="array" ref="M462">IF(ISERROR(INDEX(Sheet13!$B$1:$B$486,SMALL(IF(Sheet13!$A$1:$A$486=Sheet4!G462,ROW(Sheet13!$A$1:$A$486)),1))),"",INDEX(Sheet13!$B$1:$B$486,SMALL(IF(Sheet13!$A$1:$A$486=Sheet4!G462,ROW(Sheet13!$A$1:$A$486)),1)))</f>
        <v>7.204148918390274E-2</v>
      </c>
      <c r="N462">
        <f t="array" ref="N462">IF(ISERROR(INDEX(Sheet13!$C$1:$C$486,SMALL(IF(Sheet13!$A$1:$A$486=Sheet4!G462,ROW(Sheet13!$A$1:$A$486)),1))),"",INDEX(Sheet13!$C$1:$C$486,SMALL(IF(Sheet13!$A$1:$A$486=Sheet4!G462,ROW(Sheet13!$A$1:$A$486)),1)))</f>
        <v>2.7760384082794189</v>
      </c>
      <c r="O462">
        <f t="array" ref="O462">IF(ISERROR(INDEX(Sheet13!$D$1:$D$486,SMALL(IF(Sheet13!$A$1:$A$486=Sheet4!G462,ROW(Sheet13!$A$1:$A$486)),1))),"",INDEX(Sheet13!$D$1:$D$486,SMALL(IF(Sheet13!$A$1:$A$486=Sheet4!G462,ROW(Sheet13!$A$1:$A$486)),1)))</f>
        <v>7.5873045921325684</v>
      </c>
      <c r="P462">
        <f t="array" ref="P462">IF(ISERROR(INDEX(Sheet13!$E$1:$E$486,SMALL(IF(Sheet13!$A$1:$A$486=Sheet4!G462,ROW(Sheet13!$A$1:$A$486)),1))),"",INDEX(Sheet13!$E$1:$E$486,SMALL(IF(Sheet13!$A$1:$A$486=Sheet4!G462,ROW(Sheet13!$A$1:$A$486)),1)))</f>
        <v>3.4269733428955078</v>
      </c>
      <c r="Q462">
        <f t="array" ref="Q462">IF(ISERROR(INDEX(Sheet13!$P$1:$P$486,SMALL(IF(Sheet13!$A$1:$A$486=Sheet4!G462,ROW(Sheet13!$A$1:$A$486)),1))),"",INDEX(Sheet13!$P$1:$P$486,SMALL(IF(Sheet13!$A$1:$A$486=Sheet4!G462,ROW(Sheet13!$A$1:$A$486)),1)))</f>
        <v>6.7163434028625488</v>
      </c>
      <c r="R462">
        <f t="array" ref="R462">IF(ISERROR(INDEX(Sheet2!$I$1:$I$485,SMALL(IF(Sheet2!$E$1:$E$485=Sheet4!H462,ROW(Sheet2!$E$1:$E$485)),1))),"",INDEX(Sheet2!$I$1:$I$485,SMALL(IF(Sheet2!$E$1:$E$485=Sheet4!H462,ROW(Sheet2!$E$1:$E$485)),1)))</f>
        <v>1.8903579719941428E-3</v>
      </c>
    </row>
    <row r="463" spans="1:18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f t="array" ref="G463">IF(ISERROR(INDEX(Sheet5!$G$1:$G$861,SMALL(IF(Sheet5!$A$1:$A$861=Sheet4!B463,ROW(Sheet5!$A$1:$A$861)),1))),"",INDEX(Sheet5!$G$1:$G$861,SMALL(IF(Sheet5!$A$1:$A$861=Sheet4!B463,ROW(Sheet5!$A$1:$A$861)),1)))</f>
        <v>326</v>
      </c>
      <c r="H463">
        <f t="array" ref="H463">IF(ISERROR(INDEX(Sheet5!$F$1:$F$861,SMALL(IF(Sheet5!$A$1:$A$861=Sheet4!B463,ROW(Sheet5!$A$1:$A$861)),1))),"",INDEX(Sheet5!$F$1:$F$861,SMALL(IF(Sheet5!$A$1:$A$861=Sheet4!B463,ROW(Sheet5!$A$1:$A$861)),1)))</f>
        <v>326</v>
      </c>
      <c r="I463" s="1">
        <f t="array" ref="I463">IF(ISERROR(INDEX(Sheet1!$J$1:$J$702,SMALL(IF(Sheet1!$B$1:$B$702=Sheet4!B463,ROW(Sheet1!$B$1:$B$702)),1))),"",INDEX(Sheet1!$J$1:$J$702,SMALL(IF(Sheet1!$B$1:$B$702=Sheet4!B463,ROW(Sheet1!$B$1:$B$702)),1)))</f>
        <v>0.82503000000000004</v>
      </c>
      <c r="J463">
        <f t="array" ref="J463">IF(ISERROR(INDEX(Sheet2!$D$1:$D$486,SMALL(IF(Sheet2!$A$1:$A$486=Sheet4!G463,ROW(Sheet2!$A$1:$A$486)),1))),"",INDEX(Sheet2!$D$1:$D$486,SMALL(IF(Sheet2!$A$1:$A$486=Sheet4!G463,ROW(Sheet2!$A$1:$A$486)),1)))</f>
        <v>0.84177000000000002</v>
      </c>
      <c r="K463">
        <f t="array" ref="K463">IF(OR(I463 = "", J463 = ""),"",I463-J463)</f>
        <v>-1.6739999999999977E-2</v>
      </c>
      <c r="L463">
        <f t="array" ref="L463">IF(ISERROR(K463/J463),"",K463/J463)</f>
        <v>-1.9886667379450416E-2</v>
      </c>
      <c r="M463">
        <f t="array" ref="M463">IF(ISERROR(INDEX(Sheet13!$B$1:$B$486,SMALL(IF(Sheet13!$A$1:$A$486=Sheet4!G463,ROW(Sheet13!$A$1:$A$486)),1))),"",INDEX(Sheet13!$B$1:$B$486,SMALL(IF(Sheet13!$A$1:$A$486=Sheet4!G463,ROW(Sheet13!$A$1:$A$486)),1)))</f>
        <v>7.7519416809082031E-2</v>
      </c>
      <c r="N463">
        <f t="array" ref="N463">IF(ISERROR(INDEX(Sheet13!$C$1:$C$486,SMALL(IF(Sheet13!$A$1:$A$486=Sheet4!G463,ROW(Sheet13!$A$1:$A$486)),1))),"",INDEX(Sheet13!$C$1:$C$486,SMALL(IF(Sheet13!$A$1:$A$486=Sheet4!G463,ROW(Sheet13!$A$1:$A$486)),1)))</f>
        <v>4.4438018798828125</v>
      </c>
      <c r="O463">
        <f t="array" ref="O463">IF(ISERROR(INDEX(Sheet13!$D$1:$D$486,SMALL(IF(Sheet13!$A$1:$A$486=Sheet4!G463,ROW(Sheet13!$A$1:$A$486)),1))),"",INDEX(Sheet13!$D$1:$D$486,SMALL(IF(Sheet13!$A$1:$A$486=Sheet4!G463,ROW(Sheet13!$A$1:$A$486)),1)))</f>
        <v>0.42734915018081665</v>
      </c>
      <c r="P463">
        <f t="array" ref="P463">IF(ISERROR(INDEX(Sheet13!$E$1:$E$486,SMALL(IF(Sheet13!$A$1:$A$486=Sheet4!G463,ROW(Sheet13!$A$1:$A$486)),1))),"",INDEX(Sheet13!$E$1:$E$486,SMALL(IF(Sheet13!$A$1:$A$486=Sheet4!G463,ROW(Sheet13!$A$1:$A$486)),1)))</f>
        <v>8.1765069961547852</v>
      </c>
      <c r="Q463">
        <f t="array" ref="Q463">IF(ISERROR(INDEX(Sheet13!$P$1:$P$486,SMALL(IF(Sheet13!$A$1:$A$486=Sheet4!G463,ROW(Sheet13!$A$1:$A$486)),1))),"",INDEX(Sheet13!$P$1:$P$486,SMALL(IF(Sheet13!$A$1:$A$486=Sheet4!G463,ROW(Sheet13!$A$1:$A$486)),1)))</f>
        <v>3.0341072082519531</v>
      </c>
      <c r="R463">
        <f t="array" ref="R463">IF(ISERROR(INDEX(Sheet2!$I$1:$I$485,SMALL(IF(Sheet2!$E$1:$E$485=Sheet4!H463,ROW(Sheet2!$E$1:$E$485)),1))),"",INDEX(Sheet2!$I$1:$I$485,SMALL(IF(Sheet2!$E$1:$E$485=Sheet4!H463,ROW(Sheet2!$E$1:$E$485)),1)))</f>
        <v>-1.1957022513116194E-3</v>
      </c>
    </row>
    <row r="464" spans="1:18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f t="array" ref="G464">IF(ISERROR(INDEX(Sheet5!$G$1:$G$861,SMALL(IF(Sheet5!$A$1:$A$861=Sheet4!B464,ROW(Sheet5!$A$1:$A$861)),1))),"",INDEX(Sheet5!$G$1:$G$861,SMALL(IF(Sheet5!$A$1:$A$861=Sheet4!B464,ROW(Sheet5!$A$1:$A$861)),1)))</f>
        <v>526</v>
      </c>
      <c r="H464">
        <f t="array" ref="H464">IF(ISERROR(INDEX(Sheet5!$F$1:$F$861,SMALL(IF(Sheet5!$A$1:$A$861=Sheet4!B464,ROW(Sheet5!$A$1:$A$861)),1))),"",INDEX(Sheet5!$F$1:$F$861,SMALL(IF(Sheet5!$A$1:$A$861=Sheet4!B464,ROW(Sheet5!$A$1:$A$861)),1)))</f>
        <v>526</v>
      </c>
      <c r="I464" s="1">
        <f t="array" ref="I464">IF(ISERROR(INDEX(Sheet1!$J$1:$J$702,SMALL(IF(Sheet1!$B$1:$B$702=Sheet4!B464,ROW(Sheet1!$B$1:$B$702)),1))),"",INDEX(Sheet1!$J$1:$J$702,SMALL(IF(Sheet1!$B$1:$B$702=Sheet4!B464,ROW(Sheet1!$B$1:$B$702)),1)))</f>
        <v>0.81364999999999998</v>
      </c>
      <c r="J464">
        <f t="array" ref="J464">IF(ISERROR(INDEX(Sheet2!$D$1:$D$486,SMALL(IF(Sheet2!$A$1:$A$486=Sheet4!G464,ROW(Sheet2!$A$1:$A$486)),1))),"",INDEX(Sheet2!$D$1:$D$486,SMALL(IF(Sheet2!$A$1:$A$486=Sheet4!G464,ROW(Sheet2!$A$1:$A$486)),1)))</f>
        <v>0.72167999999999999</v>
      </c>
      <c r="K464">
        <f t="array" ref="K464">IF(OR(I464 = "", J464 = ""),"",I464-J464)</f>
        <v>9.1969999999999996E-2</v>
      </c>
      <c r="L464">
        <f t="array" ref="L464">IF(ISERROR(K464/J464),"",K464/J464)</f>
        <v>0.12743875401840152</v>
      </c>
      <c r="M464">
        <f t="array" ref="M464">IF(ISERROR(INDEX(Sheet13!$B$1:$B$486,SMALL(IF(Sheet13!$A$1:$A$486=Sheet4!G464,ROW(Sheet13!$A$1:$A$486)),1))),"",INDEX(Sheet13!$B$1:$B$486,SMALL(IF(Sheet13!$A$1:$A$486=Sheet4!G464,ROW(Sheet13!$A$1:$A$486)),1)))</f>
        <v>1.0670763254165649</v>
      </c>
      <c r="N464">
        <f t="array" ref="N464">IF(ISERROR(INDEX(Sheet13!$C$1:$C$486,SMALL(IF(Sheet13!$A$1:$A$486=Sheet4!G464,ROW(Sheet13!$A$1:$A$486)),1))),"",INDEX(Sheet13!$C$1:$C$486,SMALL(IF(Sheet13!$A$1:$A$486=Sheet4!G464,ROW(Sheet13!$A$1:$A$486)),1)))</f>
        <v>4.2705469131469727</v>
      </c>
      <c r="O464">
        <f t="array" ref="O464">IF(ISERROR(INDEX(Sheet13!$D$1:$D$486,SMALL(IF(Sheet13!$A$1:$A$486=Sheet4!G464,ROW(Sheet13!$A$1:$A$486)),1))),"",INDEX(Sheet13!$D$1:$D$486,SMALL(IF(Sheet13!$A$1:$A$486=Sheet4!G464,ROW(Sheet13!$A$1:$A$486)),1)))</f>
        <v>0.13282562792301178</v>
      </c>
      <c r="P464">
        <f t="array" ref="P464">IF(ISERROR(INDEX(Sheet13!$E$1:$E$486,SMALL(IF(Sheet13!$A$1:$A$486=Sheet4!G464,ROW(Sheet13!$A$1:$A$486)),1))),"",INDEX(Sheet13!$E$1:$E$486,SMALL(IF(Sheet13!$A$1:$A$486=Sheet4!G464,ROW(Sheet13!$A$1:$A$486)),1)))</f>
        <v>8.4521551132202148</v>
      </c>
      <c r="Q464">
        <f t="array" ref="Q464">IF(ISERROR(INDEX(Sheet13!$P$1:$P$486,SMALL(IF(Sheet13!$A$1:$A$486=Sheet4!G464,ROW(Sheet13!$A$1:$A$486)),1))),"",INDEX(Sheet13!$P$1:$P$486,SMALL(IF(Sheet13!$A$1:$A$486=Sheet4!G464,ROW(Sheet13!$A$1:$A$486)),1)))</f>
        <v>3.1713449954986572</v>
      </c>
      <c r="R464">
        <f t="array" ref="R464">IF(ISERROR(INDEX(Sheet2!$I$1:$I$485,SMALL(IF(Sheet2!$E$1:$E$485=Sheet4!H464,ROW(Sheet2!$E$1:$E$485)),1))),"",INDEX(Sheet2!$I$1:$I$485,SMALL(IF(Sheet2!$E$1:$E$485=Sheet4!H464,ROW(Sheet2!$E$1:$E$485)),1)))</f>
        <v>-2.5943465995741262E-4</v>
      </c>
    </row>
    <row r="465" spans="1:18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f t="array" ref="G465">IF(ISERROR(INDEX(Sheet5!$G$1:$G$861,SMALL(IF(Sheet5!$A$1:$A$861=Sheet4!B465,ROW(Sheet5!$A$1:$A$861)),1))),"",INDEX(Sheet5!$G$1:$G$861,SMALL(IF(Sheet5!$A$1:$A$861=Sheet4!B465,ROW(Sheet5!$A$1:$A$861)),1)))</f>
        <v>376</v>
      </c>
      <c r="H465">
        <f t="array" ref="H465">IF(ISERROR(INDEX(Sheet5!$F$1:$F$861,SMALL(IF(Sheet5!$A$1:$A$861=Sheet4!B465,ROW(Sheet5!$A$1:$A$861)),1))),"",INDEX(Sheet5!$F$1:$F$861,SMALL(IF(Sheet5!$A$1:$A$861=Sheet4!B465,ROW(Sheet5!$A$1:$A$861)),1)))</f>
        <v>376</v>
      </c>
      <c r="I465" s="1">
        <f t="array" ref="I465">IF(ISERROR(INDEX(Sheet1!$J$1:$J$702,SMALL(IF(Sheet1!$B$1:$B$702=Sheet4!B465,ROW(Sheet1!$B$1:$B$702)),1))),"",INDEX(Sheet1!$J$1:$J$702,SMALL(IF(Sheet1!$B$1:$B$702=Sheet4!B465,ROW(Sheet1!$B$1:$B$702)),1)))</f>
        <v>0.84514999999999996</v>
      </c>
      <c r="J465">
        <f t="array" ref="J465">IF(ISERROR(INDEX(Sheet2!$D$1:$D$486,SMALL(IF(Sheet2!$A$1:$A$486=Sheet4!G465,ROW(Sheet2!$A$1:$A$486)),1))),"",INDEX(Sheet2!$D$1:$D$486,SMALL(IF(Sheet2!$A$1:$A$486=Sheet4!G465,ROW(Sheet2!$A$1:$A$486)),1)))</f>
        <v>0.76454</v>
      </c>
      <c r="K465">
        <f t="array" ref="K465">IF(OR(I465 = "", J465 = ""),"",I465-J465)</f>
        <v>8.0609999999999959E-2</v>
      </c>
      <c r="L465">
        <f t="array" ref="L465">IF(ISERROR(K465/J465),"",K465/J465)</f>
        <v>0.10543594841342502</v>
      </c>
      <c r="M465">
        <f t="array" ref="M465">IF(ISERROR(INDEX(Sheet13!$B$1:$B$486,SMALL(IF(Sheet13!$A$1:$A$486=Sheet4!G465,ROW(Sheet13!$A$1:$A$486)),1))),"",INDEX(Sheet13!$B$1:$B$486,SMALL(IF(Sheet13!$A$1:$A$486=Sheet4!G465,ROW(Sheet13!$A$1:$A$486)),1)))</f>
        <v>0.10260394960641861</v>
      </c>
      <c r="N465">
        <f t="array" ref="N465">IF(ISERROR(INDEX(Sheet13!$C$1:$C$486,SMALL(IF(Sheet13!$A$1:$A$486=Sheet4!G465,ROW(Sheet13!$A$1:$A$486)),1))),"",INDEX(Sheet13!$C$1:$C$486,SMALL(IF(Sheet13!$A$1:$A$486=Sheet4!G465,ROW(Sheet13!$A$1:$A$486)),1)))</f>
        <v>3.0785682201385498</v>
      </c>
      <c r="O465">
        <f t="array" ref="O465">IF(ISERROR(INDEX(Sheet13!$D$1:$D$486,SMALL(IF(Sheet13!$A$1:$A$486=Sheet4!G465,ROW(Sheet13!$A$1:$A$486)),1))),"",INDEX(Sheet13!$D$1:$D$486,SMALL(IF(Sheet13!$A$1:$A$486=Sheet4!G465,ROW(Sheet13!$A$1:$A$486)),1)))</f>
        <v>0.71619653701782227</v>
      </c>
      <c r="P465">
        <f t="array" ref="P465">IF(ISERROR(INDEX(Sheet13!$E$1:$E$486,SMALL(IF(Sheet13!$A$1:$A$486=Sheet4!G465,ROW(Sheet13!$A$1:$A$486)),1))),"",INDEX(Sheet13!$E$1:$E$486,SMALL(IF(Sheet13!$A$1:$A$486=Sheet4!G465,ROW(Sheet13!$A$1:$A$486)),1)))</f>
        <v>3.2015447616577148</v>
      </c>
      <c r="Q465">
        <f t="array" ref="Q465">IF(ISERROR(INDEX(Sheet13!$P$1:$P$486,SMALL(IF(Sheet13!$A$1:$A$486=Sheet4!G465,ROW(Sheet13!$A$1:$A$486)),1))),"",INDEX(Sheet13!$P$1:$P$486,SMALL(IF(Sheet13!$A$1:$A$486=Sheet4!G465,ROW(Sheet13!$A$1:$A$486)),1)))</f>
        <v>3.8474023342132568</v>
      </c>
      <c r="R465">
        <f t="array" ref="R465">IF(ISERROR(INDEX(Sheet2!$I$1:$I$485,SMALL(IF(Sheet2!$E$1:$E$485=Sheet4!H465,ROW(Sheet2!$E$1:$E$485)),1))),"",INDEX(Sheet2!$I$1:$I$485,SMALL(IF(Sheet2!$E$1:$E$485=Sheet4!H465,ROW(Sheet2!$E$1:$E$485)),1)))</f>
        <v>8.0570328630488013E-3</v>
      </c>
    </row>
    <row r="466" spans="1:18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f t="array" ref="G466">IF(ISERROR(INDEX(Sheet5!$G$1:$G$861,SMALL(IF(Sheet5!$A$1:$A$861=Sheet4!B466,ROW(Sheet5!$A$1:$A$861)),1))),"",INDEX(Sheet5!$G$1:$G$861,SMALL(IF(Sheet5!$A$1:$A$861=Sheet4!B466,ROW(Sheet5!$A$1:$A$861)),1)))</f>
        <v>507</v>
      </c>
      <c r="H466">
        <f t="array" ref="H466">IF(ISERROR(INDEX(Sheet5!$F$1:$F$861,SMALL(IF(Sheet5!$A$1:$A$861=Sheet4!B466,ROW(Sheet5!$A$1:$A$861)),1))),"",INDEX(Sheet5!$F$1:$F$861,SMALL(IF(Sheet5!$A$1:$A$861=Sheet4!B466,ROW(Sheet5!$A$1:$A$861)),1)))</f>
        <v>507</v>
      </c>
      <c r="I466" s="1">
        <f t="array" ref="I466">IF(ISERROR(INDEX(Sheet1!$J$1:$J$702,SMALL(IF(Sheet1!$B$1:$B$702=Sheet4!B466,ROW(Sheet1!$B$1:$B$702)),1))),"",INDEX(Sheet1!$J$1:$J$702,SMALL(IF(Sheet1!$B$1:$B$702=Sheet4!B466,ROW(Sheet1!$B$1:$B$702)),1)))</f>
        <v>0.80023</v>
      </c>
      <c r="J466">
        <f t="array" ref="J466">IF(ISERROR(INDEX(Sheet2!$D$1:$D$486,SMALL(IF(Sheet2!$A$1:$A$486=Sheet4!G466,ROW(Sheet2!$A$1:$A$486)),1))),"",INDEX(Sheet2!$D$1:$D$486,SMALL(IF(Sheet2!$A$1:$A$486=Sheet4!G466,ROW(Sheet2!$A$1:$A$486)),1)))</f>
        <v>0.4234</v>
      </c>
      <c r="K466">
        <f t="array" ref="K466">IF(OR(I466 = "", J466 = ""),"",I466-J466)</f>
        <v>0.37683</v>
      </c>
      <c r="L466">
        <f t="array" ref="L466">IF(ISERROR(K466/J466),"",K466/J466)</f>
        <v>0.89000944733112897</v>
      </c>
      <c r="M466">
        <f t="array" ref="M466">IF(ISERROR(INDEX(Sheet13!$B$1:$B$486,SMALL(IF(Sheet13!$A$1:$A$486=Sheet4!G466,ROW(Sheet13!$A$1:$A$486)),1))),"",INDEX(Sheet13!$B$1:$B$486,SMALL(IF(Sheet13!$A$1:$A$486=Sheet4!G466,ROW(Sheet13!$A$1:$A$486)),1)))</f>
        <v>2.2750141620635986</v>
      </c>
      <c r="N466">
        <f t="array" ref="N466">IF(ISERROR(INDEX(Sheet13!$C$1:$C$486,SMALL(IF(Sheet13!$A$1:$A$486=Sheet4!G466,ROW(Sheet13!$A$1:$A$486)),1))),"",INDEX(Sheet13!$C$1:$C$486,SMALL(IF(Sheet13!$A$1:$A$486=Sheet4!G466,ROW(Sheet13!$A$1:$A$486)),1)))</f>
        <v>4.8127241134643555</v>
      </c>
      <c r="O466">
        <f t="array" ref="O466">IF(ISERROR(INDEX(Sheet13!$D$1:$D$486,SMALL(IF(Sheet13!$A$1:$A$486=Sheet4!G466,ROW(Sheet13!$A$1:$A$486)),1))),"",INDEX(Sheet13!$D$1:$D$486,SMALL(IF(Sheet13!$A$1:$A$486=Sheet4!G466,ROW(Sheet13!$A$1:$A$486)),1)))</f>
        <v>0.21336603164672852</v>
      </c>
      <c r="P466">
        <f t="array" ref="P466">IF(ISERROR(INDEX(Sheet13!$E$1:$E$486,SMALL(IF(Sheet13!$A$1:$A$486=Sheet4!G466,ROW(Sheet13!$A$1:$A$486)),1))),"",INDEX(Sheet13!$E$1:$E$486,SMALL(IF(Sheet13!$A$1:$A$486=Sheet4!G466,ROW(Sheet13!$A$1:$A$486)),1)))</f>
        <v>9.4050741195678711</v>
      </c>
      <c r="Q466">
        <f t="array" ref="Q466">IF(ISERROR(INDEX(Sheet13!$P$1:$P$486,SMALL(IF(Sheet13!$A$1:$A$486=Sheet4!G466,ROW(Sheet13!$A$1:$A$486)),1))),"",INDEX(Sheet13!$P$1:$P$486,SMALL(IF(Sheet13!$A$1:$A$486=Sheet4!G466,ROW(Sheet13!$A$1:$A$486)),1)))</f>
        <v>3.8577067852020264</v>
      </c>
      <c r="R466">
        <f t="array" ref="R466">IF(ISERROR(INDEX(Sheet2!$I$1:$I$485,SMALL(IF(Sheet2!$E$1:$E$485=Sheet4!H466,ROW(Sheet2!$E$1:$E$485)),1))),"",INDEX(Sheet2!$I$1:$I$485,SMALL(IF(Sheet2!$E$1:$E$485=Sheet4!H466,ROW(Sheet2!$E$1:$E$485)),1)))</f>
        <v>3.7924007215213754E-4</v>
      </c>
    </row>
    <row r="467" spans="1:18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f t="array" ref="G467">IF(ISERROR(INDEX(Sheet5!$G$1:$G$861,SMALL(IF(Sheet5!$A$1:$A$861=Sheet4!B467,ROW(Sheet5!$A$1:$A$861)),1))),"",INDEX(Sheet5!$G$1:$G$861,SMALL(IF(Sheet5!$A$1:$A$861=Sheet4!B467,ROW(Sheet5!$A$1:$A$861)),1)))</f>
        <v>23</v>
      </c>
      <c r="H467">
        <f t="array" ref="H467">IF(ISERROR(INDEX(Sheet5!$F$1:$F$861,SMALL(IF(Sheet5!$A$1:$A$861=Sheet4!B467,ROW(Sheet5!$A$1:$A$861)),1))),"",INDEX(Sheet5!$F$1:$F$861,SMALL(IF(Sheet5!$A$1:$A$861=Sheet4!B467,ROW(Sheet5!$A$1:$A$861)),1)))</f>
        <v>23</v>
      </c>
      <c r="I467" s="1">
        <f t="array" ref="I467">IF(ISERROR(INDEX(Sheet1!$J$1:$J$702,SMALL(IF(Sheet1!$B$1:$B$702=Sheet4!B467,ROW(Sheet1!$B$1:$B$702)),1))),"",INDEX(Sheet1!$J$1:$J$702,SMALL(IF(Sheet1!$B$1:$B$702=Sheet4!B467,ROW(Sheet1!$B$1:$B$702)),1)))</f>
        <v>0.84826999999999997</v>
      </c>
      <c r="J467">
        <f t="array" ref="J467">IF(ISERROR(INDEX(Sheet2!$D$1:$D$486,SMALL(IF(Sheet2!$A$1:$A$486=Sheet4!G467,ROW(Sheet2!$A$1:$A$486)),1))),"",INDEX(Sheet2!$D$1:$D$486,SMALL(IF(Sheet2!$A$1:$A$486=Sheet4!G467,ROW(Sheet2!$A$1:$A$486)),1)))</f>
        <v>0.68574000000000002</v>
      </c>
      <c r="K467">
        <f t="array" ref="K467">IF(OR(I467 = "", J467 = ""),"",I467-J467)</f>
        <v>0.16252999999999995</v>
      </c>
      <c r="L467">
        <f t="array" ref="L467">IF(ISERROR(K467/J467),"",K467/J467)</f>
        <v>0.23701402864059257</v>
      </c>
      <c r="M467">
        <f t="array" ref="M467">IF(ISERROR(INDEX(Sheet13!$B$1:$B$486,SMALL(IF(Sheet13!$A$1:$A$486=Sheet4!G467,ROW(Sheet13!$A$1:$A$486)),1))),"",INDEX(Sheet13!$B$1:$B$486,SMALL(IF(Sheet13!$A$1:$A$486=Sheet4!G467,ROW(Sheet13!$A$1:$A$486)),1)))</f>
        <v>1.608782634139061E-2</v>
      </c>
      <c r="N467">
        <f t="array" ref="N467">IF(ISERROR(INDEX(Sheet13!$C$1:$C$486,SMALL(IF(Sheet13!$A$1:$A$486=Sheet4!G467,ROW(Sheet13!$A$1:$A$486)),1))),"",INDEX(Sheet13!$C$1:$C$486,SMALL(IF(Sheet13!$A$1:$A$486=Sheet4!G467,ROW(Sheet13!$A$1:$A$486)),1)))</f>
        <v>2.8477542400360107</v>
      </c>
      <c r="O467">
        <f t="array" ref="O467">IF(ISERROR(INDEX(Sheet13!$D$1:$D$486,SMALL(IF(Sheet13!$A$1:$A$486=Sheet4!G467,ROW(Sheet13!$A$1:$A$486)),1))),"",INDEX(Sheet13!$D$1:$D$486,SMALL(IF(Sheet13!$A$1:$A$486=Sheet4!G467,ROW(Sheet13!$A$1:$A$486)),1)))</f>
        <v>8.0181846618652344</v>
      </c>
      <c r="P467">
        <f t="array" ref="P467">IF(ISERROR(INDEX(Sheet13!$E$1:$E$486,SMALL(IF(Sheet13!$A$1:$A$486=Sheet4!G467,ROW(Sheet13!$A$1:$A$486)),1))),"",INDEX(Sheet13!$E$1:$E$486,SMALL(IF(Sheet13!$A$1:$A$486=Sheet4!G467,ROW(Sheet13!$A$1:$A$486)),1)))</f>
        <v>9.1382179260253906</v>
      </c>
      <c r="Q467">
        <f t="array" ref="Q467">IF(ISERROR(INDEX(Sheet13!$P$1:$P$486,SMALL(IF(Sheet13!$A$1:$A$486=Sheet4!G467,ROW(Sheet13!$A$1:$A$486)),1))),"",INDEX(Sheet13!$P$1:$P$486,SMALL(IF(Sheet13!$A$1:$A$486=Sheet4!G467,ROW(Sheet13!$A$1:$A$486)),1)))</f>
        <v>7.2219042778015137</v>
      </c>
      <c r="R467">
        <f t="array" ref="R467">IF(ISERROR(INDEX(Sheet2!$I$1:$I$485,SMALL(IF(Sheet2!$E$1:$E$485=Sheet4!H467,ROW(Sheet2!$E$1:$E$485)),1))),"",INDEX(Sheet2!$I$1:$I$485,SMALL(IF(Sheet2!$E$1:$E$485=Sheet4!H467,ROW(Sheet2!$E$1:$E$485)),1)))</f>
        <v>3.2630111542714607E-3</v>
      </c>
    </row>
    <row r="468" spans="1:18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f t="array" ref="G468">IF(ISERROR(INDEX(Sheet5!$G$1:$G$861,SMALL(IF(Sheet5!$A$1:$A$861=Sheet4!B468,ROW(Sheet5!$A$1:$A$861)),1))),"",INDEX(Sheet5!$G$1:$G$861,SMALL(IF(Sheet5!$A$1:$A$861=Sheet4!B468,ROW(Sheet5!$A$1:$A$861)),1)))</f>
        <v>785</v>
      </c>
      <c r="H468">
        <f t="array" ref="H468">IF(ISERROR(INDEX(Sheet5!$F$1:$F$861,SMALL(IF(Sheet5!$A$1:$A$861=Sheet4!B468,ROW(Sheet5!$A$1:$A$861)),1))),"",INDEX(Sheet5!$F$1:$F$861,SMALL(IF(Sheet5!$A$1:$A$861=Sheet4!B468,ROW(Sheet5!$A$1:$A$861)),1)))</f>
        <v>785</v>
      </c>
      <c r="I468" s="1">
        <f t="array" ref="I468">IF(ISERROR(INDEX(Sheet1!$J$1:$J$702,SMALL(IF(Sheet1!$B$1:$B$702=Sheet4!B468,ROW(Sheet1!$B$1:$B$702)),1))),"",INDEX(Sheet1!$J$1:$J$702,SMALL(IF(Sheet1!$B$1:$B$702=Sheet4!B468,ROW(Sheet1!$B$1:$B$702)),1)))</f>
        <v>0.80688000000000004</v>
      </c>
      <c r="J468">
        <f t="array" ref="J468">IF(ISERROR(INDEX(Sheet2!$D$1:$D$486,SMALL(IF(Sheet2!$A$1:$A$486=Sheet4!G468,ROW(Sheet2!$A$1:$A$486)),1))),"",INDEX(Sheet2!$D$1:$D$486,SMALL(IF(Sheet2!$A$1:$A$486=Sheet4!G468,ROW(Sheet2!$A$1:$A$486)),1)))</f>
        <v>0.92693999999999999</v>
      </c>
      <c r="K468">
        <f t="array" ref="K468">IF(OR(I468 = "", J468 = ""),"",I468-J468)</f>
        <v>-0.12005999999999994</v>
      </c>
      <c r="L468">
        <f t="array" ref="L468">IF(ISERROR(K468/J468),"",K468/J468)</f>
        <v>-0.12952294646902707</v>
      </c>
      <c r="M468">
        <f t="array" ref="M468">IF(ISERROR(INDEX(Sheet13!$B$1:$B$486,SMALL(IF(Sheet13!$A$1:$A$486=Sheet4!G468,ROW(Sheet13!$A$1:$A$486)),1))),"",INDEX(Sheet13!$B$1:$B$486,SMALL(IF(Sheet13!$A$1:$A$486=Sheet4!G468,ROW(Sheet13!$A$1:$A$486)),1)))</f>
        <v>0.57723456621170044</v>
      </c>
      <c r="N468">
        <f t="array" ref="N468">IF(ISERROR(INDEX(Sheet13!$C$1:$C$486,SMALL(IF(Sheet13!$A$1:$A$486=Sheet4!G468,ROW(Sheet13!$A$1:$A$486)),1))),"",INDEX(Sheet13!$C$1:$C$486,SMALL(IF(Sheet13!$A$1:$A$486=Sheet4!G468,ROW(Sheet13!$A$1:$A$486)),1)))</f>
        <v>4.429196834564209</v>
      </c>
      <c r="O468">
        <f t="array" ref="O468">IF(ISERROR(INDEX(Sheet13!$D$1:$D$486,SMALL(IF(Sheet13!$A$1:$A$486=Sheet4!G468,ROW(Sheet13!$A$1:$A$486)),1))),"",INDEX(Sheet13!$D$1:$D$486,SMALL(IF(Sheet13!$A$1:$A$486=Sheet4!G468,ROW(Sheet13!$A$1:$A$486)),1)))</f>
        <v>1.3554555363953114E-2</v>
      </c>
      <c r="P468">
        <f t="array" ref="P468">IF(ISERROR(INDEX(Sheet13!$E$1:$E$486,SMALL(IF(Sheet13!$A$1:$A$486=Sheet4!G468,ROW(Sheet13!$A$1:$A$486)),1))),"",INDEX(Sheet13!$E$1:$E$486,SMALL(IF(Sheet13!$A$1:$A$486=Sheet4!G468,ROW(Sheet13!$A$1:$A$486)),1)))</f>
        <v>7.1811795234680176</v>
      </c>
      <c r="Q468">
        <f t="array" ref="Q468">IF(ISERROR(INDEX(Sheet13!$P$1:$P$486,SMALL(IF(Sheet13!$A$1:$A$486=Sheet4!G468,ROW(Sheet13!$A$1:$A$486)),1))),"",INDEX(Sheet13!$P$1:$P$486,SMALL(IF(Sheet13!$A$1:$A$486=Sheet4!G468,ROW(Sheet13!$A$1:$A$486)),1)))</f>
        <v>1.1804282665252686</v>
      </c>
      <c r="R468">
        <f t="array" ref="R468">IF(ISERROR(INDEX(Sheet2!$I$1:$I$485,SMALL(IF(Sheet2!$E$1:$E$485=Sheet4!H468,ROW(Sheet2!$E$1:$E$485)),1))),"",INDEX(Sheet2!$I$1:$I$485,SMALL(IF(Sheet2!$E$1:$E$485=Sheet4!H468,ROW(Sheet2!$E$1:$E$485)),1)))</f>
        <v>-5.289351254264346E-3</v>
      </c>
    </row>
    <row r="469" spans="1:18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f t="array" ref="G469">IF(ISERROR(INDEX(Sheet5!$G$1:$G$861,SMALL(IF(Sheet5!$A$1:$A$861=Sheet4!B469,ROW(Sheet5!$A$1:$A$861)),1))),"",INDEX(Sheet5!$G$1:$G$861,SMALL(IF(Sheet5!$A$1:$A$861=Sheet4!B469,ROW(Sheet5!$A$1:$A$861)),1)))</f>
        <v>699</v>
      </c>
      <c r="H469">
        <f t="array" ref="H469">IF(ISERROR(INDEX(Sheet5!$F$1:$F$861,SMALL(IF(Sheet5!$A$1:$A$861=Sheet4!B469,ROW(Sheet5!$A$1:$A$861)),1))),"",INDEX(Sheet5!$F$1:$F$861,SMALL(IF(Sheet5!$A$1:$A$861=Sheet4!B469,ROW(Sheet5!$A$1:$A$861)),1)))</f>
        <v>699</v>
      </c>
      <c r="I469" s="1">
        <f t="array" ref="I469">IF(ISERROR(INDEX(Sheet1!$J$1:$J$702,SMALL(IF(Sheet1!$B$1:$B$702=Sheet4!B469,ROW(Sheet1!$B$1:$B$702)),1))),"",INDEX(Sheet1!$J$1:$J$702,SMALL(IF(Sheet1!$B$1:$B$702=Sheet4!B469,ROW(Sheet1!$B$1:$B$702)),1)))</f>
        <v>0.80069000000000001</v>
      </c>
      <c r="J469">
        <f t="array" ref="J469">IF(ISERROR(INDEX(Sheet2!$D$1:$D$486,SMALL(IF(Sheet2!$A$1:$A$486=Sheet4!G469,ROW(Sheet2!$A$1:$A$486)),1))),"",INDEX(Sheet2!$D$1:$D$486,SMALL(IF(Sheet2!$A$1:$A$486=Sheet4!G469,ROW(Sheet2!$A$1:$A$486)),1)))</f>
        <v>0.84855000000000003</v>
      </c>
      <c r="K469">
        <f t="array" ref="K469">IF(OR(I469 = "", J469 = ""),"",I469-J469)</f>
        <v>-4.7860000000000014E-2</v>
      </c>
      <c r="L469">
        <f t="array" ref="L469">IF(ISERROR(K469/J469),"",K469/J469)</f>
        <v>-5.6402097696069783E-2</v>
      </c>
      <c r="M469">
        <f t="array" ref="M469">IF(ISERROR(INDEX(Sheet13!$B$1:$B$486,SMALL(IF(Sheet13!$A$1:$A$486=Sheet4!G469,ROW(Sheet13!$A$1:$A$486)),1))),"",INDEX(Sheet13!$B$1:$B$486,SMALL(IF(Sheet13!$A$1:$A$486=Sheet4!G469,ROW(Sheet13!$A$1:$A$486)),1)))</f>
        <v>1.8666840791702271</v>
      </c>
      <c r="N469">
        <f t="array" ref="N469">IF(ISERROR(INDEX(Sheet13!$C$1:$C$486,SMALL(IF(Sheet13!$A$1:$A$486=Sheet4!G469,ROW(Sheet13!$A$1:$A$486)),1))),"",INDEX(Sheet13!$C$1:$C$486,SMALL(IF(Sheet13!$A$1:$A$486=Sheet4!G469,ROW(Sheet13!$A$1:$A$486)),1)))</f>
        <v>3.3470189571380615</v>
      </c>
      <c r="O469">
        <f t="array" ref="O469">IF(ISERROR(INDEX(Sheet13!$D$1:$D$486,SMALL(IF(Sheet13!$A$1:$A$486=Sheet4!G469,ROW(Sheet13!$A$1:$A$486)),1))),"",INDEX(Sheet13!$D$1:$D$486,SMALL(IF(Sheet13!$A$1:$A$486=Sheet4!G469,ROW(Sheet13!$A$1:$A$486)),1)))</f>
        <v>0.28456991910934448</v>
      </c>
      <c r="P469">
        <f t="array" ref="P469">IF(ISERROR(INDEX(Sheet13!$E$1:$E$486,SMALL(IF(Sheet13!$A$1:$A$486=Sheet4!G469,ROW(Sheet13!$A$1:$A$486)),1))),"",INDEX(Sheet13!$E$1:$E$486,SMALL(IF(Sheet13!$A$1:$A$486=Sheet4!G469,ROW(Sheet13!$A$1:$A$486)),1)))</f>
        <v>7.0543079376220703</v>
      </c>
      <c r="Q469">
        <f t="array" ref="Q469">IF(ISERROR(INDEX(Sheet13!$P$1:$P$486,SMALL(IF(Sheet13!$A$1:$A$486=Sheet4!G469,ROW(Sheet13!$A$1:$A$486)),1))),"",INDEX(Sheet13!$P$1:$P$486,SMALL(IF(Sheet13!$A$1:$A$486=Sheet4!G469,ROW(Sheet13!$A$1:$A$486)),1)))</f>
        <v>2.121448278427124</v>
      </c>
      <c r="R469">
        <f t="array" ref="R469">IF(ISERROR(INDEX(Sheet2!$I$1:$I$485,SMALL(IF(Sheet2!$E$1:$E$485=Sheet4!H469,ROW(Sheet2!$E$1:$E$485)),1))),"",INDEX(Sheet2!$I$1:$I$485,SMALL(IF(Sheet2!$E$1:$E$485=Sheet4!H469,ROW(Sheet2!$E$1:$E$485)),1)))</f>
        <v>-9.7688957674711523E-5</v>
      </c>
    </row>
    <row r="470" spans="1:18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f t="array" ref="G470">IF(ISERROR(INDEX(Sheet5!$G$1:$G$861,SMALL(IF(Sheet5!$A$1:$A$861=Sheet4!B470,ROW(Sheet5!$A$1:$A$861)),1))),"",INDEX(Sheet5!$G$1:$G$861,SMALL(IF(Sheet5!$A$1:$A$861=Sheet4!B470,ROW(Sheet5!$A$1:$A$861)),1)))</f>
        <v>703</v>
      </c>
      <c r="H470">
        <f t="array" ref="H470">IF(ISERROR(INDEX(Sheet5!$F$1:$F$861,SMALL(IF(Sheet5!$A$1:$A$861=Sheet4!B470,ROW(Sheet5!$A$1:$A$861)),1))),"",INDEX(Sheet5!$F$1:$F$861,SMALL(IF(Sheet5!$A$1:$A$861=Sheet4!B470,ROW(Sheet5!$A$1:$A$861)),1)))</f>
        <v>703</v>
      </c>
      <c r="I470" s="1">
        <f t="array" ref="I470">IF(ISERROR(INDEX(Sheet1!$J$1:$J$702,SMALL(IF(Sheet1!$B$1:$B$702=Sheet4!B470,ROW(Sheet1!$B$1:$B$702)),1))),"",INDEX(Sheet1!$J$1:$J$702,SMALL(IF(Sheet1!$B$1:$B$702=Sheet4!B470,ROW(Sheet1!$B$1:$B$702)),1)))</f>
        <v>0.88590999999999998</v>
      </c>
      <c r="J470">
        <f t="array" ref="J470">IF(ISERROR(INDEX(Sheet2!$D$1:$D$486,SMALL(IF(Sheet2!$A$1:$A$486=Sheet4!G470,ROW(Sheet2!$A$1:$A$486)),1))),"",INDEX(Sheet2!$D$1:$D$486,SMALL(IF(Sheet2!$A$1:$A$486=Sheet4!G470,ROW(Sheet2!$A$1:$A$486)),1)))</f>
        <v>0.82362999999999997</v>
      </c>
      <c r="K470">
        <f t="array" ref="K470">IF(OR(I470 = "", J470 = ""),"",I470-J470)</f>
        <v>6.2280000000000002E-2</v>
      </c>
      <c r="L470">
        <f t="array" ref="L470">IF(ISERROR(K470/J470),"",K470/J470)</f>
        <v>7.5616478273010948E-2</v>
      </c>
      <c r="M470">
        <f t="array" ref="M470">IF(ISERROR(INDEX(Sheet13!$B$1:$B$486,SMALL(IF(Sheet13!$A$1:$A$486=Sheet4!G470,ROW(Sheet13!$A$1:$A$486)),1))),"",INDEX(Sheet13!$B$1:$B$486,SMALL(IF(Sheet13!$A$1:$A$486=Sheet4!G470,ROW(Sheet13!$A$1:$A$486)),1)))</f>
        <v>1.0392943620681763</v>
      </c>
      <c r="N470">
        <f t="array" ref="N470">IF(ISERROR(INDEX(Sheet13!$C$1:$C$486,SMALL(IF(Sheet13!$A$1:$A$486=Sheet4!G470,ROW(Sheet13!$A$1:$A$486)),1))),"",INDEX(Sheet13!$C$1:$C$486,SMALL(IF(Sheet13!$A$1:$A$486=Sheet4!G470,ROW(Sheet13!$A$1:$A$486)),1)))</f>
        <v>4.8490915298461914</v>
      </c>
      <c r="O470">
        <f t="array" ref="O470">IF(ISERROR(INDEX(Sheet13!$D$1:$D$486,SMALL(IF(Sheet13!$A$1:$A$486=Sheet4!G470,ROW(Sheet13!$A$1:$A$486)),1))),"",INDEX(Sheet13!$D$1:$D$486,SMALL(IF(Sheet13!$A$1:$A$486=Sheet4!G470,ROW(Sheet13!$A$1:$A$486)),1)))</f>
        <v>7.6798275113105774E-2</v>
      </c>
      <c r="P470">
        <f t="array" ref="P470">IF(ISERROR(INDEX(Sheet13!$E$1:$E$486,SMALL(IF(Sheet13!$A$1:$A$486=Sheet4!G470,ROW(Sheet13!$A$1:$A$486)),1))),"",INDEX(Sheet13!$E$1:$E$486,SMALL(IF(Sheet13!$A$1:$A$486=Sheet4!G470,ROW(Sheet13!$A$1:$A$486)),1)))</f>
        <v>9.5714025497436523</v>
      </c>
      <c r="Q470">
        <f t="array" ref="Q470">IF(ISERROR(INDEX(Sheet13!$P$1:$P$486,SMALL(IF(Sheet13!$A$1:$A$486=Sheet4!G470,ROW(Sheet13!$A$1:$A$486)),1))),"",INDEX(Sheet13!$P$1:$P$486,SMALL(IF(Sheet13!$A$1:$A$486=Sheet4!G470,ROW(Sheet13!$A$1:$A$486)),1)))</f>
        <v>4.4560246467590332</v>
      </c>
      <c r="R470">
        <f t="array" ref="R470">IF(ISERROR(INDEX(Sheet2!$I$1:$I$485,SMALL(IF(Sheet2!$E$1:$E$485=Sheet4!H470,ROW(Sheet2!$E$1:$E$485)),1))),"",INDEX(Sheet2!$I$1:$I$485,SMALL(IF(Sheet2!$E$1:$E$485=Sheet4!H470,ROW(Sheet2!$E$1:$E$485)),1)))</f>
        <v>-9.1449472956591068E-4</v>
      </c>
    </row>
    <row r="471" spans="1:18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f t="array" ref="G471">IF(ISERROR(INDEX(Sheet5!$G$1:$G$861,SMALL(IF(Sheet5!$A$1:$A$861=Sheet4!B471,ROW(Sheet5!$A$1:$A$861)),1))),"",INDEX(Sheet5!$G$1:$G$861,SMALL(IF(Sheet5!$A$1:$A$861=Sheet4!B471,ROW(Sheet5!$A$1:$A$861)),1)))</f>
        <v>594</v>
      </c>
      <c r="H471">
        <f t="array" ref="H471">IF(ISERROR(INDEX(Sheet5!$F$1:$F$861,SMALL(IF(Sheet5!$A$1:$A$861=Sheet4!B471,ROW(Sheet5!$A$1:$A$861)),1))),"",INDEX(Sheet5!$F$1:$F$861,SMALL(IF(Sheet5!$A$1:$A$861=Sheet4!B471,ROW(Sheet5!$A$1:$A$861)),1)))</f>
        <v>594</v>
      </c>
      <c r="I471" s="1">
        <f t="array" ref="I471">IF(ISERROR(INDEX(Sheet1!$J$1:$J$702,SMALL(IF(Sheet1!$B$1:$B$702=Sheet4!B471,ROW(Sheet1!$B$1:$B$702)),1))),"",INDEX(Sheet1!$J$1:$J$702,SMALL(IF(Sheet1!$B$1:$B$702=Sheet4!B471,ROW(Sheet1!$B$1:$B$702)),1)))</f>
        <v>0.88714000000000004</v>
      </c>
      <c r="J471">
        <f t="array" ref="J471">IF(ISERROR(INDEX(Sheet2!$D$1:$D$486,SMALL(IF(Sheet2!$A$1:$A$486=Sheet4!G471,ROW(Sheet2!$A$1:$A$486)),1))),"",INDEX(Sheet2!$D$1:$D$486,SMALL(IF(Sheet2!$A$1:$A$486=Sheet4!G471,ROW(Sheet2!$A$1:$A$486)),1)))</f>
        <v>0.57701000000000002</v>
      </c>
      <c r="K471">
        <f t="array" ref="K471">IF(OR(I471 = "", J471 = ""),"",I471-J471)</f>
        <v>0.31013000000000002</v>
      </c>
      <c r="L471">
        <f t="array" ref="L471">IF(ISERROR(K471/J471),"",K471/J471)</f>
        <v>0.53747768669520457</v>
      </c>
      <c r="M471">
        <f t="array" ref="M471">IF(ISERROR(INDEX(Sheet13!$B$1:$B$486,SMALL(IF(Sheet13!$A$1:$A$486=Sheet4!G471,ROW(Sheet13!$A$1:$A$486)),1))),"",INDEX(Sheet13!$B$1:$B$486,SMALL(IF(Sheet13!$A$1:$A$486=Sheet4!G471,ROW(Sheet13!$A$1:$A$486)),1)))</f>
        <v>4.9940180778503418</v>
      </c>
      <c r="N471">
        <f t="array" ref="N471">IF(ISERROR(INDEX(Sheet13!$C$1:$C$486,SMALL(IF(Sheet13!$A$1:$A$486=Sheet4!G471,ROW(Sheet13!$A$1:$A$486)),1))),"",INDEX(Sheet13!$C$1:$C$486,SMALL(IF(Sheet13!$A$1:$A$486=Sheet4!G471,ROW(Sheet13!$A$1:$A$486)),1)))</f>
        <v>3.8435027599334717</v>
      </c>
      <c r="O471">
        <f t="array" ref="O471">IF(ISERROR(INDEX(Sheet13!$D$1:$D$486,SMALL(IF(Sheet13!$A$1:$A$486=Sheet4!G471,ROW(Sheet13!$A$1:$A$486)),1))),"",INDEX(Sheet13!$D$1:$D$486,SMALL(IF(Sheet13!$A$1:$A$486=Sheet4!G471,ROW(Sheet13!$A$1:$A$486)),1)))</f>
        <v>0.16179220378398895</v>
      </c>
      <c r="P471">
        <f t="array" ref="P471">IF(ISERROR(INDEX(Sheet13!$E$1:$E$486,SMALL(IF(Sheet13!$A$1:$A$486=Sheet4!G471,ROW(Sheet13!$A$1:$A$486)),1))),"",INDEX(Sheet13!$E$1:$E$486,SMALL(IF(Sheet13!$A$1:$A$486=Sheet4!G471,ROW(Sheet13!$A$1:$A$486)),1)))</f>
        <v>8.6991033554077148</v>
      </c>
      <c r="Q471">
        <f t="array" ref="Q471">IF(ISERROR(INDEX(Sheet13!$P$1:$P$486,SMALL(IF(Sheet13!$A$1:$A$486=Sheet4!G471,ROW(Sheet13!$A$1:$A$486)),1))),"",INDEX(Sheet13!$P$1:$P$486,SMALL(IF(Sheet13!$A$1:$A$486=Sheet4!G471,ROW(Sheet13!$A$1:$A$486)),1)))</f>
        <v>1.5374473333358765</v>
      </c>
      <c r="R471">
        <f t="array" ref="R471">IF(ISERROR(INDEX(Sheet2!$I$1:$I$485,SMALL(IF(Sheet2!$E$1:$E$485=Sheet4!H471,ROW(Sheet2!$E$1:$E$485)),1))),"",INDEX(Sheet2!$I$1:$I$485,SMALL(IF(Sheet2!$E$1:$E$485=Sheet4!H471,ROW(Sheet2!$E$1:$E$485)),1)))</f>
        <v>-3.8182729615547943E-4</v>
      </c>
    </row>
    <row r="472" spans="1:18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f t="array" ref="G472">IF(ISERROR(INDEX(Sheet5!$G$1:$G$861,SMALL(IF(Sheet5!$A$1:$A$861=Sheet4!B472,ROW(Sheet5!$A$1:$A$861)),1))),"",INDEX(Sheet5!$G$1:$G$861,SMALL(IF(Sheet5!$A$1:$A$861=Sheet4!B472,ROW(Sheet5!$A$1:$A$861)),1)))</f>
        <v>466</v>
      </c>
      <c r="H472">
        <f t="array" ref="H472">IF(ISERROR(INDEX(Sheet5!$F$1:$F$861,SMALL(IF(Sheet5!$A$1:$A$861=Sheet4!B472,ROW(Sheet5!$A$1:$A$861)),1))),"",INDEX(Sheet5!$F$1:$F$861,SMALL(IF(Sheet5!$A$1:$A$861=Sheet4!B472,ROW(Sheet5!$A$1:$A$861)),1)))</f>
        <v>464</v>
      </c>
      <c r="I472" s="1">
        <f t="array" ref="I472">IF(ISERROR(INDEX(Sheet1!$J$1:$J$702,SMALL(IF(Sheet1!$B$1:$B$702=Sheet4!B472,ROW(Sheet1!$B$1:$B$702)),1))),"",INDEX(Sheet1!$J$1:$J$702,SMALL(IF(Sheet1!$B$1:$B$702=Sheet4!B472,ROW(Sheet1!$B$1:$B$702)),1)))</f>
        <v>0.88375000000000004</v>
      </c>
      <c r="J472">
        <f t="array" ref="J472">IF(ISERROR(INDEX(Sheet2!$D$1:$D$486,SMALL(IF(Sheet2!$A$1:$A$486=Sheet4!G472,ROW(Sheet2!$A$1:$A$486)),1))),"",INDEX(Sheet2!$D$1:$D$486,SMALL(IF(Sheet2!$A$1:$A$486=Sheet4!G472,ROW(Sheet2!$A$1:$A$486)),1)))</f>
        <v>0.58013999999999999</v>
      </c>
      <c r="K472">
        <f t="array" ref="K472">IF(OR(I472 = "", J472 = ""),"",I472-J472)</f>
        <v>0.30361000000000005</v>
      </c>
      <c r="L472">
        <f t="array" ref="L472">IF(ISERROR(K472/J472),"",K472/J472)</f>
        <v>0.52333919398765827</v>
      </c>
      <c r="M472">
        <f t="array" ref="M472">IF(ISERROR(INDEX(Sheet13!$B$1:$B$486,SMALL(IF(Sheet13!$A$1:$A$486=Sheet4!G472,ROW(Sheet13!$A$1:$A$486)),1))),"",INDEX(Sheet13!$B$1:$B$486,SMALL(IF(Sheet13!$A$1:$A$486=Sheet4!G472,ROW(Sheet13!$A$1:$A$486)),1)))</f>
        <v>2.1467530727386475</v>
      </c>
      <c r="N472">
        <f t="array" ref="N472">IF(ISERROR(INDEX(Sheet13!$C$1:$C$486,SMALL(IF(Sheet13!$A$1:$A$486=Sheet4!G472,ROW(Sheet13!$A$1:$A$486)),1))),"",INDEX(Sheet13!$C$1:$C$486,SMALL(IF(Sheet13!$A$1:$A$486=Sheet4!G472,ROW(Sheet13!$A$1:$A$486)),1)))</f>
        <v>2.9740805625915527</v>
      </c>
      <c r="O472">
        <f t="array" ref="O472">IF(ISERROR(INDEX(Sheet13!$D$1:$D$486,SMALL(IF(Sheet13!$A$1:$A$486=Sheet4!G472,ROW(Sheet13!$A$1:$A$486)),1))),"",INDEX(Sheet13!$D$1:$D$486,SMALL(IF(Sheet13!$A$1:$A$486=Sheet4!G472,ROW(Sheet13!$A$1:$A$486)),1)))</f>
        <v>1.2930464744567871</v>
      </c>
      <c r="P472">
        <f t="array" ref="P472">IF(ISERROR(INDEX(Sheet13!$E$1:$E$486,SMALL(IF(Sheet13!$A$1:$A$486=Sheet4!G472,ROW(Sheet13!$A$1:$A$486)),1))),"",INDEX(Sheet13!$E$1:$E$486,SMALL(IF(Sheet13!$A$1:$A$486=Sheet4!G472,ROW(Sheet13!$A$1:$A$486)),1)))</f>
        <v>0.45199751853942871</v>
      </c>
      <c r="Q472">
        <f t="array" ref="Q472">IF(ISERROR(INDEX(Sheet13!$P$1:$P$486,SMALL(IF(Sheet13!$A$1:$A$486=Sheet4!G472,ROW(Sheet13!$A$1:$A$486)),1))),"",INDEX(Sheet13!$P$1:$P$486,SMALL(IF(Sheet13!$A$1:$A$486=Sheet4!G472,ROW(Sheet13!$A$1:$A$486)),1)))</f>
        <v>1.826775074005127</v>
      </c>
      <c r="R472">
        <f t="array" ref="R472">IF(ISERROR(INDEX(Sheet2!$I$1:$I$485,SMALL(IF(Sheet2!$E$1:$E$485=Sheet4!H472,ROW(Sheet2!$E$1:$E$485)),1))),"",INDEX(Sheet2!$I$1:$I$485,SMALL(IF(Sheet2!$E$1:$E$485=Sheet4!H472,ROW(Sheet2!$E$1:$E$485)),1)))</f>
        <v>1.5376800246282916E-4</v>
      </c>
    </row>
    <row r="473" spans="1:18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f t="array" ref="G473">IF(ISERROR(INDEX(Sheet5!$G$1:$G$861,SMALL(IF(Sheet5!$A$1:$A$861=Sheet4!B473,ROW(Sheet5!$A$1:$A$861)),1))),"",INDEX(Sheet5!$G$1:$G$861,SMALL(IF(Sheet5!$A$1:$A$861=Sheet4!B473,ROW(Sheet5!$A$1:$A$861)),1)))</f>
        <v>496</v>
      </c>
      <c r="H473">
        <f t="array" ref="H473">IF(ISERROR(INDEX(Sheet5!$F$1:$F$861,SMALL(IF(Sheet5!$A$1:$A$861=Sheet4!B473,ROW(Sheet5!$A$1:$A$861)),1))),"",INDEX(Sheet5!$F$1:$F$861,SMALL(IF(Sheet5!$A$1:$A$861=Sheet4!B473,ROW(Sheet5!$A$1:$A$861)),1)))</f>
        <v>496</v>
      </c>
      <c r="I473" s="1">
        <f t="array" ref="I473">IF(ISERROR(INDEX(Sheet1!$J$1:$J$702,SMALL(IF(Sheet1!$B$1:$B$702=Sheet4!B473,ROW(Sheet1!$B$1:$B$702)),1))),"",INDEX(Sheet1!$J$1:$J$702,SMALL(IF(Sheet1!$B$1:$B$702=Sheet4!B473,ROW(Sheet1!$B$1:$B$702)),1)))</f>
        <v>0.87</v>
      </c>
      <c r="J473">
        <f t="array" ref="J473">IF(ISERROR(INDEX(Sheet2!$D$1:$D$486,SMALL(IF(Sheet2!$A$1:$A$486=Sheet4!G473,ROW(Sheet2!$A$1:$A$486)),1))),"",INDEX(Sheet2!$D$1:$D$486,SMALL(IF(Sheet2!$A$1:$A$486=Sheet4!G473,ROW(Sheet2!$A$1:$A$486)),1)))</f>
        <v>0.81218000000000001</v>
      </c>
      <c r="K473">
        <f t="array" ref="K473">IF(OR(I473 = "", J473 = ""),"",I473-J473)</f>
        <v>5.7819999999999983E-2</v>
      </c>
      <c r="L473">
        <f t="array" ref="L473">IF(ISERROR(K473/J473),"",K473/J473)</f>
        <v>7.119111527001401E-2</v>
      </c>
      <c r="M473">
        <f t="array" ref="M473">IF(ISERROR(INDEX(Sheet13!$B$1:$B$486,SMALL(IF(Sheet13!$A$1:$A$486=Sheet4!G473,ROW(Sheet13!$A$1:$A$486)),1))),"",INDEX(Sheet13!$B$1:$B$486,SMALL(IF(Sheet13!$A$1:$A$486=Sheet4!G473,ROW(Sheet13!$A$1:$A$486)),1)))</f>
        <v>3.5165467262268066</v>
      </c>
      <c r="N473">
        <f t="array" ref="N473">IF(ISERROR(INDEX(Sheet13!$C$1:$C$486,SMALL(IF(Sheet13!$A$1:$A$486=Sheet4!G473,ROW(Sheet13!$A$1:$A$486)),1))),"",INDEX(Sheet13!$C$1:$C$486,SMALL(IF(Sheet13!$A$1:$A$486=Sheet4!G473,ROW(Sheet13!$A$1:$A$486)),1)))</f>
        <v>2.547356128692627</v>
      </c>
      <c r="O473">
        <f t="array" ref="O473">IF(ISERROR(INDEX(Sheet13!$D$1:$D$486,SMALL(IF(Sheet13!$A$1:$A$486=Sheet4!G473,ROW(Sheet13!$A$1:$A$486)),1))),"",INDEX(Sheet13!$D$1:$D$486,SMALL(IF(Sheet13!$A$1:$A$486=Sheet4!G473,ROW(Sheet13!$A$1:$A$486)),1)))</f>
        <v>0.63071537017822266</v>
      </c>
      <c r="P473">
        <f t="array" ref="P473">IF(ISERROR(INDEX(Sheet13!$E$1:$E$486,SMALL(IF(Sheet13!$A$1:$A$486=Sheet4!G473,ROW(Sheet13!$A$1:$A$486)),1))),"",INDEX(Sheet13!$E$1:$E$486,SMALL(IF(Sheet13!$A$1:$A$486=Sheet4!G473,ROW(Sheet13!$A$1:$A$486)),1)))</f>
        <v>1.176624059677124</v>
      </c>
      <c r="Q473">
        <f t="array" ref="Q473">IF(ISERROR(INDEX(Sheet13!$P$1:$P$486,SMALL(IF(Sheet13!$A$1:$A$486=Sheet4!G473,ROW(Sheet13!$A$1:$A$486)),1))),"",INDEX(Sheet13!$P$1:$P$486,SMALL(IF(Sheet13!$A$1:$A$486=Sheet4!G473,ROW(Sheet13!$A$1:$A$486)),1)))</f>
        <v>0.40130433440208435</v>
      </c>
      <c r="R473">
        <f t="array" ref="R473">IF(ISERROR(INDEX(Sheet2!$I$1:$I$485,SMALL(IF(Sheet2!$E$1:$E$485=Sheet4!H473,ROW(Sheet2!$E$1:$E$485)),1))),"",INDEX(Sheet2!$I$1:$I$485,SMALL(IF(Sheet2!$E$1:$E$485=Sheet4!H473,ROW(Sheet2!$E$1:$E$485)),1)))</f>
        <v>-9.8057495683104615E-5</v>
      </c>
    </row>
    <row r="474" spans="1:18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f t="array" ref="G474">IF(ISERROR(INDEX(Sheet5!$G$1:$G$861,SMALL(IF(Sheet5!$A$1:$A$861=Sheet4!B474,ROW(Sheet5!$A$1:$A$861)),1))),"",INDEX(Sheet5!$G$1:$G$861,SMALL(IF(Sheet5!$A$1:$A$861=Sheet4!B474,ROW(Sheet5!$A$1:$A$861)),1)))</f>
        <v>423</v>
      </c>
      <c r="H474">
        <f t="array" ref="H474">IF(ISERROR(INDEX(Sheet5!$F$1:$F$861,SMALL(IF(Sheet5!$A$1:$A$861=Sheet4!B474,ROW(Sheet5!$A$1:$A$861)),1))),"",INDEX(Sheet5!$F$1:$F$861,SMALL(IF(Sheet5!$A$1:$A$861=Sheet4!B474,ROW(Sheet5!$A$1:$A$861)),1)))</f>
        <v>423</v>
      </c>
      <c r="I474" s="1">
        <f t="array" ref="I474">IF(ISERROR(INDEX(Sheet1!$J$1:$J$702,SMALL(IF(Sheet1!$B$1:$B$702=Sheet4!B474,ROW(Sheet1!$B$1:$B$702)),1))),"",INDEX(Sheet1!$J$1:$J$702,SMALL(IF(Sheet1!$B$1:$B$702=Sheet4!B474,ROW(Sheet1!$B$1:$B$702)),1)))</f>
        <v>0.89036000000000004</v>
      </c>
      <c r="J474">
        <f t="array" ref="J474">IF(ISERROR(INDEX(Sheet2!$D$1:$D$486,SMALL(IF(Sheet2!$A$1:$A$486=Sheet4!G474,ROW(Sheet2!$A$1:$A$486)),1))),"",INDEX(Sheet2!$D$1:$D$486,SMALL(IF(Sheet2!$A$1:$A$486=Sheet4!G474,ROW(Sheet2!$A$1:$A$486)),1)))</f>
        <v>0.245</v>
      </c>
      <c r="K474">
        <f t="array" ref="K474">IF(OR(I474 = "", J474 = ""),"",I474-J474)</f>
        <v>0.64536000000000004</v>
      </c>
      <c r="L474">
        <f t="array" ref="L474">IF(ISERROR(K474/J474),"",K474/J474)</f>
        <v>2.6341224489795922</v>
      </c>
      <c r="M474">
        <f t="array" ref="M474">IF(ISERROR(INDEX(Sheet13!$B$1:$B$486,SMALL(IF(Sheet13!$A$1:$A$486=Sheet4!G474,ROW(Sheet13!$A$1:$A$486)),1))),"",INDEX(Sheet13!$B$1:$B$486,SMALL(IF(Sheet13!$A$1:$A$486=Sheet4!G474,ROW(Sheet13!$A$1:$A$486)),1)))</f>
        <v>4.4951391220092773</v>
      </c>
      <c r="N474">
        <f t="array" ref="N474">IF(ISERROR(INDEX(Sheet13!$C$1:$C$486,SMALL(IF(Sheet13!$A$1:$A$486=Sheet4!G474,ROW(Sheet13!$A$1:$A$486)),1))),"",INDEX(Sheet13!$C$1:$C$486,SMALL(IF(Sheet13!$A$1:$A$486=Sheet4!G474,ROW(Sheet13!$A$1:$A$486)),1)))</f>
        <v>2.5004482269287109</v>
      </c>
      <c r="O474">
        <f t="array" ref="O474">IF(ISERROR(INDEX(Sheet13!$D$1:$D$486,SMALL(IF(Sheet13!$A$1:$A$486=Sheet4!G474,ROW(Sheet13!$A$1:$A$486)),1))),"",INDEX(Sheet13!$D$1:$D$486,SMALL(IF(Sheet13!$A$1:$A$486=Sheet4!G474,ROW(Sheet13!$A$1:$A$486)),1)))</f>
        <v>3.2745596021413803E-2</v>
      </c>
      <c r="P474">
        <f t="array" ref="P474">IF(ISERROR(INDEX(Sheet13!$E$1:$E$486,SMALL(IF(Sheet13!$A$1:$A$486=Sheet4!G474,ROW(Sheet13!$A$1:$A$486)),1))),"",INDEX(Sheet13!$E$1:$E$486,SMALL(IF(Sheet13!$A$1:$A$486=Sheet4!G474,ROW(Sheet13!$A$1:$A$486)),1)))</f>
        <v>2.7975593693554401E-3</v>
      </c>
      <c r="Q474">
        <f t="array" ref="Q474">IF(ISERROR(INDEX(Sheet13!$P$1:$P$486,SMALL(IF(Sheet13!$A$1:$A$486=Sheet4!G474,ROW(Sheet13!$A$1:$A$486)),1))),"",INDEX(Sheet13!$P$1:$P$486,SMALL(IF(Sheet13!$A$1:$A$486=Sheet4!G474,ROW(Sheet13!$A$1:$A$486)),1)))</f>
        <v>1.818639874458313</v>
      </c>
      <c r="R474">
        <f t="array" ref="R474">IF(ISERROR(INDEX(Sheet2!$I$1:$I$485,SMALL(IF(Sheet2!$E$1:$E$485=Sheet4!H474,ROW(Sheet2!$E$1:$E$485)),1))),"",INDEX(Sheet2!$I$1:$I$485,SMALL(IF(Sheet2!$E$1:$E$485=Sheet4!H474,ROW(Sheet2!$E$1:$E$485)),1)))</f>
        <v>1.2468422657295607E-3</v>
      </c>
    </row>
    <row r="475" spans="1:18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f t="array" ref="G475">IF(ISERROR(INDEX(Sheet5!$G$1:$G$861,SMALL(IF(Sheet5!$A$1:$A$861=Sheet4!B475,ROW(Sheet5!$A$1:$A$861)),1))),"",INDEX(Sheet5!$G$1:$G$861,SMALL(IF(Sheet5!$A$1:$A$861=Sheet4!B475,ROW(Sheet5!$A$1:$A$861)),1)))</f>
        <v>253</v>
      </c>
      <c r="H475">
        <f t="array" ref="H475">IF(ISERROR(INDEX(Sheet5!$F$1:$F$861,SMALL(IF(Sheet5!$A$1:$A$861=Sheet4!B475,ROW(Sheet5!$A$1:$A$861)),1))),"",INDEX(Sheet5!$F$1:$F$861,SMALL(IF(Sheet5!$A$1:$A$861=Sheet4!B475,ROW(Sheet5!$A$1:$A$861)),1)))</f>
        <v>253</v>
      </c>
      <c r="I475" s="1">
        <f t="array" ref="I475">IF(ISERROR(INDEX(Sheet1!$J$1:$J$702,SMALL(IF(Sheet1!$B$1:$B$702=Sheet4!B475,ROW(Sheet1!$B$1:$B$702)),1))),"",INDEX(Sheet1!$J$1:$J$702,SMALL(IF(Sheet1!$B$1:$B$702=Sheet4!B475,ROW(Sheet1!$B$1:$B$702)),1)))</f>
        <v>0.84272999999999998</v>
      </c>
      <c r="J475">
        <f t="array" ref="J475">IF(ISERROR(INDEX(Sheet2!$D$1:$D$486,SMALL(IF(Sheet2!$A$1:$A$486=Sheet4!G475,ROW(Sheet2!$A$1:$A$486)),1))),"",INDEX(Sheet2!$D$1:$D$486,SMALL(IF(Sheet2!$A$1:$A$486=Sheet4!G475,ROW(Sheet2!$A$1:$A$486)),1)))</f>
        <v>0.85797999999999996</v>
      </c>
      <c r="K475">
        <f t="array" ref="K475">IF(OR(I475 = "", J475 = ""),"",I475-J475)</f>
        <v>-1.5249999999999986E-2</v>
      </c>
      <c r="L475">
        <f t="array" ref="L475">IF(ISERROR(K475/J475),"",K475/J475)</f>
        <v>-1.7774307093405425E-2</v>
      </c>
      <c r="M475">
        <f t="array" ref="M475">IF(ISERROR(INDEX(Sheet13!$B$1:$B$486,SMALL(IF(Sheet13!$A$1:$A$486=Sheet4!G475,ROW(Sheet13!$A$1:$A$486)),1))),"",INDEX(Sheet13!$B$1:$B$486,SMALL(IF(Sheet13!$A$1:$A$486=Sheet4!G475,ROW(Sheet13!$A$1:$A$486)),1)))</f>
        <v>1.482844352722168E-2</v>
      </c>
      <c r="N475">
        <f t="array" ref="N475">IF(ISERROR(INDEX(Sheet13!$C$1:$C$486,SMALL(IF(Sheet13!$A$1:$A$486=Sheet4!G475,ROW(Sheet13!$A$1:$A$486)),1))),"",INDEX(Sheet13!$C$1:$C$486,SMALL(IF(Sheet13!$A$1:$A$486=Sheet4!G475,ROW(Sheet13!$A$1:$A$486)),1)))</f>
        <v>4.3767452239990234</v>
      </c>
      <c r="O475">
        <f t="array" ref="O475">IF(ISERROR(INDEX(Sheet13!$D$1:$D$486,SMALL(IF(Sheet13!$A$1:$A$486=Sheet4!G475,ROW(Sheet13!$A$1:$A$486)),1))),"",INDEX(Sheet13!$D$1:$D$486,SMALL(IF(Sheet13!$A$1:$A$486=Sheet4!G475,ROW(Sheet13!$A$1:$A$486)),1)))</f>
        <v>2.0405566692352295</v>
      </c>
      <c r="P475">
        <f t="array" ref="P475">IF(ISERROR(INDEX(Sheet13!$E$1:$E$486,SMALL(IF(Sheet13!$A$1:$A$486=Sheet4!G475,ROW(Sheet13!$A$1:$A$486)),1))),"",INDEX(Sheet13!$E$1:$E$486,SMALL(IF(Sheet13!$A$1:$A$486=Sheet4!G475,ROW(Sheet13!$A$1:$A$486)),1)))</f>
        <v>2.0937356948852539</v>
      </c>
      <c r="Q475">
        <f t="array" ref="Q475">IF(ISERROR(INDEX(Sheet13!$P$1:$P$486,SMALL(IF(Sheet13!$A$1:$A$486=Sheet4!G475,ROW(Sheet13!$A$1:$A$486)),1))),"",INDEX(Sheet13!$P$1:$P$486,SMALL(IF(Sheet13!$A$1:$A$486=Sheet4!G475,ROW(Sheet13!$A$1:$A$486)),1)))</f>
        <v>4.3658785820007324</v>
      </c>
      <c r="R475">
        <f t="array" ref="R475">IF(ISERROR(INDEX(Sheet2!$I$1:$I$485,SMALL(IF(Sheet2!$E$1:$E$485=Sheet4!H475,ROW(Sheet2!$E$1:$E$485)),1))),"",INDEX(Sheet2!$I$1:$I$485,SMALL(IF(Sheet2!$E$1:$E$485=Sheet4!H475,ROW(Sheet2!$E$1:$E$485)),1)))</f>
        <v>-7.0645246447872869E-4</v>
      </c>
    </row>
    <row r="476" spans="1:18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f t="array" ref="G476">IF(ISERROR(INDEX(Sheet5!$G$1:$G$861,SMALL(IF(Sheet5!$A$1:$A$861=Sheet4!B476,ROW(Sheet5!$A$1:$A$861)),1))),"",INDEX(Sheet5!$G$1:$G$861,SMALL(IF(Sheet5!$A$1:$A$861=Sheet4!B476,ROW(Sheet5!$A$1:$A$861)),1)))</f>
        <v>885</v>
      </c>
      <c r="H476">
        <f t="array" ref="H476">IF(ISERROR(INDEX(Sheet5!$F$1:$F$861,SMALL(IF(Sheet5!$A$1:$A$861=Sheet4!B476,ROW(Sheet5!$A$1:$A$861)),1))),"",INDEX(Sheet5!$F$1:$F$861,SMALL(IF(Sheet5!$A$1:$A$861=Sheet4!B476,ROW(Sheet5!$A$1:$A$861)),1)))</f>
        <v>885</v>
      </c>
      <c r="I476" s="1">
        <f t="array" ref="I476">IF(ISERROR(INDEX(Sheet1!$J$1:$J$702,SMALL(IF(Sheet1!$B$1:$B$702=Sheet4!B476,ROW(Sheet1!$B$1:$B$702)),1))),"",INDEX(Sheet1!$J$1:$J$702,SMALL(IF(Sheet1!$B$1:$B$702=Sheet4!B476,ROW(Sheet1!$B$1:$B$702)),1)))</f>
        <v>0.88356000000000001</v>
      </c>
      <c r="J476">
        <f t="array" ref="J476">IF(ISERROR(INDEX(Sheet2!$D$1:$D$486,SMALL(IF(Sheet2!$A$1:$A$486=Sheet4!G476,ROW(Sheet2!$A$1:$A$486)),1))),"",INDEX(Sheet2!$D$1:$D$486,SMALL(IF(Sheet2!$A$1:$A$486=Sheet4!G476,ROW(Sheet2!$A$1:$A$486)),1)))</f>
        <v>0.44141000000000002</v>
      </c>
      <c r="K476">
        <f t="array" ref="K476">IF(OR(I476 = "", J476 = ""),"",I476-J476)</f>
        <v>0.44214999999999999</v>
      </c>
      <c r="L476">
        <f t="array" ref="L476">IF(ISERROR(K476/J476),"",K476/J476)</f>
        <v>1.0016764459346186</v>
      </c>
      <c r="M476">
        <f t="array" ref="M476">IF(ISERROR(INDEX(Sheet13!$B$1:$B$486,SMALL(IF(Sheet13!$A$1:$A$486=Sheet4!G476,ROW(Sheet13!$A$1:$A$486)),1))),"",INDEX(Sheet13!$B$1:$B$486,SMALL(IF(Sheet13!$A$1:$A$486=Sheet4!G476,ROW(Sheet13!$A$1:$A$486)),1)))</f>
        <v>0.19092440605163574</v>
      </c>
      <c r="N476">
        <f t="array" ref="N476">IF(ISERROR(INDEX(Sheet13!$C$1:$C$486,SMALL(IF(Sheet13!$A$1:$A$486=Sheet4!G476,ROW(Sheet13!$A$1:$A$486)),1))),"",INDEX(Sheet13!$C$1:$C$486,SMALL(IF(Sheet13!$A$1:$A$486=Sheet4!G476,ROW(Sheet13!$A$1:$A$486)),1)))</f>
        <v>2.5668387413024902</v>
      </c>
      <c r="O476">
        <f t="array" ref="O476">IF(ISERROR(INDEX(Sheet13!$D$1:$D$486,SMALL(IF(Sheet13!$A$1:$A$486=Sheet4!G476,ROW(Sheet13!$A$1:$A$486)),1))),"",INDEX(Sheet13!$D$1:$D$486,SMALL(IF(Sheet13!$A$1:$A$486=Sheet4!G476,ROW(Sheet13!$A$1:$A$486)),1)))</f>
        <v>0</v>
      </c>
      <c r="P476">
        <f t="array" ref="P476">IF(ISERROR(INDEX(Sheet13!$E$1:$E$486,SMALL(IF(Sheet13!$A$1:$A$486=Sheet4!G476,ROW(Sheet13!$A$1:$A$486)),1))),"",INDEX(Sheet13!$E$1:$E$486,SMALL(IF(Sheet13!$A$1:$A$486=Sheet4!G476,ROW(Sheet13!$A$1:$A$486)),1)))</f>
        <v>0.62136942148208618</v>
      </c>
      <c r="Q476">
        <f t="array" ref="Q476">IF(ISERROR(INDEX(Sheet13!$P$1:$P$486,SMALL(IF(Sheet13!$A$1:$A$486=Sheet4!G476,ROW(Sheet13!$A$1:$A$486)),1))),"",INDEX(Sheet13!$P$1:$P$486,SMALL(IF(Sheet13!$A$1:$A$486=Sheet4!G476,ROW(Sheet13!$A$1:$A$486)),1)))</f>
        <v>1.888033390045166</v>
      </c>
      <c r="R476">
        <f t="array" ref="R476">IF(ISERROR(INDEX(Sheet2!$I$1:$I$485,SMALL(IF(Sheet2!$E$1:$E$485=Sheet4!H476,ROW(Sheet2!$E$1:$E$485)),1))),"",INDEX(Sheet2!$I$1:$I$485,SMALL(IF(Sheet2!$E$1:$E$485=Sheet4!H476,ROW(Sheet2!$E$1:$E$485)),1)))</f>
        <v>-1.4049756477281881E-3</v>
      </c>
    </row>
    <row r="477" spans="1:18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f t="array" ref="G477">IF(ISERROR(INDEX(Sheet5!$G$1:$G$861,SMALL(IF(Sheet5!$A$1:$A$861=Sheet4!B477,ROW(Sheet5!$A$1:$A$861)),1))),"",INDEX(Sheet5!$G$1:$G$861,SMALL(IF(Sheet5!$A$1:$A$861=Sheet4!B477,ROW(Sheet5!$A$1:$A$861)),1)))</f>
        <v>486</v>
      </c>
      <c r="H477">
        <f t="array" ref="H477">IF(ISERROR(INDEX(Sheet5!$F$1:$F$861,SMALL(IF(Sheet5!$A$1:$A$861=Sheet4!B477,ROW(Sheet5!$A$1:$A$861)),1))),"",INDEX(Sheet5!$F$1:$F$861,SMALL(IF(Sheet5!$A$1:$A$861=Sheet4!B477,ROW(Sheet5!$A$1:$A$861)),1)))</f>
        <v>486</v>
      </c>
      <c r="I477" s="1">
        <f t="array" ref="I477">IF(ISERROR(INDEX(Sheet1!$J$1:$J$702,SMALL(IF(Sheet1!$B$1:$B$702=Sheet4!B477,ROW(Sheet1!$B$1:$B$702)),1))),"",INDEX(Sheet1!$J$1:$J$702,SMALL(IF(Sheet1!$B$1:$B$702=Sheet4!B477,ROW(Sheet1!$B$1:$B$702)),1)))</f>
        <v>0.83275999999999994</v>
      </c>
      <c r="J477">
        <f t="array" ref="J477">IF(ISERROR(INDEX(Sheet2!$D$1:$D$486,SMALL(IF(Sheet2!$A$1:$A$486=Sheet4!G477,ROW(Sheet2!$A$1:$A$486)),1))),"",INDEX(Sheet2!$D$1:$D$486,SMALL(IF(Sheet2!$A$1:$A$486=Sheet4!G477,ROW(Sheet2!$A$1:$A$486)),1)))</f>
        <v>0.62563000000000002</v>
      </c>
      <c r="K477">
        <f t="array" ref="K477">IF(OR(I477 = "", J477 = ""),"",I477-J477)</f>
        <v>0.20712999999999993</v>
      </c>
      <c r="L477">
        <f t="array" ref="L477">IF(ISERROR(K477/J477),"",K477/J477)</f>
        <v>0.33107427712865417</v>
      </c>
      <c r="M477">
        <f t="array" ref="M477">IF(ISERROR(INDEX(Sheet13!$B$1:$B$486,SMALL(IF(Sheet13!$A$1:$A$486=Sheet4!G477,ROW(Sheet13!$A$1:$A$486)),1))),"",INDEX(Sheet13!$B$1:$B$486,SMALL(IF(Sheet13!$A$1:$A$486=Sheet4!G477,ROW(Sheet13!$A$1:$A$486)),1)))</f>
        <v>2.7295017242431641</v>
      </c>
      <c r="N477">
        <f t="array" ref="N477">IF(ISERROR(INDEX(Sheet13!$C$1:$C$486,SMALL(IF(Sheet13!$A$1:$A$486=Sheet4!G477,ROW(Sheet13!$A$1:$A$486)),1))),"",INDEX(Sheet13!$C$1:$C$486,SMALL(IF(Sheet13!$A$1:$A$486=Sheet4!G477,ROW(Sheet13!$A$1:$A$486)),1)))</f>
        <v>2.6855463981628418</v>
      </c>
      <c r="O477">
        <f t="array" ref="O477">IF(ISERROR(INDEX(Sheet13!$D$1:$D$486,SMALL(IF(Sheet13!$A$1:$A$486=Sheet4!G477,ROW(Sheet13!$A$1:$A$486)),1))),"",INDEX(Sheet13!$D$1:$D$486,SMALL(IF(Sheet13!$A$1:$A$486=Sheet4!G477,ROW(Sheet13!$A$1:$A$486)),1)))</f>
        <v>0.92619764804840088</v>
      </c>
      <c r="P477">
        <f t="array" ref="P477">IF(ISERROR(INDEX(Sheet13!$E$1:$E$486,SMALL(IF(Sheet13!$A$1:$A$486=Sheet4!G477,ROW(Sheet13!$A$1:$A$486)),1))),"",INDEX(Sheet13!$E$1:$E$486,SMALL(IF(Sheet13!$A$1:$A$486=Sheet4!G477,ROW(Sheet13!$A$1:$A$486)),1)))</f>
        <v>4.7475156784057617</v>
      </c>
      <c r="Q477">
        <f t="array" ref="Q477">IF(ISERROR(INDEX(Sheet13!$P$1:$P$486,SMALL(IF(Sheet13!$A$1:$A$486=Sheet4!G477,ROW(Sheet13!$A$1:$A$486)),1))),"",INDEX(Sheet13!$P$1:$P$486,SMALL(IF(Sheet13!$A$1:$A$486=Sheet4!G477,ROW(Sheet13!$A$1:$A$486)),1)))</f>
        <v>1.5551440715789795</v>
      </c>
      <c r="R477">
        <f t="array" ref="R477">IF(ISERROR(INDEX(Sheet2!$I$1:$I$485,SMALL(IF(Sheet2!$E$1:$E$485=Sheet4!H477,ROW(Sheet2!$E$1:$E$485)),1))),"",INDEX(Sheet2!$I$1:$I$485,SMALL(IF(Sheet2!$E$1:$E$485=Sheet4!H477,ROW(Sheet2!$E$1:$E$485)),1)))</f>
        <v>2.7641413815040487E-3</v>
      </c>
    </row>
    <row r="478" spans="1:18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f t="array" ref="G478">IF(ISERROR(INDEX(Sheet5!$G$1:$G$861,SMALL(IF(Sheet5!$A$1:$A$861=Sheet4!B478,ROW(Sheet5!$A$1:$A$861)),1))),"",INDEX(Sheet5!$G$1:$G$861,SMALL(IF(Sheet5!$A$1:$A$861=Sheet4!B478,ROW(Sheet5!$A$1:$A$861)),1)))</f>
        <v>823</v>
      </c>
      <c r="H478">
        <f t="array" ref="H478">IF(ISERROR(INDEX(Sheet5!$F$1:$F$861,SMALL(IF(Sheet5!$A$1:$A$861=Sheet4!B478,ROW(Sheet5!$A$1:$A$861)),1))),"",INDEX(Sheet5!$F$1:$F$861,SMALL(IF(Sheet5!$A$1:$A$861=Sheet4!B478,ROW(Sheet5!$A$1:$A$861)),1)))</f>
        <v>823</v>
      </c>
      <c r="I478" s="1">
        <f t="array" ref="I478">IF(ISERROR(INDEX(Sheet1!$J$1:$J$702,SMALL(IF(Sheet1!$B$1:$B$702=Sheet4!B478,ROW(Sheet1!$B$1:$B$702)),1))),"",INDEX(Sheet1!$J$1:$J$702,SMALL(IF(Sheet1!$B$1:$B$702=Sheet4!B478,ROW(Sheet1!$B$1:$B$702)),1)))</f>
        <v>0.80642000000000003</v>
      </c>
      <c r="J478">
        <f t="array" ref="J478">IF(ISERROR(INDEX(Sheet2!$D$1:$D$486,SMALL(IF(Sheet2!$A$1:$A$486=Sheet4!G478,ROW(Sheet2!$A$1:$A$486)),1))),"",INDEX(Sheet2!$D$1:$D$486,SMALL(IF(Sheet2!$A$1:$A$486=Sheet4!G478,ROW(Sheet2!$A$1:$A$486)),1)))</f>
        <v>0.13425000000000001</v>
      </c>
      <c r="K478">
        <f t="array" ref="K478">IF(OR(I478 = "", J478 = ""),"",I478-J478)</f>
        <v>0.67217000000000005</v>
      </c>
      <c r="L478">
        <f t="array" ref="L478">IF(ISERROR(K478/J478),"",K478/J478)</f>
        <v>5.0068528864059587</v>
      </c>
      <c r="M478">
        <f t="array" ref="M478">IF(ISERROR(INDEX(Sheet13!$B$1:$B$486,SMALL(IF(Sheet13!$A$1:$A$486=Sheet4!G478,ROW(Sheet13!$A$1:$A$486)),1))),"",INDEX(Sheet13!$B$1:$B$486,SMALL(IF(Sheet13!$A$1:$A$486=Sheet4!G478,ROW(Sheet13!$A$1:$A$486)),1)))</f>
        <v>3.7107656002044678</v>
      </c>
      <c r="N478">
        <f t="array" ref="N478">IF(ISERROR(INDEX(Sheet13!$C$1:$C$486,SMALL(IF(Sheet13!$A$1:$A$486=Sheet4!G478,ROW(Sheet13!$A$1:$A$486)),1))),"",INDEX(Sheet13!$C$1:$C$486,SMALL(IF(Sheet13!$A$1:$A$486=Sheet4!G478,ROW(Sheet13!$A$1:$A$486)),1)))</f>
        <v>2.6392412185668945</v>
      </c>
      <c r="O478">
        <f t="array" ref="O478">IF(ISERROR(INDEX(Sheet13!$D$1:$D$486,SMALL(IF(Sheet13!$A$1:$A$486=Sheet4!G478,ROW(Sheet13!$A$1:$A$486)),1))),"",INDEX(Sheet13!$D$1:$D$486,SMALL(IF(Sheet13!$A$1:$A$486=Sheet4!G478,ROW(Sheet13!$A$1:$A$486)),1)))</f>
        <v>8.2062625885009766</v>
      </c>
      <c r="P478">
        <f t="array" ref="P478">IF(ISERROR(INDEX(Sheet13!$E$1:$E$486,SMALL(IF(Sheet13!$A$1:$A$486=Sheet4!G478,ROW(Sheet13!$A$1:$A$486)),1))),"",INDEX(Sheet13!$E$1:$E$486,SMALL(IF(Sheet13!$A$1:$A$486=Sheet4!G478,ROW(Sheet13!$A$1:$A$486)),1)))</f>
        <v>2.9541230201721191</v>
      </c>
      <c r="Q478">
        <f t="array" ref="Q478">IF(ISERROR(INDEX(Sheet13!$P$1:$P$486,SMALL(IF(Sheet13!$A$1:$A$486=Sheet4!G478,ROW(Sheet13!$A$1:$A$486)),1))),"",INDEX(Sheet13!$P$1:$P$486,SMALL(IF(Sheet13!$A$1:$A$486=Sheet4!G478,ROW(Sheet13!$A$1:$A$486)),1)))</f>
        <v>4.0417375564575195</v>
      </c>
      <c r="R478">
        <f t="array" ref="R478">IF(ISERROR(INDEX(Sheet2!$I$1:$I$485,SMALL(IF(Sheet2!$E$1:$E$485=Sheet4!H478,ROW(Sheet2!$E$1:$E$485)),1))),"",INDEX(Sheet2!$I$1:$I$485,SMALL(IF(Sheet2!$E$1:$E$485=Sheet4!H478,ROW(Sheet2!$E$1:$E$485)),1)))</f>
        <v>-9.395169539581463E-5</v>
      </c>
    </row>
    <row r="479" spans="1:18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f t="array" ref="G479">IF(ISERROR(INDEX(Sheet5!$G$1:$G$861,SMALL(IF(Sheet5!$A$1:$A$861=Sheet4!B479,ROW(Sheet5!$A$1:$A$861)),1))),"",INDEX(Sheet5!$G$1:$G$861,SMALL(IF(Sheet5!$A$1:$A$861=Sheet4!B479,ROW(Sheet5!$A$1:$A$861)),1)))</f>
        <v>487</v>
      </c>
      <c r="H479">
        <f t="array" ref="H479">IF(ISERROR(INDEX(Sheet5!$F$1:$F$861,SMALL(IF(Sheet5!$A$1:$A$861=Sheet4!B479,ROW(Sheet5!$A$1:$A$861)),1))),"",INDEX(Sheet5!$F$1:$F$861,SMALL(IF(Sheet5!$A$1:$A$861=Sheet4!B479,ROW(Sheet5!$A$1:$A$861)),1)))</f>
        <v>487</v>
      </c>
      <c r="I479" s="1">
        <f t="array" ref="I479">IF(ISERROR(INDEX(Sheet1!$J$1:$J$702,SMALL(IF(Sheet1!$B$1:$B$702=Sheet4!B479,ROW(Sheet1!$B$1:$B$702)),1))),"",INDEX(Sheet1!$J$1:$J$702,SMALL(IF(Sheet1!$B$1:$B$702=Sheet4!B479,ROW(Sheet1!$B$1:$B$702)),1)))</f>
        <v>0.88192000000000004</v>
      </c>
      <c r="J479">
        <f t="array" ref="J479">IF(ISERROR(INDEX(Sheet2!$D$1:$D$486,SMALL(IF(Sheet2!$A$1:$A$486=Sheet4!G479,ROW(Sheet2!$A$1:$A$486)),1))),"",INDEX(Sheet2!$D$1:$D$486,SMALL(IF(Sheet2!$A$1:$A$486=Sheet4!G479,ROW(Sheet2!$A$1:$A$486)),1)))</f>
        <v>0.71987999999999996</v>
      </c>
      <c r="K479">
        <f t="array" ref="K479">IF(OR(I479 = "", J479 = ""),"",I479-J479)</f>
        <v>0.16204000000000007</v>
      </c>
      <c r="L479">
        <f t="array" ref="L479">IF(ISERROR(K479/J479),"",K479/J479)</f>
        <v>0.22509307106740023</v>
      </c>
      <c r="M479">
        <f t="array" ref="M479">IF(ISERROR(INDEX(Sheet13!$B$1:$B$486,SMALL(IF(Sheet13!$A$1:$A$486=Sheet4!G479,ROW(Sheet13!$A$1:$A$486)),1))),"",INDEX(Sheet13!$B$1:$B$486,SMALL(IF(Sheet13!$A$1:$A$486=Sheet4!G479,ROW(Sheet13!$A$1:$A$486)),1)))</f>
        <v>1.5161477327346802</v>
      </c>
      <c r="N479">
        <f t="array" ref="N479">IF(ISERROR(INDEX(Sheet13!$C$1:$C$486,SMALL(IF(Sheet13!$A$1:$A$486=Sheet4!G479,ROW(Sheet13!$A$1:$A$486)),1))),"",INDEX(Sheet13!$C$1:$C$486,SMALL(IF(Sheet13!$A$1:$A$486=Sheet4!G479,ROW(Sheet13!$A$1:$A$486)),1)))</f>
        <v>4.2017974853515625</v>
      </c>
      <c r="O479">
        <f t="array" ref="O479">IF(ISERROR(INDEX(Sheet13!$D$1:$D$486,SMALL(IF(Sheet13!$A$1:$A$486=Sheet4!G479,ROW(Sheet13!$A$1:$A$486)),1))),"",INDEX(Sheet13!$D$1:$D$486,SMALL(IF(Sheet13!$A$1:$A$486=Sheet4!G479,ROW(Sheet13!$A$1:$A$486)),1)))</f>
        <v>1.3951993314549327E-3</v>
      </c>
      <c r="P479">
        <f t="array" ref="P479">IF(ISERROR(INDEX(Sheet13!$E$1:$E$486,SMALL(IF(Sheet13!$A$1:$A$486=Sheet4!G479,ROW(Sheet13!$A$1:$A$486)),1))),"",INDEX(Sheet13!$E$1:$E$486,SMALL(IF(Sheet13!$A$1:$A$486=Sheet4!G479,ROW(Sheet13!$A$1:$A$486)),1)))</f>
        <v>5.6346936225891113</v>
      </c>
      <c r="Q479">
        <f t="array" ref="Q479">IF(ISERROR(INDEX(Sheet13!$P$1:$P$486,SMALL(IF(Sheet13!$A$1:$A$486=Sheet4!G479,ROW(Sheet13!$A$1:$A$486)),1))),"",INDEX(Sheet13!$P$1:$P$486,SMALL(IF(Sheet13!$A$1:$A$486=Sheet4!G479,ROW(Sheet13!$A$1:$A$486)),1)))</f>
        <v>1.4880533218383789</v>
      </c>
      <c r="R479">
        <f t="array" ref="R479">IF(ISERROR(INDEX(Sheet2!$I$1:$I$485,SMALL(IF(Sheet2!$E$1:$E$485=Sheet4!H479,ROW(Sheet2!$E$1:$E$485)),1))),"",INDEX(Sheet2!$I$1:$I$485,SMALL(IF(Sheet2!$E$1:$E$485=Sheet4!H479,ROW(Sheet2!$E$1:$E$485)),1)))</f>
        <v>3.649522072800791E-4</v>
      </c>
    </row>
    <row r="480" spans="1:18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f t="array" ref="G480">IF(ISERROR(INDEX(Sheet5!$G$1:$G$861,SMALL(IF(Sheet5!$A$1:$A$861=Sheet4!B480,ROW(Sheet5!$A$1:$A$861)),1))),"",INDEX(Sheet5!$G$1:$G$861,SMALL(IF(Sheet5!$A$1:$A$861=Sheet4!B480,ROW(Sheet5!$A$1:$A$861)),1)))</f>
        <v>596</v>
      </c>
      <c r="H480">
        <f t="array" ref="H480">IF(ISERROR(INDEX(Sheet5!$F$1:$F$861,SMALL(IF(Sheet5!$A$1:$A$861=Sheet4!B480,ROW(Sheet5!$A$1:$A$861)),1))),"",INDEX(Sheet5!$F$1:$F$861,SMALL(IF(Sheet5!$A$1:$A$861=Sheet4!B480,ROW(Sheet5!$A$1:$A$861)),1)))</f>
        <v>596</v>
      </c>
      <c r="I480" s="1">
        <f t="array" ref="I480">IF(ISERROR(INDEX(Sheet1!$J$1:$J$702,SMALL(IF(Sheet1!$B$1:$B$702=Sheet4!B480,ROW(Sheet1!$B$1:$B$702)),1))),"",INDEX(Sheet1!$J$1:$J$702,SMALL(IF(Sheet1!$B$1:$B$702=Sheet4!B480,ROW(Sheet1!$B$1:$B$702)),1)))</f>
        <v>0.81459000000000004</v>
      </c>
      <c r="J480">
        <f t="array" ref="J480">IF(ISERROR(INDEX(Sheet2!$D$1:$D$486,SMALL(IF(Sheet2!$A$1:$A$486=Sheet4!G480,ROW(Sheet2!$A$1:$A$486)),1))),"",INDEX(Sheet2!$D$1:$D$486,SMALL(IF(Sheet2!$A$1:$A$486=Sheet4!G480,ROW(Sheet2!$A$1:$A$486)),1)))</f>
        <v>0.55689</v>
      </c>
      <c r="K480">
        <f t="array" ref="K480">IF(OR(I480 = "", J480 = ""),"",I480-J480)</f>
        <v>0.25770000000000004</v>
      </c>
      <c r="L480">
        <f t="array" ref="L480">IF(ISERROR(K480/J480),"",K480/J480)</f>
        <v>0.46274847815547065</v>
      </c>
      <c r="M480">
        <f t="array" ref="M480">IF(ISERROR(INDEX(Sheet13!$B$1:$B$486,SMALL(IF(Sheet13!$A$1:$A$486=Sheet4!G480,ROW(Sheet13!$A$1:$A$486)),1))),"",INDEX(Sheet13!$B$1:$B$486,SMALL(IF(Sheet13!$A$1:$A$486=Sheet4!G480,ROW(Sheet13!$A$1:$A$486)),1)))</f>
        <v>2.3316659927368164</v>
      </c>
      <c r="N480">
        <f t="array" ref="N480">IF(ISERROR(INDEX(Sheet13!$C$1:$C$486,SMALL(IF(Sheet13!$A$1:$A$486=Sheet4!G480,ROW(Sheet13!$A$1:$A$486)),1))),"",INDEX(Sheet13!$C$1:$C$486,SMALL(IF(Sheet13!$A$1:$A$486=Sheet4!G480,ROW(Sheet13!$A$1:$A$486)),1)))</f>
        <v>4.8966255187988281</v>
      </c>
      <c r="O480">
        <f t="array" ref="O480">IF(ISERROR(INDEX(Sheet13!$D$1:$D$486,SMALL(IF(Sheet13!$A$1:$A$486=Sheet4!G480,ROW(Sheet13!$A$1:$A$486)),1))),"",INDEX(Sheet13!$D$1:$D$486,SMALL(IF(Sheet13!$A$1:$A$486=Sheet4!G480,ROW(Sheet13!$A$1:$A$486)),1)))</f>
        <v>0.31039556860923767</v>
      </c>
      <c r="P480">
        <f t="array" ref="P480">IF(ISERROR(INDEX(Sheet13!$E$1:$E$486,SMALL(IF(Sheet13!$A$1:$A$486=Sheet4!G480,ROW(Sheet13!$A$1:$A$486)),1))),"",INDEX(Sheet13!$E$1:$E$486,SMALL(IF(Sheet13!$A$1:$A$486=Sheet4!G480,ROW(Sheet13!$A$1:$A$486)),1)))</f>
        <v>10</v>
      </c>
      <c r="Q480">
        <f t="array" ref="Q480">IF(ISERROR(INDEX(Sheet13!$P$1:$P$486,SMALL(IF(Sheet13!$A$1:$A$486=Sheet4!G480,ROW(Sheet13!$A$1:$A$486)),1))),"",INDEX(Sheet13!$P$1:$P$486,SMALL(IF(Sheet13!$A$1:$A$486=Sheet4!G480,ROW(Sheet13!$A$1:$A$486)),1)))</f>
        <v>5.5784735679626465</v>
      </c>
      <c r="R480">
        <f t="array" ref="R480">IF(ISERROR(INDEX(Sheet2!$I$1:$I$485,SMALL(IF(Sheet2!$E$1:$E$485=Sheet4!H480,ROW(Sheet2!$E$1:$E$485)),1))),"",INDEX(Sheet2!$I$1:$I$485,SMALL(IF(Sheet2!$E$1:$E$485=Sheet4!H480,ROW(Sheet2!$E$1:$E$485)),1)))</f>
        <v>3.8526671713822651E-4</v>
      </c>
    </row>
    <row r="481" spans="1:18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f t="array" ref="G481">IF(ISERROR(INDEX(Sheet5!$G$1:$G$861,SMALL(IF(Sheet5!$A$1:$A$861=Sheet4!B481,ROW(Sheet5!$A$1:$A$861)),1))),"",INDEX(Sheet5!$G$1:$G$861,SMALL(IF(Sheet5!$A$1:$A$861=Sheet4!B481,ROW(Sheet5!$A$1:$A$861)),1)))</f>
        <v>275</v>
      </c>
      <c r="H481">
        <f t="array" ref="H481">IF(ISERROR(INDEX(Sheet5!$F$1:$F$861,SMALL(IF(Sheet5!$A$1:$A$861=Sheet4!B481,ROW(Sheet5!$A$1:$A$861)),1))),"",INDEX(Sheet5!$F$1:$F$861,SMALL(IF(Sheet5!$A$1:$A$861=Sheet4!B481,ROW(Sheet5!$A$1:$A$861)),1)))</f>
        <v>275</v>
      </c>
      <c r="I481" s="1">
        <f t="array" ref="I481">IF(ISERROR(INDEX(Sheet1!$J$1:$J$702,SMALL(IF(Sheet1!$B$1:$B$702=Sheet4!B481,ROW(Sheet1!$B$1:$B$702)),1))),"",INDEX(Sheet1!$J$1:$J$702,SMALL(IF(Sheet1!$B$1:$B$702=Sheet4!B481,ROW(Sheet1!$B$1:$B$702)),1)))</f>
        <v>0.83440999999999999</v>
      </c>
      <c r="J481">
        <f t="array" ref="J481">IF(ISERROR(INDEX(Sheet2!$D$1:$D$486,SMALL(IF(Sheet2!$A$1:$A$486=Sheet4!G481,ROW(Sheet2!$A$1:$A$486)),1))),"",INDEX(Sheet2!$D$1:$D$486,SMALL(IF(Sheet2!$A$1:$A$486=Sheet4!G481,ROW(Sheet2!$A$1:$A$486)),1)))</f>
        <v>0.80730999999999997</v>
      </c>
      <c r="K481">
        <f t="array" ref="K481">IF(OR(I481 = "", J481 = ""),"",I481-J481)</f>
        <v>2.7100000000000013E-2</v>
      </c>
      <c r="L481">
        <f t="array" ref="L481">IF(ISERROR(K481/J481),"",K481/J481)</f>
        <v>3.3568269933482817E-2</v>
      </c>
      <c r="M481">
        <f t="array" ref="M481">IF(ISERROR(INDEX(Sheet13!$B$1:$B$486,SMALL(IF(Sheet13!$A$1:$A$486=Sheet4!G481,ROW(Sheet13!$A$1:$A$486)),1))),"",INDEX(Sheet13!$B$1:$B$486,SMALL(IF(Sheet13!$A$1:$A$486=Sheet4!G481,ROW(Sheet13!$A$1:$A$486)),1)))</f>
        <v>0.32270395755767822</v>
      </c>
      <c r="N481">
        <f t="array" ref="N481">IF(ISERROR(INDEX(Sheet13!$C$1:$C$486,SMALL(IF(Sheet13!$A$1:$A$486=Sheet4!G481,ROW(Sheet13!$A$1:$A$486)),1))),"",INDEX(Sheet13!$C$1:$C$486,SMALL(IF(Sheet13!$A$1:$A$486=Sheet4!G481,ROW(Sheet13!$A$1:$A$486)),1)))</f>
        <v>3.609405517578125</v>
      </c>
      <c r="O481">
        <f t="array" ref="O481">IF(ISERROR(INDEX(Sheet13!$D$1:$D$486,SMALL(IF(Sheet13!$A$1:$A$486=Sheet4!G481,ROW(Sheet13!$A$1:$A$486)),1))),"",INDEX(Sheet13!$D$1:$D$486,SMALL(IF(Sheet13!$A$1:$A$486=Sheet4!G481,ROW(Sheet13!$A$1:$A$486)),1)))</f>
        <v>0.22191409766674042</v>
      </c>
      <c r="P481">
        <f t="array" ref="P481">IF(ISERROR(INDEX(Sheet13!$E$1:$E$486,SMALL(IF(Sheet13!$A$1:$A$486=Sheet4!G481,ROW(Sheet13!$A$1:$A$486)),1))),"",INDEX(Sheet13!$E$1:$E$486,SMALL(IF(Sheet13!$A$1:$A$486=Sheet4!G481,ROW(Sheet13!$A$1:$A$486)),1)))</f>
        <v>1.7988343238830566</v>
      </c>
      <c r="Q481">
        <f t="array" ref="Q481">IF(ISERROR(INDEX(Sheet13!$P$1:$P$486,SMALL(IF(Sheet13!$A$1:$A$486=Sheet4!G481,ROW(Sheet13!$A$1:$A$486)),1))),"",INDEX(Sheet13!$P$1:$P$486,SMALL(IF(Sheet13!$A$1:$A$486=Sheet4!G481,ROW(Sheet13!$A$1:$A$486)),1)))</f>
        <v>2.6976633071899414</v>
      </c>
      <c r="R481">
        <f t="array" ref="R481">IF(ISERROR(INDEX(Sheet2!$I$1:$I$485,SMALL(IF(Sheet2!$E$1:$E$485=Sheet4!H481,ROW(Sheet2!$E$1:$E$485)),1))),"",INDEX(Sheet2!$I$1:$I$485,SMALL(IF(Sheet2!$E$1:$E$485=Sheet4!H481,ROW(Sheet2!$E$1:$E$485)),1)))</f>
        <v>1.4036188625752323E-2</v>
      </c>
    </row>
    <row r="482" spans="1:18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f t="array" ref="G482">IF(ISERROR(INDEX(Sheet5!$G$1:$G$861,SMALL(IF(Sheet5!$A$1:$A$861=Sheet4!B482,ROW(Sheet5!$A$1:$A$861)),1))),"",INDEX(Sheet5!$G$1:$G$861,SMALL(IF(Sheet5!$A$1:$A$861=Sheet4!B482,ROW(Sheet5!$A$1:$A$861)),1)))</f>
        <v>764</v>
      </c>
      <c r="H482">
        <f t="array" ref="H482">IF(ISERROR(INDEX(Sheet5!$F$1:$F$861,SMALL(IF(Sheet5!$A$1:$A$861=Sheet4!B482,ROW(Sheet5!$A$1:$A$861)),1))),"",INDEX(Sheet5!$F$1:$F$861,SMALL(IF(Sheet5!$A$1:$A$861=Sheet4!B482,ROW(Sheet5!$A$1:$A$861)),1)))</f>
        <v>764</v>
      </c>
      <c r="I482" s="1">
        <f t="array" ref="I482">IF(ISERROR(INDEX(Sheet1!$J$1:$J$702,SMALL(IF(Sheet1!$B$1:$B$702=Sheet4!B482,ROW(Sheet1!$B$1:$B$702)),1))),"",INDEX(Sheet1!$J$1:$J$702,SMALL(IF(Sheet1!$B$1:$B$702=Sheet4!B482,ROW(Sheet1!$B$1:$B$702)),1)))</f>
        <v>0.87666999999999995</v>
      </c>
      <c r="J482">
        <f t="array" ref="J482">IF(ISERROR(INDEX(Sheet2!$D$1:$D$486,SMALL(IF(Sheet2!$A$1:$A$486=Sheet4!G482,ROW(Sheet2!$A$1:$A$486)),1))),"",INDEX(Sheet2!$D$1:$D$486,SMALL(IF(Sheet2!$A$1:$A$486=Sheet4!G482,ROW(Sheet2!$A$1:$A$486)),1)))</f>
        <v>0.90681</v>
      </c>
      <c r="K482">
        <f t="array" ref="K482">IF(OR(I482 = "", J482 = ""),"",I482-J482)</f>
        <v>-3.0140000000000056E-2</v>
      </c>
      <c r="L482">
        <f t="array" ref="L482">IF(ISERROR(K482/J482),"",K482/J482)</f>
        <v>-3.3237392618078822E-2</v>
      </c>
      <c r="M482">
        <f t="array" ref="M482">IF(ISERROR(INDEX(Sheet13!$B$1:$B$486,SMALL(IF(Sheet13!$A$1:$A$486=Sheet4!G482,ROW(Sheet13!$A$1:$A$486)),1))),"",INDEX(Sheet13!$B$1:$B$486,SMALL(IF(Sheet13!$A$1:$A$486=Sheet4!G482,ROW(Sheet13!$A$1:$A$486)),1)))</f>
        <v>0.96042227745056152</v>
      </c>
      <c r="N482">
        <f t="array" ref="N482">IF(ISERROR(INDEX(Sheet13!$C$1:$C$486,SMALL(IF(Sheet13!$A$1:$A$486=Sheet4!G482,ROW(Sheet13!$A$1:$A$486)),1))),"",INDEX(Sheet13!$C$1:$C$486,SMALL(IF(Sheet13!$A$1:$A$486=Sheet4!G482,ROW(Sheet13!$A$1:$A$486)),1)))</f>
        <v>3.6161682605743408</v>
      </c>
      <c r="O482">
        <f t="array" ref="O482">IF(ISERROR(INDEX(Sheet13!$D$1:$D$486,SMALL(IF(Sheet13!$A$1:$A$486=Sheet4!G482,ROW(Sheet13!$A$1:$A$486)),1))),"",INDEX(Sheet13!$D$1:$D$486,SMALL(IF(Sheet13!$A$1:$A$486=Sheet4!G482,ROW(Sheet13!$A$1:$A$486)),1)))</f>
        <v>0.16241724789142609</v>
      </c>
      <c r="P482">
        <f t="array" ref="P482">IF(ISERROR(INDEX(Sheet13!$E$1:$E$486,SMALL(IF(Sheet13!$A$1:$A$486=Sheet4!G482,ROW(Sheet13!$A$1:$A$486)),1))),"",INDEX(Sheet13!$E$1:$E$486,SMALL(IF(Sheet13!$A$1:$A$486=Sheet4!G482,ROW(Sheet13!$A$1:$A$486)),1)))</f>
        <v>6.1570978164672852</v>
      </c>
      <c r="Q482">
        <f t="array" ref="Q482">IF(ISERROR(INDEX(Sheet13!$P$1:$P$486,SMALL(IF(Sheet13!$A$1:$A$486=Sheet4!G482,ROW(Sheet13!$A$1:$A$486)),1))),"",INDEX(Sheet13!$P$1:$P$486,SMALL(IF(Sheet13!$A$1:$A$486=Sheet4!G482,ROW(Sheet13!$A$1:$A$486)),1)))</f>
        <v>1.4772651195526123</v>
      </c>
      <c r="R482">
        <f t="array" ref="R482">IF(ISERROR(INDEX(Sheet2!$I$1:$I$485,SMALL(IF(Sheet2!$E$1:$E$485=Sheet4!H482,ROW(Sheet2!$E$1:$E$485)),1))),"",INDEX(Sheet2!$I$1:$I$485,SMALL(IF(Sheet2!$E$1:$E$485=Sheet4!H482,ROW(Sheet2!$E$1:$E$485)),1)))</f>
        <v>-1.6759494189558619E-5</v>
      </c>
    </row>
    <row r="483" spans="1:18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f t="array" ref="G483">IF(ISERROR(INDEX(Sheet5!$G$1:$G$861,SMALL(IF(Sheet5!$A$1:$A$861=Sheet4!B483,ROW(Sheet5!$A$1:$A$861)),1))),"",INDEX(Sheet5!$G$1:$G$861,SMALL(IF(Sheet5!$A$1:$A$861=Sheet4!B483,ROW(Sheet5!$A$1:$A$861)),1)))</f>
        <v>695</v>
      </c>
      <c r="H483">
        <f t="array" ref="H483">IF(ISERROR(INDEX(Sheet5!$F$1:$F$861,SMALL(IF(Sheet5!$A$1:$A$861=Sheet4!B483,ROW(Sheet5!$A$1:$A$861)),1))),"",INDEX(Sheet5!$F$1:$F$861,SMALL(IF(Sheet5!$A$1:$A$861=Sheet4!B483,ROW(Sheet5!$A$1:$A$861)),1)))</f>
        <v>695</v>
      </c>
      <c r="I483" s="1">
        <f t="array" ref="I483">IF(ISERROR(INDEX(Sheet1!$J$1:$J$702,SMALL(IF(Sheet1!$B$1:$B$702=Sheet4!B483,ROW(Sheet1!$B$1:$B$702)),1))),"",INDEX(Sheet1!$J$1:$J$702,SMALL(IF(Sheet1!$B$1:$B$702=Sheet4!B483,ROW(Sheet1!$B$1:$B$702)),1)))</f>
        <v>0.80981999999999998</v>
      </c>
      <c r="J483">
        <f t="array" ref="J483">IF(ISERROR(INDEX(Sheet2!$D$1:$D$486,SMALL(IF(Sheet2!$A$1:$A$486=Sheet4!G483,ROW(Sheet2!$A$1:$A$486)),1))),"",INDEX(Sheet2!$D$1:$D$486,SMALL(IF(Sheet2!$A$1:$A$486=Sheet4!G483,ROW(Sheet2!$A$1:$A$486)),1)))</f>
        <v>0.37085000000000001</v>
      </c>
      <c r="K483">
        <f t="array" ref="K483">IF(OR(I483 = "", J483 = ""),"",I483-J483)</f>
        <v>0.43896999999999997</v>
      </c>
      <c r="L483">
        <f t="array" ref="L483">IF(ISERROR(K483/J483),"",K483/J483)</f>
        <v>1.1836861264662262</v>
      </c>
      <c r="M483">
        <f t="array" ref="M483">IF(ISERROR(INDEX(Sheet13!$B$1:$B$486,SMALL(IF(Sheet13!$A$1:$A$486=Sheet4!G483,ROW(Sheet13!$A$1:$A$486)),1))),"",INDEX(Sheet13!$B$1:$B$486,SMALL(IF(Sheet13!$A$1:$A$486=Sheet4!G483,ROW(Sheet13!$A$1:$A$486)),1)))</f>
        <v>1.7396314144134521</v>
      </c>
      <c r="N483">
        <f t="array" ref="N483">IF(ISERROR(INDEX(Sheet13!$C$1:$C$486,SMALL(IF(Sheet13!$A$1:$A$486=Sheet4!G483,ROW(Sheet13!$A$1:$A$486)),1))),"",INDEX(Sheet13!$C$1:$C$486,SMALL(IF(Sheet13!$A$1:$A$486=Sheet4!G483,ROW(Sheet13!$A$1:$A$486)),1)))</f>
        <v>3.0453727245330811</v>
      </c>
      <c r="O483">
        <f t="array" ref="O483">IF(ISERROR(INDEX(Sheet13!$D$1:$D$486,SMALL(IF(Sheet13!$A$1:$A$486=Sheet4!G483,ROW(Sheet13!$A$1:$A$486)),1))),"",INDEX(Sheet13!$D$1:$D$486,SMALL(IF(Sheet13!$A$1:$A$486=Sheet4!G483,ROW(Sheet13!$A$1:$A$486)),1)))</f>
        <v>2.739354133605957</v>
      </c>
      <c r="P483">
        <f t="array" ref="P483">IF(ISERROR(INDEX(Sheet13!$E$1:$E$486,SMALL(IF(Sheet13!$A$1:$A$486=Sheet4!G483,ROW(Sheet13!$A$1:$A$486)),1))),"",INDEX(Sheet13!$E$1:$E$486,SMALL(IF(Sheet13!$A$1:$A$486=Sheet4!G483,ROW(Sheet13!$A$1:$A$486)),1)))</f>
        <v>7.8541927337646484</v>
      </c>
      <c r="Q483">
        <f t="array" ref="Q483">IF(ISERROR(INDEX(Sheet13!$P$1:$P$486,SMALL(IF(Sheet13!$A$1:$A$486=Sheet4!G483,ROW(Sheet13!$A$1:$A$486)),1))),"",INDEX(Sheet13!$P$1:$P$486,SMALL(IF(Sheet13!$A$1:$A$486=Sheet4!G483,ROW(Sheet13!$A$1:$A$486)),1)))</f>
        <v>5.3096160888671875</v>
      </c>
      <c r="R483">
        <f t="array" ref="R483">IF(ISERROR(INDEX(Sheet2!$I$1:$I$485,SMALL(IF(Sheet2!$E$1:$E$485=Sheet4!H483,ROW(Sheet2!$E$1:$E$485)),1))),"",INDEX(Sheet2!$I$1:$I$485,SMALL(IF(Sheet2!$E$1:$E$485=Sheet4!H483,ROW(Sheet2!$E$1:$E$485)),1)))</f>
        <v>6.019485614975069E-5</v>
      </c>
    </row>
    <row r="484" spans="1:18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f t="array" ref="G484">IF(ISERROR(INDEX(Sheet5!$G$1:$G$861,SMALL(IF(Sheet5!$A$1:$A$861=Sheet4!B484,ROW(Sheet5!$A$1:$A$861)),1))),"",INDEX(Sheet5!$G$1:$G$861,SMALL(IF(Sheet5!$A$1:$A$861=Sheet4!B484,ROW(Sheet5!$A$1:$A$861)),1)))</f>
        <v>373</v>
      </c>
      <c r="H484">
        <f t="array" ref="H484">IF(ISERROR(INDEX(Sheet5!$F$1:$F$861,SMALL(IF(Sheet5!$A$1:$A$861=Sheet4!B484,ROW(Sheet5!$A$1:$A$861)),1))),"",INDEX(Sheet5!$F$1:$F$861,SMALL(IF(Sheet5!$A$1:$A$861=Sheet4!B484,ROW(Sheet5!$A$1:$A$861)),1)))</f>
        <v>373</v>
      </c>
      <c r="I484" s="1">
        <f t="array" ref="I484">IF(ISERROR(INDEX(Sheet1!$J$1:$J$702,SMALL(IF(Sheet1!$B$1:$B$702=Sheet4!B484,ROW(Sheet1!$B$1:$B$702)),1))),"",INDEX(Sheet1!$J$1:$J$702,SMALL(IF(Sheet1!$B$1:$B$702=Sheet4!B484,ROW(Sheet1!$B$1:$B$702)),1)))</f>
        <v>0.82769999999999999</v>
      </c>
      <c r="J484">
        <f t="array" ref="J484">IF(ISERROR(INDEX(Sheet2!$D$1:$D$486,SMALL(IF(Sheet2!$A$1:$A$486=Sheet4!G484,ROW(Sheet2!$A$1:$A$486)),1))),"",INDEX(Sheet2!$D$1:$D$486,SMALL(IF(Sheet2!$A$1:$A$486=Sheet4!G484,ROW(Sheet2!$A$1:$A$486)),1)))</f>
        <v>0.72641</v>
      </c>
      <c r="K484">
        <f t="array" ref="K484">IF(OR(I484 = "", J484 = ""),"",I484-J484)</f>
        <v>0.10128999999999999</v>
      </c>
      <c r="L484">
        <f t="array" ref="L484">IF(ISERROR(K484/J484),"",K484/J484)</f>
        <v>0.1394391597031979</v>
      </c>
      <c r="M484">
        <f t="array" ref="M484">IF(ISERROR(INDEX(Sheet13!$B$1:$B$486,SMALL(IF(Sheet13!$A$1:$A$486=Sheet4!G484,ROW(Sheet13!$A$1:$A$486)),1))),"",INDEX(Sheet13!$B$1:$B$486,SMALL(IF(Sheet13!$A$1:$A$486=Sheet4!G484,ROW(Sheet13!$A$1:$A$486)),1)))</f>
        <v>0.14306633174419403</v>
      </c>
      <c r="N484">
        <f t="array" ref="N484">IF(ISERROR(INDEX(Sheet13!$C$1:$C$486,SMALL(IF(Sheet13!$A$1:$A$486=Sheet4!G484,ROW(Sheet13!$A$1:$A$486)),1))),"",INDEX(Sheet13!$C$1:$C$486,SMALL(IF(Sheet13!$A$1:$A$486=Sheet4!G484,ROW(Sheet13!$A$1:$A$486)),1)))</f>
        <v>3.1933908462524414</v>
      </c>
      <c r="O484">
        <f t="array" ref="O484">IF(ISERROR(INDEX(Sheet13!$D$1:$D$486,SMALL(IF(Sheet13!$A$1:$A$486=Sheet4!G484,ROW(Sheet13!$A$1:$A$486)),1))),"",INDEX(Sheet13!$D$1:$D$486,SMALL(IF(Sheet13!$A$1:$A$486=Sheet4!G484,ROW(Sheet13!$A$1:$A$486)),1)))</f>
        <v>2.0451943874359131</v>
      </c>
      <c r="P484">
        <f t="array" ref="P484">IF(ISERROR(INDEX(Sheet13!$E$1:$E$486,SMALL(IF(Sheet13!$A$1:$A$486=Sheet4!G484,ROW(Sheet13!$A$1:$A$486)),1))),"",INDEX(Sheet13!$E$1:$E$486,SMALL(IF(Sheet13!$A$1:$A$486=Sheet4!G484,ROW(Sheet13!$A$1:$A$486)),1)))</f>
        <v>6.6874170303344727</v>
      </c>
      <c r="Q484">
        <f t="array" ref="Q484">IF(ISERROR(INDEX(Sheet13!$P$1:$P$486,SMALL(IF(Sheet13!$A$1:$A$486=Sheet4!G484,ROW(Sheet13!$A$1:$A$486)),1))),"",INDEX(Sheet13!$P$1:$P$486,SMALL(IF(Sheet13!$A$1:$A$486=Sheet4!G484,ROW(Sheet13!$A$1:$A$486)),1)))</f>
        <v>4.0868120193481445</v>
      </c>
      <c r="R484">
        <f t="array" ref="R484">IF(ISERROR(INDEX(Sheet2!$I$1:$I$485,SMALL(IF(Sheet2!$E$1:$E$485=Sheet4!H484,ROW(Sheet2!$E$1:$E$485)),1))),"",INDEX(Sheet2!$I$1:$I$485,SMALL(IF(Sheet2!$E$1:$E$485=Sheet4!H484,ROW(Sheet2!$E$1:$E$485)),1)))</f>
        <v>4.2400792251604761E-5</v>
      </c>
    </row>
    <row r="485" spans="1:18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f t="array" ref="G485">IF(ISERROR(INDEX(Sheet5!$G$1:$G$861,SMALL(IF(Sheet5!$A$1:$A$861=Sheet4!B485,ROW(Sheet5!$A$1:$A$861)),1))),"",INDEX(Sheet5!$G$1:$G$861,SMALL(IF(Sheet5!$A$1:$A$861=Sheet4!B485,ROW(Sheet5!$A$1:$A$861)),1)))</f>
        <v>536</v>
      </c>
      <c r="H485">
        <f t="array" ref="H485">IF(ISERROR(INDEX(Sheet5!$F$1:$F$861,SMALL(IF(Sheet5!$A$1:$A$861=Sheet4!B485,ROW(Sheet5!$A$1:$A$861)),1))),"",INDEX(Sheet5!$F$1:$F$861,SMALL(IF(Sheet5!$A$1:$A$861=Sheet4!B485,ROW(Sheet5!$A$1:$A$861)),1)))</f>
        <v>536</v>
      </c>
      <c r="I485" s="1">
        <f t="array" ref="I485">IF(ISERROR(INDEX(Sheet1!$J$1:$J$702,SMALL(IF(Sheet1!$B$1:$B$702=Sheet4!B485,ROW(Sheet1!$B$1:$B$702)),1))),"",INDEX(Sheet1!$J$1:$J$702,SMALL(IF(Sheet1!$B$1:$B$702=Sheet4!B485,ROW(Sheet1!$B$1:$B$702)),1)))</f>
        <v>0.81427000000000005</v>
      </c>
      <c r="J485">
        <f t="array" ref="J485">IF(ISERROR(INDEX(Sheet2!$D$1:$D$486,SMALL(IF(Sheet2!$A$1:$A$486=Sheet4!G485,ROW(Sheet2!$A$1:$A$486)),1))),"",INDEX(Sheet2!$D$1:$D$486,SMALL(IF(Sheet2!$A$1:$A$486=Sheet4!G485,ROW(Sheet2!$A$1:$A$486)),1)))</f>
        <v>0.73677000000000004</v>
      </c>
      <c r="K485">
        <f t="array" ref="K485">IF(OR(I485 = "", J485 = ""),"",I485-J485)</f>
        <v>7.7500000000000013E-2</v>
      </c>
      <c r="L485">
        <f t="array" ref="L485">IF(ISERROR(K485/J485),"",K485/J485)</f>
        <v>0.10518886491035195</v>
      </c>
      <c r="M485">
        <f t="array" ref="M485">IF(ISERROR(INDEX(Sheet13!$B$1:$B$486,SMALL(IF(Sheet13!$A$1:$A$486=Sheet4!G485,ROW(Sheet13!$A$1:$A$486)),1))),"",INDEX(Sheet13!$B$1:$B$486,SMALL(IF(Sheet13!$A$1:$A$486=Sheet4!G485,ROW(Sheet13!$A$1:$A$486)),1)))</f>
        <v>1.0331172943115234</v>
      </c>
      <c r="N485">
        <f t="array" ref="N485">IF(ISERROR(INDEX(Sheet13!$C$1:$C$486,SMALL(IF(Sheet13!$A$1:$A$486=Sheet4!G485,ROW(Sheet13!$A$1:$A$486)),1))),"",INDEX(Sheet13!$C$1:$C$486,SMALL(IF(Sheet13!$A$1:$A$486=Sheet4!G485,ROW(Sheet13!$A$1:$A$486)),1)))</f>
        <v>4.9252400398254395</v>
      </c>
      <c r="O485">
        <f t="array" ref="O485">IF(ISERROR(INDEX(Sheet13!$D$1:$D$486,SMALL(IF(Sheet13!$A$1:$A$486=Sheet4!G485,ROW(Sheet13!$A$1:$A$486)),1))),"",INDEX(Sheet13!$D$1:$D$486,SMALL(IF(Sheet13!$A$1:$A$486=Sheet4!G485,ROW(Sheet13!$A$1:$A$486)),1)))</f>
        <v>0.17276173830032349</v>
      </c>
      <c r="P485">
        <f t="array" ref="P485">IF(ISERROR(INDEX(Sheet13!$E$1:$E$486,SMALL(IF(Sheet13!$A$1:$A$486=Sheet4!G485,ROW(Sheet13!$A$1:$A$486)),1))),"",INDEX(Sheet13!$E$1:$E$486,SMALL(IF(Sheet13!$A$1:$A$486=Sheet4!G485,ROW(Sheet13!$A$1:$A$486)),1)))</f>
        <v>9.6562671661376953</v>
      </c>
      <c r="Q485">
        <f t="array" ref="Q485">IF(ISERROR(INDEX(Sheet13!$P$1:$P$486,SMALL(IF(Sheet13!$A$1:$A$486=Sheet4!G485,ROW(Sheet13!$A$1:$A$486)),1))),"",INDEX(Sheet13!$P$1:$P$486,SMALL(IF(Sheet13!$A$1:$A$486=Sheet4!G485,ROW(Sheet13!$A$1:$A$486)),1)))</f>
        <v>3.93341064453125</v>
      </c>
      <c r="R485">
        <f t="array" ref="R485">IF(ISERROR(INDEX(Sheet2!$I$1:$I$485,SMALL(IF(Sheet2!$E$1:$E$485=Sheet4!H485,ROW(Sheet2!$E$1:$E$485)),1))),"",INDEX(Sheet2!$I$1:$I$485,SMALL(IF(Sheet2!$E$1:$E$485=Sheet4!H485,ROW(Sheet2!$E$1:$E$485)),1)))</f>
        <v>4.9611951575953068E-6</v>
      </c>
    </row>
    <row r="486" spans="1:18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f t="array" ref="G486">IF(ISERROR(INDEX(Sheet5!$G$1:$G$861,SMALL(IF(Sheet5!$A$1:$A$861=Sheet4!B486,ROW(Sheet5!$A$1:$A$861)),1))),"",INDEX(Sheet5!$G$1:$G$861,SMALL(IF(Sheet5!$A$1:$A$861=Sheet4!B486,ROW(Sheet5!$A$1:$A$861)),1)))</f>
        <v>785</v>
      </c>
      <c r="H486">
        <f t="array" ref="H486">IF(ISERROR(INDEX(Sheet5!$F$1:$F$861,SMALL(IF(Sheet5!$A$1:$A$861=Sheet4!B486,ROW(Sheet5!$A$1:$A$861)),1))),"",INDEX(Sheet5!$F$1:$F$861,SMALL(IF(Sheet5!$A$1:$A$861=Sheet4!B486,ROW(Sheet5!$A$1:$A$861)),1)))</f>
        <v>785</v>
      </c>
      <c r="I486" s="1">
        <f t="array" ref="I486">IF(ISERROR(INDEX(Sheet1!$J$1:$J$702,SMALL(IF(Sheet1!$B$1:$B$702=Sheet4!B486,ROW(Sheet1!$B$1:$B$702)),1))),"",INDEX(Sheet1!$J$1:$J$702,SMALL(IF(Sheet1!$B$1:$B$702=Sheet4!B486,ROW(Sheet1!$B$1:$B$702)),1)))</f>
        <v>0.875</v>
      </c>
      <c r="J486">
        <f t="array" ref="J486">IF(ISERROR(INDEX(Sheet2!$D$1:$D$486,SMALL(IF(Sheet2!$A$1:$A$486=Sheet4!G486,ROW(Sheet2!$A$1:$A$486)),1))),"",INDEX(Sheet2!$D$1:$D$486,SMALL(IF(Sheet2!$A$1:$A$486=Sheet4!G486,ROW(Sheet2!$A$1:$A$486)),1)))</f>
        <v>0.92693999999999999</v>
      </c>
      <c r="K486">
        <f t="array" ref="K486">IF(OR(I486 = "", J486 = ""),"",I486-J486)</f>
        <v>-5.1939999999999986E-2</v>
      </c>
      <c r="L486">
        <f t="array" ref="L486">IF(ISERROR(K486/J486),"",K486/J486)</f>
        <v>-5.6033831747470154E-2</v>
      </c>
      <c r="M486">
        <f t="array" ref="M486">IF(ISERROR(INDEX(Sheet13!$B$1:$B$486,SMALL(IF(Sheet13!$A$1:$A$486=Sheet4!G486,ROW(Sheet13!$A$1:$A$486)),1))),"",INDEX(Sheet13!$B$1:$B$486,SMALL(IF(Sheet13!$A$1:$A$486=Sheet4!G486,ROW(Sheet13!$A$1:$A$486)),1)))</f>
        <v>0.57723456621170044</v>
      </c>
      <c r="N486">
        <f t="array" ref="N486">IF(ISERROR(INDEX(Sheet13!$C$1:$C$486,SMALL(IF(Sheet13!$A$1:$A$486=Sheet4!G486,ROW(Sheet13!$A$1:$A$486)),1))),"",INDEX(Sheet13!$C$1:$C$486,SMALL(IF(Sheet13!$A$1:$A$486=Sheet4!G486,ROW(Sheet13!$A$1:$A$486)),1)))</f>
        <v>4.429196834564209</v>
      </c>
      <c r="O486">
        <f t="array" ref="O486">IF(ISERROR(INDEX(Sheet13!$D$1:$D$486,SMALL(IF(Sheet13!$A$1:$A$486=Sheet4!G486,ROW(Sheet13!$A$1:$A$486)),1))),"",INDEX(Sheet13!$D$1:$D$486,SMALL(IF(Sheet13!$A$1:$A$486=Sheet4!G486,ROW(Sheet13!$A$1:$A$486)),1)))</f>
        <v>1.3554555363953114E-2</v>
      </c>
      <c r="P486">
        <f t="array" ref="P486">IF(ISERROR(INDEX(Sheet13!$E$1:$E$486,SMALL(IF(Sheet13!$A$1:$A$486=Sheet4!G486,ROW(Sheet13!$A$1:$A$486)),1))),"",INDEX(Sheet13!$E$1:$E$486,SMALL(IF(Sheet13!$A$1:$A$486=Sheet4!G486,ROW(Sheet13!$A$1:$A$486)),1)))</f>
        <v>7.1811795234680176</v>
      </c>
      <c r="Q486">
        <f t="array" ref="Q486">IF(ISERROR(INDEX(Sheet13!$P$1:$P$486,SMALL(IF(Sheet13!$A$1:$A$486=Sheet4!G486,ROW(Sheet13!$A$1:$A$486)),1))),"",INDEX(Sheet13!$P$1:$P$486,SMALL(IF(Sheet13!$A$1:$A$486=Sheet4!G486,ROW(Sheet13!$A$1:$A$486)),1)))</f>
        <v>1.1804282665252686</v>
      </c>
      <c r="R486">
        <f t="array" ref="R486">IF(ISERROR(INDEX(Sheet2!$I$1:$I$485,SMALL(IF(Sheet2!$E$1:$E$485=Sheet4!H486,ROW(Sheet2!$E$1:$E$485)),1))),"",INDEX(Sheet2!$I$1:$I$485,SMALL(IF(Sheet2!$E$1:$E$485=Sheet4!H486,ROW(Sheet2!$E$1:$E$485)),1)))</f>
        <v>-5.289351254264346E-3</v>
      </c>
    </row>
    <row r="487" spans="1:18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f t="array" ref="G487">IF(ISERROR(INDEX(Sheet5!$G$1:$G$861,SMALL(IF(Sheet5!$A$1:$A$861=Sheet4!B487,ROW(Sheet5!$A$1:$A$861)),1))),"",INDEX(Sheet5!$G$1:$G$861,SMALL(IF(Sheet5!$A$1:$A$861=Sheet4!B487,ROW(Sheet5!$A$1:$A$861)),1)))</f>
        <v>573</v>
      </c>
      <c r="H487">
        <f t="array" ref="H487">IF(ISERROR(INDEX(Sheet5!$F$1:$F$861,SMALL(IF(Sheet5!$A$1:$A$861=Sheet4!B487,ROW(Sheet5!$A$1:$A$861)),1))),"",INDEX(Sheet5!$F$1:$F$861,SMALL(IF(Sheet5!$A$1:$A$861=Sheet4!B487,ROW(Sheet5!$A$1:$A$861)),1)))</f>
        <v>573</v>
      </c>
      <c r="I487" s="1">
        <f t="array" ref="I487">IF(ISERROR(INDEX(Sheet1!$J$1:$J$702,SMALL(IF(Sheet1!$B$1:$B$702=Sheet4!B487,ROW(Sheet1!$B$1:$B$702)),1))),"",INDEX(Sheet1!$J$1:$J$702,SMALL(IF(Sheet1!$B$1:$B$702=Sheet4!B487,ROW(Sheet1!$B$1:$B$702)),1)))</f>
        <v>0.84399000000000002</v>
      </c>
      <c r="J487">
        <f t="array" ref="J487">IF(ISERROR(INDEX(Sheet2!$D$1:$D$486,SMALL(IF(Sheet2!$A$1:$A$486=Sheet4!G487,ROW(Sheet2!$A$1:$A$486)),1))),"",INDEX(Sheet2!$D$1:$D$486,SMALL(IF(Sheet2!$A$1:$A$486=Sheet4!G487,ROW(Sheet2!$A$1:$A$486)),1)))</f>
        <v>0.81237000000000004</v>
      </c>
      <c r="K487">
        <f t="array" ref="K487">IF(OR(I487 = "", J487 = ""),"",I487-J487)</f>
        <v>3.1619999999999981E-2</v>
      </c>
      <c r="L487">
        <f t="array" ref="L487">IF(ISERROR(K487/J487),"",K487/J487)</f>
        <v>3.8923150781048022E-2</v>
      </c>
      <c r="M487">
        <f t="array" ref="M487">IF(ISERROR(INDEX(Sheet13!$B$1:$B$486,SMALL(IF(Sheet13!$A$1:$A$486=Sheet4!G487,ROW(Sheet13!$A$1:$A$486)),1))),"",INDEX(Sheet13!$B$1:$B$486,SMALL(IF(Sheet13!$A$1:$A$486=Sheet4!G487,ROW(Sheet13!$A$1:$A$486)),1)))</f>
        <v>2.7276790142059326</v>
      </c>
      <c r="N487">
        <f t="array" ref="N487">IF(ISERROR(INDEX(Sheet13!$C$1:$C$486,SMALL(IF(Sheet13!$A$1:$A$486=Sheet4!G487,ROW(Sheet13!$A$1:$A$486)),1))),"",INDEX(Sheet13!$C$1:$C$486,SMALL(IF(Sheet13!$A$1:$A$486=Sheet4!G487,ROW(Sheet13!$A$1:$A$486)),1)))</f>
        <v>5</v>
      </c>
      <c r="O487">
        <f t="array" ref="O487">IF(ISERROR(INDEX(Sheet13!$D$1:$D$486,SMALL(IF(Sheet13!$A$1:$A$486=Sheet4!G487,ROW(Sheet13!$A$1:$A$486)),1))),"",INDEX(Sheet13!$D$1:$D$486,SMALL(IF(Sheet13!$A$1:$A$486=Sheet4!G487,ROW(Sheet13!$A$1:$A$486)),1)))</f>
        <v>0</v>
      </c>
      <c r="P487">
        <f t="array" ref="P487">IF(ISERROR(INDEX(Sheet13!$E$1:$E$486,SMALL(IF(Sheet13!$A$1:$A$486=Sheet4!G487,ROW(Sheet13!$A$1:$A$486)),1))),"",INDEX(Sheet13!$E$1:$E$486,SMALL(IF(Sheet13!$A$1:$A$486=Sheet4!G487,ROW(Sheet13!$A$1:$A$486)),1)))</f>
        <v>10</v>
      </c>
      <c r="Q487">
        <f t="array" ref="Q487">IF(ISERROR(INDEX(Sheet13!$P$1:$P$486,SMALL(IF(Sheet13!$A$1:$A$486=Sheet4!G487,ROW(Sheet13!$A$1:$A$486)),1))),"",INDEX(Sheet13!$P$1:$P$486,SMALL(IF(Sheet13!$A$1:$A$486=Sheet4!G487,ROW(Sheet13!$A$1:$A$486)),1)))</f>
        <v>2.1239027976989746</v>
      </c>
      <c r="R487">
        <f t="array" ref="R487">IF(ISERROR(INDEX(Sheet2!$I$1:$I$485,SMALL(IF(Sheet2!$E$1:$E$485=Sheet4!H487,ROW(Sheet2!$E$1:$E$485)),1))),"",INDEX(Sheet2!$I$1:$I$485,SMALL(IF(Sheet2!$E$1:$E$485=Sheet4!H487,ROW(Sheet2!$E$1:$E$485)),1)))</f>
        <v>8.0085008822484061E-5</v>
      </c>
    </row>
    <row r="488" spans="1:18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f t="array" ref="G488">IF(ISERROR(INDEX(Sheet5!$G$1:$G$861,SMALL(IF(Sheet5!$A$1:$A$861=Sheet4!B488,ROW(Sheet5!$A$1:$A$861)),1))),"",INDEX(Sheet5!$G$1:$G$861,SMALL(IF(Sheet5!$A$1:$A$861=Sheet4!B488,ROW(Sheet5!$A$1:$A$861)),1)))</f>
        <v>734</v>
      </c>
      <c r="H488">
        <f t="array" ref="H488">IF(ISERROR(INDEX(Sheet5!$F$1:$F$861,SMALL(IF(Sheet5!$A$1:$A$861=Sheet4!B488,ROW(Sheet5!$A$1:$A$861)),1))),"",INDEX(Sheet5!$F$1:$F$861,SMALL(IF(Sheet5!$A$1:$A$861=Sheet4!B488,ROW(Sheet5!$A$1:$A$861)),1)))</f>
        <v>734</v>
      </c>
      <c r="I488" s="1">
        <f t="array" ref="I488">IF(ISERROR(INDEX(Sheet1!$J$1:$J$702,SMALL(IF(Sheet1!$B$1:$B$702=Sheet4!B488,ROW(Sheet1!$B$1:$B$702)),1))),"",INDEX(Sheet1!$J$1:$J$702,SMALL(IF(Sheet1!$B$1:$B$702=Sheet4!B488,ROW(Sheet1!$B$1:$B$702)),1)))</f>
        <v>0.81145</v>
      </c>
      <c r="J488">
        <f t="array" ref="J488">IF(ISERROR(INDEX(Sheet2!$D$1:$D$486,SMALL(IF(Sheet2!$A$1:$A$486=Sheet4!G488,ROW(Sheet2!$A$1:$A$486)),1))),"",INDEX(Sheet2!$D$1:$D$486,SMALL(IF(Sheet2!$A$1:$A$486=Sheet4!G488,ROW(Sheet2!$A$1:$A$486)),1)))</f>
        <v>0.52932000000000001</v>
      </c>
      <c r="K488">
        <f t="array" ref="K488">IF(OR(I488 = "", J488 = ""),"",I488-J488)</f>
        <v>0.28212999999999999</v>
      </c>
      <c r="L488">
        <f t="array" ref="L488">IF(ISERROR(K488/J488),"",K488/J488)</f>
        <v>0.53300460968790142</v>
      </c>
      <c r="M488">
        <f t="array" ref="M488">IF(ISERROR(INDEX(Sheet13!$B$1:$B$486,SMALL(IF(Sheet13!$A$1:$A$486=Sheet4!G488,ROW(Sheet13!$A$1:$A$486)),1))),"",INDEX(Sheet13!$B$1:$B$486,SMALL(IF(Sheet13!$A$1:$A$486=Sheet4!G488,ROW(Sheet13!$A$1:$A$486)),1)))</f>
        <v>0.66407287120819092</v>
      </c>
      <c r="N488">
        <f t="array" ref="N488">IF(ISERROR(INDEX(Sheet13!$C$1:$C$486,SMALL(IF(Sheet13!$A$1:$A$486=Sheet4!G488,ROW(Sheet13!$A$1:$A$486)),1))),"",INDEX(Sheet13!$C$1:$C$486,SMALL(IF(Sheet13!$A$1:$A$486=Sheet4!G488,ROW(Sheet13!$A$1:$A$486)),1)))</f>
        <v>4.9239282608032227</v>
      </c>
      <c r="O488">
        <f t="array" ref="O488">IF(ISERROR(INDEX(Sheet13!$D$1:$D$486,SMALL(IF(Sheet13!$A$1:$A$486=Sheet4!G488,ROW(Sheet13!$A$1:$A$486)),1))),"",INDEX(Sheet13!$D$1:$D$486,SMALL(IF(Sheet13!$A$1:$A$486=Sheet4!G488,ROW(Sheet13!$A$1:$A$486)),1)))</f>
        <v>0.37933197617530823</v>
      </c>
      <c r="P488">
        <f t="array" ref="P488">IF(ISERROR(INDEX(Sheet13!$E$1:$E$486,SMALL(IF(Sheet13!$A$1:$A$486=Sheet4!G488,ROW(Sheet13!$A$1:$A$486)),1))),"",INDEX(Sheet13!$E$1:$E$486,SMALL(IF(Sheet13!$A$1:$A$486=Sheet4!G488,ROW(Sheet13!$A$1:$A$486)),1)))</f>
        <v>8.9675235748291016</v>
      </c>
      <c r="Q488">
        <f t="array" ref="Q488">IF(ISERROR(INDEX(Sheet13!$P$1:$P$486,SMALL(IF(Sheet13!$A$1:$A$486=Sheet4!G488,ROW(Sheet13!$A$1:$A$486)),1))),"",INDEX(Sheet13!$P$1:$P$486,SMALL(IF(Sheet13!$A$1:$A$486=Sheet4!G488,ROW(Sheet13!$A$1:$A$486)),1)))</f>
        <v>2.5722792148590088</v>
      </c>
      <c r="R488" t="str">
        <f t="array" ref="R488">IF(ISERROR(INDEX(Sheet2!$I$1:$I$485,SMALL(IF(Sheet2!$E$1:$E$485=Sheet4!H488,ROW(Sheet2!$E$1:$E$485)),1))),"",INDEX(Sheet2!$I$1:$I$485,SMALL(IF(Sheet2!$E$1:$E$485=Sheet4!H488,ROW(Sheet2!$E$1:$E$485)),1)))</f>
        <v/>
      </c>
    </row>
    <row r="489" spans="1:18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f t="array" ref="G489">IF(ISERROR(INDEX(Sheet5!$G$1:$G$861,SMALL(IF(Sheet5!$A$1:$A$861=Sheet4!B489,ROW(Sheet5!$A$1:$A$861)),1))),"",INDEX(Sheet5!$G$1:$G$861,SMALL(IF(Sheet5!$A$1:$A$861=Sheet4!B489,ROW(Sheet5!$A$1:$A$861)),1)))</f>
        <v>444</v>
      </c>
      <c r="H489">
        <f t="array" ref="H489">IF(ISERROR(INDEX(Sheet5!$F$1:$F$861,SMALL(IF(Sheet5!$A$1:$A$861=Sheet4!B489,ROW(Sheet5!$A$1:$A$861)),1))),"",INDEX(Sheet5!$F$1:$F$861,SMALL(IF(Sheet5!$A$1:$A$861=Sheet4!B489,ROW(Sheet5!$A$1:$A$861)),1)))</f>
        <v>444</v>
      </c>
      <c r="I489" s="1">
        <f t="array" ref="I489">IF(ISERROR(INDEX(Sheet1!$J$1:$J$702,SMALL(IF(Sheet1!$B$1:$B$702=Sheet4!B489,ROW(Sheet1!$B$1:$B$702)),1))),"",INDEX(Sheet1!$J$1:$J$702,SMALL(IF(Sheet1!$B$1:$B$702=Sheet4!B489,ROW(Sheet1!$B$1:$B$702)),1)))</f>
        <v>0.90195000000000003</v>
      </c>
      <c r="J489">
        <f t="array" ref="J489">IF(ISERROR(INDEX(Sheet2!$D$1:$D$486,SMALL(IF(Sheet2!$A$1:$A$486=Sheet4!G489,ROW(Sheet2!$A$1:$A$486)),1))),"",INDEX(Sheet2!$D$1:$D$486,SMALL(IF(Sheet2!$A$1:$A$486=Sheet4!G489,ROW(Sheet2!$A$1:$A$486)),1)))</f>
        <v>0.84972000000000003</v>
      </c>
      <c r="K489">
        <f t="array" ref="K489">IF(OR(I489 = "", J489 = ""),"",I489-J489)</f>
        <v>5.2229999999999999E-2</v>
      </c>
      <c r="L489">
        <f t="array" ref="L489">IF(ISERROR(K489/J489),"",K489/J489)</f>
        <v>6.1467306877559663E-2</v>
      </c>
      <c r="M489">
        <f t="array" ref="M489">IF(ISERROR(INDEX(Sheet13!$B$1:$B$486,SMALL(IF(Sheet13!$A$1:$A$486=Sheet4!G489,ROW(Sheet13!$A$1:$A$486)),1))),"",INDEX(Sheet13!$B$1:$B$486,SMALL(IF(Sheet13!$A$1:$A$486=Sheet4!G489,ROW(Sheet13!$A$1:$A$486)),1)))</f>
        <v>1.723562479019165</v>
      </c>
      <c r="N489">
        <f t="array" ref="N489">IF(ISERROR(INDEX(Sheet13!$C$1:$C$486,SMALL(IF(Sheet13!$A$1:$A$486=Sheet4!G489,ROW(Sheet13!$A$1:$A$486)),1))),"",INDEX(Sheet13!$C$1:$C$486,SMALL(IF(Sheet13!$A$1:$A$486=Sheet4!G489,ROW(Sheet13!$A$1:$A$486)),1)))</f>
        <v>3.0457689762115479</v>
      </c>
      <c r="O489">
        <f t="array" ref="O489">IF(ISERROR(INDEX(Sheet13!$D$1:$D$486,SMALL(IF(Sheet13!$A$1:$A$486=Sheet4!G489,ROW(Sheet13!$A$1:$A$486)),1))),"",INDEX(Sheet13!$D$1:$D$486,SMALL(IF(Sheet13!$A$1:$A$486=Sheet4!G489,ROW(Sheet13!$A$1:$A$486)),1)))</f>
        <v>0.24247823655605316</v>
      </c>
      <c r="P489">
        <f t="array" ref="P489">IF(ISERROR(INDEX(Sheet13!$E$1:$E$486,SMALL(IF(Sheet13!$A$1:$A$486=Sheet4!G489,ROW(Sheet13!$A$1:$A$486)),1))),"",INDEX(Sheet13!$E$1:$E$486,SMALL(IF(Sheet13!$A$1:$A$486=Sheet4!G489,ROW(Sheet13!$A$1:$A$486)),1)))</f>
        <v>1.018391489982605</v>
      </c>
      <c r="Q489">
        <f t="array" ref="Q489">IF(ISERROR(INDEX(Sheet13!$P$1:$P$486,SMALL(IF(Sheet13!$A$1:$A$486=Sheet4!G489,ROW(Sheet13!$A$1:$A$486)),1))),"",INDEX(Sheet13!$P$1:$P$486,SMALL(IF(Sheet13!$A$1:$A$486=Sheet4!G489,ROW(Sheet13!$A$1:$A$486)),1)))</f>
        <v>0.53642374277114868</v>
      </c>
      <c r="R489">
        <f t="array" ref="R489">IF(ISERROR(INDEX(Sheet2!$I$1:$I$485,SMALL(IF(Sheet2!$E$1:$E$485=Sheet4!H489,ROW(Sheet2!$E$1:$E$485)),1))),"",INDEX(Sheet2!$I$1:$I$485,SMALL(IF(Sheet2!$E$1:$E$485=Sheet4!H489,ROW(Sheet2!$E$1:$E$485)),1)))</f>
        <v>2.4857198985911867E-4</v>
      </c>
    </row>
    <row r="490" spans="1:18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f t="array" ref="G490">IF(ISERROR(INDEX(Sheet5!$G$1:$G$861,SMALL(IF(Sheet5!$A$1:$A$861=Sheet4!B490,ROW(Sheet5!$A$1:$A$861)),1))),"",INDEX(Sheet5!$G$1:$G$861,SMALL(IF(Sheet5!$A$1:$A$861=Sheet4!B490,ROW(Sheet5!$A$1:$A$861)),1)))</f>
        <v>813</v>
      </c>
      <c r="H490">
        <f t="array" ref="H490">IF(ISERROR(INDEX(Sheet5!$F$1:$F$861,SMALL(IF(Sheet5!$A$1:$A$861=Sheet4!B490,ROW(Sheet5!$A$1:$A$861)),1))),"",INDEX(Sheet5!$F$1:$F$861,SMALL(IF(Sheet5!$A$1:$A$861=Sheet4!B490,ROW(Sheet5!$A$1:$A$861)),1)))</f>
        <v>813</v>
      </c>
      <c r="I490" s="1">
        <f t="array" ref="I490">IF(ISERROR(INDEX(Sheet1!$J$1:$J$702,SMALL(IF(Sheet1!$B$1:$B$702=Sheet4!B490,ROW(Sheet1!$B$1:$B$702)),1))),"",INDEX(Sheet1!$J$1:$J$702,SMALL(IF(Sheet1!$B$1:$B$702=Sheet4!B490,ROW(Sheet1!$B$1:$B$702)),1)))</f>
        <v>0.86873</v>
      </c>
      <c r="J490">
        <f t="array" ref="J490">IF(ISERROR(INDEX(Sheet2!$D$1:$D$486,SMALL(IF(Sheet2!$A$1:$A$486=Sheet4!G490,ROW(Sheet2!$A$1:$A$486)),1))),"",INDEX(Sheet2!$D$1:$D$486,SMALL(IF(Sheet2!$A$1:$A$486=Sheet4!G490,ROW(Sheet2!$A$1:$A$486)),1)))</f>
        <v>0.72382999999999997</v>
      </c>
      <c r="K490">
        <f t="array" ref="K490">IF(OR(I490 = "", J490 = ""),"",I490-J490)</f>
        <v>0.14490000000000003</v>
      </c>
      <c r="L490">
        <f t="array" ref="L490">IF(ISERROR(K490/J490),"",K490/J490)</f>
        <v>0.20018512634182065</v>
      </c>
      <c r="M490">
        <f t="array" ref="M490">IF(ISERROR(INDEX(Sheet13!$B$1:$B$486,SMALL(IF(Sheet13!$A$1:$A$486=Sheet4!G490,ROW(Sheet13!$A$1:$A$486)),1))),"",INDEX(Sheet13!$B$1:$B$486,SMALL(IF(Sheet13!$A$1:$A$486=Sheet4!G490,ROW(Sheet13!$A$1:$A$486)),1)))</f>
        <v>5</v>
      </c>
      <c r="N490">
        <f t="array" ref="N490">IF(ISERROR(INDEX(Sheet13!$C$1:$C$486,SMALL(IF(Sheet13!$A$1:$A$486=Sheet4!G490,ROW(Sheet13!$A$1:$A$486)),1))),"",INDEX(Sheet13!$C$1:$C$486,SMALL(IF(Sheet13!$A$1:$A$486=Sheet4!G490,ROW(Sheet13!$A$1:$A$486)),1)))</f>
        <v>2.5</v>
      </c>
      <c r="O490">
        <f t="array" ref="O490">IF(ISERROR(INDEX(Sheet13!$D$1:$D$486,SMALL(IF(Sheet13!$A$1:$A$486=Sheet4!G490,ROW(Sheet13!$A$1:$A$486)),1))),"",INDEX(Sheet13!$D$1:$D$486,SMALL(IF(Sheet13!$A$1:$A$486=Sheet4!G490,ROW(Sheet13!$A$1:$A$486)),1)))</f>
        <v>0</v>
      </c>
      <c r="P490">
        <f t="array" ref="P490">IF(ISERROR(INDEX(Sheet13!$E$1:$E$486,SMALL(IF(Sheet13!$A$1:$A$486=Sheet4!G490,ROW(Sheet13!$A$1:$A$486)),1))),"",INDEX(Sheet13!$E$1:$E$486,SMALL(IF(Sheet13!$A$1:$A$486=Sheet4!G490,ROW(Sheet13!$A$1:$A$486)),1)))</f>
        <v>0</v>
      </c>
      <c r="Q490">
        <f t="array" ref="Q490">IF(ISERROR(INDEX(Sheet13!$P$1:$P$486,SMALL(IF(Sheet13!$A$1:$A$486=Sheet4!G490,ROW(Sheet13!$A$1:$A$486)),1))),"",INDEX(Sheet13!$P$1:$P$486,SMALL(IF(Sheet13!$A$1:$A$486=Sheet4!G490,ROW(Sheet13!$A$1:$A$486)),1)))</f>
        <v>0</v>
      </c>
      <c r="R490">
        <f t="array" ref="R490">IF(ISERROR(INDEX(Sheet2!$I$1:$I$485,SMALL(IF(Sheet2!$E$1:$E$485=Sheet4!H490,ROW(Sheet2!$E$1:$E$485)),1))),"",INDEX(Sheet2!$I$1:$I$485,SMALL(IF(Sheet2!$E$1:$E$485=Sheet4!H490,ROW(Sheet2!$E$1:$E$485)),1)))</f>
        <v>7.0380725378138917E-5</v>
      </c>
    </row>
    <row r="491" spans="1:18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f t="array" ref="G491">IF(ISERROR(INDEX(Sheet5!$G$1:$G$861,SMALL(IF(Sheet5!$A$1:$A$861=Sheet4!B491,ROW(Sheet5!$A$1:$A$861)),1))),"",INDEX(Sheet5!$G$1:$G$861,SMALL(IF(Sheet5!$A$1:$A$861=Sheet4!B491,ROW(Sheet5!$A$1:$A$861)),1)))</f>
        <v>328</v>
      </c>
      <c r="H491">
        <f t="array" ref="H491">IF(ISERROR(INDEX(Sheet5!$F$1:$F$861,SMALL(IF(Sheet5!$A$1:$A$861=Sheet4!B491,ROW(Sheet5!$A$1:$A$861)),1))),"",INDEX(Sheet5!$F$1:$F$861,SMALL(IF(Sheet5!$A$1:$A$861=Sheet4!B491,ROW(Sheet5!$A$1:$A$861)),1)))</f>
        <v>328</v>
      </c>
      <c r="I491" s="1">
        <f t="array" ref="I491">IF(ISERROR(INDEX(Sheet1!$J$1:$J$702,SMALL(IF(Sheet1!$B$1:$B$702=Sheet4!B491,ROW(Sheet1!$B$1:$B$702)),1))),"",INDEX(Sheet1!$J$1:$J$702,SMALL(IF(Sheet1!$B$1:$B$702=Sheet4!B491,ROW(Sheet1!$B$1:$B$702)),1)))</f>
        <v>0.86226999999999998</v>
      </c>
      <c r="J491">
        <f t="array" ref="J491">IF(ISERROR(INDEX(Sheet2!$D$1:$D$486,SMALL(IF(Sheet2!$A$1:$A$486=Sheet4!G491,ROW(Sheet2!$A$1:$A$486)),1))),"",INDEX(Sheet2!$D$1:$D$486,SMALL(IF(Sheet2!$A$1:$A$486=Sheet4!G491,ROW(Sheet2!$A$1:$A$486)),1)))</f>
        <v>0.90744999999999998</v>
      </c>
      <c r="K491">
        <f t="array" ref="K491">IF(OR(I491 = "", J491 = ""),"",I491-J491)</f>
        <v>-4.5179999999999998E-2</v>
      </c>
      <c r="L491">
        <f t="array" ref="L491">IF(ISERROR(K491/J491),"",K491/J491)</f>
        <v>-4.9787867100115707E-2</v>
      </c>
      <c r="M491">
        <f t="array" ref="M491">IF(ISERROR(INDEX(Sheet13!$B$1:$B$486,SMALL(IF(Sheet13!$A$1:$A$486=Sheet4!G491,ROW(Sheet13!$A$1:$A$486)),1))),"",INDEX(Sheet13!$B$1:$B$486,SMALL(IF(Sheet13!$A$1:$A$486=Sheet4!G491,ROW(Sheet13!$A$1:$A$486)),1)))</f>
        <v>8.1368163228034973E-2</v>
      </c>
      <c r="N491">
        <f t="array" ref="N491">IF(ISERROR(INDEX(Sheet13!$C$1:$C$486,SMALL(IF(Sheet13!$A$1:$A$486=Sheet4!G491,ROW(Sheet13!$A$1:$A$486)),1))),"",INDEX(Sheet13!$C$1:$C$486,SMALL(IF(Sheet13!$A$1:$A$486=Sheet4!G491,ROW(Sheet13!$A$1:$A$486)),1)))</f>
        <v>4.2599973678588867</v>
      </c>
      <c r="O491">
        <f t="array" ref="O491">IF(ISERROR(INDEX(Sheet13!$D$1:$D$486,SMALL(IF(Sheet13!$A$1:$A$486=Sheet4!G491,ROW(Sheet13!$A$1:$A$486)),1))),"",INDEX(Sheet13!$D$1:$D$486,SMALL(IF(Sheet13!$A$1:$A$486=Sheet4!G491,ROW(Sheet13!$A$1:$A$486)),1)))</f>
        <v>0.41977393627166748</v>
      </c>
      <c r="P491">
        <f t="array" ref="P491">IF(ISERROR(INDEX(Sheet13!$E$1:$E$486,SMALL(IF(Sheet13!$A$1:$A$486=Sheet4!G491,ROW(Sheet13!$A$1:$A$486)),1))),"",INDEX(Sheet13!$E$1:$E$486,SMALL(IF(Sheet13!$A$1:$A$486=Sheet4!G491,ROW(Sheet13!$A$1:$A$486)),1)))</f>
        <v>7.9767980575561523</v>
      </c>
      <c r="Q491">
        <f t="array" ref="Q491">IF(ISERROR(INDEX(Sheet13!$P$1:$P$486,SMALL(IF(Sheet13!$A$1:$A$486=Sheet4!G491,ROW(Sheet13!$A$1:$A$486)),1))),"",INDEX(Sheet13!$P$1:$P$486,SMALL(IF(Sheet13!$A$1:$A$486=Sheet4!G491,ROW(Sheet13!$A$1:$A$486)),1)))</f>
        <v>3.2054886817932129</v>
      </c>
      <c r="R491">
        <f t="array" ref="R491">IF(ISERROR(INDEX(Sheet2!$I$1:$I$485,SMALL(IF(Sheet2!$E$1:$E$485=Sheet4!H491,ROW(Sheet2!$E$1:$E$485)),1))),"",INDEX(Sheet2!$I$1:$I$485,SMALL(IF(Sheet2!$E$1:$E$485=Sheet4!H491,ROW(Sheet2!$E$1:$E$485)),1)))</f>
        <v>-1.6128494753579333E-4</v>
      </c>
    </row>
    <row r="492" spans="1:18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f t="array" ref="G492">IF(ISERROR(INDEX(Sheet5!$G$1:$G$861,SMALL(IF(Sheet5!$A$1:$A$861=Sheet4!B492,ROW(Sheet5!$A$1:$A$861)),1))),"",INDEX(Sheet5!$G$1:$G$861,SMALL(IF(Sheet5!$A$1:$A$861=Sheet4!B492,ROW(Sheet5!$A$1:$A$861)),1)))</f>
        <v>744</v>
      </c>
      <c r="H492">
        <f t="array" ref="H492">IF(ISERROR(INDEX(Sheet5!$F$1:$F$861,SMALL(IF(Sheet5!$A$1:$A$861=Sheet4!B492,ROW(Sheet5!$A$1:$A$861)),1))),"",INDEX(Sheet5!$F$1:$F$861,SMALL(IF(Sheet5!$A$1:$A$861=Sheet4!B492,ROW(Sheet5!$A$1:$A$861)),1)))</f>
        <v>744</v>
      </c>
      <c r="I492" s="1">
        <f t="array" ref="I492">IF(ISERROR(INDEX(Sheet1!$J$1:$J$702,SMALL(IF(Sheet1!$B$1:$B$702=Sheet4!B492,ROW(Sheet1!$B$1:$B$702)),1))),"",INDEX(Sheet1!$J$1:$J$702,SMALL(IF(Sheet1!$B$1:$B$702=Sheet4!B492,ROW(Sheet1!$B$1:$B$702)),1)))</f>
        <v>0.90715999999999997</v>
      </c>
      <c r="J492">
        <f t="array" ref="J492">IF(ISERROR(INDEX(Sheet2!$D$1:$D$486,SMALL(IF(Sheet2!$A$1:$A$486=Sheet4!G492,ROW(Sheet2!$A$1:$A$486)),1))),"",INDEX(Sheet2!$D$1:$D$486,SMALL(IF(Sheet2!$A$1:$A$486=Sheet4!G492,ROW(Sheet2!$A$1:$A$486)),1)))</f>
        <v>0.70770999999999995</v>
      </c>
      <c r="K492">
        <f t="array" ref="K492">IF(OR(I492 = "", J492 = ""),"",I492-J492)</f>
        <v>0.19945000000000002</v>
      </c>
      <c r="L492">
        <f t="array" ref="L492">IF(ISERROR(K492/J492),"",K492/J492)</f>
        <v>0.28182447612722727</v>
      </c>
      <c r="M492">
        <f t="array" ref="M492">IF(ISERROR(INDEX(Sheet13!$B$1:$B$486,SMALL(IF(Sheet13!$A$1:$A$486=Sheet4!G492,ROW(Sheet13!$A$1:$A$486)),1))),"",INDEX(Sheet13!$B$1:$B$486,SMALL(IF(Sheet13!$A$1:$A$486=Sheet4!G492,ROW(Sheet13!$A$1:$A$486)),1)))</f>
        <v>3.2864172458648682</v>
      </c>
      <c r="N492">
        <f t="array" ref="N492">IF(ISERROR(INDEX(Sheet13!$C$1:$C$486,SMALL(IF(Sheet13!$A$1:$A$486=Sheet4!G492,ROW(Sheet13!$A$1:$A$486)),1))),"",INDEX(Sheet13!$C$1:$C$486,SMALL(IF(Sheet13!$A$1:$A$486=Sheet4!G492,ROW(Sheet13!$A$1:$A$486)),1)))</f>
        <v>6.0124478340148926</v>
      </c>
      <c r="O492">
        <f t="array" ref="O492">IF(ISERROR(INDEX(Sheet13!$D$1:$D$486,SMALL(IF(Sheet13!$A$1:$A$486=Sheet4!G492,ROW(Sheet13!$A$1:$A$486)),1))),"",INDEX(Sheet13!$D$1:$D$486,SMALL(IF(Sheet13!$A$1:$A$486=Sheet4!G492,ROW(Sheet13!$A$1:$A$486)),1)))</f>
        <v>5.4658681619912386E-4</v>
      </c>
      <c r="P492">
        <f t="array" ref="P492">IF(ISERROR(INDEX(Sheet13!$E$1:$E$486,SMALL(IF(Sheet13!$A$1:$A$486=Sheet4!G492,ROW(Sheet13!$A$1:$A$486)),1))),"",INDEX(Sheet13!$E$1:$E$486,SMALL(IF(Sheet13!$A$1:$A$486=Sheet4!G492,ROW(Sheet13!$A$1:$A$486)),1)))</f>
        <v>9.7146444320678711</v>
      </c>
      <c r="Q492">
        <f t="array" ref="Q492">IF(ISERROR(INDEX(Sheet13!$P$1:$P$486,SMALL(IF(Sheet13!$A$1:$A$486=Sheet4!G492,ROW(Sheet13!$A$1:$A$486)),1))),"",INDEX(Sheet13!$P$1:$P$486,SMALL(IF(Sheet13!$A$1:$A$486=Sheet4!G492,ROW(Sheet13!$A$1:$A$486)),1)))</f>
        <v>0.90662622451782227</v>
      </c>
      <c r="R492">
        <f t="array" ref="R492">IF(ISERROR(INDEX(Sheet2!$I$1:$I$485,SMALL(IF(Sheet2!$E$1:$E$485=Sheet4!H492,ROW(Sheet2!$E$1:$E$485)),1))),"",INDEX(Sheet2!$I$1:$I$485,SMALL(IF(Sheet2!$E$1:$E$485=Sheet4!H492,ROW(Sheet2!$E$1:$E$485)),1)))</f>
        <v>-4.5370703069886687E-3</v>
      </c>
    </row>
    <row r="493" spans="1:18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f t="array" ref="G493">IF(ISERROR(INDEX(Sheet5!$G$1:$G$861,SMALL(IF(Sheet5!$A$1:$A$861=Sheet4!B493,ROW(Sheet5!$A$1:$A$861)),1))),"",INDEX(Sheet5!$G$1:$G$861,SMALL(IF(Sheet5!$A$1:$A$861=Sheet4!B493,ROW(Sheet5!$A$1:$A$861)),1)))</f>
        <v>446</v>
      </c>
      <c r="H493">
        <f t="array" ref="H493">IF(ISERROR(INDEX(Sheet5!$F$1:$F$861,SMALL(IF(Sheet5!$A$1:$A$861=Sheet4!B493,ROW(Sheet5!$A$1:$A$861)),1))),"",INDEX(Sheet5!$F$1:$F$861,SMALL(IF(Sheet5!$A$1:$A$861=Sheet4!B493,ROW(Sheet5!$A$1:$A$861)),1)))</f>
        <v>446</v>
      </c>
      <c r="I493" s="1">
        <f t="array" ref="I493">IF(ISERROR(INDEX(Sheet1!$J$1:$J$702,SMALL(IF(Sheet1!$B$1:$B$702=Sheet4!B493,ROW(Sheet1!$B$1:$B$702)),1))),"",INDEX(Sheet1!$J$1:$J$702,SMALL(IF(Sheet1!$B$1:$B$702=Sheet4!B493,ROW(Sheet1!$B$1:$B$702)),1)))</f>
        <v>0.90681</v>
      </c>
      <c r="J493">
        <f t="array" ref="J493">IF(ISERROR(INDEX(Sheet2!$D$1:$D$486,SMALL(IF(Sheet2!$A$1:$A$486=Sheet4!G493,ROW(Sheet2!$A$1:$A$486)),1))),"",INDEX(Sheet2!$D$1:$D$486,SMALL(IF(Sheet2!$A$1:$A$486=Sheet4!G493,ROW(Sheet2!$A$1:$A$486)),1)))</f>
        <v>0.66410999999999998</v>
      </c>
      <c r="K493">
        <f t="array" ref="K493">IF(OR(I493 = "", J493 = ""),"",I493-J493)</f>
        <v>0.24270000000000003</v>
      </c>
      <c r="L493">
        <f t="array" ref="L493">IF(ISERROR(K493/J493),"",K493/J493)</f>
        <v>0.36545150652753317</v>
      </c>
      <c r="M493">
        <f t="array" ref="M493">IF(ISERROR(INDEX(Sheet13!$B$1:$B$486,SMALL(IF(Sheet13!$A$1:$A$486=Sheet4!G493,ROW(Sheet13!$A$1:$A$486)),1))),"",INDEX(Sheet13!$B$1:$B$486,SMALL(IF(Sheet13!$A$1:$A$486=Sheet4!G493,ROW(Sheet13!$A$1:$A$486)),1)))</f>
        <v>0.96249562501907349</v>
      </c>
      <c r="N493">
        <f t="array" ref="N493">IF(ISERROR(INDEX(Sheet13!$C$1:$C$486,SMALL(IF(Sheet13!$A$1:$A$486=Sheet4!G493,ROW(Sheet13!$A$1:$A$486)),1))),"",INDEX(Sheet13!$C$1:$C$486,SMALL(IF(Sheet13!$A$1:$A$486=Sheet4!G493,ROW(Sheet13!$A$1:$A$486)),1)))</f>
        <v>4.4102692604064941</v>
      </c>
      <c r="O493">
        <f t="array" ref="O493">IF(ISERROR(INDEX(Sheet13!$D$1:$D$486,SMALL(IF(Sheet13!$A$1:$A$486=Sheet4!G493,ROW(Sheet13!$A$1:$A$486)),1))),"",INDEX(Sheet13!$D$1:$D$486,SMALL(IF(Sheet13!$A$1:$A$486=Sheet4!G493,ROW(Sheet13!$A$1:$A$486)),1)))</f>
        <v>1.3220881223678589</v>
      </c>
      <c r="P493">
        <f t="array" ref="P493">IF(ISERROR(INDEX(Sheet13!$E$1:$E$486,SMALL(IF(Sheet13!$A$1:$A$486=Sheet4!G493,ROW(Sheet13!$A$1:$A$486)),1))),"",INDEX(Sheet13!$E$1:$E$486,SMALL(IF(Sheet13!$A$1:$A$486=Sheet4!G493,ROW(Sheet13!$A$1:$A$486)),1)))</f>
        <v>4.2966146469116211</v>
      </c>
      <c r="Q493">
        <f t="array" ref="Q493">IF(ISERROR(INDEX(Sheet13!$P$1:$P$486,SMALL(IF(Sheet13!$A$1:$A$486=Sheet4!G493,ROW(Sheet13!$A$1:$A$486)),1))),"",INDEX(Sheet13!$P$1:$P$486,SMALL(IF(Sheet13!$A$1:$A$486=Sheet4!G493,ROW(Sheet13!$A$1:$A$486)),1)))</f>
        <v>4.4854116439819336</v>
      </c>
      <c r="R493">
        <f t="array" ref="R493">IF(ISERROR(INDEX(Sheet2!$I$1:$I$485,SMALL(IF(Sheet2!$E$1:$E$485=Sheet4!H493,ROW(Sheet2!$E$1:$E$485)),1))),"",INDEX(Sheet2!$I$1:$I$485,SMALL(IF(Sheet2!$E$1:$E$485=Sheet4!H493,ROW(Sheet2!$E$1:$E$485)),1)))</f>
        <v>1.4444879870927935E-3</v>
      </c>
    </row>
    <row r="494" spans="1:18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f t="array" ref="G494">IF(ISERROR(INDEX(Sheet5!$G$1:$G$861,SMALL(IF(Sheet5!$A$1:$A$861=Sheet4!B494,ROW(Sheet5!$A$1:$A$861)),1))),"",INDEX(Sheet5!$G$1:$G$861,SMALL(IF(Sheet5!$A$1:$A$861=Sheet4!B494,ROW(Sheet5!$A$1:$A$861)),1)))</f>
        <v>597</v>
      </c>
      <c r="H494">
        <f t="array" ref="H494">IF(ISERROR(INDEX(Sheet5!$F$1:$F$861,SMALL(IF(Sheet5!$A$1:$A$861=Sheet4!B494,ROW(Sheet5!$A$1:$A$861)),1))),"",INDEX(Sheet5!$F$1:$F$861,SMALL(IF(Sheet5!$A$1:$A$861=Sheet4!B494,ROW(Sheet5!$A$1:$A$861)),1)))</f>
        <v>597</v>
      </c>
      <c r="I494" s="1">
        <f t="array" ref="I494">IF(ISERROR(INDEX(Sheet1!$J$1:$J$702,SMALL(IF(Sheet1!$B$1:$B$702=Sheet4!B494,ROW(Sheet1!$B$1:$B$702)),1))),"",INDEX(Sheet1!$J$1:$J$702,SMALL(IF(Sheet1!$B$1:$B$702=Sheet4!B494,ROW(Sheet1!$B$1:$B$702)),1)))</f>
        <v>0.81233</v>
      </c>
      <c r="J494">
        <f t="array" ref="J494">IF(ISERROR(INDEX(Sheet2!$D$1:$D$486,SMALL(IF(Sheet2!$A$1:$A$486=Sheet4!G494,ROW(Sheet2!$A$1:$A$486)),1))),"",INDEX(Sheet2!$D$1:$D$486,SMALL(IF(Sheet2!$A$1:$A$486=Sheet4!G494,ROW(Sheet2!$A$1:$A$486)),1)))</f>
        <v>0.27671000000000001</v>
      </c>
      <c r="K494">
        <f t="array" ref="K494">IF(OR(I494 = "", J494 = ""),"",I494-J494)</f>
        <v>0.53561999999999999</v>
      </c>
      <c r="L494">
        <f t="array" ref="L494">IF(ISERROR(K494/J494),"",K494/J494)</f>
        <v>1.9356727259585846</v>
      </c>
      <c r="M494">
        <f t="array" ref="M494">IF(ISERROR(INDEX(Sheet13!$B$1:$B$486,SMALL(IF(Sheet13!$A$1:$A$486=Sheet4!G494,ROW(Sheet13!$A$1:$A$486)),1))),"",INDEX(Sheet13!$B$1:$B$486,SMALL(IF(Sheet13!$A$1:$A$486=Sheet4!G494,ROW(Sheet13!$A$1:$A$486)),1)))</f>
        <v>4.8113536834716797</v>
      </c>
      <c r="N494">
        <f t="array" ref="N494">IF(ISERROR(INDEX(Sheet13!$C$1:$C$486,SMALL(IF(Sheet13!$A$1:$A$486=Sheet4!G494,ROW(Sheet13!$A$1:$A$486)),1))),"",INDEX(Sheet13!$C$1:$C$486,SMALL(IF(Sheet13!$A$1:$A$486=Sheet4!G494,ROW(Sheet13!$A$1:$A$486)),1)))</f>
        <v>4.7494702339172363</v>
      </c>
      <c r="O494">
        <f t="array" ref="O494">IF(ISERROR(INDEX(Sheet13!$D$1:$D$486,SMALL(IF(Sheet13!$A$1:$A$486=Sheet4!G494,ROW(Sheet13!$A$1:$A$486)),1))),"",INDEX(Sheet13!$D$1:$D$486,SMALL(IF(Sheet13!$A$1:$A$486=Sheet4!G494,ROW(Sheet13!$A$1:$A$486)),1)))</f>
        <v>0.67102944850921631</v>
      </c>
      <c r="P494">
        <f t="array" ref="P494">IF(ISERROR(INDEX(Sheet13!$E$1:$E$486,SMALL(IF(Sheet13!$A$1:$A$486=Sheet4!G494,ROW(Sheet13!$A$1:$A$486)),1))),"",INDEX(Sheet13!$E$1:$E$486,SMALL(IF(Sheet13!$A$1:$A$486=Sheet4!G494,ROW(Sheet13!$A$1:$A$486)),1)))</f>
        <v>9.1596641540527344</v>
      </c>
      <c r="Q494">
        <f t="array" ref="Q494">IF(ISERROR(INDEX(Sheet13!$P$1:$P$486,SMALL(IF(Sheet13!$A$1:$A$486=Sheet4!G494,ROW(Sheet13!$A$1:$A$486)),1))),"",INDEX(Sheet13!$P$1:$P$486,SMALL(IF(Sheet13!$A$1:$A$486=Sheet4!G494,ROW(Sheet13!$A$1:$A$486)),1)))</f>
        <v>1.8281674385070801</v>
      </c>
      <c r="R494">
        <f t="array" ref="R494">IF(ISERROR(INDEX(Sheet2!$I$1:$I$485,SMALL(IF(Sheet2!$E$1:$E$485=Sheet4!H494,ROW(Sheet2!$E$1:$E$485)),1))),"",INDEX(Sheet2!$I$1:$I$485,SMALL(IF(Sheet2!$E$1:$E$485=Sheet4!H494,ROW(Sheet2!$E$1:$E$485)),1)))</f>
        <v>-2.6222412715044276E-5</v>
      </c>
    </row>
    <row r="495" spans="1:18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f t="array" ref="G495">IF(ISERROR(INDEX(Sheet5!$G$1:$G$861,SMALL(IF(Sheet5!$A$1:$A$861=Sheet4!B495,ROW(Sheet5!$A$1:$A$861)),1))),"",INDEX(Sheet5!$G$1:$G$861,SMALL(IF(Sheet5!$A$1:$A$861=Sheet4!B495,ROW(Sheet5!$A$1:$A$861)),1)))</f>
        <v>864</v>
      </c>
      <c r="H495">
        <f t="array" ref="H495">IF(ISERROR(INDEX(Sheet5!$F$1:$F$861,SMALL(IF(Sheet5!$A$1:$A$861=Sheet4!B495,ROW(Sheet5!$A$1:$A$861)),1))),"",INDEX(Sheet5!$F$1:$F$861,SMALL(IF(Sheet5!$A$1:$A$861=Sheet4!B495,ROW(Sheet5!$A$1:$A$861)),1)))</f>
        <v>865</v>
      </c>
      <c r="I495" s="1">
        <f t="array" ref="I495">IF(ISERROR(INDEX(Sheet1!$J$1:$J$702,SMALL(IF(Sheet1!$B$1:$B$702=Sheet4!B495,ROW(Sheet1!$B$1:$B$702)),1))),"",INDEX(Sheet1!$J$1:$J$702,SMALL(IF(Sheet1!$B$1:$B$702=Sheet4!B495,ROW(Sheet1!$B$1:$B$702)),1)))</f>
        <v>0.85572000000000004</v>
      </c>
      <c r="J495">
        <f t="array" ref="J495">IF(ISERROR(INDEX(Sheet2!$D$1:$D$486,SMALL(IF(Sheet2!$A$1:$A$486=Sheet4!G495,ROW(Sheet2!$A$1:$A$486)),1))),"",INDEX(Sheet2!$D$1:$D$486,SMALL(IF(Sheet2!$A$1:$A$486=Sheet4!G495,ROW(Sheet2!$A$1:$A$486)),1)))</f>
        <v>0.69123000000000001</v>
      </c>
      <c r="K495">
        <f t="array" ref="K495">IF(OR(I495 = "", J495 = ""),"",I495-J495)</f>
        <v>0.16449000000000003</v>
      </c>
      <c r="L495">
        <f t="array" ref="L495">IF(ISERROR(K495/J495),"",K495/J495)</f>
        <v>0.23796710212230376</v>
      </c>
      <c r="M495">
        <f t="array" ref="M495">IF(ISERROR(INDEX(Sheet13!$B$1:$B$486,SMALL(IF(Sheet13!$A$1:$A$486=Sheet4!G495,ROW(Sheet13!$A$1:$A$486)),1))),"",INDEX(Sheet13!$B$1:$B$486,SMALL(IF(Sheet13!$A$1:$A$486=Sheet4!G495,ROW(Sheet13!$A$1:$A$486)),1)))</f>
        <v>1.1902813911437988</v>
      </c>
      <c r="N495">
        <f t="array" ref="N495">IF(ISERROR(INDEX(Sheet13!$C$1:$C$486,SMALL(IF(Sheet13!$A$1:$A$486=Sheet4!G495,ROW(Sheet13!$A$1:$A$486)),1))),"",INDEX(Sheet13!$C$1:$C$486,SMALL(IF(Sheet13!$A$1:$A$486=Sheet4!G495,ROW(Sheet13!$A$1:$A$486)),1)))</f>
        <v>2.9671318531036377</v>
      </c>
      <c r="O495">
        <f t="array" ref="O495">IF(ISERROR(INDEX(Sheet13!$D$1:$D$486,SMALL(IF(Sheet13!$A$1:$A$486=Sheet4!G495,ROW(Sheet13!$A$1:$A$486)),1))),"",INDEX(Sheet13!$D$1:$D$486,SMALL(IF(Sheet13!$A$1:$A$486=Sheet4!G495,ROW(Sheet13!$A$1:$A$486)),1)))</f>
        <v>4.1540944948792458E-3</v>
      </c>
      <c r="P495">
        <f t="array" ref="P495">IF(ISERROR(INDEX(Sheet13!$E$1:$E$486,SMALL(IF(Sheet13!$A$1:$A$486=Sheet4!G495,ROW(Sheet13!$A$1:$A$486)),1))),"",INDEX(Sheet13!$E$1:$E$486,SMALL(IF(Sheet13!$A$1:$A$486=Sheet4!G495,ROW(Sheet13!$A$1:$A$486)),1)))</f>
        <v>2.8816361427307129</v>
      </c>
      <c r="Q495">
        <f t="array" ref="Q495">IF(ISERROR(INDEX(Sheet13!$P$1:$P$486,SMALL(IF(Sheet13!$A$1:$A$486=Sheet4!G495,ROW(Sheet13!$A$1:$A$486)),1))),"",INDEX(Sheet13!$P$1:$P$486,SMALL(IF(Sheet13!$A$1:$A$486=Sheet4!G495,ROW(Sheet13!$A$1:$A$486)),1)))</f>
        <v>1.7531454563140869</v>
      </c>
      <c r="R495">
        <f t="array" ref="R495">IF(ISERROR(INDEX(Sheet2!$I$1:$I$485,SMALL(IF(Sheet2!$E$1:$E$485=Sheet4!H495,ROW(Sheet2!$E$1:$E$485)),1))),"",INDEX(Sheet2!$I$1:$I$485,SMALL(IF(Sheet2!$E$1:$E$485=Sheet4!H495,ROW(Sheet2!$E$1:$E$485)),1)))</f>
        <v>-6.2273943028981688E-4</v>
      </c>
    </row>
    <row r="496" spans="1:18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f t="array" ref="G496">IF(ISERROR(INDEX(Sheet5!$G$1:$G$861,SMALL(IF(Sheet5!$A$1:$A$861=Sheet4!B496,ROW(Sheet5!$A$1:$A$861)),1))),"",INDEX(Sheet5!$G$1:$G$861,SMALL(IF(Sheet5!$A$1:$A$861=Sheet4!B496,ROW(Sheet5!$A$1:$A$861)),1)))</f>
        <v>809</v>
      </c>
      <c r="H496">
        <f t="array" ref="H496">IF(ISERROR(INDEX(Sheet5!$F$1:$F$861,SMALL(IF(Sheet5!$A$1:$A$861=Sheet4!B496,ROW(Sheet5!$A$1:$A$861)),1))),"",INDEX(Sheet5!$F$1:$F$861,SMALL(IF(Sheet5!$A$1:$A$861=Sheet4!B496,ROW(Sheet5!$A$1:$A$861)),1)))</f>
        <v>809</v>
      </c>
      <c r="I496" s="1">
        <f t="array" ref="I496">IF(ISERROR(INDEX(Sheet1!$J$1:$J$702,SMALL(IF(Sheet1!$B$1:$B$702=Sheet4!B496,ROW(Sheet1!$B$1:$B$702)),1))),"",INDEX(Sheet1!$J$1:$J$702,SMALL(IF(Sheet1!$B$1:$B$702=Sheet4!B496,ROW(Sheet1!$B$1:$B$702)),1)))</f>
        <v>0.87239999999999995</v>
      </c>
      <c r="J496">
        <f t="array" ref="J496">IF(ISERROR(INDEX(Sheet2!$D$1:$D$486,SMALL(IF(Sheet2!$A$1:$A$486=Sheet4!G496,ROW(Sheet2!$A$1:$A$486)),1))),"",INDEX(Sheet2!$D$1:$D$486,SMALL(IF(Sheet2!$A$1:$A$486=Sheet4!G496,ROW(Sheet2!$A$1:$A$486)),1)))</f>
        <v>0.78181999999999996</v>
      </c>
      <c r="K496">
        <f t="array" ref="K496">IF(OR(I496 = "", J496 = ""),"",I496-J496)</f>
        <v>9.0579999999999994E-2</v>
      </c>
      <c r="L496">
        <f t="array" ref="L496">IF(ISERROR(K496/J496),"",K496/J496)</f>
        <v>0.11585787009797652</v>
      </c>
      <c r="M496">
        <f t="array" ref="M496">IF(ISERROR(INDEX(Sheet13!$B$1:$B$486,SMALL(IF(Sheet13!$A$1:$A$486=Sheet4!G496,ROW(Sheet13!$A$1:$A$486)),1))),"",INDEX(Sheet13!$B$1:$B$486,SMALL(IF(Sheet13!$A$1:$A$486=Sheet4!G496,ROW(Sheet13!$A$1:$A$486)),1)))</f>
        <v>4.833643913269043</v>
      </c>
      <c r="N496">
        <f t="array" ref="N496">IF(ISERROR(INDEX(Sheet13!$C$1:$C$486,SMALL(IF(Sheet13!$A$1:$A$486=Sheet4!G496,ROW(Sheet13!$A$1:$A$486)),1))),"",INDEX(Sheet13!$C$1:$C$486,SMALL(IF(Sheet13!$A$1:$A$486=Sheet4!G496,ROW(Sheet13!$A$1:$A$486)),1)))</f>
        <v>2.5554230213165283</v>
      </c>
      <c r="O496">
        <f t="array" ref="O496">IF(ISERROR(INDEX(Sheet13!$D$1:$D$486,SMALL(IF(Sheet13!$A$1:$A$486=Sheet4!G496,ROW(Sheet13!$A$1:$A$486)),1))),"",INDEX(Sheet13!$D$1:$D$486,SMALL(IF(Sheet13!$A$1:$A$486=Sheet4!G496,ROW(Sheet13!$A$1:$A$486)),1)))</f>
        <v>0</v>
      </c>
      <c r="P496">
        <f t="array" ref="P496">IF(ISERROR(INDEX(Sheet13!$E$1:$E$486,SMALL(IF(Sheet13!$A$1:$A$486=Sheet4!G496,ROW(Sheet13!$A$1:$A$486)),1))),"",INDEX(Sheet13!$E$1:$E$486,SMALL(IF(Sheet13!$A$1:$A$486=Sheet4!G496,ROW(Sheet13!$A$1:$A$486)),1)))</f>
        <v>7.7989824116230011E-2</v>
      </c>
      <c r="Q496">
        <f t="array" ref="Q496">IF(ISERROR(INDEX(Sheet13!$P$1:$P$486,SMALL(IF(Sheet13!$A$1:$A$486=Sheet4!G496,ROW(Sheet13!$A$1:$A$486)),1))),"",INDEX(Sheet13!$P$1:$P$486,SMALL(IF(Sheet13!$A$1:$A$486=Sheet4!G496,ROW(Sheet13!$A$1:$A$486)),1)))</f>
        <v>1.9673526287078857</v>
      </c>
      <c r="R496">
        <f t="array" ref="R496">IF(ISERROR(INDEX(Sheet2!$I$1:$I$485,SMALL(IF(Sheet2!$E$1:$E$485=Sheet4!H496,ROW(Sheet2!$E$1:$E$485)),1))),"",INDEX(Sheet2!$I$1:$I$485,SMALL(IF(Sheet2!$E$1:$E$485=Sheet4!H496,ROW(Sheet2!$E$1:$E$485)),1)))</f>
        <v>6.1692919216125891E-4</v>
      </c>
    </row>
    <row r="497" spans="1:18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f t="array" ref="G497">IF(ISERROR(INDEX(Sheet5!$G$1:$G$861,SMALL(IF(Sheet5!$A$1:$A$861=Sheet4!B497,ROW(Sheet5!$A$1:$A$861)),1))),"",INDEX(Sheet5!$G$1:$G$861,SMALL(IF(Sheet5!$A$1:$A$861=Sheet4!B497,ROW(Sheet5!$A$1:$A$861)),1)))</f>
        <v>865</v>
      </c>
      <c r="H497">
        <f t="array" ref="H497">IF(ISERROR(INDEX(Sheet5!$F$1:$F$861,SMALL(IF(Sheet5!$A$1:$A$861=Sheet4!B497,ROW(Sheet5!$A$1:$A$861)),1))),"",INDEX(Sheet5!$F$1:$F$861,SMALL(IF(Sheet5!$A$1:$A$861=Sheet4!B497,ROW(Sheet5!$A$1:$A$861)),1)))</f>
        <v>866</v>
      </c>
      <c r="I497" s="1">
        <f t="array" ref="I497">IF(ISERROR(INDEX(Sheet1!$J$1:$J$702,SMALL(IF(Sheet1!$B$1:$B$702=Sheet4!B497,ROW(Sheet1!$B$1:$B$702)),1))),"",INDEX(Sheet1!$J$1:$J$702,SMALL(IF(Sheet1!$B$1:$B$702=Sheet4!B497,ROW(Sheet1!$B$1:$B$702)),1)))</f>
        <v>0.85179000000000005</v>
      </c>
      <c r="J497">
        <f t="array" ref="J497">IF(ISERROR(INDEX(Sheet2!$D$1:$D$486,SMALL(IF(Sheet2!$A$1:$A$486=Sheet4!G497,ROW(Sheet2!$A$1:$A$486)),1))),"",INDEX(Sheet2!$D$1:$D$486,SMALL(IF(Sheet2!$A$1:$A$486=Sheet4!G497,ROW(Sheet2!$A$1:$A$486)),1)))</f>
        <v>0.87536000000000003</v>
      </c>
      <c r="K497">
        <f t="array" ref="K497">IF(OR(I497 = "", J497 = ""),"",I497-J497)</f>
        <v>-2.356999999999998E-2</v>
      </c>
      <c r="L497">
        <f t="array" ref="L497">IF(ISERROR(K497/J497),"",K497/J497)</f>
        <v>-2.6926064704807143E-2</v>
      </c>
      <c r="M497">
        <f t="array" ref="M497">IF(ISERROR(INDEX(Sheet13!$B$1:$B$486,SMALL(IF(Sheet13!$A$1:$A$486=Sheet4!G497,ROW(Sheet13!$A$1:$A$486)),1))),"",INDEX(Sheet13!$B$1:$B$486,SMALL(IF(Sheet13!$A$1:$A$486=Sheet4!G497,ROW(Sheet13!$A$1:$A$486)),1)))</f>
        <v>2.5141761302947998</v>
      </c>
      <c r="N497">
        <f t="array" ref="N497">IF(ISERROR(INDEX(Sheet13!$C$1:$C$486,SMALL(IF(Sheet13!$A$1:$A$486=Sheet4!G497,ROW(Sheet13!$A$1:$A$486)),1))),"",INDEX(Sheet13!$C$1:$C$486,SMALL(IF(Sheet13!$A$1:$A$486=Sheet4!G497,ROW(Sheet13!$A$1:$A$486)),1)))</f>
        <v>3.8761842250823975</v>
      </c>
      <c r="O497">
        <f t="array" ref="O497">IF(ISERROR(INDEX(Sheet13!$D$1:$D$486,SMALL(IF(Sheet13!$A$1:$A$486=Sheet4!G497,ROW(Sheet13!$A$1:$A$486)),1))),"",INDEX(Sheet13!$D$1:$D$486,SMALL(IF(Sheet13!$A$1:$A$486=Sheet4!G497,ROW(Sheet13!$A$1:$A$486)),1)))</f>
        <v>1.8068140372633934E-2</v>
      </c>
      <c r="P497">
        <f t="array" ref="P497">IF(ISERROR(INDEX(Sheet13!$E$1:$E$486,SMALL(IF(Sheet13!$A$1:$A$486=Sheet4!G497,ROW(Sheet13!$A$1:$A$486)),1))),"",INDEX(Sheet13!$E$1:$E$486,SMALL(IF(Sheet13!$A$1:$A$486=Sheet4!G497,ROW(Sheet13!$A$1:$A$486)),1)))</f>
        <v>6.2891125679016113</v>
      </c>
      <c r="Q497">
        <f t="array" ref="Q497">IF(ISERROR(INDEX(Sheet13!$P$1:$P$486,SMALL(IF(Sheet13!$A$1:$A$486=Sheet4!G497,ROW(Sheet13!$A$1:$A$486)),1))),"",INDEX(Sheet13!$P$1:$P$486,SMALL(IF(Sheet13!$A$1:$A$486=Sheet4!G497,ROW(Sheet13!$A$1:$A$486)),1)))</f>
        <v>2.1195292472839355</v>
      </c>
      <c r="R497">
        <f t="array" ref="R497">IF(ISERROR(INDEX(Sheet2!$I$1:$I$485,SMALL(IF(Sheet2!$E$1:$E$485=Sheet4!H497,ROW(Sheet2!$E$1:$E$485)),1))),"",INDEX(Sheet2!$I$1:$I$485,SMALL(IF(Sheet2!$E$1:$E$485=Sheet4!H497,ROW(Sheet2!$E$1:$E$485)),1)))</f>
        <v>2.4558721808765478E-4</v>
      </c>
    </row>
    <row r="498" spans="1:18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f t="array" ref="G498">IF(ISERROR(INDEX(Sheet5!$G$1:$G$861,SMALL(IF(Sheet5!$A$1:$A$861=Sheet4!B498,ROW(Sheet5!$A$1:$A$861)),1))),"",INDEX(Sheet5!$G$1:$G$861,SMALL(IF(Sheet5!$A$1:$A$861=Sheet4!B498,ROW(Sheet5!$A$1:$A$861)),1)))</f>
        <v>584</v>
      </c>
      <c r="H498">
        <f t="array" ref="H498">IF(ISERROR(INDEX(Sheet5!$F$1:$F$861,SMALL(IF(Sheet5!$A$1:$A$861=Sheet4!B498,ROW(Sheet5!$A$1:$A$861)),1))),"",INDEX(Sheet5!$F$1:$F$861,SMALL(IF(Sheet5!$A$1:$A$861=Sheet4!B498,ROW(Sheet5!$A$1:$A$861)),1)))</f>
        <v>584</v>
      </c>
      <c r="I498" s="1">
        <f t="array" ref="I498">IF(ISERROR(INDEX(Sheet1!$J$1:$J$702,SMALL(IF(Sheet1!$B$1:$B$702=Sheet4!B498,ROW(Sheet1!$B$1:$B$702)),1))),"",INDEX(Sheet1!$J$1:$J$702,SMALL(IF(Sheet1!$B$1:$B$702=Sheet4!B498,ROW(Sheet1!$B$1:$B$702)),1)))</f>
        <v>0.84147000000000005</v>
      </c>
      <c r="J498">
        <f t="array" ref="J498">IF(ISERROR(INDEX(Sheet2!$D$1:$D$486,SMALL(IF(Sheet2!$A$1:$A$486=Sheet4!G498,ROW(Sheet2!$A$1:$A$486)),1))),"",INDEX(Sheet2!$D$1:$D$486,SMALL(IF(Sheet2!$A$1:$A$486=Sheet4!G498,ROW(Sheet2!$A$1:$A$486)),1)))</f>
        <v>0.11677999999999999</v>
      </c>
      <c r="K498">
        <f t="array" ref="K498">IF(OR(I498 = "", J498 = ""),"",I498-J498)</f>
        <v>0.72469000000000006</v>
      </c>
      <c r="L498">
        <f t="array" ref="L498">IF(ISERROR(K498/J498),"",K498/J498)</f>
        <v>6.2056002740195249</v>
      </c>
      <c r="M498">
        <f t="array" ref="M498">IF(ISERROR(INDEX(Sheet13!$B$1:$B$486,SMALL(IF(Sheet13!$A$1:$A$486=Sheet4!G498,ROW(Sheet13!$A$1:$A$486)),1))),"",INDEX(Sheet13!$B$1:$B$486,SMALL(IF(Sheet13!$A$1:$A$486=Sheet4!G498,ROW(Sheet13!$A$1:$A$486)),1)))</f>
        <v>4.8013286590576172</v>
      </c>
      <c r="N498">
        <f t="array" ref="N498">IF(ISERROR(INDEX(Sheet13!$C$1:$C$486,SMALL(IF(Sheet13!$A$1:$A$486=Sheet4!G498,ROW(Sheet13!$A$1:$A$486)),1))),"",INDEX(Sheet13!$C$1:$C$486,SMALL(IF(Sheet13!$A$1:$A$486=Sheet4!G498,ROW(Sheet13!$A$1:$A$486)),1)))</f>
        <v>5</v>
      </c>
      <c r="O498">
        <f t="array" ref="O498">IF(ISERROR(INDEX(Sheet13!$D$1:$D$486,SMALL(IF(Sheet13!$A$1:$A$486=Sheet4!G498,ROW(Sheet13!$A$1:$A$486)),1))),"",INDEX(Sheet13!$D$1:$D$486,SMALL(IF(Sheet13!$A$1:$A$486=Sheet4!G498,ROW(Sheet13!$A$1:$A$486)),1)))</f>
        <v>0.45132178068161011</v>
      </c>
      <c r="P498">
        <f t="array" ref="P498">IF(ISERROR(INDEX(Sheet13!$E$1:$E$486,SMALL(IF(Sheet13!$A$1:$A$486=Sheet4!G498,ROW(Sheet13!$A$1:$A$486)),1))),"",INDEX(Sheet13!$E$1:$E$486,SMALL(IF(Sheet13!$A$1:$A$486=Sheet4!G498,ROW(Sheet13!$A$1:$A$486)),1)))</f>
        <v>9.5486783981323242</v>
      </c>
      <c r="Q498">
        <f t="array" ref="Q498">IF(ISERROR(INDEX(Sheet13!$P$1:$P$486,SMALL(IF(Sheet13!$A$1:$A$486=Sheet4!G498,ROW(Sheet13!$A$1:$A$486)),1))),"",INDEX(Sheet13!$P$1:$P$486,SMALL(IF(Sheet13!$A$1:$A$486=Sheet4!G498,ROW(Sheet13!$A$1:$A$486)),1)))</f>
        <v>2.1805286407470703</v>
      </c>
      <c r="R498">
        <f t="array" ref="R498">IF(ISERROR(INDEX(Sheet2!$I$1:$I$485,SMALL(IF(Sheet2!$E$1:$E$485=Sheet4!H498,ROW(Sheet2!$E$1:$E$485)),1))),"",INDEX(Sheet2!$I$1:$I$485,SMALL(IF(Sheet2!$E$1:$E$485=Sheet4!H498,ROW(Sheet2!$E$1:$E$485)),1)))</f>
        <v>-1.8933370666886212E-5</v>
      </c>
    </row>
    <row r="499" spans="1:18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f t="array" ref="G499">IF(ISERROR(INDEX(Sheet5!$G$1:$G$861,SMALL(IF(Sheet5!$A$1:$A$861=Sheet4!B499,ROW(Sheet5!$A$1:$A$861)),1))),"",INDEX(Sheet5!$G$1:$G$861,SMALL(IF(Sheet5!$A$1:$A$861=Sheet4!B499,ROW(Sheet5!$A$1:$A$861)),1)))</f>
        <v>277</v>
      </c>
      <c r="H499">
        <f t="array" ref="H499">IF(ISERROR(INDEX(Sheet5!$F$1:$F$861,SMALL(IF(Sheet5!$A$1:$A$861=Sheet4!B499,ROW(Sheet5!$A$1:$A$861)),1))),"",INDEX(Sheet5!$F$1:$F$861,SMALL(IF(Sheet5!$A$1:$A$861=Sheet4!B499,ROW(Sheet5!$A$1:$A$861)),1)))</f>
        <v>277</v>
      </c>
      <c r="I499" s="1">
        <f t="array" ref="I499">IF(ISERROR(INDEX(Sheet1!$J$1:$J$702,SMALL(IF(Sheet1!$B$1:$B$702=Sheet4!B499,ROW(Sheet1!$B$1:$B$702)),1))),"",INDEX(Sheet1!$J$1:$J$702,SMALL(IF(Sheet1!$B$1:$B$702=Sheet4!B499,ROW(Sheet1!$B$1:$B$702)),1)))</f>
        <v>0.86014000000000002</v>
      </c>
      <c r="J499">
        <f t="array" ref="J499">IF(ISERROR(INDEX(Sheet2!$D$1:$D$486,SMALL(IF(Sheet2!$A$1:$A$486=Sheet4!G499,ROW(Sheet2!$A$1:$A$486)),1))),"",INDEX(Sheet2!$D$1:$D$486,SMALL(IF(Sheet2!$A$1:$A$486=Sheet4!G499,ROW(Sheet2!$A$1:$A$486)),1)))</f>
        <v>0.53998999999999997</v>
      </c>
      <c r="K499">
        <f t="array" ref="K499">IF(OR(I499 = "", J499 = ""),"",I499-J499)</f>
        <v>0.32015000000000005</v>
      </c>
      <c r="L499">
        <f t="array" ref="L499">IF(ISERROR(K499/J499),"",K499/J499)</f>
        <v>0.59288134965462336</v>
      </c>
      <c r="M499">
        <f t="array" ref="M499">IF(ISERROR(INDEX(Sheet13!$B$1:$B$486,SMALL(IF(Sheet13!$A$1:$A$486=Sheet4!G499,ROW(Sheet13!$A$1:$A$486)),1))),"",INDEX(Sheet13!$B$1:$B$486,SMALL(IF(Sheet13!$A$1:$A$486=Sheet4!G499,ROW(Sheet13!$A$1:$A$486)),1)))</f>
        <v>0.27537477016448975</v>
      </c>
      <c r="N499">
        <f t="array" ref="N499">IF(ISERROR(INDEX(Sheet13!$C$1:$C$486,SMALL(IF(Sheet13!$A$1:$A$486=Sheet4!G499,ROW(Sheet13!$A$1:$A$486)),1))),"",INDEX(Sheet13!$C$1:$C$486,SMALL(IF(Sheet13!$A$1:$A$486=Sheet4!G499,ROW(Sheet13!$A$1:$A$486)),1)))</f>
        <v>3.3576846122741699</v>
      </c>
      <c r="O499">
        <f t="array" ref="O499">IF(ISERROR(INDEX(Sheet13!$D$1:$D$486,SMALL(IF(Sheet13!$A$1:$A$486=Sheet4!G499,ROW(Sheet13!$A$1:$A$486)),1))),"",INDEX(Sheet13!$D$1:$D$486,SMALL(IF(Sheet13!$A$1:$A$486=Sheet4!G499,ROW(Sheet13!$A$1:$A$486)),1)))</f>
        <v>0.48950931429862976</v>
      </c>
      <c r="P499">
        <f t="array" ref="P499">IF(ISERROR(INDEX(Sheet13!$E$1:$E$486,SMALL(IF(Sheet13!$A$1:$A$486=Sheet4!G499,ROW(Sheet13!$A$1:$A$486)),1))),"",INDEX(Sheet13!$E$1:$E$486,SMALL(IF(Sheet13!$A$1:$A$486=Sheet4!G499,ROW(Sheet13!$A$1:$A$486)),1)))</f>
        <v>0.12890183925628662</v>
      </c>
      <c r="Q499">
        <f t="array" ref="Q499">IF(ISERROR(INDEX(Sheet13!$P$1:$P$486,SMALL(IF(Sheet13!$A$1:$A$486=Sheet4!G499,ROW(Sheet13!$A$1:$A$486)),1))),"",INDEX(Sheet13!$P$1:$P$486,SMALL(IF(Sheet13!$A$1:$A$486=Sheet4!G499,ROW(Sheet13!$A$1:$A$486)),1)))</f>
        <v>3.2805511951446533</v>
      </c>
      <c r="R499">
        <f t="array" ref="R499">IF(ISERROR(INDEX(Sheet2!$I$1:$I$485,SMALL(IF(Sheet2!$E$1:$E$485=Sheet4!H499,ROW(Sheet2!$E$1:$E$485)),1))),"",INDEX(Sheet2!$I$1:$I$485,SMALL(IF(Sheet2!$E$1:$E$485=Sheet4!H499,ROW(Sheet2!$E$1:$E$485)),1)))</f>
        <v>-1.3283087547825625E-3</v>
      </c>
    </row>
    <row r="500" spans="1:18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f t="array" ref="G500">IF(ISERROR(INDEX(Sheet5!$G$1:$G$861,SMALL(IF(Sheet5!$A$1:$A$861=Sheet4!B500,ROW(Sheet5!$A$1:$A$861)),1))),"",INDEX(Sheet5!$G$1:$G$861,SMALL(IF(Sheet5!$A$1:$A$861=Sheet4!B500,ROW(Sheet5!$A$1:$A$861)),1)))</f>
        <v>593</v>
      </c>
      <c r="H500">
        <f t="array" ref="H500">IF(ISERROR(INDEX(Sheet5!$F$1:$F$861,SMALL(IF(Sheet5!$A$1:$A$861=Sheet4!B500,ROW(Sheet5!$A$1:$A$861)),1))),"",INDEX(Sheet5!$F$1:$F$861,SMALL(IF(Sheet5!$A$1:$A$861=Sheet4!B500,ROW(Sheet5!$A$1:$A$861)),1)))</f>
        <v>593</v>
      </c>
      <c r="I500" s="1">
        <f t="array" ref="I500">IF(ISERROR(INDEX(Sheet1!$J$1:$J$702,SMALL(IF(Sheet1!$B$1:$B$702=Sheet4!B500,ROW(Sheet1!$B$1:$B$702)),1))),"",INDEX(Sheet1!$J$1:$J$702,SMALL(IF(Sheet1!$B$1:$B$702=Sheet4!B500,ROW(Sheet1!$B$1:$B$702)),1)))</f>
        <v>0.84699999999999998</v>
      </c>
      <c r="J500">
        <f t="array" ref="J500">IF(ISERROR(INDEX(Sheet2!$D$1:$D$486,SMALL(IF(Sheet2!$A$1:$A$486=Sheet4!G500,ROW(Sheet2!$A$1:$A$486)),1))),"",INDEX(Sheet2!$D$1:$D$486,SMALL(IF(Sheet2!$A$1:$A$486=Sheet4!G500,ROW(Sheet2!$A$1:$A$486)),1)))</f>
        <v>0.75922000000000001</v>
      </c>
      <c r="K500">
        <f t="array" ref="K500">IF(OR(I500 = "", J500 = ""),"",I500-J500)</f>
        <v>8.7779999999999969E-2</v>
      </c>
      <c r="L500">
        <f t="array" ref="L500">IF(ISERROR(K500/J500),"",K500/J500)</f>
        <v>0.11561866125760645</v>
      </c>
      <c r="M500">
        <f t="array" ref="M500">IF(ISERROR(INDEX(Sheet13!$B$1:$B$486,SMALL(IF(Sheet13!$A$1:$A$486=Sheet4!G500,ROW(Sheet13!$A$1:$A$486)),1))),"",INDEX(Sheet13!$B$1:$B$486,SMALL(IF(Sheet13!$A$1:$A$486=Sheet4!G500,ROW(Sheet13!$A$1:$A$486)),1)))</f>
        <v>2.6339082717895508</v>
      </c>
      <c r="N500">
        <f t="array" ref="N500">IF(ISERROR(INDEX(Sheet13!$C$1:$C$486,SMALL(IF(Sheet13!$A$1:$A$486=Sheet4!G500,ROW(Sheet13!$A$1:$A$486)),1))),"",INDEX(Sheet13!$C$1:$C$486,SMALL(IF(Sheet13!$A$1:$A$486=Sheet4!G500,ROW(Sheet13!$A$1:$A$486)),1)))</f>
        <v>4.7567348480224609</v>
      </c>
      <c r="O500">
        <f t="array" ref="O500">IF(ISERROR(INDEX(Sheet13!$D$1:$D$486,SMALL(IF(Sheet13!$A$1:$A$486=Sheet4!G500,ROW(Sheet13!$A$1:$A$486)),1))),"",INDEX(Sheet13!$D$1:$D$486,SMALL(IF(Sheet13!$A$1:$A$486=Sheet4!G500,ROW(Sheet13!$A$1:$A$486)),1)))</f>
        <v>0.47171419858932495</v>
      </c>
      <c r="P500">
        <f t="array" ref="P500">IF(ISERROR(INDEX(Sheet13!$E$1:$E$486,SMALL(IF(Sheet13!$A$1:$A$486=Sheet4!G500,ROW(Sheet13!$A$1:$A$486)),1))),"",INDEX(Sheet13!$E$1:$E$486,SMALL(IF(Sheet13!$A$1:$A$486=Sheet4!G500,ROW(Sheet13!$A$1:$A$486)),1)))</f>
        <v>8.5552263259887695</v>
      </c>
      <c r="Q500">
        <f t="array" ref="Q500">IF(ISERROR(INDEX(Sheet13!$P$1:$P$486,SMALL(IF(Sheet13!$A$1:$A$486=Sheet4!G500,ROW(Sheet13!$A$1:$A$486)),1))),"",INDEX(Sheet13!$P$1:$P$486,SMALL(IF(Sheet13!$A$1:$A$486=Sheet4!G500,ROW(Sheet13!$A$1:$A$486)),1)))</f>
        <v>3.3405942916870117</v>
      </c>
      <c r="R500">
        <f t="array" ref="R500">IF(ISERROR(INDEX(Sheet2!$I$1:$I$485,SMALL(IF(Sheet2!$E$1:$E$485=Sheet4!H500,ROW(Sheet2!$E$1:$E$485)),1))),"",INDEX(Sheet2!$I$1:$I$485,SMALL(IF(Sheet2!$E$1:$E$485=Sheet4!H500,ROW(Sheet2!$E$1:$E$485)),1)))</f>
        <v>1.5713137376457856E-5</v>
      </c>
    </row>
    <row r="501" spans="1:18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f t="array" ref="G501">IF(ISERROR(INDEX(Sheet5!$G$1:$G$861,SMALL(IF(Sheet5!$A$1:$A$861=Sheet4!B501,ROW(Sheet5!$A$1:$A$861)),1))),"",INDEX(Sheet5!$G$1:$G$861,SMALL(IF(Sheet5!$A$1:$A$861=Sheet4!B501,ROW(Sheet5!$A$1:$A$861)),1)))</f>
        <v>563</v>
      </c>
      <c r="H501">
        <f t="array" ref="H501">IF(ISERROR(INDEX(Sheet5!$F$1:$F$861,SMALL(IF(Sheet5!$A$1:$A$861=Sheet4!B501,ROW(Sheet5!$A$1:$A$861)),1))),"",INDEX(Sheet5!$F$1:$F$861,SMALL(IF(Sheet5!$A$1:$A$861=Sheet4!B501,ROW(Sheet5!$A$1:$A$861)),1)))</f>
        <v>563</v>
      </c>
      <c r="I501" s="1">
        <f t="array" ref="I501">IF(ISERROR(INDEX(Sheet1!$J$1:$J$702,SMALL(IF(Sheet1!$B$1:$B$702=Sheet4!B501,ROW(Sheet1!$B$1:$B$702)),1))),"",INDEX(Sheet1!$J$1:$J$702,SMALL(IF(Sheet1!$B$1:$B$702=Sheet4!B501,ROW(Sheet1!$B$1:$B$702)),1)))</f>
        <v>0.85224</v>
      </c>
      <c r="J501">
        <f t="array" ref="J501">IF(ISERROR(INDEX(Sheet2!$D$1:$D$486,SMALL(IF(Sheet2!$A$1:$A$486=Sheet4!G501,ROW(Sheet2!$A$1:$A$486)),1))),"",INDEX(Sheet2!$D$1:$D$486,SMALL(IF(Sheet2!$A$1:$A$486=Sheet4!G501,ROW(Sheet2!$A$1:$A$486)),1)))</f>
        <v>0.45182</v>
      </c>
      <c r="K501">
        <f t="array" ref="K501">IF(OR(I501 = "", J501 = ""),"",I501-J501)</f>
        <v>0.40042</v>
      </c>
      <c r="L501">
        <f t="array" ref="L501">IF(ISERROR(K501/J501),"",K501/J501)</f>
        <v>0.88623788234252576</v>
      </c>
      <c r="M501">
        <f t="array" ref="M501">IF(ISERROR(INDEX(Sheet13!$B$1:$B$486,SMALL(IF(Sheet13!$A$1:$A$486=Sheet4!G501,ROW(Sheet13!$A$1:$A$486)),1))),"",INDEX(Sheet13!$B$1:$B$486,SMALL(IF(Sheet13!$A$1:$A$486=Sheet4!G501,ROW(Sheet13!$A$1:$A$486)),1)))</f>
        <v>4.516873836517334</v>
      </c>
      <c r="N501">
        <f t="array" ref="N501">IF(ISERROR(INDEX(Sheet13!$C$1:$C$486,SMALL(IF(Sheet13!$A$1:$A$486=Sheet4!G501,ROW(Sheet13!$A$1:$A$486)),1))),"",INDEX(Sheet13!$C$1:$C$486,SMALL(IF(Sheet13!$A$1:$A$486=Sheet4!G501,ROW(Sheet13!$A$1:$A$486)),1)))</f>
        <v>4.3163919448852539</v>
      </c>
      <c r="O501">
        <f t="array" ref="O501">IF(ISERROR(INDEX(Sheet13!$D$1:$D$486,SMALL(IF(Sheet13!$A$1:$A$486=Sheet4!G501,ROW(Sheet13!$A$1:$A$486)),1))),"",INDEX(Sheet13!$D$1:$D$486,SMALL(IF(Sheet13!$A$1:$A$486=Sheet4!G501,ROW(Sheet13!$A$1:$A$486)),1)))</f>
        <v>0.26834642887115479</v>
      </c>
      <c r="P501">
        <f t="array" ref="P501">IF(ISERROR(INDEX(Sheet13!$E$1:$E$486,SMALL(IF(Sheet13!$A$1:$A$486=Sheet4!G501,ROW(Sheet13!$A$1:$A$486)),1))),"",INDEX(Sheet13!$E$1:$E$486,SMALL(IF(Sheet13!$A$1:$A$486=Sheet4!G501,ROW(Sheet13!$A$1:$A$486)),1)))</f>
        <v>9.7163724899291992</v>
      </c>
      <c r="Q501">
        <f t="array" ref="Q501">IF(ISERROR(INDEX(Sheet13!$P$1:$P$486,SMALL(IF(Sheet13!$A$1:$A$486=Sheet4!G501,ROW(Sheet13!$A$1:$A$486)),1))),"",INDEX(Sheet13!$P$1:$P$486,SMALL(IF(Sheet13!$A$1:$A$486=Sheet4!G501,ROW(Sheet13!$A$1:$A$486)),1)))</f>
        <v>3.5243334770202637</v>
      </c>
      <c r="R501">
        <f t="array" ref="R501">IF(ISERROR(INDEX(Sheet2!$I$1:$I$485,SMALL(IF(Sheet2!$E$1:$E$485=Sheet4!H501,ROW(Sheet2!$E$1:$E$485)),1))),"",INDEX(Sheet2!$I$1:$I$485,SMALL(IF(Sheet2!$E$1:$E$485=Sheet4!H501,ROW(Sheet2!$E$1:$E$485)),1)))</f>
        <v>-3.145075815808784E-4</v>
      </c>
    </row>
    <row r="502" spans="1:18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f t="array" ref="G502">IF(ISERROR(INDEX(Sheet5!$G$1:$G$861,SMALL(IF(Sheet5!$A$1:$A$861=Sheet4!B502,ROW(Sheet5!$A$1:$A$861)),1))),"",INDEX(Sheet5!$G$1:$G$861,SMALL(IF(Sheet5!$A$1:$A$861=Sheet4!B502,ROW(Sheet5!$A$1:$A$861)),1)))</f>
        <v>804</v>
      </c>
      <c r="H502">
        <f t="array" ref="H502">IF(ISERROR(INDEX(Sheet5!$F$1:$F$861,SMALL(IF(Sheet5!$A$1:$A$861=Sheet4!B502,ROW(Sheet5!$A$1:$A$861)),1))),"",INDEX(Sheet5!$F$1:$F$861,SMALL(IF(Sheet5!$A$1:$A$861=Sheet4!B502,ROW(Sheet5!$A$1:$A$861)),1)))</f>
        <v>804</v>
      </c>
      <c r="I502" s="1">
        <f t="array" ref="I502">IF(ISERROR(INDEX(Sheet1!$J$1:$J$702,SMALL(IF(Sheet1!$B$1:$B$702=Sheet4!B502,ROW(Sheet1!$B$1:$B$702)),1))),"",INDEX(Sheet1!$J$1:$J$702,SMALL(IF(Sheet1!$B$1:$B$702=Sheet4!B502,ROW(Sheet1!$B$1:$B$702)),1)))</f>
        <v>0.85287999999999997</v>
      </c>
      <c r="J502">
        <f t="array" ref="J502">IF(ISERROR(INDEX(Sheet2!$D$1:$D$486,SMALL(IF(Sheet2!$A$1:$A$486=Sheet4!G502,ROW(Sheet2!$A$1:$A$486)),1))),"",INDEX(Sheet2!$D$1:$D$486,SMALL(IF(Sheet2!$A$1:$A$486=Sheet4!G502,ROW(Sheet2!$A$1:$A$486)),1)))</f>
        <v>0.86131999999999997</v>
      </c>
      <c r="K502">
        <f t="array" ref="K502">IF(OR(I502 = "", J502 = ""),"",I502-J502)</f>
        <v>-8.4400000000000031E-3</v>
      </c>
      <c r="L502">
        <f t="array" ref="L502">IF(ISERROR(K502/J502),"",K502/J502)</f>
        <v>-9.7989132958714569E-3</v>
      </c>
      <c r="M502">
        <f t="array" ref="M502">IF(ISERROR(INDEX(Sheet13!$B$1:$B$486,SMALL(IF(Sheet13!$A$1:$A$486=Sheet4!G502,ROW(Sheet13!$A$1:$A$486)),1))),"",INDEX(Sheet13!$B$1:$B$486,SMALL(IF(Sheet13!$A$1:$A$486=Sheet4!G502,ROW(Sheet13!$A$1:$A$486)),1)))</f>
        <v>4.6681852340698242</v>
      </c>
      <c r="N502">
        <f t="array" ref="N502">IF(ISERROR(INDEX(Sheet13!$C$1:$C$486,SMALL(IF(Sheet13!$A$1:$A$486=Sheet4!G502,ROW(Sheet13!$A$1:$A$486)),1))),"",INDEX(Sheet13!$C$1:$C$486,SMALL(IF(Sheet13!$A$1:$A$486=Sheet4!G502,ROW(Sheet13!$A$1:$A$486)),1)))</f>
        <v>2.570490837097168</v>
      </c>
      <c r="O502">
        <f t="array" ref="O502">IF(ISERROR(INDEX(Sheet13!$D$1:$D$486,SMALL(IF(Sheet13!$A$1:$A$486=Sheet4!G502,ROW(Sheet13!$A$1:$A$486)),1))),"",INDEX(Sheet13!$D$1:$D$486,SMALL(IF(Sheet13!$A$1:$A$486=Sheet4!G502,ROW(Sheet13!$A$1:$A$486)),1)))</f>
        <v>4.2812913656234741E-2</v>
      </c>
      <c r="P502">
        <f t="array" ref="P502">IF(ISERROR(INDEX(Sheet13!$E$1:$E$486,SMALL(IF(Sheet13!$A$1:$A$486=Sheet4!G502,ROW(Sheet13!$A$1:$A$486)),1))),"",INDEX(Sheet13!$E$1:$E$486,SMALL(IF(Sheet13!$A$1:$A$486=Sheet4!G502,ROW(Sheet13!$A$1:$A$486)),1)))</f>
        <v>0.33806914091110229</v>
      </c>
      <c r="Q502">
        <f t="array" ref="Q502">IF(ISERROR(INDEX(Sheet13!$P$1:$P$486,SMALL(IF(Sheet13!$A$1:$A$486=Sheet4!G502,ROW(Sheet13!$A$1:$A$486)),1))),"",INDEX(Sheet13!$P$1:$P$486,SMALL(IF(Sheet13!$A$1:$A$486=Sheet4!G502,ROW(Sheet13!$A$1:$A$486)),1)))</f>
        <v>1.6170880794525146</v>
      </c>
      <c r="R502">
        <f t="array" ref="R502">IF(ISERROR(INDEX(Sheet2!$I$1:$I$485,SMALL(IF(Sheet2!$E$1:$E$485=Sheet4!H502,ROW(Sheet2!$E$1:$E$485)),1))),"",INDEX(Sheet2!$I$1:$I$485,SMALL(IF(Sheet2!$E$1:$E$485=Sheet4!H502,ROW(Sheet2!$E$1:$E$485)),1)))</f>
        <v>-7.5865317490744245E-4</v>
      </c>
    </row>
    <row r="503" spans="1:18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f t="array" ref="G503">IF(ISERROR(INDEX(Sheet5!$G$1:$G$861,SMALL(IF(Sheet5!$A$1:$A$861=Sheet4!B503,ROW(Sheet5!$A$1:$A$861)),1))),"",INDEX(Sheet5!$G$1:$G$861,SMALL(IF(Sheet5!$A$1:$A$861=Sheet4!B503,ROW(Sheet5!$A$1:$A$861)),1)))</f>
        <v>563</v>
      </c>
      <c r="H503">
        <f t="array" ref="H503">IF(ISERROR(INDEX(Sheet5!$F$1:$F$861,SMALL(IF(Sheet5!$A$1:$A$861=Sheet4!B503,ROW(Sheet5!$A$1:$A$861)),1))),"",INDEX(Sheet5!$F$1:$F$861,SMALL(IF(Sheet5!$A$1:$A$861=Sheet4!B503,ROW(Sheet5!$A$1:$A$861)),1)))</f>
        <v>563</v>
      </c>
      <c r="I503" s="1">
        <f t="array" ref="I503">IF(ISERROR(INDEX(Sheet1!$J$1:$J$702,SMALL(IF(Sheet1!$B$1:$B$702=Sheet4!B503,ROW(Sheet1!$B$1:$B$702)),1))),"",INDEX(Sheet1!$J$1:$J$702,SMALL(IF(Sheet1!$B$1:$B$702=Sheet4!B503,ROW(Sheet1!$B$1:$B$702)),1)))</f>
        <v>0.83821999999999997</v>
      </c>
      <c r="J503">
        <f t="array" ref="J503">IF(ISERROR(INDEX(Sheet2!$D$1:$D$486,SMALL(IF(Sheet2!$A$1:$A$486=Sheet4!G503,ROW(Sheet2!$A$1:$A$486)),1))),"",INDEX(Sheet2!$D$1:$D$486,SMALL(IF(Sheet2!$A$1:$A$486=Sheet4!G503,ROW(Sheet2!$A$1:$A$486)),1)))</f>
        <v>0.45182</v>
      </c>
      <c r="K503">
        <f t="array" ref="K503">IF(OR(I503 = "", J503 = ""),"",I503-J503)</f>
        <v>0.38639999999999997</v>
      </c>
      <c r="L503">
        <f t="array" ref="L503">IF(ISERROR(K503/J503),"",K503/J503)</f>
        <v>0.8552078261254481</v>
      </c>
      <c r="M503">
        <f t="array" ref="M503">IF(ISERROR(INDEX(Sheet13!$B$1:$B$486,SMALL(IF(Sheet13!$A$1:$A$486=Sheet4!G503,ROW(Sheet13!$A$1:$A$486)),1))),"",INDEX(Sheet13!$B$1:$B$486,SMALL(IF(Sheet13!$A$1:$A$486=Sheet4!G503,ROW(Sheet13!$A$1:$A$486)),1)))</f>
        <v>4.516873836517334</v>
      </c>
      <c r="N503">
        <f t="array" ref="N503">IF(ISERROR(INDEX(Sheet13!$C$1:$C$486,SMALL(IF(Sheet13!$A$1:$A$486=Sheet4!G503,ROW(Sheet13!$A$1:$A$486)),1))),"",INDEX(Sheet13!$C$1:$C$486,SMALL(IF(Sheet13!$A$1:$A$486=Sheet4!G503,ROW(Sheet13!$A$1:$A$486)),1)))</f>
        <v>4.3163919448852539</v>
      </c>
      <c r="O503">
        <f t="array" ref="O503">IF(ISERROR(INDEX(Sheet13!$D$1:$D$486,SMALL(IF(Sheet13!$A$1:$A$486=Sheet4!G503,ROW(Sheet13!$A$1:$A$486)),1))),"",INDEX(Sheet13!$D$1:$D$486,SMALL(IF(Sheet13!$A$1:$A$486=Sheet4!G503,ROW(Sheet13!$A$1:$A$486)),1)))</f>
        <v>0.26834642887115479</v>
      </c>
      <c r="P503">
        <f t="array" ref="P503">IF(ISERROR(INDEX(Sheet13!$E$1:$E$486,SMALL(IF(Sheet13!$A$1:$A$486=Sheet4!G503,ROW(Sheet13!$A$1:$A$486)),1))),"",INDEX(Sheet13!$E$1:$E$486,SMALL(IF(Sheet13!$A$1:$A$486=Sheet4!G503,ROW(Sheet13!$A$1:$A$486)),1)))</f>
        <v>9.7163724899291992</v>
      </c>
      <c r="Q503">
        <f t="array" ref="Q503">IF(ISERROR(INDEX(Sheet13!$P$1:$P$486,SMALL(IF(Sheet13!$A$1:$A$486=Sheet4!G503,ROW(Sheet13!$A$1:$A$486)),1))),"",INDEX(Sheet13!$P$1:$P$486,SMALL(IF(Sheet13!$A$1:$A$486=Sheet4!G503,ROW(Sheet13!$A$1:$A$486)),1)))</f>
        <v>3.5243334770202637</v>
      </c>
      <c r="R503">
        <f t="array" ref="R503">IF(ISERROR(INDEX(Sheet2!$I$1:$I$485,SMALL(IF(Sheet2!$E$1:$E$485=Sheet4!H503,ROW(Sheet2!$E$1:$E$485)),1))),"",INDEX(Sheet2!$I$1:$I$485,SMALL(IF(Sheet2!$E$1:$E$485=Sheet4!H503,ROW(Sheet2!$E$1:$E$485)),1)))</f>
        <v>-3.145075815808784E-4</v>
      </c>
    </row>
    <row r="504" spans="1:18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f t="array" ref="G504">IF(ISERROR(INDEX(Sheet5!$G$1:$G$861,SMALL(IF(Sheet5!$A$1:$A$861=Sheet4!B504,ROW(Sheet5!$A$1:$A$861)),1))),"",INDEX(Sheet5!$G$1:$G$861,SMALL(IF(Sheet5!$A$1:$A$861=Sheet4!B504,ROW(Sheet5!$A$1:$A$861)),1)))</f>
        <v>225</v>
      </c>
      <c r="H504">
        <f t="array" ref="H504">IF(ISERROR(INDEX(Sheet5!$F$1:$F$861,SMALL(IF(Sheet5!$A$1:$A$861=Sheet4!B504,ROW(Sheet5!$A$1:$A$861)),1))),"",INDEX(Sheet5!$F$1:$F$861,SMALL(IF(Sheet5!$A$1:$A$861=Sheet4!B504,ROW(Sheet5!$A$1:$A$861)),1)))</f>
        <v>225</v>
      </c>
      <c r="I504" s="1">
        <f t="array" ref="I504">IF(ISERROR(INDEX(Sheet1!$J$1:$J$702,SMALL(IF(Sheet1!$B$1:$B$702=Sheet4!B504,ROW(Sheet1!$B$1:$B$702)),1))),"",INDEX(Sheet1!$J$1:$J$702,SMALL(IF(Sheet1!$B$1:$B$702=Sheet4!B504,ROW(Sheet1!$B$1:$B$702)),1)))</f>
        <v>0.84289000000000003</v>
      </c>
      <c r="J504">
        <f t="array" ref="J504">IF(ISERROR(INDEX(Sheet2!$D$1:$D$486,SMALL(IF(Sheet2!$A$1:$A$486=Sheet4!G504,ROW(Sheet2!$A$1:$A$486)),1))),"",INDEX(Sheet2!$D$1:$D$486,SMALL(IF(Sheet2!$A$1:$A$486=Sheet4!G504,ROW(Sheet2!$A$1:$A$486)),1)))</f>
        <v>0.61794000000000004</v>
      </c>
      <c r="K504">
        <f t="array" ref="K504">IF(OR(I504 = "", J504 = ""),"",I504-J504)</f>
        <v>0.22494999999999998</v>
      </c>
      <c r="L504">
        <f t="array" ref="L504">IF(ISERROR(K504/J504),"",K504/J504)</f>
        <v>0.36403210667702363</v>
      </c>
      <c r="M504">
        <f t="array" ref="M504">IF(ISERROR(INDEX(Sheet13!$B$1:$B$486,SMALL(IF(Sheet13!$A$1:$A$486=Sheet4!G504,ROW(Sheet13!$A$1:$A$486)),1))),"",INDEX(Sheet13!$B$1:$B$486,SMALL(IF(Sheet13!$A$1:$A$486=Sheet4!G504,ROW(Sheet13!$A$1:$A$486)),1)))</f>
        <v>0.75054919719696045</v>
      </c>
      <c r="N504">
        <f t="array" ref="N504">IF(ISERROR(INDEX(Sheet13!$C$1:$C$486,SMALL(IF(Sheet13!$A$1:$A$486=Sheet4!G504,ROW(Sheet13!$A$1:$A$486)),1))),"",INDEX(Sheet13!$C$1:$C$486,SMALL(IF(Sheet13!$A$1:$A$486=Sheet4!G504,ROW(Sheet13!$A$1:$A$486)),1)))</f>
        <v>4.5388154983520508</v>
      </c>
      <c r="O504">
        <f t="array" ref="O504">IF(ISERROR(INDEX(Sheet13!$D$1:$D$486,SMALL(IF(Sheet13!$A$1:$A$486=Sheet4!G504,ROW(Sheet13!$A$1:$A$486)),1))),"",INDEX(Sheet13!$D$1:$D$486,SMALL(IF(Sheet13!$A$1:$A$486=Sheet4!G504,ROW(Sheet13!$A$1:$A$486)),1)))</f>
        <v>1.9739567041397095</v>
      </c>
      <c r="P504">
        <f t="array" ref="P504">IF(ISERROR(INDEX(Sheet13!$E$1:$E$486,SMALL(IF(Sheet13!$A$1:$A$486=Sheet4!G504,ROW(Sheet13!$A$1:$A$486)),1))),"",INDEX(Sheet13!$E$1:$E$486,SMALL(IF(Sheet13!$A$1:$A$486=Sheet4!G504,ROW(Sheet13!$A$1:$A$486)),1)))</f>
        <v>8.0675859451293945</v>
      </c>
      <c r="Q504">
        <f t="array" ref="Q504">IF(ISERROR(INDEX(Sheet13!$P$1:$P$486,SMALL(IF(Sheet13!$A$1:$A$486=Sheet4!G504,ROW(Sheet13!$A$1:$A$486)),1))),"",INDEX(Sheet13!$P$1:$P$486,SMALL(IF(Sheet13!$A$1:$A$486=Sheet4!G504,ROW(Sheet13!$A$1:$A$486)),1)))</f>
        <v>6.0506596565246582</v>
      </c>
      <c r="R504">
        <f t="array" ref="R504">IF(ISERROR(INDEX(Sheet2!$I$1:$I$485,SMALL(IF(Sheet2!$E$1:$E$485=Sheet4!H504,ROW(Sheet2!$E$1:$E$485)),1))),"",INDEX(Sheet2!$I$1:$I$485,SMALL(IF(Sheet2!$E$1:$E$485=Sheet4!H504,ROW(Sheet2!$E$1:$E$485)),1)))</f>
        <v>-3.0093912191647395E-4</v>
      </c>
    </row>
    <row r="505" spans="1:18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f t="array" ref="G505">IF(ISERROR(INDEX(Sheet5!$G$1:$G$861,SMALL(IF(Sheet5!$A$1:$A$861=Sheet4!B505,ROW(Sheet5!$A$1:$A$861)),1))),"",INDEX(Sheet5!$G$1:$G$861,SMALL(IF(Sheet5!$A$1:$A$861=Sheet4!B505,ROW(Sheet5!$A$1:$A$861)),1)))</f>
        <v>518</v>
      </c>
      <c r="H505">
        <f t="array" ref="H505">IF(ISERROR(INDEX(Sheet5!$F$1:$F$861,SMALL(IF(Sheet5!$A$1:$A$861=Sheet4!B505,ROW(Sheet5!$A$1:$A$861)),1))),"",INDEX(Sheet5!$F$1:$F$861,SMALL(IF(Sheet5!$A$1:$A$861=Sheet4!B505,ROW(Sheet5!$A$1:$A$861)),1)))</f>
        <v>518</v>
      </c>
      <c r="I505" s="1">
        <f t="array" ref="I505">IF(ISERROR(INDEX(Sheet1!$J$1:$J$702,SMALL(IF(Sheet1!$B$1:$B$702=Sheet4!B505,ROW(Sheet1!$B$1:$B$702)),1))),"",INDEX(Sheet1!$J$1:$J$702,SMALL(IF(Sheet1!$B$1:$B$702=Sheet4!B505,ROW(Sheet1!$B$1:$B$702)),1)))</f>
        <v>0.87256</v>
      </c>
      <c r="J505">
        <f t="array" ref="J505">IF(ISERROR(INDEX(Sheet2!$D$1:$D$486,SMALL(IF(Sheet2!$A$1:$A$486=Sheet4!G505,ROW(Sheet2!$A$1:$A$486)),1))),"",INDEX(Sheet2!$D$1:$D$486,SMALL(IF(Sheet2!$A$1:$A$486=Sheet4!G505,ROW(Sheet2!$A$1:$A$486)),1)))</f>
        <v>0.48089999999999999</v>
      </c>
      <c r="K505">
        <f t="array" ref="K505">IF(OR(I505 = "", J505 = ""),"",I505-J505)</f>
        <v>0.39166000000000001</v>
      </c>
      <c r="L505">
        <f t="array" ref="L505">IF(ISERROR(K505/J505),"",K505/J505)</f>
        <v>0.81443127469328347</v>
      </c>
      <c r="M505">
        <f t="array" ref="M505">IF(ISERROR(INDEX(Sheet13!$B$1:$B$486,SMALL(IF(Sheet13!$A$1:$A$486=Sheet4!G505,ROW(Sheet13!$A$1:$A$486)),1))),"",INDEX(Sheet13!$B$1:$B$486,SMALL(IF(Sheet13!$A$1:$A$486=Sheet4!G505,ROW(Sheet13!$A$1:$A$486)),1)))</f>
        <v>1.8074049949645996</v>
      </c>
      <c r="N505">
        <f t="array" ref="N505">IF(ISERROR(INDEX(Sheet13!$C$1:$C$486,SMALL(IF(Sheet13!$A$1:$A$486=Sheet4!G505,ROW(Sheet13!$A$1:$A$486)),1))),"",INDEX(Sheet13!$C$1:$C$486,SMALL(IF(Sheet13!$A$1:$A$486=Sheet4!G505,ROW(Sheet13!$A$1:$A$486)),1)))</f>
        <v>4.9963541030883789</v>
      </c>
      <c r="O505">
        <f t="array" ref="O505">IF(ISERROR(INDEX(Sheet13!$D$1:$D$486,SMALL(IF(Sheet13!$A$1:$A$486=Sheet4!G505,ROW(Sheet13!$A$1:$A$486)),1))),"",INDEX(Sheet13!$D$1:$D$486,SMALL(IF(Sheet13!$A$1:$A$486=Sheet4!G505,ROW(Sheet13!$A$1:$A$486)),1)))</f>
        <v>0.14620597660541534</v>
      </c>
      <c r="P505">
        <f t="array" ref="P505">IF(ISERROR(INDEX(Sheet13!$E$1:$E$486,SMALL(IF(Sheet13!$A$1:$A$486=Sheet4!G505,ROW(Sheet13!$A$1:$A$486)),1))),"",INDEX(Sheet13!$E$1:$E$486,SMALL(IF(Sheet13!$A$1:$A$486=Sheet4!G505,ROW(Sheet13!$A$1:$A$486)),1)))</f>
        <v>9.7600631713867188</v>
      </c>
      <c r="Q505">
        <f t="array" ref="Q505">IF(ISERROR(INDEX(Sheet13!$P$1:$P$486,SMALL(IF(Sheet13!$A$1:$A$486=Sheet4!G505,ROW(Sheet13!$A$1:$A$486)),1))),"",INDEX(Sheet13!$P$1:$P$486,SMALL(IF(Sheet13!$A$1:$A$486=Sheet4!G505,ROW(Sheet13!$A$1:$A$486)),1)))</f>
        <v>4.121152400970459</v>
      </c>
      <c r="R505">
        <f t="array" ref="R505">IF(ISERROR(INDEX(Sheet2!$I$1:$I$485,SMALL(IF(Sheet2!$E$1:$E$485=Sheet4!H505,ROW(Sheet2!$E$1:$E$485)),1))),"",INDEX(Sheet2!$I$1:$I$485,SMALL(IF(Sheet2!$E$1:$E$485=Sheet4!H505,ROW(Sheet2!$E$1:$E$485)),1)))</f>
        <v>-8.1883233288546249E-4</v>
      </c>
    </row>
    <row r="506" spans="1:18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f t="array" ref="G506">IF(ISERROR(INDEX(Sheet5!$G$1:$G$861,SMALL(IF(Sheet5!$A$1:$A$861=Sheet4!B506,ROW(Sheet5!$A$1:$A$861)),1))),"",INDEX(Sheet5!$G$1:$G$861,SMALL(IF(Sheet5!$A$1:$A$861=Sheet4!B506,ROW(Sheet5!$A$1:$A$861)),1)))</f>
        <v>614</v>
      </c>
      <c r="H506">
        <f t="array" ref="H506">IF(ISERROR(INDEX(Sheet5!$F$1:$F$861,SMALL(IF(Sheet5!$A$1:$A$861=Sheet4!B506,ROW(Sheet5!$A$1:$A$861)),1))),"",INDEX(Sheet5!$F$1:$F$861,SMALL(IF(Sheet5!$A$1:$A$861=Sheet4!B506,ROW(Sheet5!$A$1:$A$861)),1)))</f>
        <v>614</v>
      </c>
      <c r="I506" s="1">
        <f t="array" ref="I506">IF(ISERROR(INDEX(Sheet1!$J$1:$J$702,SMALL(IF(Sheet1!$B$1:$B$702=Sheet4!B506,ROW(Sheet1!$B$1:$B$702)),1))),"",INDEX(Sheet1!$J$1:$J$702,SMALL(IF(Sheet1!$B$1:$B$702=Sheet4!B506,ROW(Sheet1!$B$1:$B$702)),1)))</f>
        <v>0.85331999999999997</v>
      </c>
      <c r="J506">
        <f t="array" ref="J506">IF(ISERROR(INDEX(Sheet2!$D$1:$D$486,SMALL(IF(Sheet2!$A$1:$A$486=Sheet4!G506,ROW(Sheet2!$A$1:$A$486)),1))),"",INDEX(Sheet2!$D$1:$D$486,SMALL(IF(Sheet2!$A$1:$A$486=Sheet4!G506,ROW(Sheet2!$A$1:$A$486)),1)))</f>
        <v>0.87363999999999997</v>
      </c>
      <c r="K506">
        <f t="array" ref="K506">IF(OR(I506 = "", J506 = ""),"",I506-J506)</f>
        <v>-2.0320000000000005E-2</v>
      </c>
      <c r="L506">
        <f t="array" ref="L506">IF(ISERROR(K506/J506),"",K506/J506)</f>
        <v>-2.3259008287166344E-2</v>
      </c>
      <c r="M506">
        <f t="array" ref="M506">IF(ISERROR(INDEX(Sheet13!$B$1:$B$486,SMALL(IF(Sheet13!$A$1:$A$486=Sheet4!G506,ROW(Sheet13!$A$1:$A$486)),1))),"",INDEX(Sheet13!$B$1:$B$486,SMALL(IF(Sheet13!$A$1:$A$486=Sheet4!G506,ROW(Sheet13!$A$1:$A$486)),1)))</f>
        <v>2.918114185333252</v>
      </c>
      <c r="N506">
        <f t="array" ref="N506">IF(ISERROR(INDEX(Sheet13!$C$1:$C$486,SMALL(IF(Sheet13!$A$1:$A$486=Sheet4!G506,ROW(Sheet13!$A$1:$A$486)),1))),"",INDEX(Sheet13!$C$1:$C$486,SMALL(IF(Sheet13!$A$1:$A$486=Sheet4!G506,ROW(Sheet13!$A$1:$A$486)),1)))</f>
        <v>2.9834985733032227</v>
      </c>
      <c r="O506">
        <f t="array" ref="O506">IF(ISERROR(INDEX(Sheet13!$D$1:$D$486,SMALL(IF(Sheet13!$A$1:$A$486=Sheet4!G506,ROW(Sheet13!$A$1:$A$486)),1))),"",INDEX(Sheet13!$D$1:$D$486,SMALL(IF(Sheet13!$A$1:$A$486=Sheet4!G506,ROW(Sheet13!$A$1:$A$486)),1)))</f>
        <v>0</v>
      </c>
      <c r="P506">
        <f t="array" ref="P506">IF(ISERROR(INDEX(Sheet13!$E$1:$E$486,SMALL(IF(Sheet13!$A$1:$A$486=Sheet4!G506,ROW(Sheet13!$A$1:$A$486)),1))),"",INDEX(Sheet13!$E$1:$E$486,SMALL(IF(Sheet13!$A$1:$A$486=Sheet4!G506,ROW(Sheet13!$A$1:$A$486)),1)))</f>
        <v>6.6791801452636719</v>
      </c>
      <c r="Q506">
        <f t="array" ref="Q506">IF(ISERROR(INDEX(Sheet13!$P$1:$P$486,SMALL(IF(Sheet13!$A$1:$A$486=Sheet4!G506,ROW(Sheet13!$A$1:$A$486)),1))),"",INDEX(Sheet13!$P$1:$P$486,SMALL(IF(Sheet13!$A$1:$A$486=Sheet4!G506,ROW(Sheet13!$A$1:$A$486)),1)))</f>
        <v>1.8117281198501587</v>
      </c>
      <c r="R506">
        <f t="array" ref="R506">IF(ISERROR(INDEX(Sheet2!$I$1:$I$485,SMALL(IF(Sheet2!$E$1:$E$485=Sheet4!H506,ROW(Sheet2!$E$1:$E$485)),1))),"",INDEX(Sheet2!$I$1:$I$485,SMALL(IF(Sheet2!$E$1:$E$485=Sheet4!H506,ROW(Sheet2!$E$1:$E$485)),1)))</f>
        <v>-2.1165273954379073E-4</v>
      </c>
    </row>
    <row r="507" spans="1:18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tr">
        <f t="array" ref="G507">IF(ISERROR(INDEX(Sheet5!$G$1:$G$861,SMALL(IF(Sheet5!$A$1:$A$861=Sheet4!B507,ROW(Sheet5!$A$1:$A$861)),1))),"",INDEX(Sheet5!$G$1:$G$861,SMALL(IF(Sheet5!$A$1:$A$861=Sheet4!B507,ROW(Sheet5!$A$1:$A$861)),1)))</f>
        <v/>
      </c>
      <c r="H507" t="str">
        <f t="array" ref="H507">IF(ISERROR(INDEX(Sheet5!$F$1:$F$861,SMALL(IF(Sheet5!$A$1:$A$861=Sheet4!B507,ROW(Sheet5!$A$1:$A$861)),1))),"",INDEX(Sheet5!$F$1:$F$861,SMALL(IF(Sheet5!$A$1:$A$861=Sheet4!B507,ROW(Sheet5!$A$1:$A$861)),1)))</f>
        <v/>
      </c>
      <c r="I507" s="1">
        <f t="array" ref="I507">IF(ISERROR(INDEX(Sheet1!$J$1:$J$702,SMALL(IF(Sheet1!$B$1:$B$702=Sheet4!B507,ROW(Sheet1!$B$1:$B$702)),1))),"",INDEX(Sheet1!$J$1:$J$702,SMALL(IF(Sheet1!$B$1:$B$702=Sheet4!B507,ROW(Sheet1!$B$1:$B$702)),1)))</f>
        <v>0.89807999999999999</v>
      </c>
      <c r="J507" t="str">
        <f t="array" ref="J507">IF(ISERROR(INDEX(Sheet2!$D$1:$D$486,SMALL(IF(Sheet2!$A$1:$A$486=Sheet4!G507,ROW(Sheet2!$A$1:$A$486)),1))),"",INDEX(Sheet2!$D$1:$D$486,SMALL(IF(Sheet2!$A$1:$A$486=Sheet4!G507,ROW(Sheet2!$A$1:$A$486)),1)))</f>
        <v/>
      </c>
      <c r="K507" t="str">
        <f t="array" ref="K507">IF(OR(I507 = "", J507 = ""),"",I507-J507)</f>
        <v/>
      </c>
      <c r="L507" t="str">
        <f t="array" ref="L507">IF(ISERROR(K507/J507),"",K507/J507)</f>
        <v/>
      </c>
      <c r="M507" t="str">
        <f t="array" ref="M507">IF(ISERROR(INDEX(Sheet13!$B$1:$B$486,SMALL(IF(Sheet13!$A$1:$A$486=Sheet4!G507,ROW(Sheet13!$A$1:$A$486)),1))),"",INDEX(Sheet13!$B$1:$B$486,SMALL(IF(Sheet13!$A$1:$A$486=Sheet4!G507,ROW(Sheet13!$A$1:$A$486)),1)))</f>
        <v/>
      </c>
      <c r="N507" t="str">
        <f t="array" ref="N507">IF(ISERROR(INDEX(Sheet13!$C$1:$C$486,SMALL(IF(Sheet13!$A$1:$A$486=Sheet4!G507,ROW(Sheet13!$A$1:$A$486)),1))),"",INDEX(Sheet13!$C$1:$C$486,SMALL(IF(Sheet13!$A$1:$A$486=Sheet4!G507,ROW(Sheet13!$A$1:$A$486)),1)))</f>
        <v/>
      </c>
      <c r="O507" t="str">
        <f t="array" ref="O507">IF(ISERROR(INDEX(Sheet13!$D$1:$D$486,SMALL(IF(Sheet13!$A$1:$A$486=Sheet4!G507,ROW(Sheet13!$A$1:$A$486)),1))),"",INDEX(Sheet13!$D$1:$D$486,SMALL(IF(Sheet13!$A$1:$A$486=Sheet4!G507,ROW(Sheet13!$A$1:$A$486)),1)))</f>
        <v/>
      </c>
      <c r="P507" t="str">
        <f t="array" ref="P507">IF(ISERROR(INDEX(Sheet13!$E$1:$E$486,SMALL(IF(Sheet13!$A$1:$A$486=Sheet4!G507,ROW(Sheet13!$A$1:$A$486)),1))),"",INDEX(Sheet13!$E$1:$E$486,SMALL(IF(Sheet13!$A$1:$A$486=Sheet4!G507,ROW(Sheet13!$A$1:$A$486)),1)))</f>
        <v/>
      </c>
      <c r="Q507" t="str">
        <f t="array" ref="Q507">IF(ISERROR(INDEX(Sheet13!$P$1:$P$486,SMALL(IF(Sheet13!$A$1:$A$486=Sheet4!G507,ROW(Sheet13!$A$1:$A$486)),1))),"",INDEX(Sheet13!$P$1:$P$486,SMALL(IF(Sheet13!$A$1:$A$486=Sheet4!G507,ROW(Sheet13!$A$1:$A$486)),1)))</f>
        <v/>
      </c>
      <c r="R507" t="str">
        <f t="array" ref="R507">IF(ISERROR(INDEX(Sheet2!$I$1:$I$485,SMALL(IF(Sheet2!$E$1:$E$485=Sheet4!H507,ROW(Sheet2!$E$1:$E$485)),1))),"",INDEX(Sheet2!$I$1:$I$485,SMALL(IF(Sheet2!$E$1:$E$485=Sheet4!H507,ROW(Sheet2!$E$1:$E$485)),1)))</f>
        <v/>
      </c>
    </row>
    <row r="508" spans="1:18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f t="array" ref="G508">IF(ISERROR(INDEX(Sheet5!$G$1:$G$861,SMALL(IF(Sheet5!$A$1:$A$861=Sheet4!B508,ROW(Sheet5!$A$1:$A$861)),1))),"",INDEX(Sheet5!$G$1:$G$861,SMALL(IF(Sheet5!$A$1:$A$861=Sheet4!B508,ROW(Sheet5!$A$1:$A$861)),1)))</f>
        <v>443</v>
      </c>
      <c r="H508">
        <f t="array" ref="H508">IF(ISERROR(INDEX(Sheet5!$F$1:$F$861,SMALL(IF(Sheet5!$A$1:$A$861=Sheet4!B508,ROW(Sheet5!$A$1:$A$861)),1))),"",INDEX(Sheet5!$F$1:$F$861,SMALL(IF(Sheet5!$A$1:$A$861=Sheet4!B508,ROW(Sheet5!$A$1:$A$861)),1)))</f>
        <v>443</v>
      </c>
      <c r="I508" s="1">
        <f t="array" ref="I508">IF(ISERROR(INDEX(Sheet1!$J$1:$J$702,SMALL(IF(Sheet1!$B$1:$B$702=Sheet4!B508,ROW(Sheet1!$B$1:$B$702)),1))),"",INDEX(Sheet1!$J$1:$J$702,SMALL(IF(Sheet1!$B$1:$B$702=Sheet4!B508,ROW(Sheet1!$B$1:$B$702)),1)))</f>
        <v>0.89705999999999997</v>
      </c>
      <c r="J508">
        <f t="array" ref="J508">IF(ISERROR(INDEX(Sheet2!$D$1:$D$486,SMALL(IF(Sheet2!$A$1:$A$486=Sheet4!G508,ROW(Sheet2!$A$1:$A$486)),1))),"",INDEX(Sheet2!$D$1:$D$486,SMALL(IF(Sheet2!$A$1:$A$486=Sheet4!G508,ROW(Sheet2!$A$1:$A$486)),1)))</f>
        <v>0.85858999999999996</v>
      </c>
      <c r="K508">
        <f t="array" ref="K508">IF(OR(I508 = "", J508 = ""),"",I508-J508)</f>
        <v>3.8470000000000004E-2</v>
      </c>
      <c r="L508">
        <f t="array" ref="L508">IF(ISERROR(K508/J508),"",K508/J508)</f>
        <v>4.4806019170966362E-2</v>
      </c>
      <c r="M508">
        <f t="array" ref="M508">IF(ISERROR(INDEX(Sheet13!$B$1:$B$486,SMALL(IF(Sheet13!$A$1:$A$486=Sheet4!G508,ROW(Sheet13!$A$1:$A$486)),1))),"",INDEX(Sheet13!$B$1:$B$486,SMALL(IF(Sheet13!$A$1:$A$486=Sheet4!G508,ROW(Sheet13!$A$1:$A$486)),1)))</f>
        <v>1.9714474678039551</v>
      </c>
      <c r="N508">
        <f t="array" ref="N508">IF(ISERROR(INDEX(Sheet13!$C$1:$C$486,SMALL(IF(Sheet13!$A$1:$A$486=Sheet4!G508,ROW(Sheet13!$A$1:$A$486)),1))),"",INDEX(Sheet13!$C$1:$C$486,SMALL(IF(Sheet13!$A$1:$A$486=Sheet4!G508,ROW(Sheet13!$A$1:$A$486)),1)))</f>
        <v>2.8560616970062256</v>
      </c>
      <c r="O508">
        <f t="array" ref="O508">IF(ISERROR(INDEX(Sheet13!$D$1:$D$486,SMALL(IF(Sheet13!$A$1:$A$486=Sheet4!G508,ROW(Sheet13!$A$1:$A$486)),1))),"",INDEX(Sheet13!$D$1:$D$486,SMALL(IF(Sheet13!$A$1:$A$486=Sheet4!G508,ROW(Sheet13!$A$1:$A$486)),1)))</f>
        <v>8.129873126745224E-2</v>
      </c>
      <c r="P508">
        <f t="array" ref="P508">IF(ISERROR(INDEX(Sheet13!$E$1:$E$486,SMALL(IF(Sheet13!$A$1:$A$486=Sheet4!G508,ROW(Sheet13!$A$1:$A$486)),1))),"",INDEX(Sheet13!$E$1:$E$486,SMALL(IF(Sheet13!$A$1:$A$486=Sheet4!G508,ROW(Sheet13!$A$1:$A$486)),1)))</f>
        <v>0.17086964845657349</v>
      </c>
      <c r="Q508">
        <f t="array" ref="Q508">IF(ISERROR(INDEX(Sheet13!$P$1:$P$486,SMALL(IF(Sheet13!$A$1:$A$486=Sheet4!G508,ROW(Sheet13!$A$1:$A$486)),1))),"",INDEX(Sheet13!$P$1:$P$486,SMALL(IF(Sheet13!$A$1:$A$486=Sheet4!G508,ROW(Sheet13!$A$1:$A$486)),1)))</f>
        <v>0.44988274574279785</v>
      </c>
      <c r="R508">
        <f t="array" ref="R508">IF(ISERROR(INDEX(Sheet2!$I$1:$I$485,SMALL(IF(Sheet2!$E$1:$E$485=Sheet4!H508,ROW(Sheet2!$E$1:$E$485)),1))),"",INDEX(Sheet2!$I$1:$I$485,SMALL(IF(Sheet2!$E$1:$E$485=Sheet4!H508,ROW(Sheet2!$E$1:$E$485)),1)))</f>
        <v>1.5520735743524789E-3</v>
      </c>
    </row>
    <row r="509" spans="1:18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f t="array" ref="G509">IF(ISERROR(INDEX(Sheet5!$G$1:$G$861,SMALL(IF(Sheet5!$A$1:$A$861=Sheet4!B509,ROW(Sheet5!$A$1:$A$861)),1))),"",INDEX(Sheet5!$G$1:$G$861,SMALL(IF(Sheet5!$A$1:$A$861=Sheet4!B509,ROW(Sheet5!$A$1:$A$861)),1)))</f>
        <v>463</v>
      </c>
      <c r="H509">
        <f t="array" ref="H509">IF(ISERROR(INDEX(Sheet5!$F$1:$F$861,SMALL(IF(Sheet5!$A$1:$A$861=Sheet4!B509,ROW(Sheet5!$A$1:$A$861)),1))),"",INDEX(Sheet5!$F$1:$F$861,SMALL(IF(Sheet5!$A$1:$A$861=Sheet4!B509,ROW(Sheet5!$A$1:$A$861)),1)))</f>
        <v>461</v>
      </c>
      <c r="I509" s="1">
        <f t="array" ref="I509">IF(ISERROR(INDEX(Sheet1!$J$1:$J$702,SMALL(IF(Sheet1!$B$1:$B$702=Sheet4!B509,ROW(Sheet1!$B$1:$B$702)),1))),"",INDEX(Sheet1!$J$1:$J$702,SMALL(IF(Sheet1!$B$1:$B$702=Sheet4!B509,ROW(Sheet1!$B$1:$B$702)),1)))</f>
        <v>0.83128000000000002</v>
      </c>
      <c r="J509">
        <f t="array" ref="J509">IF(ISERROR(INDEX(Sheet2!$D$1:$D$486,SMALL(IF(Sheet2!$A$1:$A$486=Sheet4!G509,ROW(Sheet2!$A$1:$A$486)),1))),"",INDEX(Sheet2!$D$1:$D$486,SMALL(IF(Sheet2!$A$1:$A$486=Sheet4!G509,ROW(Sheet2!$A$1:$A$486)),1)))</f>
        <v>0.58909999999999996</v>
      </c>
      <c r="K509">
        <f t="array" ref="K509">IF(OR(I509 = "", J509 = ""),"",I509-J509)</f>
        <v>0.24218000000000006</v>
      </c>
      <c r="L509">
        <f t="array" ref="L509">IF(ISERROR(K509/J509),"",K509/J509)</f>
        <v>0.41110168052962159</v>
      </c>
      <c r="M509">
        <f t="array" ref="M509">IF(ISERROR(INDEX(Sheet13!$B$1:$B$486,SMALL(IF(Sheet13!$A$1:$A$486=Sheet4!G509,ROW(Sheet13!$A$1:$A$486)),1))),"",INDEX(Sheet13!$B$1:$B$486,SMALL(IF(Sheet13!$A$1:$A$486=Sheet4!G509,ROW(Sheet13!$A$1:$A$486)),1)))</f>
        <v>1.0916101932525635</v>
      </c>
      <c r="N509">
        <f t="array" ref="N509">IF(ISERROR(INDEX(Sheet13!$C$1:$C$486,SMALL(IF(Sheet13!$A$1:$A$486=Sheet4!G509,ROW(Sheet13!$A$1:$A$486)),1))),"",INDEX(Sheet13!$C$1:$C$486,SMALL(IF(Sheet13!$A$1:$A$486=Sheet4!G509,ROW(Sheet13!$A$1:$A$486)),1)))</f>
        <v>2.9282405376434326</v>
      </c>
      <c r="O509">
        <f t="array" ref="O509">IF(ISERROR(INDEX(Sheet13!$D$1:$D$486,SMALL(IF(Sheet13!$A$1:$A$486=Sheet4!G509,ROW(Sheet13!$A$1:$A$486)),1))),"",INDEX(Sheet13!$D$1:$D$486,SMALL(IF(Sheet13!$A$1:$A$486=Sheet4!G509,ROW(Sheet13!$A$1:$A$486)),1)))</f>
        <v>0.41358208656311035</v>
      </c>
      <c r="P509">
        <f t="array" ref="P509">IF(ISERROR(INDEX(Sheet13!$E$1:$E$486,SMALL(IF(Sheet13!$A$1:$A$486=Sheet4!G509,ROW(Sheet13!$A$1:$A$486)),1))),"",INDEX(Sheet13!$E$1:$E$486,SMALL(IF(Sheet13!$A$1:$A$486=Sheet4!G509,ROW(Sheet13!$A$1:$A$486)),1)))</f>
        <v>0.43500298261642456</v>
      </c>
      <c r="Q509">
        <f t="array" ref="Q509">IF(ISERROR(INDEX(Sheet13!$P$1:$P$486,SMALL(IF(Sheet13!$A$1:$A$486=Sheet4!G509,ROW(Sheet13!$A$1:$A$486)),1))),"",INDEX(Sheet13!$P$1:$P$486,SMALL(IF(Sheet13!$A$1:$A$486=Sheet4!G509,ROW(Sheet13!$A$1:$A$486)),1)))</f>
        <v>1.209113597869873</v>
      </c>
      <c r="R509">
        <f t="array" ref="R509">IF(ISERROR(INDEX(Sheet2!$I$1:$I$485,SMALL(IF(Sheet2!$E$1:$E$485=Sheet4!H509,ROW(Sheet2!$E$1:$E$485)),1))),"",INDEX(Sheet2!$I$1:$I$485,SMALL(IF(Sheet2!$E$1:$E$485=Sheet4!H509,ROW(Sheet2!$E$1:$E$485)),1)))</f>
        <v>6.7122268048497053E-5</v>
      </c>
    </row>
    <row r="510" spans="1:18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f t="array" ref="G510">IF(ISERROR(INDEX(Sheet5!$G$1:$G$861,SMALL(IF(Sheet5!$A$1:$A$861=Sheet4!B510,ROW(Sheet5!$A$1:$A$861)),1))),"",INDEX(Sheet5!$G$1:$G$861,SMALL(IF(Sheet5!$A$1:$A$861=Sheet4!B510,ROW(Sheet5!$A$1:$A$861)),1)))</f>
        <v>583</v>
      </c>
      <c r="H510">
        <f t="array" ref="H510">IF(ISERROR(INDEX(Sheet5!$F$1:$F$861,SMALL(IF(Sheet5!$A$1:$A$861=Sheet4!B510,ROW(Sheet5!$A$1:$A$861)),1))),"",INDEX(Sheet5!$F$1:$F$861,SMALL(IF(Sheet5!$A$1:$A$861=Sheet4!B510,ROW(Sheet5!$A$1:$A$861)),1)))</f>
        <v>583</v>
      </c>
      <c r="I510" s="1">
        <f t="array" ref="I510">IF(ISERROR(INDEX(Sheet1!$J$1:$J$702,SMALL(IF(Sheet1!$B$1:$B$702=Sheet4!B510,ROW(Sheet1!$B$1:$B$702)),1))),"",INDEX(Sheet1!$J$1:$J$702,SMALL(IF(Sheet1!$B$1:$B$702=Sheet4!B510,ROW(Sheet1!$B$1:$B$702)),1)))</f>
        <v>0.90107999999999999</v>
      </c>
      <c r="J510">
        <f t="array" ref="J510">IF(ISERROR(INDEX(Sheet2!$D$1:$D$486,SMALL(IF(Sheet2!$A$1:$A$486=Sheet4!G510,ROW(Sheet2!$A$1:$A$486)),1))),"",INDEX(Sheet2!$D$1:$D$486,SMALL(IF(Sheet2!$A$1:$A$486=Sheet4!G510,ROW(Sheet2!$A$1:$A$486)),1)))</f>
        <v>0.28250999999999998</v>
      </c>
      <c r="K510">
        <f t="array" ref="K510">IF(OR(I510 = "", J510 = ""),"",I510-J510)</f>
        <v>0.61857000000000006</v>
      </c>
      <c r="L510">
        <f t="array" ref="L510">IF(ISERROR(K510/J510),"",K510/J510)</f>
        <v>2.1895508123606247</v>
      </c>
      <c r="M510">
        <f t="array" ref="M510">IF(ISERROR(INDEX(Sheet13!$B$1:$B$486,SMALL(IF(Sheet13!$A$1:$A$486=Sheet4!G510,ROW(Sheet13!$A$1:$A$486)),1))),"",INDEX(Sheet13!$B$1:$B$486,SMALL(IF(Sheet13!$A$1:$A$486=Sheet4!G510,ROW(Sheet13!$A$1:$A$486)),1)))</f>
        <v>2.7146065235137939</v>
      </c>
      <c r="N510">
        <f t="array" ref="N510">IF(ISERROR(INDEX(Sheet13!$C$1:$C$486,SMALL(IF(Sheet13!$A$1:$A$486=Sheet4!G510,ROW(Sheet13!$A$1:$A$486)),1))),"",INDEX(Sheet13!$C$1:$C$486,SMALL(IF(Sheet13!$A$1:$A$486=Sheet4!G510,ROW(Sheet13!$A$1:$A$486)),1)))</f>
        <v>5</v>
      </c>
      <c r="O510">
        <f t="array" ref="O510">IF(ISERROR(INDEX(Sheet13!$D$1:$D$486,SMALL(IF(Sheet13!$A$1:$A$486=Sheet4!G510,ROW(Sheet13!$A$1:$A$486)),1))),"",INDEX(Sheet13!$D$1:$D$486,SMALL(IF(Sheet13!$A$1:$A$486=Sheet4!G510,ROW(Sheet13!$A$1:$A$486)),1)))</f>
        <v>0</v>
      </c>
      <c r="P510">
        <f t="array" ref="P510">IF(ISERROR(INDEX(Sheet13!$E$1:$E$486,SMALL(IF(Sheet13!$A$1:$A$486=Sheet4!G510,ROW(Sheet13!$A$1:$A$486)),1))),"",INDEX(Sheet13!$E$1:$E$486,SMALL(IF(Sheet13!$A$1:$A$486=Sheet4!G510,ROW(Sheet13!$A$1:$A$486)),1)))</f>
        <v>10</v>
      </c>
      <c r="Q510">
        <f t="array" ref="Q510">IF(ISERROR(INDEX(Sheet13!$P$1:$P$486,SMALL(IF(Sheet13!$A$1:$A$486=Sheet4!G510,ROW(Sheet13!$A$1:$A$486)),1))),"",INDEX(Sheet13!$P$1:$P$486,SMALL(IF(Sheet13!$A$1:$A$486=Sheet4!G510,ROW(Sheet13!$A$1:$A$486)),1)))</f>
        <v>2.1716852188110352</v>
      </c>
      <c r="R510">
        <f t="array" ref="R510">IF(ISERROR(INDEX(Sheet2!$I$1:$I$485,SMALL(IF(Sheet2!$E$1:$E$485=Sheet4!H510,ROW(Sheet2!$E$1:$E$485)),1))),"",INDEX(Sheet2!$I$1:$I$485,SMALL(IF(Sheet2!$E$1:$E$485=Sheet4!H510,ROW(Sheet2!$E$1:$E$485)),1)))</f>
        <v>-6.1149773669450194E-5</v>
      </c>
    </row>
    <row r="511" spans="1:18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f t="array" ref="G511">IF(ISERROR(INDEX(Sheet5!$G$1:$G$861,SMALL(IF(Sheet5!$A$1:$A$861=Sheet4!B511,ROW(Sheet5!$A$1:$A$861)),1))),"",INDEX(Sheet5!$G$1:$G$861,SMALL(IF(Sheet5!$A$1:$A$861=Sheet4!B511,ROW(Sheet5!$A$1:$A$861)),1)))</f>
        <v>859</v>
      </c>
      <c r="H511">
        <f t="array" ref="H511">IF(ISERROR(INDEX(Sheet5!$F$1:$F$861,SMALL(IF(Sheet5!$A$1:$A$861=Sheet4!B511,ROW(Sheet5!$A$1:$A$861)),1))),"",INDEX(Sheet5!$F$1:$F$861,SMALL(IF(Sheet5!$A$1:$A$861=Sheet4!B511,ROW(Sheet5!$A$1:$A$861)),1)))</f>
        <v>859</v>
      </c>
      <c r="I511" s="1">
        <f t="array" ref="I511">IF(ISERROR(INDEX(Sheet1!$J$1:$J$702,SMALL(IF(Sheet1!$B$1:$B$702=Sheet4!B511,ROW(Sheet1!$B$1:$B$702)),1))),"",INDEX(Sheet1!$J$1:$J$702,SMALL(IF(Sheet1!$B$1:$B$702=Sheet4!B511,ROW(Sheet1!$B$1:$B$702)),1)))</f>
        <v>0.88622000000000001</v>
      </c>
      <c r="J511">
        <f t="array" ref="J511">IF(ISERROR(INDEX(Sheet2!$D$1:$D$486,SMALL(IF(Sheet2!$A$1:$A$486=Sheet4!G511,ROW(Sheet2!$A$1:$A$486)),1))),"",INDEX(Sheet2!$D$1:$D$486,SMALL(IF(Sheet2!$A$1:$A$486=Sheet4!G511,ROW(Sheet2!$A$1:$A$486)),1)))</f>
        <v>0.90261000000000002</v>
      </c>
      <c r="K511">
        <f t="array" ref="K511">IF(OR(I511 = "", J511 = ""),"",I511-J511)</f>
        <v>-1.6390000000000016E-2</v>
      </c>
      <c r="L511">
        <f t="array" ref="L511">IF(ISERROR(K511/J511),"",K511/J511)</f>
        <v>-1.8158451601466875E-2</v>
      </c>
      <c r="M511">
        <f t="array" ref="M511">IF(ISERROR(INDEX(Sheet13!$B$1:$B$486,SMALL(IF(Sheet13!$A$1:$A$486=Sheet4!G511,ROW(Sheet13!$A$1:$A$486)),1))),"",INDEX(Sheet13!$B$1:$B$486,SMALL(IF(Sheet13!$A$1:$A$486=Sheet4!G511,ROW(Sheet13!$A$1:$A$486)),1)))</f>
        <v>2.1013236045837402</v>
      </c>
      <c r="N511">
        <f t="array" ref="N511">IF(ISERROR(INDEX(Sheet13!$C$1:$C$486,SMALL(IF(Sheet13!$A$1:$A$486=Sheet4!G511,ROW(Sheet13!$A$1:$A$486)),1))),"",INDEX(Sheet13!$C$1:$C$486,SMALL(IF(Sheet13!$A$1:$A$486=Sheet4!G511,ROW(Sheet13!$A$1:$A$486)),1)))</f>
        <v>3.0432276725769043</v>
      </c>
      <c r="O511">
        <f t="array" ref="O511">IF(ISERROR(INDEX(Sheet13!$D$1:$D$486,SMALL(IF(Sheet13!$A$1:$A$486=Sheet4!G511,ROW(Sheet13!$A$1:$A$486)),1))),"",INDEX(Sheet13!$D$1:$D$486,SMALL(IF(Sheet13!$A$1:$A$486=Sheet4!G511,ROW(Sheet13!$A$1:$A$486)),1)))</f>
        <v>0.1323486864566803</v>
      </c>
      <c r="P511">
        <f t="array" ref="P511">IF(ISERROR(INDEX(Sheet13!$E$1:$E$486,SMALL(IF(Sheet13!$A$1:$A$486=Sheet4!G511,ROW(Sheet13!$A$1:$A$486)),1))),"",INDEX(Sheet13!$E$1:$E$486,SMALL(IF(Sheet13!$A$1:$A$486=Sheet4!G511,ROW(Sheet13!$A$1:$A$486)),1)))</f>
        <v>4.2835822105407715</v>
      </c>
      <c r="Q511">
        <f t="array" ref="Q511">IF(ISERROR(INDEX(Sheet13!$P$1:$P$486,SMALL(IF(Sheet13!$A$1:$A$486=Sheet4!G511,ROW(Sheet13!$A$1:$A$486)),1))),"",INDEX(Sheet13!$P$1:$P$486,SMALL(IF(Sheet13!$A$1:$A$486=Sheet4!G511,ROW(Sheet13!$A$1:$A$486)),1)))</f>
        <v>1.045637845993042</v>
      </c>
      <c r="R511">
        <f t="array" ref="R511">IF(ISERROR(INDEX(Sheet2!$I$1:$I$485,SMALL(IF(Sheet2!$E$1:$E$485=Sheet4!H511,ROW(Sheet2!$E$1:$E$485)),1))),"",INDEX(Sheet2!$I$1:$I$485,SMALL(IF(Sheet2!$E$1:$E$485=Sheet4!H511,ROW(Sheet2!$E$1:$E$485)),1)))</f>
        <v>-1.1532319886378636E-3</v>
      </c>
    </row>
    <row r="512" spans="1:18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f t="array" ref="G512">IF(ISERROR(INDEX(Sheet5!$G$1:$G$861,SMALL(IF(Sheet5!$A$1:$A$861=Sheet4!B512,ROW(Sheet5!$A$1:$A$861)),1))),"",INDEX(Sheet5!$G$1:$G$861,SMALL(IF(Sheet5!$A$1:$A$861=Sheet4!B512,ROW(Sheet5!$A$1:$A$861)),1)))</f>
        <v>8</v>
      </c>
      <c r="H512">
        <f t="array" ref="H512">IF(ISERROR(INDEX(Sheet5!$F$1:$F$861,SMALL(IF(Sheet5!$A$1:$A$861=Sheet4!B512,ROW(Sheet5!$A$1:$A$861)),1))),"",INDEX(Sheet5!$F$1:$F$861,SMALL(IF(Sheet5!$A$1:$A$861=Sheet4!B512,ROW(Sheet5!$A$1:$A$861)),1)))</f>
        <v>8</v>
      </c>
      <c r="I512" s="1">
        <f t="array" ref="I512">IF(ISERROR(INDEX(Sheet1!$J$1:$J$702,SMALL(IF(Sheet1!$B$1:$B$702=Sheet4!B512,ROW(Sheet1!$B$1:$B$702)),1))),"",INDEX(Sheet1!$J$1:$J$702,SMALL(IF(Sheet1!$B$1:$B$702=Sheet4!B512,ROW(Sheet1!$B$1:$B$702)),1)))</f>
        <v>0.87768000000000002</v>
      </c>
      <c r="J512">
        <f t="array" ref="J512">IF(ISERROR(INDEX(Sheet2!$D$1:$D$486,SMALL(IF(Sheet2!$A$1:$A$486=Sheet4!G512,ROW(Sheet2!$A$1:$A$486)),1))),"",INDEX(Sheet2!$D$1:$D$486,SMALL(IF(Sheet2!$A$1:$A$486=Sheet4!G512,ROW(Sheet2!$A$1:$A$486)),1)))</f>
        <v>0.15236</v>
      </c>
      <c r="K512">
        <f t="array" ref="K512">IF(OR(I512 = "", J512 = ""),"",I512-J512)</f>
        <v>0.72531999999999996</v>
      </c>
      <c r="L512">
        <f t="array" ref="L512">IF(ISERROR(K512/J512),"",K512/J512)</f>
        <v>4.7605670779732217</v>
      </c>
      <c r="M512">
        <f t="array" ref="M512">IF(ISERROR(INDEX(Sheet13!$B$1:$B$486,SMALL(IF(Sheet13!$A$1:$A$486=Sheet4!G512,ROW(Sheet13!$A$1:$A$486)),1))),"",INDEX(Sheet13!$B$1:$B$486,SMALL(IF(Sheet13!$A$1:$A$486=Sheet4!G512,ROW(Sheet13!$A$1:$A$486)),1)))</f>
        <v>0.24182163178920746</v>
      </c>
      <c r="N512">
        <f t="array" ref="N512">IF(ISERROR(INDEX(Sheet13!$C$1:$C$486,SMALL(IF(Sheet13!$A$1:$A$486=Sheet4!G512,ROW(Sheet13!$A$1:$A$486)),1))),"",INDEX(Sheet13!$C$1:$C$486,SMALL(IF(Sheet13!$A$1:$A$486=Sheet4!G512,ROW(Sheet13!$A$1:$A$486)),1)))</f>
        <v>2.4612302780151367</v>
      </c>
      <c r="O512">
        <f t="array" ref="O512">IF(ISERROR(INDEX(Sheet13!$D$1:$D$486,SMALL(IF(Sheet13!$A$1:$A$486=Sheet4!G512,ROW(Sheet13!$A$1:$A$486)),1))),"",INDEX(Sheet13!$D$1:$D$486,SMALL(IF(Sheet13!$A$1:$A$486=Sheet4!G512,ROW(Sheet13!$A$1:$A$486)),1)))</f>
        <v>5.9631824493408203</v>
      </c>
      <c r="P512">
        <f t="array" ref="P512">IF(ISERROR(INDEX(Sheet13!$E$1:$E$486,SMALL(IF(Sheet13!$A$1:$A$486=Sheet4!G512,ROW(Sheet13!$A$1:$A$486)),1))),"",INDEX(Sheet13!$E$1:$E$486,SMALL(IF(Sheet13!$A$1:$A$486=Sheet4!G512,ROW(Sheet13!$A$1:$A$486)),1)))</f>
        <v>1.1824400424957275</v>
      </c>
      <c r="Q512">
        <f t="array" ref="Q512">IF(ISERROR(INDEX(Sheet13!$P$1:$P$486,SMALL(IF(Sheet13!$A$1:$A$486=Sheet4!G512,ROW(Sheet13!$A$1:$A$486)),1))),"",INDEX(Sheet13!$P$1:$P$486,SMALL(IF(Sheet13!$A$1:$A$486=Sheet4!G512,ROW(Sheet13!$A$1:$A$486)),1)))</f>
        <v>5.7630195617675781</v>
      </c>
      <c r="R512">
        <f t="array" ref="R512">IF(ISERROR(INDEX(Sheet2!$I$1:$I$485,SMALL(IF(Sheet2!$E$1:$E$485=Sheet4!H512,ROW(Sheet2!$E$1:$E$485)),1))),"",INDEX(Sheet2!$I$1:$I$485,SMALL(IF(Sheet2!$E$1:$E$485=Sheet4!H512,ROW(Sheet2!$E$1:$E$485)),1)))</f>
        <v>6.960260775738887E-4</v>
      </c>
    </row>
    <row r="513" spans="1:18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f t="array" ref="G513">IF(ISERROR(INDEX(Sheet5!$G$1:$G$861,SMALL(IF(Sheet5!$A$1:$A$861=Sheet4!B513,ROW(Sheet5!$A$1:$A$861)),1))),"",INDEX(Sheet5!$G$1:$G$861,SMALL(IF(Sheet5!$A$1:$A$861=Sheet4!B513,ROW(Sheet5!$A$1:$A$861)),1)))</f>
        <v>657</v>
      </c>
      <c r="H513">
        <f t="array" ref="H513">IF(ISERROR(INDEX(Sheet5!$F$1:$F$861,SMALL(IF(Sheet5!$A$1:$A$861=Sheet4!B513,ROW(Sheet5!$A$1:$A$861)),1))),"",INDEX(Sheet5!$F$1:$F$861,SMALL(IF(Sheet5!$A$1:$A$861=Sheet4!B513,ROW(Sheet5!$A$1:$A$861)),1)))</f>
        <v>657</v>
      </c>
      <c r="I513" s="1">
        <f t="array" ref="I513">IF(ISERROR(INDEX(Sheet1!$J$1:$J$702,SMALL(IF(Sheet1!$B$1:$B$702=Sheet4!B513,ROW(Sheet1!$B$1:$B$702)),1))),"",INDEX(Sheet1!$J$1:$J$702,SMALL(IF(Sheet1!$B$1:$B$702=Sheet4!B513,ROW(Sheet1!$B$1:$B$702)),1)))</f>
        <v>0.84272000000000002</v>
      </c>
      <c r="J513">
        <f t="array" ref="J513">IF(ISERROR(INDEX(Sheet2!$D$1:$D$486,SMALL(IF(Sheet2!$A$1:$A$486=Sheet4!G513,ROW(Sheet2!$A$1:$A$486)),1))),"",INDEX(Sheet2!$D$1:$D$486,SMALL(IF(Sheet2!$A$1:$A$486=Sheet4!G513,ROW(Sheet2!$A$1:$A$486)),1)))</f>
        <v>0.62919999999999998</v>
      </c>
      <c r="K513">
        <f t="array" ref="K513">IF(OR(I513 = "", J513 = ""),"",I513-J513)</f>
        <v>0.21352000000000004</v>
      </c>
      <c r="L513">
        <f t="array" ref="L513">IF(ISERROR(K513/J513),"",K513/J513)</f>
        <v>0.33935155753337581</v>
      </c>
      <c r="M513">
        <f t="array" ref="M513">IF(ISERROR(INDEX(Sheet13!$B$1:$B$486,SMALL(IF(Sheet13!$A$1:$A$486=Sheet4!G513,ROW(Sheet13!$A$1:$A$486)),1))),"",INDEX(Sheet13!$B$1:$B$486,SMALL(IF(Sheet13!$A$1:$A$486=Sheet4!G513,ROW(Sheet13!$A$1:$A$486)),1)))</f>
        <v>2.3959982395172119</v>
      </c>
      <c r="N513">
        <f t="array" ref="N513">IF(ISERROR(INDEX(Sheet13!$C$1:$C$486,SMALL(IF(Sheet13!$A$1:$A$486=Sheet4!G513,ROW(Sheet13!$A$1:$A$486)),1))),"",INDEX(Sheet13!$C$1:$C$486,SMALL(IF(Sheet13!$A$1:$A$486=Sheet4!G513,ROW(Sheet13!$A$1:$A$486)),1)))</f>
        <v>4.7821550369262695</v>
      </c>
      <c r="O513">
        <f t="array" ref="O513">IF(ISERROR(INDEX(Sheet13!$D$1:$D$486,SMALL(IF(Sheet13!$A$1:$A$486=Sheet4!G513,ROW(Sheet13!$A$1:$A$486)),1))),"",INDEX(Sheet13!$D$1:$D$486,SMALL(IF(Sheet13!$A$1:$A$486=Sheet4!G513,ROW(Sheet13!$A$1:$A$486)),1)))</f>
        <v>0.20474493503570557</v>
      </c>
      <c r="P513">
        <f t="array" ref="P513">IF(ISERROR(INDEX(Sheet13!$E$1:$E$486,SMALL(IF(Sheet13!$A$1:$A$486=Sheet4!G513,ROW(Sheet13!$A$1:$A$486)),1))),"",INDEX(Sheet13!$E$1:$E$486,SMALL(IF(Sheet13!$A$1:$A$486=Sheet4!G513,ROW(Sheet13!$A$1:$A$486)),1)))</f>
        <v>9.5597658157348633</v>
      </c>
      <c r="Q513">
        <f t="array" ref="Q513">IF(ISERROR(INDEX(Sheet13!$P$1:$P$486,SMALL(IF(Sheet13!$A$1:$A$486=Sheet4!G513,ROW(Sheet13!$A$1:$A$486)),1))),"",INDEX(Sheet13!$P$1:$P$486,SMALL(IF(Sheet13!$A$1:$A$486=Sheet4!G513,ROW(Sheet13!$A$1:$A$486)),1)))</f>
        <v>5.1018128395080566</v>
      </c>
      <c r="R513">
        <f t="array" ref="R513">IF(ISERROR(INDEX(Sheet2!$I$1:$I$485,SMALL(IF(Sheet2!$E$1:$E$485=Sheet4!H513,ROW(Sheet2!$E$1:$E$485)),1))),"",INDEX(Sheet2!$I$1:$I$485,SMALL(IF(Sheet2!$E$1:$E$485=Sheet4!H513,ROW(Sheet2!$E$1:$E$485)),1)))</f>
        <v>-1.288613789759965E-4</v>
      </c>
    </row>
    <row r="514" spans="1:18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f t="array" ref="G514">IF(ISERROR(INDEX(Sheet5!$G$1:$G$861,SMALL(IF(Sheet5!$A$1:$A$861=Sheet4!B514,ROW(Sheet5!$A$1:$A$861)),1))),"",INDEX(Sheet5!$G$1:$G$861,SMALL(IF(Sheet5!$A$1:$A$861=Sheet4!B514,ROW(Sheet5!$A$1:$A$861)),1)))</f>
        <v>727</v>
      </c>
      <c r="H514">
        <f t="array" ref="H514">IF(ISERROR(INDEX(Sheet5!$F$1:$F$861,SMALL(IF(Sheet5!$A$1:$A$861=Sheet4!B514,ROW(Sheet5!$A$1:$A$861)),1))),"",INDEX(Sheet5!$F$1:$F$861,SMALL(IF(Sheet5!$A$1:$A$861=Sheet4!B514,ROW(Sheet5!$A$1:$A$861)),1)))</f>
        <v>727</v>
      </c>
      <c r="I514" s="1">
        <f t="array" ref="I514">IF(ISERROR(INDEX(Sheet1!$J$1:$J$702,SMALL(IF(Sheet1!$B$1:$B$702=Sheet4!B514,ROW(Sheet1!$B$1:$B$702)),1))),"",INDEX(Sheet1!$J$1:$J$702,SMALL(IF(Sheet1!$B$1:$B$702=Sheet4!B514,ROW(Sheet1!$B$1:$B$702)),1)))</f>
        <v>0.89681</v>
      </c>
      <c r="J514">
        <f t="array" ref="J514">IF(ISERROR(INDEX(Sheet2!$D$1:$D$486,SMALL(IF(Sheet2!$A$1:$A$486=Sheet4!G514,ROW(Sheet2!$A$1:$A$486)),1))),"",INDEX(Sheet2!$D$1:$D$486,SMALL(IF(Sheet2!$A$1:$A$486=Sheet4!G514,ROW(Sheet2!$A$1:$A$486)),1)))</f>
        <v>0.89242999999999995</v>
      </c>
      <c r="K514">
        <f t="array" ref="K514">IF(OR(I514 = "", J514 = ""),"",I514-J514)</f>
        <v>4.3800000000000505E-3</v>
      </c>
      <c r="L514">
        <f t="array" ref="L514">IF(ISERROR(K514/J514),"",K514/J514)</f>
        <v>4.9079479623052235E-3</v>
      </c>
      <c r="M514">
        <f t="array" ref="M514">IF(ISERROR(INDEX(Sheet13!$B$1:$B$486,SMALL(IF(Sheet13!$A$1:$A$486=Sheet4!G514,ROW(Sheet13!$A$1:$A$486)),1))),"",INDEX(Sheet13!$B$1:$B$486,SMALL(IF(Sheet13!$A$1:$A$486=Sheet4!G514,ROW(Sheet13!$A$1:$A$486)),1)))</f>
        <v>2.3613846302032471</v>
      </c>
      <c r="N514">
        <f t="array" ref="N514">IF(ISERROR(INDEX(Sheet13!$C$1:$C$486,SMALL(IF(Sheet13!$A$1:$A$486=Sheet4!G514,ROW(Sheet13!$A$1:$A$486)),1))),"",INDEX(Sheet13!$C$1:$C$486,SMALL(IF(Sheet13!$A$1:$A$486=Sheet4!G514,ROW(Sheet13!$A$1:$A$486)),1)))</f>
        <v>2.9499311447143555</v>
      </c>
      <c r="O514">
        <f t="array" ref="O514">IF(ISERROR(INDEX(Sheet13!$D$1:$D$486,SMALL(IF(Sheet13!$A$1:$A$486=Sheet4!G514,ROW(Sheet13!$A$1:$A$486)),1))),"",INDEX(Sheet13!$D$1:$D$486,SMALL(IF(Sheet13!$A$1:$A$486=Sheet4!G514,ROW(Sheet13!$A$1:$A$486)),1)))</f>
        <v>0</v>
      </c>
      <c r="P514">
        <f t="array" ref="P514">IF(ISERROR(INDEX(Sheet13!$E$1:$E$486,SMALL(IF(Sheet13!$A$1:$A$486=Sheet4!G514,ROW(Sheet13!$A$1:$A$486)),1))),"",INDEX(Sheet13!$E$1:$E$486,SMALL(IF(Sheet13!$A$1:$A$486=Sheet4!G514,ROW(Sheet13!$A$1:$A$486)),1)))</f>
        <v>7.5568008422851562</v>
      </c>
      <c r="Q514">
        <f t="array" ref="Q514">IF(ISERROR(INDEX(Sheet13!$P$1:$P$486,SMALL(IF(Sheet13!$A$1:$A$486=Sheet4!G514,ROW(Sheet13!$A$1:$A$486)),1))),"",INDEX(Sheet13!$P$1:$P$486,SMALL(IF(Sheet13!$A$1:$A$486=Sheet4!G514,ROW(Sheet13!$A$1:$A$486)),1)))</f>
        <v>1.1550030708312988</v>
      </c>
      <c r="R514">
        <f t="array" ref="R514">IF(ISERROR(INDEX(Sheet2!$I$1:$I$485,SMALL(IF(Sheet2!$E$1:$E$485=Sheet4!H514,ROW(Sheet2!$E$1:$E$485)),1))),"",INDEX(Sheet2!$I$1:$I$485,SMALL(IF(Sheet2!$E$1:$E$485=Sheet4!H514,ROW(Sheet2!$E$1:$E$485)),1)))</f>
        <v>-3.9429987471646286E-4</v>
      </c>
    </row>
    <row r="515" spans="1:18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f t="array" ref="G515">IF(ISERROR(INDEX(Sheet5!$G$1:$G$861,SMALL(IF(Sheet5!$A$1:$A$861=Sheet4!B515,ROW(Sheet5!$A$1:$A$861)),1))),"",INDEX(Sheet5!$G$1:$G$861,SMALL(IF(Sheet5!$A$1:$A$861=Sheet4!B515,ROW(Sheet5!$A$1:$A$861)),1)))</f>
        <v>646</v>
      </c>
      <c r="H515">
        <f t="array" ref="H515">IF(ISERROR(INDEX(Sheet5!$F$1:$F$861,SMALL(IF(Sheet5!$A$1:$A$861=Sheet4!B515,ROW(Sheet5!$A$1:$A$861)),1))),"",INDEX(Sheet5!$F$1:$F$861,SMALL(IF(Sheet5!$A$1:$A$861=Sheet4!B515,ROW(Sheet5!$A$1:$A$861)),1)))</f>
        <v>646</v>
      </c>
      <c r="I515" s="1">
        <f t="array" ref="I515">IF(ISERROR(INDEX(Sheet1!$J$1:$J$702,SMALL(IF(Sheet1!$B$1:$B$702=Sheet4!B515,ROW(Sheet1!$B$1:$B$702)),1))),"",INDEX(Sheet1!$J$1:$J$702,SMALL(IF(Sheet1!$B$1:$B$702=Sheet4!B515,ROW(Sheet1!$B$1:$B$702)),1)))</f>
        <v>0.84240999999999999</v>
      </c>
      <c r="J515">
        <f t="array" ref="J515">IF(ISERROR(INDEX(Sheet2!$D$1:$D$486,SMALL(IF(Sheet2!$A$1:$A$486=Sheet4!G515,ROW(Sheet2!$A$1:$A$486)),1))),"",INDEX(Sheet2!$D$1:$D$486,SMALL(IF(Sheet2!$A$1:$A$486=Sheet4!G515,ROW(Sheet2!$A$1:$A$486)),1)))</f>
        <v>0.81079000000000001</v>
      </c>
      <c r="K515">
        <f t="array" ref="K515">IF(OR(I515 = "", J515 = ""),"",I515-J515)</f>
        <v>3.1619999999999981E-2</v>
      </c>
      <c r="L515">
        <f t="array" ref="L515">IF(ISERROR(K515/J515),"",K515/J515)</f>
        <v>3.8999000974358315E-2</v>
      </c>
      <c r="M515">
        <f t="array" ref="M515">IF(ISERROR(INDEX(Sheet13!$B$1:$B$486,SMALL(IF(Sheet13!$A$1:$A$486=Sheet4!G515,ROW(Sheet13!$A$1:$A$486)),1))),"",INDEX(Sheet13!$B$1:$B$486,SMALL(IF(Sheet13!$A$1:$A$486=Sheet4!G515,ROW(Sheet13!$A$1:$A$486)),1)))</f>
        <v>3.1692795753479004</v>
      </c>
      <c r="N515">
        <f t="array" ref="N515">IF(ISERROR(INDEX(Sheet13!$C$1:$C$486,SMALL(IF(Sheet13!$A$1:$A$486=Sheet4!G515,ROW(Sheet13!$A$1:$A$486)),1))),"",INDEX(Sheet13!$C$1:$C$486,SMALL(IF(Sheet13!$A$1:$A$486=Sheet4!G515,ROW(Sheet13!$A$1:$A$486)),1)))</f>
        <v>5.0117359161376953</v>
      </c>
      <c r="O515">
        <f t="array" ref="O515">IF(ISERROR(INDEX(Sheet13!$D$1:$D$486,SMALL(IF(Sheet13!$A$1:$A$486=Sheet4!G515,ROW(Sheet13!$A$1:$A$486)),1))),"",INDEX(Sheet13!$D$1:$D$486,SMALL(IF(Sheet13!$A$1:$A$486=Sheet4!G515,ROW(Sheet13!$A$1:$A$486)),1)))</f>
        <v>9.8932208493351936E-3</v>
      </c>
      <c r="P515">
        <f t="array" ref="P515">IF(ISERROR(INDEX(Sheet13!$E$1:$E$486,SMALL(IF(Sheet13!$A$1:$A$486=Sheet4!G515,ROW(Sheet13!$A$1:$A$486)),1))),"",INDEX(Sheet13!$E$1:$E$486,SMALL(IF(Sheet13!$A$1:$A$486=Sheet4!G515,ROW(Sheet13!$A$1:$A$486)),1)))</f>
        <v>9.2940559387207031</v>
      </c>
      <c r="Q515">
        <f t="array" ref="Q515">IF(ISERROR(INDEX(Sheet13!$P$1:$P$486,SMALL(IF(Sheet13!$A$1:$A$486=Sheet4!G515,ROW(Sheet13!$A$1:$A$486)),1))),"",INDEX(Sheet13!$P$1:$P$486,SMALL(IF(Sheet13!$A$1:$A$486=Sheet4!G515,ROW(Sheet13!$A$1:$A$486)),1)))</f>
        <v>4.0372886657714844</v>
      </c>
      <c r="R515" t="str">
        <f t="array" ref="R515">IF(ISERROR(INDEX(Sheet2!$I$1:$I$485,SMALL(IF(Sheet2!$E$1:$E$485=Sheet4!H515,ROW(Sheet2!$E$1:$E$485)),1))),"",INDEX(Sheet2!$I$1:$I$485,SMALL(IF(Sheet2!$E$1:$E$485=Sheet4!H515,ROW(Sheet2!$E$1:$E$485)),1)))</f>
        <v/>
      </c>
    </row>
    <row r="516" spans="1:18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f t="array" ref="G516">IF(ISERROR(INDEX(Sheet5!$G$1:$G$861,SMALL(IF(Sheet5!$A$1:$A$861=Sheet4!B516,ROW(Sheet5!$A$1:$A$861)),1))),"",INDEX(Sheet5!$G$1:$G$861,SMALL(IF(Sheet5!$A$1:$A$861=Sheet4!B516,ROW(Sheet5!$A$1:$A$861)),1)))</f>
        <v>824</v>
      </c>
      <c r="H516">
        <f t="array" ref="H516">IF(ISERROR(INDEX(Sheet5!$F$1:$F$861,SMALL(IF(Sheet5!$A$1:$A$861=Sheet4!B516,ROW(Sheet5!$A$1:$A$861)),1))),"",INDEX(Sheet5!$F$1:$F$861,SMALL(IF(Sheet5!$A$1:$A$861=Sheet4!B516,ROW(Sheet5!$A$1:$A$861)),1)))</f>
        <v>824</v>
      </c>
      <c r="I516" s="1">
        <f t="array" ref="I516">IF(ISERROR(INDEX(Sheet1!$J$1:$J$702,SMALL(IF(Sheet1!$B$1:$B$702=Sheet4!B516,ROW(Sheet1!$B$1:$B$702)),1))),"",INDEX(Sheet1!$J$1:$J$702,SMALL(IF(Sheet1!$B$1:$B$702=Sheet4!B516,ROW(Sheet1!$B$1:$B$702)),1)))</f>
        <v>0.88993999999999995</v>
      </c>
      <c r="J516">
        <f t="array" ref="J516">IF(ISERROR(INDEX(Sheet2!$D$1:$D$486,SMALL(IF(Sheet2!$A$1:$A$486=Sheet4!G516,ROW(Sheet2!$A$1:$A$486)),1))),"",INDEX(Sheet2!$D$1:$D$486,SMALL(IF(Sheet2!$A$1:$A$486=Sheet4!G516,ROW(Sheet2!$A$1:$A$486)),1)))</f>
        <v>0.61107</v>
      </c>
      <c r="K516">
        <f t="array" ref="K516">IF(OR(I516 = "", J516 = ""),"",I516-J516)</f>
        <v>0.27886999999999995</v>
      </c>
      <c r="L516">
        <f t="array" ref="L516">IF(ISERROR(K516/J516),"",K516/J516)</f>
        <v>0.456363428085162</v>
      </c>
      <c r="M516">
        <f t="array" ref="M516">IF(ISERROR(INDEX(Sheet13!$B$1:$B$486,SMALL(IF(Sheet13!$A$1:$A$486=Sheet4!G516,ROW(Sheet13!$A$1:$A$486)),1))),"",INDEX(Sheet13!$B$1:$B$486,SMALL(IF(Sheet13!$A$1:$A$486=Sheet4!G516,ROW(Sheet13!$A$1:$A$486)),1)))</f>
        <v>2.7710659503936768</v>
      </c>
      <c r="N516">
        <f t="array" ref="N516">IF(ISERROR(INDEX(Sheet13!$C$1:$C$486,SMALL(IF(Sheet13!$A$1:$A$486=Sheet4!G516,ROW(Sheet13!$A$1:$A$486)),1))),"",INDEX(Sheet13!$C$1:$C$486,SMALL(IF(Sheet13!$A$1:$A$486=Sheet4!G516,ROW(Sheet13!$A$1:$A$486)),1)))</f>
        <v>2.6428234577178955</v>
      </c>
      <c r="O516">
        <f t="array" ref="O516">IF(ISERROR(INDEX(Sheet13!$D$1:$D$486,SMALL(IF(Sheet13!$A$1:$A$486=Sheet4!G516,ROW(Sheet13!$A$1:$A$486)),1))),"",INDEX(Sheet13!$D$1:$D$486,SMALL(IF(Sheet13!$A$1:$A$486=Sheet4!G516,ROW(Sheet13!$A$1:$A$486)),1)))</f>
        <v>6.1403980255126953</v>
      </c>
      <c r="P516">
        <f t="array" ref="P516">IF(ISERROR(INDEX(Sheet13!$E$1:$E$486,SMALL(IF(Sheet13!$A$1:$A$486=Sheet4!G516,ROW(Sheet13!$A$1:$A$486)),1))),"",INDEX(Sheet13!$E$1:$E$486,SMALL(IF(Sheet13!$A$1:$A$486=Sheet4!G516,ROW(Sheet13!$A$1:$A$486)),1)))</f>
        <v>1.2662791013717651</v>
      </c>
      <c r="Q516">
        <f t="array" ref="Q516">IF(ISERROR(INDEX(Sheet13!$P$1:$P$486,SMALL(IF(Sheet13!$A$1:$A$486=Sheet4!G516,ROW(Sheet13!$A$1:$A$486)),1))),"",INDEX(Sheet13!$P$1:$P$486,SMALL(IF(Sheet13!$A$1:$A$486=Sheet4!G516,ROW(Sheet13!$A$1:$A$486)),1)))</f>
        <v>2.3098416328430176</v>
      </c>
      <c r="R516">
        <f t="array" ref="R516">IF(ISERROR(INDEX(Sheet2!$I$1:$I$485,SMALL(IF(Sheet2!$E$1:$E$485=Sheet4!H516,ROW(Sheet2!$E$1:$E$485)),1))),"",INDEX(Sheet2!$I$1:$I$485,SMALL(IF(Sheet2!$E$1:$E$485=Sheet4!H516,ROW(Sheet2!$E$1:$E$485)),1)))</f>
        <v>-2.0495249123316479E-4</v>
      </c>
    </row>
    <row r="517" spans="1:18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f t="array" ref="G517">IF(ISERROR(INDEX(Sheet5!$G$1:$G$861,SMALL(IF(Sheet5!$A$1:$A$861=Sheet4!B517,ROW(Sheet5!$A$1:$A$861)),1))),"",INDEX(Sheet5!$G$1:$G$861,SMALL(IF(Sheet5!$A$1:$A$861=Sheet4!B517,ROW(Sheet5!$A$1:$A$861)),1)))</f>
        <v>686</v>
      </c>
      <c r="H517">
        <f t="array" ref="H517">IF(ISERROR(INDEX(Sheet5!$F$1:$F$861,SMALL(IF(Sheet5!$A$1:$A$861=Sheet4!B517,ROW(Sheet5!$A$1:$A$861)),1))),"",INDEX(Sheet5!$F$1:$F$861,SMALL(IF(Sheet5!$A$1:$A$861=Sheet4!B517,ROW(Sheet5!$A$1:$A$861)),1)))</f>
        <v>686</v>
      </c>
      <c r="I517" s="1">
        <f t="array" ref="I517">IF(ISERROR(INDEX(Sheet1!$J$1:$J$702,SMALL(IF(Sheet1!$B$1:$B$702=Sheet4!B517,ROW(Sheet1!$B$1:$B$702)),1))),"",INDEX(Sheet1!$J$1:$J$702,SMALL(IF(Sheet1!$B$1:$B$702=Sheet4!B517,ROW(Sheet1!$B$1:$B$702)),1)))</f>
        <v>0.93976000000000004</v>
      </c>
      <c r="J517">
        <f t="array" ref="J517">IF(ISERROR(INDEX(Sheet2!$D$1:$D$486,SMALL(IF(Sheet2!$A$1:$A$486=Sheet4!G517,ROW(Sheet2!$A$1:$A$486)),1))),"",INDEX(Sheet2!$D$1:$D$486,SMALL(IF(Sheet2!$A$1:$A$486=Sheet4!G517,ROW(Sheet2!$A$1:$A$486)),1)))</f>
        <v>0.72536999999999996</v>
      </c>
      <c r="K517">
        <f t="array" ref="K517">IF(OR(I517 = "", J517 = ""),"",I517-J517)</f>
        <v>0.21439000000000008</v>
      </c>
      <c r="L517">
        <f t="array" ref="L517">IF(ISERROR(K517/J517),"",K517/J517)</f>
        <v>0.29555950756165833</v>
      </c>
      <c r="M517">
        <f t="array" ref="M517">IF(ISERROR(INDEX(Sheet13!$B$1:$B$486,SMALL(IF(Sheet13!$A$1:$A$486=Sheet4!G517,ROW(Sheet13!$A$1:$A$486)),1))),"",INDEX(Sheet13!$B$1:$B$486,SMALL(IF(Sheet13!$A$1:$A$486=Sheet4!G517,ROW(Sheet13!$A$1:$A$486)),1)))</f>
        <v>0</v>
      </c>
      <c r="N517">
        <f t="array" ref="N517">IF(ISERROR(INDEX(Sheet13!$C$1:$C$486,SMALL(IF(Sheet13!$A$1:$A$486=Sheet4!G517,ROW(Sheet13!$A$1:$A$486)),1))),"",INDEX(Sheet13!$C$1:$C$486,SMALL(IF(Sheet13!$A$1:$A$486=Sheet4!G517,ROW(Sheet13!$A$1:$A$486)),1)))</f>
        <v>4.6488862037658691</v>
      </c>
      <c r="O517">
        <f t="array" ref="O517">IF(ISERROR(INDEX(Sheet13!$D$1:$D$486,SMALL(IF(Sheet13!$A$1:$A$486=Sheet4!G517,ROW(Sheet13!$A$1:$A$486)),1))),"",INDEX(Sheet13!$D$1:$D$486,SMALL(IF(Sheet13!$A$1:$A$486=Sheet4!G517,ROW(Sheet13!$A$1:$A$486)),1)))</f>
        <v>0.88584047555923462</v>
      </c>
      <c r="P517">
        <f t="array" ref="P517">IF(ISERROR(INDEX(Sheet13!$E$1:$E$486,SMALL(IF(Sheet13!$A$1:$A$486=Sheet4!G517,ROW(Sheet13!$A$1:$A$486)),1))),"",INDEX(Sheet13!$E$1:$E$486,SMALL(IF(Sheet13!$A$1:$A$486=Sheet4!G517,ROW(Sheet13!$A$1:$A$486)),1)))</f>
        <v>8.450617790222168</v>
      </c>
      <c r="Q517">
        <f t="array" ref="Q517">IF(ISERROR(INDEX(Sheet13!$P$1:$P$486,SMALL(IF(Sheet13!$A$1:$A$486=Sheet4!G517,ROW(Sheet13!$A$1:$A$486)),1))),"",INDEX(Sheet13!$P$1:$P$486,SMALL(IF(Sheet13!$A$1:$A$486=Sheet4!G517,ROW(Sheet13!$A$1:$A$486)),1)))</f>
        <v>2.1007916927337646</v>
      </c>
      <c r="R517">
        <f t="array" ref="R517">IF(ISERROR(INDEX(Sheet2!$I$1:$I$485,SMALL(IF(Sheet2!$E$1:$E$485=Sheet4!H517,ROW(Sheet2!$E$1:$E$485)),1))),"",INDEX(Sheet2!$I$1:$I$485,SMALL(IF(Sheet2!$E$1:$E$485=Sheet4!H517,ROW(Sheet2!$E$1:$E$485)),1)))</f>
        <v>-5.1466457194199395E-4</v>
      </c>
    </row>
    <row r="518" spans="1:18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f t="array" ref="G518">IF(ISERROR(INDEX(Sheet5!$G$1:$G$861,SMALL(IF(Sheet5!$A$1:$A$861=Sheet4!B518,ROW(Sheet5!$A$1:$A$861)),1))),"",INDEX(Sheet5!$G$1:$G$861,SMALL(IF(Sheet5!$A$1:$A$861=Sheet4!B518,ROW(Sheet5!$A$1:$A$861)),1)))</f>
        <v>563</v>
      </c>
      <c r="H518">
        <f t="array" ref="H518">IF(ISERROR(INDEX(Sheet5!$F$1:$F$861,SMALL(IF(Sheet5!$A$1:$A$861=Sheet4!B518,ROW(Sheet5!$A$1:$A$861)),1))),"",INDEX(Sheet5!$F$1:$F$861,SMALL(IF(Sheet5!$A$1:$A$861=Sheet4!B518,ROW(Sheet5!$A$1:$A$861)),1)))</f>
        <v>563</v>
      </c>
      <c r="I518" s="1">
        <f t="array" ref="I518">IF(ISERROR(INDEX(Sheet1!$J$1:$J$702,SMALL(IF(Sheet1!$B$1:$B$702=Sheet4!B518,ROW(Sheet1!$B$1:$B$702)),1))),"",INDEX(Sheet1!$J$1:$J$702,SMALL(IF(Sheet1!$B$1:$B$702=Sheet4!B518,ROW(Sheet1!$B$1:$B$702)),1)))</f>
        <v>0.90198</v>
      </c>
      <c r="J518">
        <f t="array" ref="J518">IF(ISERROR(INDEX(Sheet2!$D$1:$D$486,SMALL(IF(Sheet2!$A$1:$A$486=Sheet4!G518,ROW(Sheet2!$A$1:$A$486)),1))),"",INDEX(Sheet2!$D$1:$D$486,SMALL(IF(Sheet2!$A$1:$A$486=Sheet4!G518,ROW(Sheet2!$A$1:$A$486)),1)))</f>
        <v>0.45182</v>
      </c>
      <c r="K518">
        <f t="array" ref="K518">IF(OR(I518 = "", J518 = ""),"",I518-J518)</f>
        <v>0.45016</v>
      </c>
      <c r="L518">
        <f t="array" ref="L518">IF(ISERROR(K518/J518),"",K518/J518)</f>
        <v>0.99632597051923333</v>
      </c>
      <c r="M518">
        <f t="array" ref="M518">IF(ISERROR(INDEX(Sheet13!$B$1:$B$486,SMALL(IF(Sheet13!$A$1:$A$486=Sheet4!G518,ROW(Sheet13!$A$1:$A$486)),1))),"",INDEX(Sheet13!$B$1:$B$486,SMALL(IF(Sheet13!$A$1:$A$486=Sheet4!G518,ROW(Sheet13!$A$1:$A$486)),1)))</f>
        <v>4.516873836517334</v>
      </c>
      <c r="N518">
        <f t="array" ref="N518">IF(ISERROR(INDEX(Sheet13!$C$1:$C$486,SMALL(IF(Sheet13!$A$1:$A$486=Sheet4!G518,ROW(Sheet13!$A$1:$A$486)),1))),"",INDEX(Sheet13!$C$1:$C$486,SMALL(IF(Sheet13!$A$1:$A$486=Sheet4!G518,ROW(Sheet13!$A$1:$A$486)),1)))</f>
        <v>4.3163919448852539</v>
      </c>
      <c r="O518">
        <f t="array" ref="O518">IF(ISERROR(INDEX(Sheet13!$D$1:$D$486,SMALL(IF(Sheet13!$A$1:$A$486=Sheet4!G518,ROW(Sheet13!$A$1:$A$486)),1))),"",INDEX(Sheet13!$D$1:$D$486,SMALL(IF(Sheet13!$A$1:$A$486=Sheet4!G518,ROW(Sheet13!$A$1:$A$486)),1)))</f>
        <v>0.26834642887115479</v>
      </c>
      <c r="P518">
        <f t="array" ref="P518">IF(ISERROR(INDEX(Sheet13!$E$1:$E$486,SMALL(IF(Sheet13!$A$1:$A$486=Sheet4!G518,ROW(Sheet13!$A$1:$A$486)),1))),"",INDEX(Sheet13!$E$1:$E$486,SMALL(IF(Sheet13!$A$1:$A$486=Sheet4!G518,ROW(Sheet13!$A$1:$A$486)),1)))</f>
        <v>9.7163724899291992</v>
      </c>
      <c r="Q518">
        <f t="array" ref="Q518">IF(ISERROR(INDEX(Sheet13!$P$1:$P$486,SMALL(IF(Sheet13!$A$1:$A$486=Sheet4!G518,ROW(Sheet13!$A$1:$A$486)),1))),"",INDEX(Sheet13!$P$1:$P$486,SMALL(IF(Sheet13!$A$1:$A$486=Sheet4!G518,ROW(Sheet13!$A$1:$A$486)),1)))</f>
        <v>3.5243334770202637</v>
      </c>
      <c r="R518">
        <f t="array" ref="R518">IF(ISERROR(INDEX(Sheet2!$I$1:$I$485,SMALL(IF(Sheet2!$E$1:$E$485=Sheet4!H518,ROW(Sheet2!$E$1:$E$485)),1))),"",INDEX(Sheet2!$I$1:$I$485,SMALL(IF(Sheet2!$E$1:$E$485=Sheet4!H518,ROW(Sheet2!$E$1:$E$485)),1)))</f>
        <v>-3.145075815808784E-4</v>
      </c>
    </row>
    <row r="519" spans="1:18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f t="array" ref="G519">IF(ISERROR(INDEX(Sheet5!$G$1:$G$861,SMALL(IF(Sheet5!$A$1:$A$861=Sheet4!B519,ROW(Sheet5!$A$1:$A$861)),1))),"",INDEX(Sheet5!$G$1:$G$861,SMALL(IF(Sheet5!$A$1:$A$861=Sheet4!B519,ROW(Sheet5!$A$1:$A$861)),1)))</f>
        <v>756</v>
      </c>
      <c r="H519">
        <f t="array" ref="H519">IF(ISERROR(INDEX(Sheet5!$F$1:$F$861,SMALL(IF(Sheet5!$A$1:$A$861=Sheet4!B519,ROW(Sheet5!$A$1:$A$861)),1))),"",INDEX(Sheet5!$F$1:$F$861,SMALL(IF(Sheet5!$A$1:$A$861=Sheet4!B519,ROW(Sheet5!$A$1:$A$861)),1)))</f>
        <v>756</v>
      </c>
      <c r="I519" s="1">
        <f t="array" ref="I519">IF(ISERROR(INDEX(Sheet1!$J$1:$J$702,SMALL(IF(Sheet1!$B$1:$B$702=Sheet4!B519,ROW(Sheet1!$B$1:$B$702)),1))),"",INDEX(Sheet1!$J$1:$J$702,SMALL(IF(Sheet1!$B$1:$B$702=Sheet4!B519,ROW(Sheet1!$B$1:$B$702)),1)))</f>
        <v>0.87348000000000003</v>
      </c>
      <c r="J519">
        <f t="array" ref="J519">IF(ISERROR(INDEX(Sheet2!$D$1:$D$486,SMALL(IF(Sheet2!$A$1:$A$486=Sheet4!G519,ROW(Sheet2!$A$1:$A$486)),1))),"",INDEX(Sheet2!$D$1:$D$486,SMALL(IF(Sheet2!$A$1:$A$486=Sheet4!G519,ROW(Sheet2!$A$1:$A$486)),1)))</f>
        <v>0.90053000000000005</v>
      </c>
      <c r="K519">
        <f t="array" ref="K519">IF(OR(I519 = "", J519 = ""),"",I519-J519)</f>
        <v>-2.7050000000000018E-2</v>
      </c>
      <c r="L519">
        <f t="array" ref="L519">IF(ISERROR(K519/J519),"",K519/J519)</f>
        <v>-3.0037866589674989E-2</v>
      </c>
      <c r="M519">
        <f t="array" ref="M519">IF(ISERROR(INDEX(Sheet13!$B$1:$B$486,SMALL(IF(Sheet13!$A$1:$A$486=Sheet4!G519,ROW(Sheet13!$A$1:$A$486)),1))),"",INDEX(Sheet13!$B$1:$B$486,SMALL(IF(Sheet13!$A$1:$A$486=Sheet4!G519,ROW(Sheet13!$A$1:$A$486)),1)))</f>
        <v>0.59447997808456421</v>
      </c>
      <c r="N519">
        <f t="array" ref="N519">IF(ISERROR(INDEX(Sheet13!$C$1:$C$486,SMALL(IF(Sheet13!$A$1:$A$486=Sheet4!G519,ROW(Sheet13!$A$1:$A$486)),1))),"",INDEX(Sheet13!$C$1:$C$486,SMALL(IF(Sheet13!$A$1:$A$486=Sheet4!G519,ROW(Sheet13!$A$1:$A$486)),1)))</f>
        <v>2.9715485572814941</v>
      </c>
      <c r="O519">
        <f t="array" ref="O519">IF(ISERROR(INDEX(Sheet13!$D$1:$D$486,SMALL(IF(Sheet13!$A$1:$A$486=Sheet4!G519,ROW(Sheet13!$A$1:$A$486)),1))),"",INDEX(Sheet13!$D$1:$D$486,SMALL(IF(Sheet13!$A$1:$A$486=Sheet4!G519,ROW(Sheet13!$A$1:$A$486)),1)))</f>
        <v>0.19967611134052277</v>
      </c>
      <c r="P519">
        <f t="array" ref="P519">IF(ISERROR(INDEX(Sheet13!$E$1:$E$486,SMALL(IF(Sheet13!$A$1:$A$486=Sheet4!G519,ROW(Sheet13!$A$1:$A$486)),1))),"",INDEX(Sheet13!$E$1:$E$486,SMALL(IF(Sheet13!$A$1:$A$486=Sheet4!G519,ROW(Sheet13!$A$1:$A$486)),1)))</f>
        <v>8.6016845703125</v>
      </c>
      <c r="Q519">
        <f t="array" ref="Q519">IF(ISERROR(INDEX(Sheet13!$P$1:$P$486,SMALL(IF(Sheet13!$A$1:$A$486=Sheet4!G519,ROW(Sheet13!$A$1:$A$486)),1))),"",INDEX(Sheet13!$P$1:$P$486,SMALL(IF(Sheet13!$A$1:$A$486=Sheet4!G519,ROW(Sheet13!$A$1:$A$486)),1)))</f>
        <v>1.1848604679107666</v>
      </c>
      <c r="R519">
        <f t="array" ref="R519">IF(ISERROR(INDEX(Sheet2!$I$1:$I$485,SMALL(IF(Sheet2!$E$1:$E$485=Sheet4!H519,ROW(Sheet2!$E$1:$E$485)),1))),"",INDEX(Sheet2!$I$1:$I$485,SMALL(IF(Sheet2!$E$1:$E$485=Sheet4!H519,ROW(Sheet2!$E$1:$E$485)),1)))</f>
        <v>-1.8425498288751407E-4</v>
      </c>
    </row>
    <row r="520" spans="1:18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f t="array" ref="G520">IF(ISERROR(INDEX(Sheet5!$G$1:$G$861,SMALL(IF(Sheet5!$A$1:$A$861=Sheet4!B520,ROW(Sheet5!$A$1:$A$861)),1))),"",INDEX(Sheet5!$G$1:$G$861,SMALL(IF(Sheet5!$A$1:$A$861=Sheet4!B520,ROW(Sheet5!$A$1:$A$861)),1)))</f>
        <v>598</v>
      </c>
      <c r="H520">
        <f t="array" ref="H520">IF(ISERROR(INDEX(Sheet5!$F$1:$F$861,SMALL(IF(Sheet5!$A$1:$A$861=Sheet4!B520,ROW(Sheet5!$A$1:$A$861)),1))),"",INDEX(Sheet5!$F$1:$F$861,SMALL(IF(Sheet5!$A$1:$A$861=Sheet4!B520,ROW(Sheet5!$A$1:$A$861)),1)))</f>
        <v>598</v>
      </c>
      <c r="I520" s="1">
        <f t="array" ref="I520">IF(ISERROR(INDEX(Sheet1!$J$1:$J$702,SMALL(IF(Sheet1!$B$1:$B$702=Sheet4!B520,ROW(Sheet1!$B$1:$B$702)),1))),"",INDEX(Sheet1!$J$1:$J$702,SMALL(IF(Sheet1!$B$1:$B$702=Sheet4!B520,ROW(Sheet1!$B$1:$B$702)),1)))</f>
        <v>0.88904000000000005</v>
      </c>
      <c r="J520">
        <f t="array" ref="J520">IF(ISERROR(INDEX(Sheet2!$D$1:$D$486,SMALL(IF(Sheet2!$A$1:$A$486=Sheet4!G520,ROW(Sheet2!$A$1:$A$486)),1))),"",INDEX(Sheet2!$D$1:$D$486,SMALL(IF(Sheet2!$A$1:$A$486=Sheet4!G520,ROW(Sheet2!$A$1:$A$486)),1)))</f>
        <v>0.84097999999999995</v>
      </c>
      <c r="K520">
        <f t="array" ref="K520">IF(OR(I520 = "", J520 = ""),"",I520-J520)</f>
        <v>4.8060000000000103E-2</v>
      </c>
      <c r="L520">
        <f t="array" ref="L520">IF(ISERROR(K520/J520),"",K520/J520)</f>
        <v>5.7147613498537544E-2</v>
      </c>
      <c r="M520">
        <f t="array" ref="M520">IF(ISERROR(INDEX(Sheet13!$B$1:$B$486,SMALL(IF(Sheet13!$A$1:$A$486=Sheet4!G520,ROW(Sheet13!$A$1:$A$486)),1))),"",INDEX(Sheet13!$B$1:$B$486,SMALL(IF(Sheet13!$A$1:$A$486=Sheet4!G520,ROW(Sheet13!$A$1:$A$486)),1)))</f>
        <v>3.6147303581237793</v>
      </c>
      <c r="N520">
        <f t="array" ref="N520">IF(ISERROR(INDEX(Sheet13!$C$1:$C$486,SMALL(IF(Sheet13!$A$1:$A$486=Sheet4!G520,ROW(Sheet13!$A$1:$A$486)),1))),"",INDEX(Sheet13!$C$1:$C$486,SMALL(IF(Sheet13!$A$1:$A$486=Sheet4!G520,ROW(Sheet13!$A$1:$A$486)),1)))</f>
        <v>2.7437427043914795</v>
      </c>
      <c r="O520">
        <f t="array" ref="O520">IF(ISERROR(INDEX(Sheet13!$D$1:$D$486,SMALL(IF(Sheet13!$A$1:$A$486=Sheet4!G520,ROW(Sheet13!$A$1:$A$486)),1))),"",INDEX(Sheet13!$D$1:$D$486,SMALL(IF(Sheet13!$A$1:$A$486=Sheet4!G520,ROW(Sheet13!$A$1:$A$486)),1)))</f>
        <v>7.993713952600956E-3</v>
      </c>
      <c r="P520">
        <f t="array" ref="P520">IF(ISERROR(INDEX(Sheet13!$E$1:$E$486,SMALL(IF(Sheet13!$A$1:$A$486=Sheet4!G520,ROW(Sheet13!$A$1:$A$486)),1))),"",INDEX(Sheet13!$E$1:$E$486,SMALL(IF(Sheet13!$A$1:$A$486=Sheet4!G520,ROW(Sheet13!$A$1:$A$486)),1)))</f>
        <v>7.7114744186401367</v>
      </c>
      <c r="Q520">
        <f t="array" ref="Q520">IF(ISERROR(INDEX(Sheet13!$P$1:$P$486,SMALL(IF(Sheet13!$A$1:$A$486=Sheet4!G520,ROW(Sheet13!$A$1:$A$486)),1))),"",INDEX(Sheet13!$P$1:$P$486,SMALL(IF(Sheet13!$A$1:$A$486=Sheet4!G520,ROW(Sheet13!$A$1:$A$486)),1)))</f>
        <v>2.229140043258667</v>
      </c>
      <c r="R520">
        <f t="array" ref="R520">IF(ISERROR(INDEX(Sheet2!$I$1:$I$485,SMALL(IF(Sheet2!$E$1:$E$485=Sheet4!H520,ROW(Sheet2!$E$1:$E$485)),1))),"",INDEX(Sheet2!$I$1:$I$485,SMALL(IF(Sheet2!$E$1:$E$485=Sheet4!H520,ROW(Sheet2!$E$1:$E$485)),1)))</f>
        <v>-1.365357262776923E-5</v>
      </c>
    </row>
    <row r="521" spans="1:18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f t="array" ref="G521">IF(ISERROR(INDEX(Sheet5!$G$1:$G$861,SMALL(IF(Sheet5!$A$1:$A$861=Sheet4!B521,ROW(Sheet5!$A$1:$A$861)),1))),"",INDEX(Sheet5!$G$1:$G$861,SMALL(IF(Sheet5!$A$1:$A$861=Sheet4!B521,ROW(Sheet5!$A$1:$A$861)),1)))</f>
        <v>599</v>
      </c>
      <c r="H521">
        <f t="array" ref="H521">IF(ISERROR(INDEX(Sheet5!$F$1:$F$861,SMALL(IF(Sheet5!$A$1:$A$861=Sheet4!B521,ROW(Sheet5!$A$1:$A$861)),1))),"",INDEX(Sheet5!$F$1:$F$861,SMALL(IF(Sheet5!$A$1:$A$861=Sheet4!B521,ROW(Sheet5!$A$1:$A$861)),1)))</f>
        <v>599</v>
      </c>
      <c r="I521" s="1">
        <f t="array" ref="I521">IF(ISERROR(INDEX(Sheet1!$J$1:$J$702,SMALL(IF(Sheet1!$B$1:$B$702=Sheet4!B521,ROW(Sheet1!$B$1:$B$702)),1))),"",INDEX(Sheet1!$J$1:$J$702,SMALL(IF(Sheet1!$B$1:$B$702=Sheet4!B521,ROW(Sheet1!$B$1:$B$702)),1)))</f>
        <v>0.86504000000000003</v>
      </c>
      <c r="J521">
        <f t="array" ref="J521">IF(ISERROR(INDEX(Sheet2!$D$1:$D$486,SMALL(IF(Sheet2!$A$1:$A$486=Sheet4!G521,ROW(Sheet2!$A$1:$A$486)),1))),"",INDEX(Sheet2!$D$1:$D$486,SMALL(IF(Sheet2!$A$1:$A$486=Sheet4!G521,ROW(Sheet2!$A$1:$A$486)),1)))</f>
        <v>0.79374</v>
      </c>
      <c r="K521">
        <f t="array" ref="K521">IF(OR(I521 = "", J521 = ""),"",I521-J521)</f>
        <v>7.130000000000003E-2</v>
      </c>
      <c r="L521">
        <f t="array" ref="L521">IF(ISERROR(K521/J521),"",K521/J521)</f>
        <v>8.9827903343664209E-2</v>
      </c>
      <c r="M521">
        <f t="array" ref="M521">IF(ISERROR(INDEX(Sheet13!$B$1:$B$486,SMALL(IF(Sheet13!$A$1:$A$486=Sheet4!G521,ROW(Sheet13!$A$1:$A$486)),1))),"",INDEX(Sheet13!$B$1:$B$486,SMALL(IF(Sheet13!$A$1:$A$486=Sheet4!G521,ROW(Sheet13!$A$1:$A$486)),1)))</f>
        <v>2.5222632884979248</v>
      </c>
      <c r="N521">
        <f t="array" ref="N521">IF(ISERROR(INDEX(Sheet13!$C$1:$C$486,SMALL(IF(Sheet13!$A$1:$A$486=Sheet4!G521,ROW(Sheet13!$A$1:$A$486)),1))),"",INDEX(Sheet13!$C$1:$C$486,SMALL(IF(Sheet13!$A$1:$A$486=Sheet4!G521,ROW(Sheet13!$A$1:$A$486)),1)))</f>
        <v>3.8844938278198242</v>
      </c>
      <c r="O521">
        <f t="array" ref="O521">IF(ISERROR(INDEX(Sheet13!$D$1:$D$486,SMALL(IF(Sheet13!$A$1:$A$486=Sheet4!G521,ROW(Sheet13!$A$1:$A$486)),1))),"",INDEX(Sheet13!$D$1:$D$486,SMALL(IF(Sheet13!$A$1:$A$486=Sheet4!G521,ROW(Sheet13!$A$1:$A$486)),1)))</f>
        <v>7.8926488757133484E-2</v>
      </c>
      <c r="P521">
        <f t="array" ref="P521">IF(ISERROR(INDEX(Sheet13!$E$1:$E$486,SMALL(IF(Sheet13!$A$1:$A$486=Sheet4!G521,ROW(Sheet13!$A$1:$A$486)),1))),"",INDEX(Sheet13!$E$1:$E$486,SMALL(IF(Sheet13!$A$1:$A$486=Sheet4!G521,ROW(Sheet13!$A$1:$A$486)),1)))</f>
        <v>6.8101739883422852</v>
      </c>
      <c r="Q521">
        <f t="array" ref="Q521">IF(ISERROR(INDEX(Sheet13!$P$1:$P$486,SMALL(IF(Sheet13!$A$1:$A$486=Sheet4!G521,ROW(Sheet13!$A$1:$A$486)),1))),"",INDEX(Sheet13!$P$1:$P$486,SMALL(IF(Sheet13!$A$1:$A$486=Sheet4!G521,ROW(Sheet13!$A$1:$A$486)),1)))</f>
        <v>2.0517685413360596</v>
      </c>
      <c r="R521">
        <f t="array" ref="R521">IF(ISERROR(INDEX(Sheet2!$I$1:$I$485,SMALL(IF(Sheet2!$E$1:$E$485=Sheet4!H521,ROW(Sheet2!$E$1:$E$485)),1))),"",INDEX(Sheet2!$I$1:$I$485,SMALL(IF(Sheet2!$E$1:$E$485=Sheet4!H521,ROW(Sheet2!$E$1:$E$485)),1)))</f>
        <v>-4.5378800388793836E-4</v>
      </c>
    </row>
    <row r="522" spans="1:18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f t="array" ref="G522">IF(ISERROR(INDEX(Sheet5!$G$1:$G$861,SMALL(IF(Sheet5!$A$1:$A$861=Sheet4!B522,ROW(Sheet5!$A$1:$A$861)),1))),"",INDEX(Sheet5!$G$1:$G$861,SMALL(IF(Sheet5!$A$1:$A$861=Sheet4!B522,ROW(Sheet5!$A$1:$A$861)),1)))</f>
        <v>446</v>
      </c>
      <c r="H522">
        <f t="array" ref="H522">IF(ISERROR(INDEX(Sheet5!$F$1:$F$861,SMALL(IF(Sheet5!$A$1:$A$861=Sheet4!B522,ROW(Sheet5!$A$1:$A$861)),1))),"",INDEX(Sheet5!$F$1:$F$861,SMALL(IF(Sheet5!$A$1:$A$861=Sheet4!B522,ROW(Sheet5!$A$1:$A$861)),1)))</f>
        <v>446</v>
      </c>
      <c r="I522" s="1">
        <f t="array" ref="I522">IF(ISERROR(INDEX(Sheet1!$J$1:$J$702,SMALL(IF(Sheet1!$B$1:$B$702=Sheet4!B522,ROW(Sheet1!$B$1:$B$702)),1))),"",INDEX(Sheet1!$J$1:$J$702,SMALL(IF(Sheet1!$B$1:$B$702=Sheet4!B522,ROW(Sheet1!$B$1:$B$702)),1)))</f>
        <v>0.89432</v>
      </c>
      <c r="J522">
        <f t="array" ref="J522">IF(ISERROR(INDEX(Sheet2!$D$1:$D$486,SMALL(IF(Sheet2!$A$1:$A$486=Sheet4!G522,ROW(Sheet2!$A$1:$A$486)),1))),"",INDEX(Sheet2!$D$1:$D$486,SMALL(IF(Sheet2!$A$1:$A$486=Sheet4!G522,ROW(Sheet2!$A$1:$A$486)),1)))</f>
        <v>0.66410999999999998</v>
      </c>
      <c r="K522">
        <f t="array" ref="K522">IF(OR(I522 = "", J522 = ""),"",I522-J522)</f>
        <v>0.23021000000000003</v>
      </c>
      <c r="L522">
        <f t="array" ref="L522">IF(ISERROR(K522/J522),"",K522/J522)</f>
        <v>0.34664438120190938</v>
      </c>
      <c r="M522">
        <f t="array" ref="M522">IF(ISERROR(INDEX(Sheet13!$B$1:$B$486,SMALL(IF(Sheet13!$A$1:$A$486=Sheet4!G522,ROW(Sheet13!$A$1:$A$486)),1))),"",INDEX(Sheet13!$B$1:$B$486,SMALL(IF(Sheet13!$A$1:$A$486=Sheet4!G522,ROW(Sheet13!$A$1:$A$486)),1)))</f>
        <v>0.96249562501907349</v>
      </c>
      <c r="N522">
        <f t="array" ref="N522">IF(ISERROR(INDEX(Sheet13!$C$1:$C$486,SMALL(IF(Sheet13!$A$1:$A$486=Sheet4!G522,ROW(Sheet13!$A$1:$A$486)),1))),"",INDEX(Sheet13!$C$1:$C$486,SMALL(IF(Sheet13!$A$1:$A$486=Sheet4!G522,ROW(Sheet13!$A$1:$A$486)),1)))</f>
        <v>4.4102692604064941</v>
      </c>
      <c r="O522">
        <f t="array" ref="O522">IF(ISERROR(INDEX(Sheet13!$D$1:$D$486,SMALL(IF(Sheet13!$A$1:$A$486=Sheet4!G522,ROW(Sheet13!$A$1:$A$486)),1))),"",INDEX(Sheet13!$D$1:$D$486,SMALL(IF(Sheet13!$A$1:$A$486=Sheet4!G522,ROW(Sheet13!$A$1:$A$486)),1)))</f>
        <v>1.3220881223678589</v>
      </c>
      <c r="P522">
        <f t="array" ref="P522">IF(ISERROR(INDEX(Sheet13!$E$1:$E$486,SMALL(IF(Sheet13!$A$1:$A$486=Sheet4!G522,ROW(Sheet13!$A$1:$A$486)),1))),"",INDEX(Sheet13!$E$1:$E$486,SMALL(IF(Sheet13!$A$1:$A$486=Sheet4!G522,ROW(Sheet13!$A$1:$A$486)),1)))</f>
        <v>4.2966146469116211</v>
      </c>
      <c r="Q522">
        <f t="array" ref="Q522">IF(ISERROR(INDEX(Sheet13!$P$1:$P$486,SMALL(IF(Sheet13!$A$1:$A$486=Sheet4!G522,ROW(Sheet13!$A$1:$A$486)),1))),"",INDEX(Sheet13!$P$1:$P$486,SMALL(IF(Sheet13!$A$1:$A$486=Sheet4!G522,ROW(Sheet13!$A$1:$A$486)),1)))</f>
        <v>4.4854116439819336</v>
      </c>
      <c r="R522">
        <f t="array" ref="R522">IF(ISERROR(INDEX(Sheet2!$I$1:$I$485,SMALL(IF(Sheet2!$E$1:$E$485=Sheet4!H522,ROW(Sheet2!$E$1:$E$485)),1))),"",INDEX(Sheet2!$I$1:$I$485,SMALL(IF(Sheet2!$E$1:$E$485=Sheet4!H522,ROW(Sheet2!$E$1:$E$485)),1)))</f>
        <v>1.4444879870927935E-3</v>
      </c>
    </row>
    <row r="523" spans="1:18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f t="array" ref="G523">IF(ISERROR(INDEX(Sheet5!$G$1:$G$861,SMALL(IF(Sheet5!$A$1:$A$861=Sheet4!B523,ROW(Sheet5!$A$1:$A$861)),1))),"",INDEX(Sheet5!$G$1:$G$861,SMALL(IF(Sheet5!$A$1:$A$861=Sheet4!B523,ROW(Sheet5!$A$1:$A$861)),1)))</f>
        <v>498</v>
      </c>
      <c r="H523">
        <f t="array" ref="H523">IF(ISERROR(INDEX(Sheet5!$F$1:$F$861,SMALL(IF(Sheet5!$A$1:$A$861=Sheet4!B523,ROW(Sheet5!$A$1:$A$861)),1))),"",INDEX(Sheet5!$F$1:$F$861,SMALL(IF(Sheet5!$A$1:$A$861=Sheet4!B523,ROW(Sheet5!$A$1:$A$861)),1)))</f>
        <v>498</v>
      </c>
      <c r="I523" s="1">
        <f t="array" ref="I523">IF(ISERROR(INDEX(Sheet1!$J$1:$J$702,SMALL(IF(Sheet1!$B$1:$B$702=Sheet4!B523,ROW(Sheet1!$B$1:$B$702)),1))),"",INDEX(Sheet1!$J$1:$J$702,SMALL(IF(Sheet1!$B$1:$B$702=Sheet4!B523,ROW(Sheet1!$B$1:$B$702)),1)))</f>
        <v>0.84565000000000001</v>
      </c>
      <c r="J523">
        <f t="array" ref="J523">IF(ISERROR(INDEX(Sheet2!$D$1:$D$486,SMALL(IF(Sheet2!$A$1:$A$486=Sheet4!G523,ROW(Sheet2!$A$1:$A$486)),1))),"",INDEX(Sheet2!$D$1:$D$486,SMALL(IF(Sheet2!$A$1:$A$486=Sheet4!G523,ROW(Sheet2!$A$1:$A$486)),1)))</f>
        <v>0.84392999999999996</v>
      </c>
      <c r="K523">
        <f t="array" ref="K523">IF(OR(I523 = "", J523 = ""),"",I523-J523)</f>
        <v>1.7200000000000548E-3</v>
      </c>
      <c r="L523">
        <f t="array" ref="L523">IF(ISERROR(K523/J523),"",K523/J523)</f>
        <v>2.0380837273234211E-3</v>
      </c>
      <c r="M523">
        <f t="array" ref="M523">IF(ISERROR(INDEX(Sheet13!$B$1:$B$486,SMALL(IF(Sheet13!$A$1:$A$486=Sheet4!G523,ROW(Sheet13!$A$1:$A$486)),1))),"",INDEX(Sheet13!$B$1:$B$486,SMALL(IF(Sheet13!$A$1:$A$486=Sheet4!G523,ROW(Sheet13!$A$1:$A$486)),1)))</f>
        <v>2.9831197261810303</v>
      </c>
      <c r="N523">
        <f t="array" ref="N523">IF(ISERROR(INDEX(Sheet13!$C$1:$C$486,SMALL(IF(Sheet13!$A$1:$A$486=Sheet4!G523,ROW(Sheet13!$A$1:$A$486)),1))),"",INDEX(Sheet13!$C$1:$C$486,SMALL(IF(Sheet13!$A$1:$A$486=Sheet4!G523,ROW(Sheet13!$A$1:$A$486)),1)))</f>
        <v>2.8527805805206299</v>
      </c>
      <c r="O523">
        <f t="array" ref="O523">IF(ISERROR(INDEX(Sheet13!$D$1:$D$486,SMALL(IF(Sheet13!$A$1:$A$486=Sheet4!G523,ROW(Sheet13!$A$1:$A$486)),1))),"",INDEX(Sheet13!$D$1:$D$486,SMALL(IF(Sheet13!$A$1:$A$486=Sheet4!G523,ROW(Sheet13!$A$1:$A$486)),1)))</f>
        <v>0.78003722429275513</v>
      </c>
      <c r="P523">
        <f t="array" ref="P523">IF(ISERROR(INDEX(Sheet13!$E$1:$E$486,SMALL(IF(Sheet13!$A$1:$A$486=Sheet4!G523,ROW(Sheet13!$A$1:$A$486)),1))),"",INDEX(Sheet13!$E$1:$E$486,SMALL(IF(Sheet13!$A$1:$A$486=Sheet4!G523,ROW(Sheet13!$A$1:$A$486)),1)))</f>
        <v>2.2417314052581787</v>
      </c>
      <c r="Q523">
        <f t="array" ref="Q523">IF(ISERROR(INDEX(Sheet13!$P$1:$P$486,SMALL(IF(Sheet13!$A$1:$A$486=Sheet4!G523,ROW(Sheet13!$A$1:$A$486)),1))),"",INDEX(Sheet13!$P$1:$P$486,SMALL(IF(Sheet13!$A$1:$A$486=Sheet4!G523,ROW(Sheet13!$A$1:$A$486)),1)))</f>
        <v>0.73574590682983398</v>
      </c>
      <c r="R523">
        <f t="array" ref="R523">IF(ISERROR(INDEX(Sheet2!$I$1:$I$485,SMALL(IF(Sheet2!$E$1:$E$485=Sheet4!H523,ROW(Sheet2!$E$1:$E$485)),1))),"",INDEX(Sheet2!$I$1:$I$485,SMALL(IF(Sheet2!$E$1:$E$485=Sheet4!H523,ROW(Sheet2!$E$1:$E$485)),1)))</f>
        <v>-1.3435257194314618E-4</v>
      </c>
    </row>
    <row r="524" spans="1:18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f t="array" ref="G524">IF(ISERROR(INDEX(Sheet5!$G$1:$G$861,SMALL(IF(Sheet5!$A$1:$A$861=Sheet4!B524,ROW(Sheet5!$A$1:$A$861)),1))),"",INDEX(Sheet5!$G$1:$G$861,SMALL(IF(Sheet5!$A$1:$A$861=Sheet4!B524,ROW(Sheet5!$A$1:$A$861)),1)))</f>
        <v>829</v>
      </c>
      <c r="H524">
        <f t="array" ref="H524">IF(ISERROR(INDEX(Sheet5!$F$1:$F$861,SMALL(IF(Sheet5!$A$1:$A$861=Sheet4!B524,ROW(Sheet5!$A$1:$A$861)),1))),"",INDEX(Sheet5!$F$1:$F$861,SMALL(IF(Sheet5!$A$1:$A$861=Sheet4!B524,ROW(Sheet5!$A$1:$A$861)),1)))</f>
        <v>829</v>
      </c>
      <c r="I524" s="1">
        <f t="array" ref="I524">IF(ISERROR(INDEX(Sheet1!$J$1:$J$702,SMALL(IF(Sheet1!$B$1:$B$702=Sheet4!B524,ROW(Sheet1!$B$1:$B$702)),1))),"",INDEX(Sheet1!$J$1:$J$702,SMALL(IF(Sheet1!$B$1:$B$702=Sheet4!B524,ROW(Sheet1!$B$1:$B$702)),1)))</f>
        <v>0.83838999999999997</v>
      </c>
      <c r="J524">
        <f t="array" ref="J524">IF(ISERROR(INDEX(Sheet2!$D$1:$D$486,SMALL(IF(Sheet2!$A$1:$A$486=Sheet4!G524,ROW(Sheet2!$A$1:$A$486)),1))),"",INDEX(Sheet2!$D$1:$D$486,SMALL(IF(Sheet2!$A$1:$A$486=Sheet4!G524,ROW(Sheet2!$A$1:$A$486)),1)))</f>
        <v>0.58901999999999999</v>
      </c>
      <c r="K524">
        <f t="array" ref="K524">IF(OR(I524 = "", J524 = ""),"",I524-J524)</f>
        <v>0.24936999999999998</v>
      </c>
      <c r="L524">
        <f t="array" ref="L524">IF(ISERROR(K524/J524),"",K524/J524)</f>
        <v>0.42336423211435942</v>
      </c>
      <c r="M524">
        <f t="array" ref="M524">IF(ISERROR(INDEX(Sheet13!$B$1:$B$486,SMALL(IF(Sheet13!$A$1:$A$486=Sheet4!G524,ROW(Sheet13!$A$1:$A$486)),1))),"",INDEX(Sheet13!$B$1:$B$486,SMALL(IF(Sheet13!$A$1:$A$486=Sheet4!G524,ROW(Sheet13!$A$1:$A$486)),1)))</f>
        <v>5.3672504425048828</v>
      </c>
      <c r="N524">
        <f t="array" ref="N524">IF(ISERROR(INDEX(Sheet13!$C$1:$C$486,SMALL(IF(Sheet13!$A$1:$A$486=Sheet4!G524,ROW(Sheet13!$A$1:$A$486)),1))),"",INDEX(Sheet13!$C$1:$C$486,SMALL(IF(Sheet13!$A$1:$A$486=Sheet4!G524,ROW(Sheet13!$A$1:$A$486)),1)))</f>
        <v>3.2371420860290527</v>
      </c>
      <c r="O524">
        <f t="array" ref="O524">IF(ISERROR(INDEX(Sheet13!$D$1:$D$486,SMALL(IF(Sheet13!$A$1:$A$486=Sheet4!G524,ROW(Sheet13!$A$1:$A$486)),1))),"",INDEX(Sheet13!$D$1:$D$486,SMALL(IF(Sheet13!$A$1:$A$486=Sheet4!G524,ROW(Sheet13!$A$1:$A$486)),1)))</f>
        <v>2.5234895292669535E-3</v>
      </c>
      <c r="P524">
        <f t="array" ref="P524">IF(ISERROR(INDEX(Sheet13!$E$1:$E$486,SMALL(IF(Sheet13!$A$1:$A$486=Sheet4!G524,ROW(Sheet13!$A$1:$A$486)),1))),"",INDEX(Sheet13!$E$1:$E$486,SMALL(IF(Sheet13!$A$1:$A$486=Sheet4!G524,ROW(Sheet13!$A$1:$A$486)),1)))</f>
        <v>3.5791261196136475</v>
      </c>
      <c r="Q524">
        <f t="array" ref="Q524">IF(ISERROR(INDEX(Sheet13!$P$1:$P$486,SMALL(IF(Sheet13!$A$1:$A$486=Sheet4!G524,ROW(Sheet13!$A$1:$A$486)),1))),"",INDEX(Sheet13!$P$1:$P$486,SMALL(IF(Sheet13!$A$1:$A$486=Sheet4!G524,ROW(Sheet13!$A$1:$A$486)),1)))</f>
        <v>0.72127354145050049</v>
      </c>
      <c r="R524">
        <f t="array" ref="R524">IF(ISERROR(INDEX(Sheet2!$I$1:$I$485,SMALL(IF(Sheet2!$E$1:$E$485=Sheet4!H524,ROW(Sheet2!$E$1:$E$485)),1))),"",INDEX(Sheet2!$I$1:$I$485,SMALL(IF(Sheet2!$E$1:$E$485=Sheet4!H524,ROW(Sheet2!$E$1:$E$485)),1)))</f>
        <v>-1.3909281616290538E-4</v>
      </c>
    </row>
    <row r="525" spans="1:18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f t="array" ref="G525">IF(ISERROR(INDEX(Sheet5!$G$1:$G$861,SMALL(IF(Sheet5!$A$1:$A$861=Sheet4!B525,ROW(Sheet5!$A$1:$A$861)),1))),"",INDEX(Sheet5!$G$1:$G$861,SMALL(IF(Sheet5!$A$1:$A$861=Sheet4!B525,ROW(Sheet5!$A$1:$A$861)),1)))</f>
        <v>707</v>
      </c>
      <c r="H525">
        <f t="array" ref="H525">IF(ISERROR(INDEX(Sheet5!$F$1:$F$861,SMALL(IF(Sheet5!$A$1:$A$861=Sheet4!B525,ROW(Sheet5!$A$1:$A$861)),1))),"",INDEX(Sheet5!$F$1:$F$861,SMALL(IF(Sheet5!$A$1:$A$861=Sheet4!B525,ROW(Sheet5!$A$1:$A$861)),1)))</f>
        <v>707</v>
      </c>
      <c r="I525" s="1">
        <f t="array" ref="I525">IF(ISERROR(INDEX(Sheet1!$J$1:$J$702,SMALL(IF(Sheet1!$B$1:$B$702=Sheet4!B525,ROW(Sheet1!$B$1:$B$702)),1))),"",INDEX(Sheet1!$J$1:$J$702,SMALL(IF(Sheet1!$B$1:$B$702=Sheet4!B525,ROW(Sheet1!$B$1:$B$702)),1)))</f>
        <v>0.85465999999999998</v>
      </c>
      <c r="J525">
        <f t="array" ref="J525">IF(ISERROR(INDEX(Sheet2!$D$1:$D$486,SMALL(IF(Sheet2!$A$1:$A$486=Sheet4!G525,ROW(Sheet2!$A$1:$A$486)),1))),"",INDEX(Sheet2!$D$1:$D$486,SMALL(IF(Sheet2!$A$1:$A$486=Sheet4!G525,ROW(Sheet2!$A$1:$A$486)),1)))</f>
        <v>0.92520000000000002</v>
      </c>
      <c r="K525">
        <f t="array" ref="K525">IF(OR(I525 = "", J525 = ""),"",I525-J525)</f>
        <v>-7.0540000000000047E-2</v>
      </c>
      <c r="L525">
        <f t="array" ref="L525">IF(ISERROR(K525/J525),"",K525/J525)</f>
        <v>-7.6242974492001778E-2</v>
      </c>
      <c r="M525">
        <f t="array" ref="M525">IF(ISERROR(INDEX(Sheet13!$B$1:$B$486,SMALL(IF(Sheet13!$A$1:$A$486=Sheet4!G525,ROW(Sheet13!$A$1:$A$486)),1))),"",INDEX(Sheet13!$B$1:$B$486,SMALL(IF(Sheet13!$A$1:$A$486=Sheet4!G525,ROW(Sheet13!$A$1:$A$486)),1)))</f>
        <v>0.52581214904785156</v>
      </c>
      <c r="N525">
        <f t="array" ref="N525">IF(ISERROR(INDEX(Sheet13!$C$1:$C$486,SMALL(IF(Sheet13!$A$1:$A$486=Sheet4!G525,ROW(Sheet13!$A$1:$A$486)),1))),"",INDEX(Sheet13!$C$1:$C$486,SMALL(IF(Sheet13!$A$1:$A$486=Sheet4!G525,ROW(Sheet13!$A$1:$A$486)),1)))</f>
        <v>3.1129076480865479</v>
      </c>
      <c r="O525">
        <f t="array" ref="O525">IF(ISERROR(INDEX(Sheet13!$D$1:$D$486,SMALL(IF(Sheet13!$A$1:$A$486=Sheet4!G525,ROW(Sheet13!$A$1:$A$486)),1))),"",INDEX(Sheet13!$D$1:$D$486,SMALL(IF(Sheet13!$A$1:$A$486=Sheet4!G525,ROW(Sheet13!$A$1:$A$486)),1)))</f>
        <v>1.7248098850250244</v>
      </c>
      <c r="P525">
        <f t="array" ref="P525">IF(ISERROR(INDEX(Sheet13!$E$1:$E$486,SMALL(IF(Sheet13!$A$1:$A$486=Sheet4!G525,ROW(Sheet13!$A$1:$A$486)),1))),"",INDEX(Sheet13!$E$1:$E$486,SMALL(IF(Sheet13!$A$1:$A$486=Sheet4!G525,ROW(Sheet13!$A$1:$A$486)),1)))</f>
        <v>6.0429482460021973</v>
      </c>
      <c r="Q525">
        <f t="array" ref="Q525">IF(ISERROR(INDEX(Sheet13!$P$1:$P$486,SMALL(IF(Sheet13!$A$1:$A$486=Sheet4!G525,ROW(Sheet13!$A$1:$A$486)),1))),"",INDEX(Sheet13!$P$1:$P$486,SMALL(IF(Sheet13!$A$1:$A$486=Sheet4!G525,ROW(Sheet13!$A$1:$A$486)),1)))</f>
        <v>1.940882682800293</v>
      </c>
      <c r="R525">
        <f t="array" ref="R525">IF(ISERROR(INDEX(Sheet2!$I$1:$I$485,SMALL(IF(Sheet2!$E$1:$E$485=Sheet4!H525,ROW(Sheet2!$E$1:$E$485)),1))),"",INDEX(Sheet2!$I$1:$I$485,SMALL(IF(Sheet2!$E$1:$E$485=Sheet4!H525,ROW(Sheet2!$E$1:$E$485)),1)))</f>
        <v>-6.4050468725502597E-5</v>
      </c>
    </row>
    <row r="526" spans="1:18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f t="array" ref="G526">IF(ISERROR(INDEX(Sheet5!$G$1:$G$861,SMALL(IF(Sheet5!$A$1:$A$861=Sheet4!B526,ROW(Sheet5!$A$1:$A$861)),1))),"",INDEX(Sheet5!$G$1:$G$861,SMALL(IF(Sheet5!$A$1:$A$861=Sheet4!B526,ROW(Sheet5!$A$1:$A$861)),1)))</f>
        <v>645</v>
      </c>
      <c r="H526">
        <f t="array" ref="H526">IF(ISERROR(INDEX(Sheet5!$F$1:$F$861,SMALL(IF(Sheet5!$A$1:$A$861=Sheet4!B526,ROW(Sheet5!$A$1:$A$861)),1))),"",INDEX(Sheet5!$F$1:$F$861,SMALL(IF(Sheet5!$A$1:$A$861=Sheet4!B526,ROW(Sheet5!$A$1:$A$861)),1)))</f>
        <v>645</v>
      </c>
      <c r="I526" s="1">
        <f t="array" ref="I526">IF(ISERROR(INDEX(Sheet1!$J$1:$J$702,SMALL(IF(Sheet1!$B$1:$B$702=Sheet4!B526,ROW(Sheet1!$B$1:$B$702)),1))),"",INDEX(Sheet1!$J$1:$J$702,SMALL(IF(Sheet1!$B$1:$B$702=Sheet4!B526,ROW(Sheet1!$B$1:$B$702)),1)))</f>
        <v>0.84411000000000003</v>
      </c>
      <c r="J526">
        <f t="array" ref="J526">IF(ISERROR(INDEX(Sheet2!$D$1:$D$486,SMALL(IF(Sheet2!$A$1:$A$486=Sheet4!G526,ROW(Sheet2!$A$1:$A$486)),1))),"",INDEX(Sheet2!$D$1:$D$486,SMALL(IF(Sheet2!$A$1:$A$486=Sheet4!G526,ROW(Sheet2!$A$1:$A$486)),1)))</f>
        <v>0.77764</v>
      </c>
      <c r="K526">
        <f t="array" ref="K526">IF(OR(I526 = "", J526 = ""),"",I526-J526)</f>
        <v>6.6470000000000029E-2</v>
      </c>
      <c r="L526">
        <f t="array" ref="L526">IF(ISERROR(K526/J526),"",K526/J526)</f>
        <v>8.5476570135281149E-2</v>
      </c>
      <c r="M526">
        <f t="array" ref="M526">IF(ISERROR(INDEX(Sheet13!$B$1:$B$486,SMALL(IF(Sheet13!$A$1:$A$486=Sheet4!G526,ROW(Sheet13!$A$1:$A$486)),1))),"",INDEX(Sheet13!$B$1:$B$486,SMALL(IF(Sheet13!$A$1:$A$486=Sheet4!G526,ROW(Sheet13!$A$1:$A$486)),1)))</f>
        <v>0</v>
      </c>
      <c r="N526">
        <f t="array" ref="N526">IF(ISERROR(INDEX(Sheet13!$C$1:$C$486,SMALL(IF(Sheet13!$A$1:$A$486=Sheet4!G526,ROW(Sheet13!$A$1:$A$486)),1))),"",INDEX(Sheet13!$C$1:$C$486,SMALL(IF(Sheet13!$A$1:$A$486=Sheet4!G526,ROW(Sheet13!$A$1:$A$486)),1)))</f>
        <v>5.4351277351379395</v>
      </c>
      <c r="O526">
        <f t="array" ref="O526">IF(ISERROR(INDEX(Sheet13!$D$1:$D$486,SMALL(IF(Sheet13!$A$1:$A$486=Sheet4!G526,ROW(Sheet13!$A$1:$A$486)),1))),"",INDEX(Sheet13!$D$1:$D$486,SMALL(IF(Sheet13!$A$1:$A$486=Sheet4!G526,ROW(Sheet13!$A$1:$A$486)),1)))</f>
        <v>9.0723633766174316E-3</v>
      </c>
      <c r="P526">
        <f t="array" ref="P526">IF(ISERROR(INDEX(Sheet13!$E$1:$E$486,SMALL(IF(Sheet13!$A$1:$A$486=Sheet4!G526,ROW(Sheet13!$A$1:$A$486)),1))),"",INDEX(Sheet13!$E$1:$E$486,SMALL(IF(Sheet13!$A$1:$A$486=Sheet4!G526,ROW(Sheet13!$A$1:$A$486)),1)))</f>
        <v>10</v>
      </c>
      <c r="Q526">
        <f t="array" ref="Q526">IF(ISERROR(INDEX(Sheet13!$P$1:$P$486,SMALL(IF(Sheet13!$A$1:$A$486=Sheet4!G526,ROW(Sheet13!$A$1:$A$486)),1))),"",INDEX(Sheet13!$P$1:$P$486,SMALL(IF(Sheet13!$A$1:$A$486=Sheet4!G526,ROW(Sheet13!$A$1:$A$486)),1)))</f>
        <v>4.8864846229553223</v>
      </c>
      <c r="R526">
        <f t="array" ref="R526">IF(ISERROR(INDEX(Sheet2!$I$1:$I$485,SMALL(IF(Sheet2!$E$1:$E$485=Sheet4!H526,ROW(Sheet2!$E$1:$E$485)),1))),"",INDEX(Sheet2!$I$1:$I$485,SMALL(IF(Sheet2!$E$1:$E$485=Sheet4!H526,ROW(Sheet2!$E$1:$E$485)),1)))</f>
        <v>-1.5463306702268996E-4</v>
      </c>
    </row>
    <row r="527" spans="1:18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f t="array" ref="G527">IF(ISERROR(INDEX(Sheet5!$G$1:$G$861,SMALL(IF(Sheet5!$A$1:$A$861=Sheet4!B527,ROW(Sheet5!$A$1:$A$861)),1))),"",INDEX(Sheet5!$G$1:$G$861,SMALL(IF(Sheet5!$A$1:$A$861=Sheet4!B527,ROW(Sheet5!$A$1:$A$861)),1)))</f>
        <v>378</v>
      </c>
      <c r="H527">
        <f t="array" ref="H527">IF(ISERROR(INDEX(Sheet5!$F$1:$F$861,SMALL(IF(Sheet5!$A$1:$A$861=Sheet4!B527,ROW(Sheet5!$A$1:$A$861)),1))),"",INDEX(Sheet5!$F$1:$F$861,SMALL(IF(Sheet5!$A$1:$A$861=Sheet4!B527,ROW(Sheet5!$A$1:$A$861)),1)))</f>
        <v>378</v>
      </c>
      <c r="I527" s="1">
        <f t="array" ref="I527">IF(ISERROR(INDEX(Sheet1!$J$1:$J$702,SMALL(IF(Sheet1!$B$1:$B$702=Sheet4!B527,ROW(Sheet1!$B$1:$B$702)),1))),"",INDEX(Sheet1!$J$1:$J$702,SMALL(IF(Sheet1!$B$1:$B$702=Sheet4!B527,ROW(Sheet1!$B$1:$B$702)),1)))</f>
        <v>0.86692000000000002</v>
      </c>
      <c r="J527">
        <f t="array" ref="J527">IF(ISERROR(INDEX(Sheet2!$D$1:$D$486,SMALL(IF(Sheet2!$A$1:$A$486=Sheet4!G527,ROW(Sheet2!$A$1:$A$486)),1))),"",INDEX(Sheet2!$D$1:$D$486,SMALL(IF(Sheet2!$A$1:$A$486=Sheet4!G527,ROW(Sheet2!$A$1:$A$486)),1)))</f>
        <v>0.67483000000000004</v>
      </c>
      <c r="K527">
        <f t="array" ref="K527">IF(OR(I527 = "", J527 = ""),"",I527-J527)</f>
        <v>0.19208999999999998</v>
      </c>
      <c r="L527">
        <f t="array" ref="L527">IF(ISERROR(K527/J527),"",K527/J527)</f>
        <v>0.28464946727323914</v>
      </c>
      <c r="M527">
        <f t="array" ref="M527">IF(ISERROR(INDEX(Sheet13!$B$1:$B$486,SMALL(IF(Sheet13!$A$1:$A$486=Sheet4!G527,ROW(Sheet13!$A$1:$A$486)),1))),"",INDEX(Sheet13!$B$1:$B$486,SMALL(IF(Sheet13!$A$1:$A$486=Sheet4!G527,ROW(Sheet13!$A$1:$A$486)),1)))</f>
        <v>4.1343690827488899E-3</v>
      </c>
      <c r="N527">
        <f t="array" ref="N527">IF(ISERROR(INDEX(Sheet13!$C$1:$C$486,SMALL(IF(Sheet13!$A$1:$A$486=Sheet4!G527,ROW(Sheet13!$A$1:$A$486)),1))),"",INDEX(Sheet13!$C$1:$C$486,SMALL(IF(Sheet13!$A$1:$A$486=Sheet4!G527,ROW(Sheet13!$A$1:$A$486)),1)))</f>
        <v>2.6817333698272705</v>
      </c>
      <c r="O527">
        <f t="array" ref="O527">IF(ISERROR(INDEX(Sheet13!$D$1:$D$486,SMALL(IF(Sheet13!$A$1:$A$486=Sheet4!G527,ROW(Sheet13!$A$1:$A$486)),1))),"",INDEX(Sheet13!$D$1:$D$486,SMALL(IF(Sheet13!$A$1:$A$486=Sheet4!G527,ROW(Sheet13!$A$1:$A$486)),1)))</f>
        <v>0.62403464317321777</v>
      </c>
      <c r="P527">
        <f t="array" ref="P527">IF(ISERROR(INDEX(Sheet13!$E$1:$E$486,SMALL(IF(Sheet13!$A$1:$A$486=Sheet4!G527,ROW(Sheet13!$A$1:$A$486)),1))),"",INDEX(Sheet13!$E$1:$E$486,SMALL(IF(Sheet13!$A$1:$A$486=Sheet4!G527,ROW(Sheet13!$A$1:$A$486)),1)))</f>
        <v>0.43608036637306213</v>
      </c>
      <c r="Q527">
        <f t="array" ref="Q527">IF(ISERROR(INDEX(Sheet13!$P$1:$P$486,SMALL(IF(Sheet13!$A$1:$A$486=Sheet4!G527,ROW(Sheet13!$A$1:$A$486)),1))),"",INDEX(Sheet13!$P$1:$P$486,SMALL(IF(Sheet13!$A$1:$A$486=Sheet4!G527,ROW(Sheet13!$A$1:$A$486)),1)))</f>
        <v>3.9626169204711914</v>
      </c>
      <c r="R527">
        <f t="array" ref="R527">IF(ISERROR(INDEX(Sheet2!$I$1:$I$485,SMALL(IF(Sheet2!$E$1:$E$485=Sheet4!H527,ROW(Sheet2!$E$1:$E$485)),1))),"",INDEX(Sheet2!$I$1:$I$485,SMALL(IF(Sheet2!$E$1:$E$485=Sheet4!H527,ROW(Sheet2!$E$1:$E$485)),1)))</f>
        <v>3.7057195753459544E-4</v>
      </c>
    </row>
    <row r="528" spans="1:18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f t="array" ref="G528">IF(ISERROR(INDEX(Sheet5!$G$1:$G$861,SMALL(IF(Sheet5!$A$1:$A$861=Sheet4!B528,ROW(Sheet5!$A$1:$A$861)),1))),"",INDEX(Sheet5!$G$1:$G$861,SMALL(IF(Sheet5!$A$1:$A$861=Sheet4!B528,ROW(Sheet5!$A$1:$A$861)),1)))</f>
        <v>23</v>
      </c>
      <c r="H528">
        <f t="array" ref="H528">IF(ISERROR(INDEX(Sheet5!$F$1:$F$861,SMALL(IF(Sheet5!$A$1:$A$861=Sheet4!B528,ROW(Sheet5!$A$1:$A$861)),1))),"",INDEX(Sheet5!$F$1:$F$861,SMALL(IF(Sheet5!$A$1:$A$861=Sheet4!B528,ROW(Sheet5!$A$1:$A$861)),1)))</f>
        <v>23</v>
      </c>
      <c r="I528" s="1">
        <f t="array" ref="I528">IF(ISERROR(INDEX(Sheet1!$J$1:$J$702,SMALL(IF(Sheet1!$B$1:$B$702=Sheet4!B528,ROW(Sheet1!$B$1:$B$702)),1))),"",INDEX(Sheet1!$J$1:$J$702,SMALL(IF(Sheet1!$B$1:$B$702=Sheet4!B528,ROW(Sheet1!$B$1:$B$702)),1)))</f>
        <v>0.86580999999999997</v>
      </c>
      <c r="J528">
        <f t="array" ref="J528">IF(ISERROR(INDEX(Sheet2!$D$1:$D$486,SMALL(IF(Sheet2!$A$1:$A$486=Sheet4!G528,ROW(Sheet2!$A$1:$A$486)),1))),"",INDEX(Sheet2!$D$1:$D$486,SMALL(IF(Sheet2!$A$1:$A$486=Sheet4!G528,ROW(Sheet2!$A$1:$A$486)),1)))</f>
        <v>0.68574000000000002</v>
      </c>
      <c r="K528">
        <f t="array" ref="K528">IF(OR(I528 = "", J528 = ""),"",I528-J528)</f>
        <v>0.18006999999999995</v>
      </c>
      <c r="L528">
        <f t="array" ref="L528">IF(ISERROR(K528/J528),"",K528/J528)</f>
        <v>0.26259223612447857</v>
      </c>
      <c r="M528">
        <f t="array" ref="M528">IF(ISERROR(INDEX(Sheet13!$B$1:$B$486,SMALL(IF(Sheet13!$A$1:$A$486=Sheet4!G528,ROW(Sheet13!$A$1:$A$486)),1))),"",INDEX(Sheet13!$B$1:$B$486,SMALL(IF(Sheet13!$A$1:$A$486=Sheet4!G528,ROW(Sheet13!$A$1:$A$486)),1)))</f>
        <v>1.608782634139061E-2</v>
      </c>
      <c r="N528">
        <f t="array" ref="N528">IF(ISERROR(INDEX(Sheet13!$C$1:$C$486,SMALL(IF(Sheet13!$A$1:$A$486=Sheet4!G528,ROW(Sheet13!$A$1:$A$486)),1))),"",INDEX(Sheet13!$C$1:$C$486,SMALL(IF(Sheet13!$A$1:$A$486=Sheet4!G528,ROW(Sheet13!$A$1:$A$486)),1)))</f>
        <v>2.8477542400360107</v>
      </c>
      <c r="O528">
        <f t="array" ref="O528">IF(ISERROR(INDEX(Sheet13!$D$1:$D$486,SMALL(IF(Sheet13!$A$1:$A$486=Sheet4!G528,ROW(Sheet13!$A$1:$A$486)),1))),"",INDEX(Sheet13!$D$1:$D$486,SMALL(IF(Sheet13!$A$1:$A$486=Sheet4!G528,ROW(Sheet13!$A$1:$A$486)),1)))</f>
        <v>8.0181846618652344</v>
      </c>
      <c r="P528">
        <f t="array" ref="P528">IF(ISERROR(INDEX(Sheet13!$E$1:$E$486,SMALL(IF(Sheet13!$A$1:$A$486=Sheet4!G528,ROW(Sheet13!$A$1:$A$486)),1))),"",INDEX(Sheet13!$E$1:$E$486,SMALL(IF(Sheet13!$A$1:$A$486=Sheet4!G528,ROW(Sheet13!$A$1:$A$486)),1)))</f>
        <v>9.1382179260253906</v>
      </c>
      <c r="Q528">
        <f t="array" ref="Q528">IF(ISERROR(INDEX(Sheet13!$P$1:$P$486,SMALL(IF(Sheet13!$A$1:$A$486=Sheet4!G528,ROW(Sheet13!$A$1:$A$486)),1))),"",INDEX(Sheet13!$P$1:$P$486,SMALL(IF(Sheet13!$A$1:$A$486=Sheet4!G528,ROW(Sheet13!$A$1:$A$486)),1)))</f>
        <v>7.2219042778015137</v>
      </c>
      <c r="R528">
        <f t="array" ref="R528">IF(ISERROR(INDEX(Sheet2!$I$1:$I$485,SMALL(IF(Sheet2!$E$1:$E$485=Sheet4!H528,ROW(Sheet2!$E$1:$E$485)),1))),"",INDEX(Sheet2!$I$1:$I$485,SMALL(IF(Sheet2!$E$1:$E$485=Sheet4!H528,ROW(Sheet2!$E$1:$E$485)),1)))</f>
        <v>3.2630111542714607E-3</v>
      </c>
    </row>
    <row r="529" spans="1:18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f t="array" ref="G529">IF(ISERROR(INDEX(Sheet5!$G$1:$G$861,SMALL(IF(Sheet5!$A$1:$A$861=Sheet4!B529,ROW(Sheet5!$A$1:$A$861)),1))),"",INDEX(Sheet5!$G$1:$G$861,SMALL(IF(Sheet5!$A$1:$A$861=Sheet4!B529,ROW(Sheet5!$A$1:$A$861)),1)))</f>
        <v>699</v>
      </c>
      <c r="H529">
        <f t="array" ref="H529">IF(ISERROR(INDEX(Sheet5!$F$1:$F$861,SMALL(IF(Sheet5!$A$1:$A$861=Sheet4!B529,ROW(Sheet5!$A$1:$A$861)),1))),"",INDEX(Sheet5!$F$1:$F$861,SMALL(IF(Sheet5!$A$1:$A$861=Sheet4!B529,ROW(Sheet5!$A$1:$A$861)),1)))</f>
        <v>699</v>
      </c>
      <c r="I529" s="1">
        <f t="array" ref="I529">IF(ISERROR(INDEX(Sheet1!$J$1:$J$702,SMALL(IF(Sheet1!$B$1:$B$702=Sheet4!B529,ROW(Sheet1!$B$1:$B$702)),1))),"",INDEX(Sheet1!$J$1:$J$702,SMALL(IF(Sheet1!$B$1:$B$702=Sheet4!B529,ROW(Sheet1!$B$1:$B$702)),1)))</f>
        <v>0.85284000000000004</v>
      </c>
      <c r="J529">
        <f t="array" ref="J529">IF(ISERROR(INDEX(Sheet2!$D$1:$D$486,SMALL(IF(Sheet2!$A$1:$A$486=Sheet4!G529,ROW(Sheet2!$A$1:$A$486)),1))),"",INDEX(Sheet2!$D$1:$D$486,SMALL(IF(Sheet2!$A$1:$A$486=Sheet4!G529,ROW(Sheet2!$A$1:$A$486)),1)))</f>
        <v>0.84855000000000003</v>
      </c>
      <c r="K529">
        <f t="array" ref="K529">IF(OR(I529 = "", J529 = ""),"",I529-J529)</f>
        <v>4.290000000000016E-3</v>
      </c>
      <c r="L529">
        <f t="array" ref="L529">IF(ISERROR(K529/J529),"",K529/J529)</f>
        <v>5.0556832243238651E-3</v>
      </c>
      <c r="M529">
        <f t="array" ref="M529">IF(ISERROR(INDEX(Sheet13!$B$1:$B$486,SMALL(IF(Sheet13!$A$1:$A$486=Sheet4!G529,ROW(Sheet13!$A$1:$A$486)),1))),"",INDEX(Sheet13!$B$1:$B$486,SMALL(IF(Sheet13!$A$1:$A$486=Sheet4!G529,ROW(Sheet13!$A$1:$A$486)),1)))</f>
        <v>1.8666840791702271</v>
      </c>
      <c r="N529">
        <f t="array" ref="N529">IF(ISERROR(INDEX(Sheet13!$C$1:$C$486,SMALL(IF(Sheet13!$A$1:$A$486=Sheet4!G529,ROW(Sheet13!$A$1:$A$486)),1))),"",INDEX(Sheet13!$C$1:$C$486,SMALL(IF(Sheet13!$A$1:$A$486=Sheet4!G529,ROW(Sheet13!$A$1:$A$486)),1)))</f>
        <v>3.3470189571380615</v>
      </c>
      <c r="O529">
        <f t="array" ref="O529">IF(ISERROR(INDEX(Sheet13!$D$1:$D$486,SMALL(IF(Sheet13!$A$1:$A$486=Sheet4!G529,ROW(Sheet13!$A$1:$A$486)),1))),"",INDEX(Sheet13!$D$1:$D$486,SMALL(IF(Sheet13!$A$1:$A$486=Sheet4!G529,ROW(Sheet13!$A$1:$A$486)),1)))</f>
        <v>0.28456991910934448</v>
      </c>
      <c r="P529">
        <f t="array" ref="P529">IF(ISERROR(INDEX(Sheet13!$E$1:$E$486,SMALL(IF(Sheet13!$A$1:$A$486=Sheet4!G529,ROW(Sheet13!$A$1:$A$486)),1))),"",INDEX(Sheet13!$E$1:$E$486,SMALL(IF(Sheet13!$A$1:$A$486=Sheet4!G529,ROW(Sheet13!$A$1:$A$486)),1)))</f>
        <v>7.0543079376220703</v>
      </c>
      <c r="Q529">
        <f t="array" ref="Q529">IF(ISERROR(INDEX(Sheet13!$P$1:$P$486,SMALL(IF(Sheet13!$A$1:$A$486=Sheet4!G529,ROW(Sheet13!$A$1:$A$486)),1))),"",INDEX(Sheet13!$P$1:$P$486,SMALL(IF(Sheet13!$A$1:$A$486=Sheet4!G529,ROW(Sheet13!$A$1:$A$486)),1)))</f>
        <v>2.121448278427124</v>
      </c>
      <c r="R529">
        <f t="array" ref="R529">IF(ISERROR(INDEX(Sheet2!$I$1:$I$485,SMALL(IF(Sheet2!$E$1:$E$485=Sheet4!H529,ROW(Sheet2!$E$1:$E$485)),1))),"",INDEX(Sheet2!$I$1:$I$485,SMALL(IF(Sheet2!$E$1:$E$485=Sheet4!H529,ROW(Sheet2!$E$1:$E$485)),1)))</f>
        <v>-9.7688957674711523E-5</v>
      </c>
    </row>
    <row r="530" spans="1:18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f t="array" ref="G530">IF(ISERROR(INDEX(Sheet5!$G$1:$G$861,SMALL(IF(Sheet5!$A$1:$A$861=Sheet4!B530,ROW(Sheet5!$A$1:$A$861)),1))),"",INDEX(Sheet5!$G$1:$G$861,SMALL(IF(Sheet5!$A$1:$A$861=Sheet4!B530,ROW(Sheet5!$A$1:$A$861)),1)))</f>
        <v>889</v>
      </c>
      <c r="H530">
        <f t="array" ref="H530">IF(ISERROR(INDEX(Sheet5!$F$1:$F$861,SMALL(IF(Sheet5!$A$1:$A$861=Sheet4!B530,ROW(Sheet5!$A$1:$A$861)),1))),"",INDEX(Sheet5!$F$1:$F$861,SMALL(IF(Sheet5!$A$1:$A$861=Sheet4!B530,ROW(Sheet5!$A$1:$A$861)),1)))</f>
        <v>889</v>
      </c>
      <c r="I530" s="1">
        <f t="array" ref="I530">IF(ISERROR(INDEX(Sheet1!$J$1:$J$702,SMALL(IF(Sheet1!$B$1:$B$702=Sheet4!B530,ROW(Sheet1!$B$1:$B$702)),1))),"",INDEX(Sheet1!$J$1:$J$702,SMALL(IF(Sheet1!$B$1:$B$702=Sheet4!B530,ROW(Sheet1!$B$1:$B$702)),1)))</f>
        <v>0.88473999999999997</v>
      </c>
      <c r="J530">
        <f t="array" ref="J530">IF(ISERROR(INDEX(Sheet2!$D$1:$D$486,SMALL(IF(Sheet2!$A$1:$A$486=Sheet4!G530,ROW(Sheet2!$A$1:$A$486)),1))),"",INDEX(Sheet2!$D$1:$D$486,SMALL(IF(Sheet2!$A$1:$A$486=Sheet4!G530,ROW(Sheet2!$A$1:$A$486)),1)))</f>
        <v>0.91827999999999999</v>
      </c>
      <c r="K530">
        <f t="array" ref="K530">IF(OR(I530 = "", J530 = ""),"",I530-J530)</f>
        <v>-3.3540000000000014E-2</v>
      </c>
      <c r="L530">
        <f t="array" ref="L530">IF(ISERROR(K530/J530),"",K530/J530)</f>
        <v>-3.652480724833386E-2</v>
      </c>
      <c r="M530">
        <f t="array" ref="M530">IF(ISERROR(INDEX(Sheet13!$B$1:$B$486,SMALL(IF(Sheet13!$A$1:$A$486=Sheet4!G530,ROW(Sheet13!$A$1:$A$486)),1))),"",INDEX(Sheet13!$B$1:$B$486,SMALL(IF(Sheet13!$A$1:$A$486=Sheet4!G530,ROW(Sheet13!$A$1:$A$486)),1)))</f>
        <v>1.3300055265426636</v>
      </c>
      <c r="N530">
        <f t="array" ref="N530">IF(ISERROR(INDEX(Sheet13!$C$1:$C$486,SMALL(IF(Sheet13!$A$1:$A$486=Sheet4!G530,ROW(Sheet13!$A$1:$A$486)),1))),"",INDEX(Sheet13!$C$1:$C$486,SMALL(IF(Sheet13!$A$1:$A$486=Sheet4!G530,ROW(Sheet13!$A$1:$A$486)),1)))</f>
        <v>2.9325780868530273</v>
      </c>
      <c r="O530">
        <f t="array" ref="O530">IF(ISERROR(INDEX(Sheet13!$D$1:$D$486,SMALL(IF(Sheet13!$A$1:$A$486=Sheet4!G530,ROW(Sheet13!$A$1:$A$486)),1))),"",INDEX(Sheet13!$D$1:$D$486,SMALL(IF(Sheet13!$A$1:$A$486=Sheet4!G530,ROW(Sheet13!$A$1:$A$486)),1)))</f>
        <v>4.5313753187656403E-2</v>
      </c>
      <c r="P530">
        <f t="array" ref="P530">IF(ISERROR(INDEX(Sheet13!$E$1:$E$486,SMALL(IF(Sheet13!$A$1:$A$486=Sheet4!G530,ROW(Sheet13!$A$1:$A$486)),1))),"",INDEX(Sheet13!$E$1:$E$486,SMALL(IF(Sheet13!$A$1:$A$486=Sheet4!G530,ROW(Sheet13!$A$1:$A$486)),1)))</f>
        <v>2.274782657623291</v>
      </c>
      <c r="Q530">
        <f t="array" ref="Q530">IF(ISERROR(INDEX(Sheet13!$P$1:$P$486,SMALL(IF(Sheet13!$A$1:$A$486=Sheet4!G530,ROW(Sheet13!$A$1:$A$486)),1))),"",INDEX(Sheet13!$P$1:$P$486,SMALL(IF(Sheet13!$A$1:$A$486=Sheet4!G530,ROW(Sheet13!$A$1:$A$486)),1)))</f>
        <v>1.7190356254577637</v>
      </c>
      <c r="R530" t="str">
        <f t="array" ref="R530">IF(ISERROR(INDEX(Sheet2!$I$1:$I$485,SMALL(IF(Sheet2!$E$1:$E$485=Sheet4!H530,ROW(Sheet2!$E$1:$E$485)),1))),"",INDEX(Sheet2!$I$1:$I$485,SMALL(IF(Sheet2!$E$1:$E$485=Sheet4!H530,ROW(Sheet2!$E$1:$E$485)),1)))</f>
        <v/>
      </c>
    </row>
    <row r="531" spans="1:18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f t="array" ref="G531">IF(ISERROR(INDEX(Sheet5!$G$1:$G$861,SMALL(IF(Sheet5!$A$1:$A$861=Sheet4!B531,ROW(Sheet5!$A$1:$A$861)),1))),"",INDEX(Sheet5!$G$1:$G$861,SMALL(IF(Sheet5!$A$1:$A$861=Sheet4!B531,ROW(Sheet5!$A$1:$A$861)),1)))</f>
        <v>563</v>
      </c>
      <c r="H531">
        <f t="array" ref="H531">IF(ISERROR(INDEX(Sheet5!$F$1:$F$861,SMALL(IF(Sheet5!$A$1:$A$861=Sheet4!B531,ROW(Sheet5!$A$1:$A$861)),1))),"",INDEX(Sheet5!$F$1:$F$861,SMALL(IF(Sheet5!$A$1:$A$861=Sheet4!B531,ROW(Sheet5!$A$1:$A$861)),1)))</f>
        <v>563</v>
      </c>
      <c r="I531" s="1">
        <f t="array" ref="I531">IF(ISERROR(INDEX(Sheet1!$J$1:$J$702,SMALL(IF(Sheet1!$B$1:$B$702=Sheet4!B531,ROW(Sheet1!$B$1:$B$702)),1))),"",INDEX(Sheet1!$J$1:$J$702,SMALL(IF(Sheet1!$B$1:$B$702=Sheet4!B531,ROW(Sheet1!$B$1:$B$702)),1)))</f>
        <v>0.89466000000000001</v>
      </c>
      <c r="J531">
        <f t="array" ref="J531">IF(ISERROR(INDEX(Sheet2!$D$1:$D$486,SMALL(IF(Sheet2!$A$1:$A$486=Sheet4!G531,ROW(Sheet2!$A$1:$A$486)),1))),"",INDEX(Sheet2!$D$1:$D$486,SMALL(IF(Sheet2!$A$1:$A$486=Sheet4!G531,ROW(Sheet2!$A$1:$A$486)),1)))</f>
        <v>0.45182</v>
      </c>
      <c r="K531">
        <f t="array" ref="K531">IF(OR(I531 = "", J531 = ""),"",I531-J531)</f>
        <v>0.44284000000000001</v>
      </c>
      <c r="L531">
        <f t="array" ref="L531">IF(ISERROR(K531/J531),"",K531/J531)</f>
        <v>0.98012482847151527</v>
      </c>
      <c r="M531">
        <f t="array" ref="M531">IF(ISERROR(INDEX(Sheet13!$B$1:$B$486,SMALL(IF(Sheet13!$A$1:$A$486=Sheet4!G531,ROW(Sheet13!$A$1:$A$486)),1))),"",INDEX(Sheet13!$B$1:$B$486,SMALL(IF(Sheet13!$A$1:$A$486=Sheet4!G531,ROW(Sheet13!$A$1:$A$486)),1)))</f>
        <v>4.516873836517334</v>
      </c>
      <c r="N531">
        <f t="array" ref="N531">IF(ISERROR(INDEX(Sheet13!$C$1:$C$486,SMALL(IF(Sheet13!$A$1:$A$486=Sheet4!G531,ROW(Sheet13!$A$1:$A$486)),1))),"",INDEX(Sheet13!$C$1:$C$486,SMALL(IF(Sheet13!$A$1:$A$486=Sheet4!G531,ROW(Sheet13!$A$1:$A$486)),1)))</f>
        <v>4.3163919448852539</v>
      </c>
      <c r="O531">
        <f t="array" ref="O531">IF(ISERROR(INDEX(Sheet13!$D$1:$D$486,SMALL(IF(Sheet13!$A$1:$A$486=Sheet4!G531,ROW(Sheet13!$A$1:$A$486)),1))),"",INDEX(Sheet13!$D$1:$D$486,SMALL(IF(Sheet13!$A$1:$A$486=Sheet4!G531,ROW(Sheet13!$A$1:$A$486)),1)))</f>
        <v>0.26834642887115479</v>
      </c>
      <c r="P531">
        <f t="array" ref="P531">IF(ISERROR(INDEX(Sheet13!$E$1:$E$486,SMALL(IF(Sheet13!$A$1:$A$486=Sheet4!G531,ROW(Sheet13!$A$1:$A$486)),1))),"",INDEX(Sheet13!$E$1:$E$486,SMALL(IF(Sheet13!$A$1:$A$486=Sheet4!G531,ROW(Sheet13!$A$1:$A$486)),1)))</f>
        <v>9.7163724899291992</v>
      </c>
      <c r="Q531">
        <f t="array" ref="Q531">IF(ISERROR(INDEX(Sheet13!$P$1:$P$486,SMALL(IF(Sheet13!$A$1:$A$486=Sheet4!G531,ROW(Sheet13!$A$1:$A$486)),1))),"",INDEX(Sheet13!$P$1:$P$486,SMALL(IF(Sheet13!$A$1:$A$486=Sheet4!G531,ROW(Sheet13!$A$1:$A$486)),1)))</f>
        <v>3.5243334770202637</v>
      </c>
      <c r="R531">
        <f t="array" ref="R531">IF(ISERROR(INDEX(Sheet2!$I$1:$I$485,SMALL(IF(Sheet2!$E$1:$E$485=Sheet4!H531,ROW(Sheet2!$E$1:$E$485)),1))),"",INDEX(Sheet2!$I$1:$I$485,SMALL(IF(Sheet2!$E$1:$E$485=Sheet4!H531,ROW(Sheet2!$E$1:$E$485)),1)))</f>
        <v>-3.145075815808784E-4</v>
      </c>
    </row>
    <row r="532" spans="1:18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f t="array" ref="G532">IF(ISERROR(INDEX(Sheet5!$G$1:$G$861,SMALL(IF(Sheet5!$A$1:$A$861=Sheet4!B532,ROW(Sheet5!$A$1:$A$861)),1))),"",INDEX(Sheet5!$G$1:$G$861,SMALL(IF(Sheet5!$A$1:$A$861=Sheet4!B532,ROW(Sheet5!$A$1:$A$861)),1)))</f>
        <v>766</v>
      </c>
      <c r="H532">
        <f t="array" ref="H532">IF(ISERROR(INDEX(Sheet5!$F$1:$F$861,SMALL(IF(Sheet5!$A$1:$A$861=Sheet4!B532,ROW(Sheet5!$A$1:$A$861)),1))),"",INDEX(Sheet5!$F$1:$F$861,SMALL(IF(Sheet5!$A$1:$A$861=Sheet4!B532,ROW(Sheet5!$A$1:$A$861)),1)))</f>
        <v>766</v>
      </c>
      <c r="I532" s="1">
        <f t="array" ref="I532">IF(ISERROR(INDEX(Sheet1!$J$1:$J$702,SMALL(IF(Sheet1!$B$1:$B$702=Sheet4!B532,ROW(Sheet1!$B$1:$B$702)),1))),"",INDEX(Sheet1!$J$1:$J$702,SMALL(IF(Sheet1!$B$1:$B$702=Sheet4!B532,ROW(Sheet1!$B$1:$B$702)),1)))</f>
        <v>0.90486</v>
      </c>
      <c r="J532">
        <f t="array" ref="J532">IF(ISERROR(INDEX(Sheet2!$D$1:$D$486,SMALL(IF(Sheet2!$A$1:$A$486=Sheet4!G532,ROW(Sheet2!$A$1:$A$486)),1))),"",INDEX(Sheet2!$D$1:$D$486,SMALL(IF(Sheet2!$A$1:$A$486=Sheet4!G532,ROW(Sheet2!$A$1:$A$486)),1)))</f>
        <v>0.76715</v>
      </c>
      <c r="K532">
        <f t="array" ref="K532">IF(OR(I532 = "", J532 = ""),"",I532-J532)</f>
        <v>0.13771</v>
      </c>
      <c r="L532">
        <f t="array" ref="L532">IF(ISERROR(K532/J532),"",K532/J532)</f>
        <v>0.17950857068369941</v>
      </c>
      <c r="M532">
        <f t="array" ref="M532">IF(ISERROR(INDEX(Sheet13!$B$1:$B$486,SMALL(IF(Sheet13!$A$1:$A$486=Sheet4!G532,ROW(Sheet13!$A$1:$A$486)),1))),"",INDEX(Sheet13!$B$1:$B$486,SMALL(IF(Sheet13!$A$1:$A$486=Sheet4!G532,ROW(Sheet13!$A$1:$A$486)),1)))</f>
        <v>1.3382405042648315</v>
      </c>
      <c r="N532">
        <f t="array" ref="N532">IF(ISERROR(INDEX(Sheet13!$C$1:$C$486,SMALL(IF(Sheet13!$A$1:$A$486=Sheet4!G532,ROW(Sheet13!$A$1:$A$486)),1))),"",INDEX(Sheet13!$C$1:$C$486,SMALL(IF(Sheet13!$A$1:$A$486=Sheet4!G532,ROW(Sheet13!$A$1:$A$486)),1)))</f>
        <v>2.8932034969329834</v>
      </c>
      <c r="O532">
        <f t="array" ref="O532">IF(ISERROR(INDEX(Sheet13!$D$1:$D$486,SMALL(IF(Sheet13!$A$1:$A$486=Sheet4!G532,ROW(Sheet13!$A$1:$A$486)),1))),"",INDEX(Sheet13!$D$1:$D$486,SMALL(IF(Sheet13!$A$1:$A$486=Sheet4!G532,ROW(Sheet13!$A$1:$A$486)),1)))</f>
        <v>0.65098220109939575</v>
      </c>
      <c r="P532">
        <f t="array" ref="P532">IF(ISERROR(INDEX(Sheet13!$E$1:$E$486,SMALL(IF(Sheet13!$A$1:$A$486=Sheet4!G532,ROW(Sheet13!$A$1:$A$486)),1))),"",INDEX(Sheet13!$E$1:$E$486,SMALL(IF(Sheet13!$A$1:$A$486=Sheet4!G532,ROW(Sheet13!$A$1:$A$486)),1)))</f>
        <v>8.6118535995483398</v>
      </c>
      <c r="Q532">
        <f t="array" ref="Q532">IF(ISERROR(INDEX(Sheet13!$P$1:$P$486,SMALL(IF(Sheet13!$A$1:$A$486=Sheet4!G532,ROW(Sheet13!$A$1:$A$486)),1))),"",INDEX(Sheet13!$P$1:$P$486,SMALL(IF(Sheet13!$A$1:$A$486=Sheet4!G532,ROW(Sheet13!$A$1:$A$486)),1)))</f>
        <v>3.2026958465576172</v>
      </c>
      <c r="R532" t="str">
        <f t="array" ref="R532">IF(ISERROR(INDEX(Sheet2!$I$1:$I$485,SMALL(IF(Sheet2!$E$1:$E$485=Sheet4!H532,ROW(Sheet2!$E$1:$E$485)),1))),"",INDEX(Sheet2!$I$1:$I$485,SMALL(IF(Sheet2!$E$1:$E$485=Sheet4!H532,ROW(Sheet2!$E$1:$E$485)),1)))</f>
        <v/>
      </c>
    </row>
    <row r="533" spans="1:18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f t="array" ref="G533">IF(ISERROR(INDEX(Sheet5!$G$1:$G$861,SMALL(IF(Sheet5!$A$1:$A$861=Sheet4!B533,ROW(Sheet5!$A$1:$A$861)),1))),"",INDEX(Sheet5!$G$1:$G$861,SMALL(IF(Sheet5!$A$1:$A$861=Sheet4!B533,ROW(Sheet5!$A$1:$A$861)),1)))</f>
        <v>889</v>
      </c>
      <c r="H533">
        <f t="array" ref="H533">IF(ISERROR(INDEX(Sheet5!$F$1:$F$861,SMALL(IF(Sheet5!$A$1:$A$861=Sheet4!B533,ROW(Sheet5!$A$1:$A$861)),1))),"",INDEX(Sheet5!$F$1:$F$861,SMALL(IF(Sheet5!$A$1:$A$861=Sheet4!B533,ROW(Sheet5!$A$1:$A$861)),1)))</f>
        <v>889</v>
      </c>
      <c r="I533" s="1">
        <f t="array" ref="I533">IF(ISERROR(INDEX(Sheet1!$J$1:$J$702,SMALL(IF(Sheet1!$B$1:$B$702=Sheet4!B533,ROW(Sheet1!$B$1:$B$702)),1))),"",INDEX(Sheet1!$J$1:$J$702,SMALL(IF(Sheet1!$B$1:$B$702=Sheet4!B533,ROW(Sheet1!$B$1:$B$702)),1)))</f>
        <v>0.86536000000000002</v>
      </c>
      <c r="J533">
        <f t="array" ref="J533">IF(ISERROR(INDEX(Sheet2!$D$1:$D$486,SMALL(IF(Sheet2!$A$1:$A$486=Sheet4!G533,ROW(Sheet2!$A$1:$A$486)),1))),"",INDEX(Sheet2!$D$1:$D$486,SMALL(IF(Sheet2!$A$1:$A$486=Sheet4!G533,ROW(Sheet2!$A$1:$A$486)),1)))</f>
        <v>0.91827999999999999</v>
      </c>
      <c r="K533">
        <f t="array" ref="K533">IF(OR(I533 = "", J533 = ""),"",I533-J533)</f>
        <v>-5.2919999999999967E-2</v>
      </c>
      <c r="L533">
        <f t="array" ref="L533">IF(ISERROR(K533/J533),"",K533/J533)</f>
        <v>-5.7629481203990036E-2</v>
      </c>
      <c r="M533">
        <f t="array" ref="M533">IF(ISERROR(INDEX(Sheet13!$B$1:$B$486,SMALL(IF(Sheet13!$A$1:$A$486=Sheet4!G533,ROW(Sheet13!$A$1:$A$486)),1))),"",INDEX(Sheet13!$B$1:$B$486,SMALL(IF(Sheet13!$A$1:$A$486=Sheet4!G533,ROW(Sheet13!$A$1:$A$486)),1)))</f>
        <v>1.3300055265426636</v>
      </c>
      <c r="N533">
        <f t="array" ref="N533">IF(ISERROR(INDEX(Sheet13!$C$1:$C$486,SMALL(IF(Sheet13!$A$1:$A$486=Sheet4!G533,ROW(Sheet13!$A$1:$A$486)),1))),"",INDEX(Sheet13!$C$1:$C$486,SMALL(IF(Sheet13!$A$1:$A$486=Sheet4!G533,ROW(Sheet13!$A$1:$A$486)),1)))</f>
        <v>2.9325780868530273</v>
      </c>
      <c r="O533">
        <f t="array" ref="O533">IF(ISERROR(INDEX(Sheet13!$D$1:$D$486,SMALL(IF(Sheet13!$A$1:$A$486=Sheet4!G533,ROW(Sheet13!$A$1:$A$486)),1))),"",INDEX(Sheet13!$D$1:$D$486,SMALL(IF(Sheet13!$A$1:$A$486=Sheet4!G533,ROW(Sheet13!$A$1:$A$486)),1)))</f>
        <v>4.5313753187656403E-2</v>
      </c>
      <c r="P533">
        <f t="array" ref="P533">IF(ISERROR(INDEX(Sheet13!$E$1:$E$486,SMALL(IF(Sheet13!$A$1:$A$486=Sheet4!G533,ROW(Sheet13!$A$1:$A$486)),1))),"",INDEX(Sheet13!$E$1:$E$486,SMALL(IF(Sheet13!$A$1:$A$486=Sheet4!G533,ROW(Sheet13!$A$1:$A$486)),1)))</f>
        <v>2.274782657623291</v>
      </c>
      <c r="Q533">
        <f t="array" ref="Q533">IF(ISERROR(INDEX(Sheet13!$P$1:$P$486,SMALL(IF(Sheet13!$A$1:$A$486=Sheet4!G533,ROW(Sheet13!$A$1:$A$486)),1))),"",INDEX(Sheet13!$P$1:$P$486,SMALL(IF(Sheet13!$A$1:$A$486=Sheet4!G533,ROW(Sheet13!$A$1:$A$486)),1)))</f>
        <v>1.7190356254577637</v>
      </c>
      <c r="R533" t="str">
        <f t="array" ref="R533">IF(ISERROR(INDEX(Sheet2!$I$1:$I$485,SMALL(IF(Sheet2!$E$1:$E$485=Sheet4!H533,ROW(Sheet2!$E$1:$E$485)),1))),"",INDEX(Sheet2!$I$1:$I$485,SMALL(IF(Sheet2!$E$1:$E$485=Sheet4!H533,ROW(Sheet2!$E$1:$E$485)),1)))</f>
        <v/>
      </c>
    </row>
    <row r="534" spans="1:18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f t="array" ref="G534">IF(ISERROR(INDEX(Sheet5!$G$1:$G$861,SMALL(IF(Sheet5!$A$1:$A$861=Sheet4!B534,ROW(Sheet5!$A$1:$A$861)),1))),"",INDEX(Sheet5!$G$1:$G$861,SMALL(IF(Sheet5!$A$1:$A$861=Sheet4!B534,ROW(Sheet5!$A$1:$A$861)),1)))</f>
        <v>235</v>
      </c>
      <c r="H534">
        <f t="array" ref="H534">IF(ISERROR(INDEX(Sheet5!$F$1:$F$861,SMALL(IF(Sheet5!$A$1:$A$861=Sheet4!B534,ROW(Sheet5!$A$1:$A$861)),1))),"",INDEX(Sheet5!$F$1:$F$861,SMALL(IF(Sheet5!$A$1:$A$861=Sheet4!B534,ROW(Sheet5!$A$1:$A$861)),1)))</f>
        <v>235</v>
      </c>
      <c r="I534" s="1">
        <f t="array" ref="I534">IF(ISERROR(INDEX(Sheet1!$J$1:$J$702,SMALL(IF(Sheet1!$B$1:$B$702=Sheet4!B534,ROW(Sheet1!$B$1:$B$702)),1))),"",INDEX(Sheet1!$J$1:$J$702,SMALL(IF(Sheet1!$B$1:$B$702=Sheet4!B534,ROW(Sheet1!$B$1:$B$702)),1)))</f>
        <v>0.84897</v>
      </c>
      <c r="J534">
        <f t="array" ref="J534">IF(ISERROR(INDEX(Sheet2!$D$1:$D$486,SMALL(IF(Sheet2!$A$1:$A$486=Sheet4!G534,ROW(Sheet2!$A$1:$A$486)),1))),"",INDEX(Sheet2!$D$1:$D$486,SMALL(IF(Sheet2!$A$1:$A$486=Sheet4!G534,ROW(Sheet2!$A$1:$A$486)),1)))</f>
        <v>0.37308000000000002</v>
      </c>
      <c r="K534">
        <f t="array" ref="K534">IF(OR(I534 = "", J534 = ""),"",I534-J534)</f>
        <v>0.47588999999999998</v>
      </c>
      <c r="L534">
        <f t="array" ref="L534">IF(ISERROR(K534/J534),"",K534/J534)</f>
        <v>1.275570923126407</v>
      </c>
      <c r="M534">
        <f t="array" ref="M534">IF(ISERROR(INDEX(Sheet13!$B$1:$B$486,SMALL(IF(Sheet13!$A$1:$A$486=Sheet4!G534,ROW(Sheet13!$A$1:$A$486)),1))),"",INDEX(Sheet13!$B$1:$B$486,SMALL(IF(Sheet13!$A$1:$A$486=Sheet4!G534,ROW(Sheet13!$A$1:$A$486)),1)))</f>
        <v>1.1749334335327148</v>
      </c>
      <c r="N534">
        <f t="array" ref="N534">IF(ISERROR(INDEX(Sheet13!$C$1:$C$486,SMALL(IF(Sheet13!$A$1:$A$486=Sheet4!G534,ROW(Sheet13!$A$1:$A$486)),1))),"",INDEX(Sheet13!$C$1:$C$486,SMALL(IF(Sheet13!$A$1:$A$486=Sheet4!G534,ROW(Sheet13!$A$1:$A$486)),1)))</f>
        <v>4.698183536529541</v>
      </c>
      <c r="O534">
        <f t="array" ref="O534">IF(ISERROR(INDEX(Sheet13!$D$1:$D$486,SMALL(IF(Sheet13!$A$1:$A$486=Sheet4!G534,ROW(Sheet13!$A$1:$A$486)),1))),"",INDEX(Sheet13!$D$1:$D$486,SMALL(IF(Sheet13!$A$1:$A$486=Sheet4!G534,ROW(Sheet13!$A$1:$A$486)),1)))</f>
        <v>2.3583719730377197</v>
      </c>
      <c r="P534">
        <f t="array" ref="P534">IF(ISERROR(INDEX(Sheet13!$E$1:$E$486,SMALL(IF(Sheet13!$A$1:$A$486=Sheet4!G534,ROW(Sheet13!$A$1:$A$486)),1))),"",INDEX(Sheet13!$E$1:$E$486,SMALL(IF(Sheet13!$A$1:$A$486=Sheet4!G534,ROW(Sheet13!$A$1:$A$486)),1)))</f>
        <v>6.9963188171386719</v>
      </c>
      <c r="Q534">
        <f t="array" ref="Q534">IF(ISERROR(INDEX(Sheet13!$P$1:$P$486,SMALL(IF(Sheet13!$A$1:$A$486=Sheet4!G534,ROW(Sheet13!$A$1:$A$486)),1))),"",INDEX(Sheet13!$P$1:$P$486,SMALL(IF(Sheet13!$A$1:$A$486=Sheet4!G534,ROW(Sheet13!$A$1:$A$486)),1)))</f>
        <v>5.6948895454406738</v>
      </c>
      <c r="R534" t="str">
        <f t="array" ref="R534">IF(ISERROR(INDEX(Sheet2!$I$1:$I$485,SMALL(IF(Sheet2!$E$1:$E$485=Sheet4!H534,ROW(Sheet2!$E$1:$E$485)),1))),"",INDEX(Sheet2!$I$1:$I$485,SMALL(IF(Sheet2!$E$1:$E$485=Sheet4!H534,ROW(Sheet2!$E$1:$E$485)),1)))</f>
        <v/>
      </c>
    </row>
    <row r="535" spans="1:18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f t="array" ref="G535">IF(ISERROR(INDEX(Sheet5!$G$1:$G$861,SMALL(IF(Sheet5!$A$1:$A$861=Sheet4!B535,ROW(Sheet5!$A$1:$A$861)),1))),"",INDEX(Sheet5!$G$1:$G$861,SMALL(IF(Sheet5!$A$1:$A$861=Sheet4!B535,ROW(Sheet5!$A$1:$A$861)),1)))</f>
        <v>825</v>
      </c>
      <c r="H535">
        <f t="array" ref="H535">IF(ISERROR(INDEX(Sheet5!$F$1:$F$861,SMALL(IF(Sheet5!$A$1:$A$861=Sheet4!B535,ROW(Sheet5!$A$1:$A$861)),1))),"",INDEX(Sheet5!$F$1:$F$861,SMALL(IF(Sheet5!$A$1:$A$861=Sheet4!B535,ROW(Sheet5!$A$1:$A$861)),1)))</f>
        <v>825</v>
      </c>
      <c r="I535" s="1">
        <f t="array" ref="I535">IF(ISERROR(INDEX(Sheet1!$J$1:$J$702,SMALL(IF(Sheet1!$B$1:$B$702=Sheet4!B535,ROW(Sheet1!$B$1:$B$702)),1))),"",INDEX(Sheet1!$J$1:$J$702,SMALL(IF(Sheet1!$B$1:$B$702=Sheet4!B535,ROW(Sheet1!$B$1:$B$702)),1)))</f>
        <v>0.86924000000000001</v>
      </c>
      <c r="J535">
        <f t="array" ref="J535">IF(ISERROR(INDEX(Sheet2!$D$1:$D$486,SMALL(IF(Sheet2!$A$1:$A$486=Sheet4!G535,ROW(Sheet2!$A$1:$A$486)),1))),"",INDEX(Sheet2!$D$1:$D$486,SMALL(IF(Sheet2!$A$1:$A$486=Sheet4!G535,ROW(Sheet2!$A$1:$A$486)),1)))</f>
        <v>0.82740999999999998</v>
      </c>
      <c r="K535">
        <f t="array" ref="K535">IF(OR(I535 = "", J535 = ""),"",I535-J535)</f>
        <v>4.1830000000000034E-2</v>
      </c>
      <c r="L535">
        <f t="array" ref="L535">IF(ISERROR(K535/J535),"",K535/J535)</f>
        <v>5.0555347409385956E-2</v>
      </c>
      <c r="M535">
        <f t="array" ref="M535">IF(ISERROR(INDEX(Sheet13!$B$1:$B$486,SMALL(IF(Sheet13!$A$1:$A$486=Sheet4!G535,ROW(Sheet13!$A$1:$A$486)),1))),"",INDEX(Sheet13!$B$1:$B$486,SMALL(IF(Sheet13!$A$1:$A$486=Sheet4!G535,ROW(Sheet13!$A$1:$A$486)),1)))</f>
        <v>3.4687628746032715</v>
      </c>
      <c r="N535">
        <f t="array" ref="N535">IF(ISERROR(INDEX(Sheet13!$C$1:$C$486,SMALL(IF(Sheet13!$A$1:$A$486=Sheet4!G535,ROW(Sheet13!$A$1:$A$486)),1))),"",INDEX(Sheet13!$C$1:$C$486,SMALL(IF(Sheet13!$A$1:$A$486=Sheet4!G535,ROW(Sheet13!$A$1:$A$486)),1)))</f>
        <v>2.7719628810882568</v>
      </c>
      <c r="O535">
        <f t="array" ref="O535">IF(ISERROR(INDEX(Sheet13!$D$1:$D$486,SMALL(IF(Sheet13!$A$1:$A$486=Sheet4!G535,ROW(Sheet13!$A$1:$A$486)),1))),"",INDEX(Sheet13!$D$1:$D$486,SMALL(IF(Sheet13!$A$1:$A$486=Sheet4!G535,ROW(Sheet13!$A$1:$A$486)),1)))</f>
        <v>0.45033577084541321</v>
      </c>
      <c r="P535">
        <f t="array" ref="P535">IF(ISERROR(INDEX(Sheet13!$E$1:$E$486,SMALL(IF(Sheet13!$A$1:$A$486=Sheet4!G535,ROW(Sheet13!$A$1:$A$486)),1))),"",INDEX(Sheet13!$E$1:$E$486,SMALL(IF(Sheet13!$A$1:$A$486=Sheet4!G535,ROW(Sheet13!$A$1:$A$486)),1)))</f>
        <v>1.2845456600189209</v>
      </c>
      <c r="Q535">
        <f t="array" ref="Q535">IF(ISERROR(INDEX(Sheet13!$P$1:$P$486,SMALL(IF(Sheet13!$A$1:$A$486=Sheet4!G535,ROW(Sheet13!$A$1:$A$486)),1))),"",INDEX(Sheet13!$P$1:$P$486,SMALL(IF(Sheet13!$A$1:$A$486=Sheet4!G535,ROW(Sheet13!$A$1:$A$486)),1)))</f>
        <v>1.5214754343032837</v>
      </c>
      <c r="R535">
        <f t="array" ref="R535">IF(ISERROR(INDEX(Sheet2!$I$1:$I$485,SMALL(IF(Sheet2!$E$1:$E$485=Sheet4!H535,ROW(Sheet2!$E$1:$E$485)),1))),"",INDEX(Sheet2!$I$1:$I$485,SMALL(IF(Sheet2!$E$1:$E$485=Sheet4!H535,ROW(Sheet2!$E$1:$E$485)),1)))</f>
        <v>-3.8525744550056912E-4</v>
      </c>
    </row>
    <row r="536" spans="1:18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f t="array" ref="G536">IF(ISERROR(INDEX(Sheet5!$G$1:$G$861,SMALL(IF(Sheet5!$A$1:$A$861=Sheet4!B536,ROW(Sheet5!$A$1:$A$861)),1))),"",INDEX(Sheet5!$G$1:$G$861,SMALL(IF(Sheet5!$A$1:$A$861=Sheet4!B536,ROW(Sheet5!$A$1:$A$861)),1)))</f>
        <v>766</v>
      </c>
      <c r="H536">
        <f t="array" ref="H536">IF(ISERROR(INDEX(Sheet5!$F$1:$F$861,SMALL(IF(Sheet5!$A$1:$A$861=Sheet4!B536,ROW(Sheet5!$A$1:$A$861)),1))),"",INDEX(Sheet5!$F$1:$F$861,SMALL(IF(Sheet5!$A$1:$A$861=Sheet4!B536,ROW(Sheet5!$A$1:$A$861)),1)))</f>
        <v>766</v>
      </c>
      <c r="I536" s="1">
        <f t="array" ref="I536">IF(ISERROR(INDEX(Sheet1!$J$1:$J$702,SMALL(IF(Sheet1!$B$1:$B$702=Sheet4!B536,ROW(Sheet1!$B$1:$B$702)),1))),"",INDEX(Sheet1!$J$1:$J$702,SMALL(IF(Sheet1!$B$1:$B$702=Sheet4!B536,ROW(Sheet1!$B$1:$B$702)),1)))</f>
        <v>0.89641000000000004</v>
      </c>
      <c r="J536">
        <f t="array" ref="J536">IF(ISERROR(INDEX(Sheet2!$D$1:$D$486,SMALL(IF(Sheet2!$A$1:$A$486=Sheet4!G536,ROW(Sheet2!$A$1:$A$486)),1))),"",INDEX(Sheet2!$D$1:$D$486,SMALL(IF(Sheet2!$A$1:$A$486=Sheet4!G536,ROW(Sheet2!$A$1:$A$486)),1)))</f>
        <v>0.76715</v>
      </c>
      <c r="K536">
        <f t="array" ref="K536">IF(OR(I536 = "", J536 = ""),"",I536-J536)</f>
        <v>0.12926000000000004</v>
      </c>
      <c r="L536">
        <f t="array" ref="L536">IF(ISERROR(K536/J536),"",K536/J536)</f>
        <v>0.16849377566316892</v>
      </c>
      <c r="M536">
        <f t="array" ref="M536">IF(ISERROR(INDEX(Sheet13!$B$1:$B$486,SMALL(IF(Sheet13!$A$1:$A$486=Sheet4!G536,ROW(Sheet13!$A$1:$A$486)),1))),"",INDEX(Sheet13!$B$1:$B$486,SMALL(IF(Sheet13!$A$1:$A$486=Sheet4!G536,ROW(Sheet13!$A$1:$A$486)),1)))</f>
        <v>1.3382405042648315</v>
      </c>
      <c r="N536">
        <f t="array" ref="N536">IF(ISERROR(INDEX(Sheet13!$C$1:$C$486,SMALL(IF(Sheet13!$A$1:$A$486=Sheet4!G536,ROW(Sheet13!$A$1:$A$486)),1))),"",INDEX(Sheet13!$C$1:$C$486,SMALL(IF(Sheet13!$A$1:$A$486=Sheet4!G536,ROW(Sheet13!$A$1:$A$486)),1)))</f>
        <v>2.8932034969329834</v>
      </c>
      <c r="O536">
        <f t="array" ref="O536">IF(ISERROR(INDEX(Sheet13!$D$1:$D$486,SMALL(IF(Sheet13!$A$1:$A$486=Sheet4!G536,ROW(Sheet13!$A$1:$A$486)),1))),"",INDEX(Sheet13!$D$1:$D$486,SMALL(IF(Sheet13!$A$1:$A$486=Sheet4!G536,ROW(Sheet13!$A$1:$A$486)),1)))</f>
        <v>0.65098220109939575</v>
      </c>
      <c r="P536">
        <f t="array" ref="P536">IF(ISERROR(INDEX(Sheet13!$E$1:$E$486,SMALL(IF(Sheet13!$A$1:$A$486=Sheet4!G536,ROW(Sheet13!$A$1:$A$486)),1))),"",INDEX(Sheet13!$E$1:$E$486,SMALL(IF(Sheet13!$A$1:$A$486=Sheet4!G536,ROW(Sheet13!$A$1:$A$486)),1)))</f>
        <v>8.6118535995483398</v>
      </c>
      <c r="Q536">
        <f t="array" ref="Q536">IF(ISERROR(INDEX(Sheet13!$P$1:$P$486,SMALL(IF(Sheet13!$A$1:$A$486=Sheet4!G536,ROW(Sheet13!$A$1:$A$486)),1))),"",INDEX(Sheet13!$P$1:$P$486,SMALL(IF(Sheet13!$A$1:$A$486=Sheet4!G536,ROW(Sheet13!$A$1:$A$486)),1)))</f>
        <v>3.2026958465576172</v>
      </c>
      <c r="R536" t="str">
        <f t="array" ref="R536">IF(ISERROR(INDEX(Sheet2!$I$1:$I$485,SMALL(IF(Sheet2!$E$1:$E$485=Sheet4!H536,ROW(Sheet2!$E$1:$E$485)),1))),"",INDEX(Sheet2!$I$1:$I$485,SMALL(IF(Sheet2!$E$1:$E$485=Sheet4!H536,ROW(Sheet2!$E$1:$E$485)),1)))</f>
        <v/>
      </c>
    </row>
    <row r="537" spans="1:18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f t="array" ref="G537">IF(ISERROR(INDEX(Sheet5!$G$1:$G$861,SMALL(IF(Sheet5!$A$1:$A$861=Sheet4!B537,ROW(Sheet5!$A$1:$A$861)),1))),"",INDEX(Sheet5!$G$1:$G$861,SMALL(IF(Sheet5!$A$1:$A$861=Sheet4!B537,ROW(Sheet5!$A$1:$A$861)),1)))</f>
        <v>644</v>
      </c>
      <c r="H537">
        <f t="array" ref="H537">IF(ISERROR(INDEX(Sheet5!$F$1:$F$861,SMALL(IF(Sheet5!$A$1:$A$861=Sheet4!B537,ROW(Sheet5!$A$1:$A$861)),1))),"",INDEX(Sheet5!$F$1:$F$861,SMALL(IF(Sheet5!$A$1:$A$861=Sheet4!B537,ROW(Sheet5!$A$1:$A$861)),1)))</f>
        <v>644</v>
      </c>
      <c r="I537" s="1">
        <f t="array" ref="I537">IF(ISERROR(INDEX(Sheet1!$J$1:$J$702,SMALL(IF(Sheet1!$B$1:$B$702=Sheet4!B537,ROW(Sheet1!$B$1:$B$702)),1))),"",INDEX(Sheet1!$J$1:$J$702,SMALL(IF(Sheet1!$B$1:$B$702=Sheet4!B537,ROW(Sheet1!$B$1:$B$702)),1)))</f>
        <v>0.89265000000000005</v>
      </c>
      <c r="J537">
        <f t="array" ref="J537">IF(ISERROR(INDEX(Sheet2!$D$1:$D$486,SMALL(IF(Sheet2!$A$1:$A$486=Sheet4!G537,ROW(Sheet2!$A$1:$A$486)),1))),"",INDEX(Sheet2!$D$1:$D$486,SMALL(IF(Sheet2!$A$1:$A$486=Sheet4!G537,ROW(Sheet2!$A$1:$A$486)),1)))</f>
        <v>0.92918000000000001</v>
      </c>
      <c r="K537">
        <f t="array" ref="K537">IF(OR(I537 = "", J537 = ""),"",I537-J537)</f>
        <v>-3.6529999999999951E-2</v>
      </c>
      <c r="L537">
        <f t="array" ref="L537">IF(ISERROR(K537/J537),"",K537/J537)</f>
        <v>-3.9314234055834126E-2</v>
      </c>
      <c r="M537">
        <f t="array" ref="M537">IF(ISERROR(INDEX(Sheet13!$B$1:$B$486,SMALL(IF(Sheet13!$A$1:$A$486=Sheet4!G537,ROW(Sheet13!$A$1:$A$486)),1))),"",INDEX(Sheet13!$B$1:$B$486,SMALL(IF(Sheet13!$A$1:$A$486=Sheet4!G537,ROW(Sheet13!$A$1:$A$486)),1)))</f>
        <v>0.10317683219909668</v>
      </c>
      <c r="N537">
        <f t="array" ref="N537">IF(ISERROR(INDEX(Sheet13!$C$1:$C$486,SMALL(IF(Sheet13!$A$1:$A$486=Sheet4!G537,ROW(Sheet13!$A$1:$A$486)),1))),"",INDEX(Sheet13!$C$1:$C$486,SMALL(IF(Sheet13!$A$1:$A$486=Sheet4!G537,ROW(Sheet13!$A$1:$A$486)),1)))</f>
        <v>4.0938787460327148</v>
      </c>
      <c r="O537">
        <f t="array" ref="O537">IF(ISERROR(INDEX(Sheet13!$D$1:$D$486,SMALL(IF(Sheet13!$A$1:$A$486=Sheet4!G537,ROW(Sheet13!$A$1:$A$486)),1))),"",INDEX(Sheet13!$D$1:$D$486,SMALL(IF(Sheet13!$A$1:$A$486=Sheet4!G537,ROW(Sheet13!$A$1:$A$486)),1)))</f>
        <v>0</v>
      </c>
      <c r="P537">
        <f t="array" ref="P537">IF(ISERROR(INDEX(Sheet13!$E$1:$E$486,SMALL(IF(Sheet13!$A$1:$A$486=Sheet4!G537,ROW(Sheet13!$A$1:$A$486)),1))),"",INDEX(Sheet13!$E$1:$E$486,SMALL(IF(Sheet13!$A$1:$A$486=Sheet4!G537,ROW(Sheet13!$A$1:$A$486)),1)))</f>
        <v>9.5735292434692383</v>
      </c>
      <c r="Q537">
        <f t="array" ref="Q537">IF(ISERROR(INDEX(Sheet13!$P$1:$P$486,SMALL(IF(Sheet13!$A$1:$A$486=Sheet4!G537,ROW(Sheet13!$A$1:$A$486)),1))),"",INDEX(Sheet13!$P$1:$P$486,SMALL(IF(Sheet13!$A$1:$A$486=Sheet4!G537,ROW(Sheet13!$A$1:$A$486)),1)))</f>
        <v>1.7582679986953735</v>
      </c>
      <c r="R537">
        <f t="array" ref="R537">IF(ISERROR(INDEX(Sheet2!$I$1:$I$485,SMALL(IF(Sheet2!$E$1:$E$485=Sheet4!H537,ROW(Sheet2!$E$1:$E$485)),1))),"",INDEX(Sheet2!$I$1:$I$485,SMALL(IF(Sheet2!$E$1:$E$485=Sheet4!H537,ROW(Sheet2!$E$1:$E$485)),1)))</f>
        <v>-6.6263005302369531E-5</v>
      </c>
    </row>
    <row r="538" spans="1:18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f t="array" ref="G538">IF(ISERROR(INDEX(Sheet5!$G$1:$G$861,SMALL(IF(Sheet5!$A$1:$A$861=Sheet4!B538,ROW(Sheet5!$A$1:$A$861)),1))),"",INDEX(Sheet5!$G$1:$G$861,SMALL(IF(Sheet5!$A$1:$A$861=Sheet4!B538,ROW(Sheet5!$A$1:$A$861)),1)))</f>
        <v>283</v>
      </c>
      <c r="H538">
        <f t="array" ref="H538">IF(ISERROR(INDEX(Sheet5!$F$1:$F$861,SMALL(IF(Sheet5!$A$1:$A$861=Sheet4!B538,ROW(Sheet5!$A$1:$A$861)),1))),"",INDEX(Sheet5!$F$1:$F$861,SMALL(IF(Sheet5!$A$1:$A$861=Sheet4!B538,ROW(Sheet5!$A$1:$A$861)),1)))</f>
        <v>283</v>
      </c>
      <c r="I538" s="1">
        <f t="array" ref="I538">IF(ISERROR(INDEX(Sheet1!$J$1:$J$702,SMALL(IF(Sheet1!$B$1:$B$702=Sheet4!B538,ROW(Sheet1!$B$1:$B$702)),1))),"",INDEX(Sheet1!$J$1:$J$702,SMALL(IF(Sheet1!$B$1:$B$702=Sheet4!B538,ROW(Sheet1!$B$1:$B$702)),1)))</f>
        <v>0.94918999999999998</v>
      </c>
      <c r="J538">
        <f t="array" ref="J538">IF(ISERROR(INDEX(Sheet2!$D$1:$D$486,SMALL(IF(Sheet2!$A$1:$A$486=Sheet4!G538,ROW(Sheet2!$A$1:$A$486)),1))),"",INDEX(Sheet2!$D$1:$D$486,SMALL(IF(Sheet2!$A$1:$A$486=Sheet4!G538,ROW(Sheet2!$A$1:$A$486)),1)))</f>
        <v>0.48296</v>
      </c>
      <c r="K538">
        <f t="array" ref="K538">IF(OR(I538 = "", J538 = ""),"",I538-J538)</f>
        <v>0.46622999999999998</v>
      </c>
      <c r="L538">
        <f t="array" ref="L538">IF(ISERROR(K538/J538),"",K538/J538)</f>
        <v>0.96535945005797574</v>
      </c>
      <c r="M538">
        <f t="array" ref="M538">IF(ISERROR(INDEX(Sheet13!$B$1:$B$486,SMALL(IF(Sheet13!$A$1:$A$486=Sheet4!G538,ROW(Sheet13!$A$1:$A$486)),1))),"",INDEX(Sheet13!$B$1:$B$486,SMALL(IF(Sheet13!$A$1:$A$486=Sheet4!G538,ROW(Sheet13!$A$1:$A$486)),1)))</f>
        <v>0.69608092308044434</v>
      </c>
      <c r="N538">
        <f t="array" ref="N538">IF(ISERROR(INDEX(Sheet13!$C$1:$C$486,SMALL(IF(Sheet13!$A$1:$A$486=Sheet4!G538,ROW(Sheet13!$A$1:$A$486)),1))),"",INDEX(Sheet13!$C$1:$C$486,SMALL(IF(Sheet13!$A$1:$A$486=Sheet4!G538,ROW(Sheet13!$A$1:$A$486)),1)))</f>
        <v>4.3916244506835938</v>
      </c>
      <c r="O538">
        <f t="array" ref="O538">IF(ISERROR(INDEX(Sheet13!$D$1:$D$486,SMALL(IF(Sheet13!$A$1:$A$486=Sheet4!G538,ROW(Sheet13!$A$1:$A$486)),1))),"",INDEX(Sheet13!$D$1:$D$486,SMALL(IF(Sheet13!$A$1:$A$486=Sheet4!G538,ROW(Sheet13!$A$1:$A$486)),1)))</f>
        <v>0.24905049800872803</v>
      </c>
      <c r="P538">
        <f t="array" ref="P538">IF(ISERROR(INDEX(Sheet13!$E$1:$E$486,SMALL(IF(Sheet13!$A$1:$A$486=Sheet4!G538,ROW(Sheet13!$A$1:$A$486)),1))),"",INDEX(Sheet13!$E$1:$E$486,SMALL(IF(Sheet13!$A$1:$A$486=Sheet4!G538,ROW(Sheet13!$A$1:$A$486)),1)))</f>
        <v>0.28344061970710754</v>
      </c>
      <c r="Q538">
        <f t="array" ref="Q538">IF(ISERROR(INDEX(Sheet13!$P$1:$P$486,SMALL(IF(Sheet13!$A$1:$A$486=Sheet4!G538,ROW(Sheet13!$A$1:$A$486)),1))),"",INDEX(Sheet13!$P$1:$P$486,SMALL(IF(Sheet13!$A$1:$A$486=Sheet4!G538,ROW(Sheet13!$A$1:$A$486)),1)))</f>
        <v>3.6731982231140137</v>
      </c>
      <c r="R538">
        <f t="array" ref="R538">IF(ISERROR(INDEX(Sheet2!$I$1:$I$485,SMALL(IF(Sheet2!$E$1:$E$485=Sheet4!H538,ROW(Sheet2!$E$1:$E$485)),1))),"",INDEX(Sheet2!$I$1:$I$485,SMALL(IF(Sheet2!$E$1:$E$485=Sheet4!H538,ROW(Sheet2!$E$1:$E$485)),1)))</f>
        <v>2.6971850351006015E-4</v>
      </c>
    </row>
    <row r="539" spans="1:18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f t="array" ref="G539">IF(ISERROR(INDEX(Sheet5!$G$1:$G$861,SMALL(IF(Sheet5!$A$1:$A$861=Sheet4!B539,ROW(Sheet5!$A$1:$A$861)),1))),"",INDEX(Sheet5!$G$1:$G$861,SMALL(IF(Sheet5!$A$1:$A$861=Sheet4!B539,ROW(Sheet5!$A$1:$A$861)),1)))</f>
        <v>678</v>
      </c>
      <c r="H539">
        <f t="array" ref="H539">IF(ISERROR(INDEX(Sheet5!$F$1:$F$861,SMALL(IF(Sheet5!$A$1:$A$861=Sheet4!B539,ROW(Sheet5!$A$1:$A$861)),1))),"",INDEX(Sheet5!$F$1:$F$861,SMALL(IF(Sheet5!$A$1:$A$861=Sheet4!B539,ROW(Sheet5!$A$1:$A$861)),1)))</f>
        <v>678</v>
      </c>
      <c r="I539" s="1">
        <f t="array" ref="I539">IF(ISERROR(INDEX(Sheet1!$J$1:$J$702,SMALL(IF(Sheet1!$B$1:$B$702=Sheet4!B539,ROW(Sheet1!$B$1:$B$702)),1))),"",INDEX(Sheet1!$J$1:$J$702,SMALL(IF(Sheet1!$B$1:$B$702=Sheet4!B539,ROW(Sheet1!$B$1:$B$702)),1)))</f>
        <v>0.88565000000000005</v>
      </c>
      <c r="J539">
        <f t="array" ref="J539">IF(ISERROR(INDEX(Sheet2!$D$1:$D$486,SMALL(IF(Sheet2!$A$1:$A$486=Sheet4!G539,ROW(Sheet2!$A$1:$A$486)),1))),"",INDEX(Sheet2!$D$1:$D$486,SMALL(IF(Sheet2!$A$1:$A$486=Sheet4!G539,ROW(Sheet2!$A$1:$A$486)),1)))</f>
        <v>0.13431000000000001</v>
      </c>
      <c r="K539">
        <f t="array" ref="K539">IF(OR(I539 = "", J539 = ""),"",I539-J539)</f>
        <v>0.75134000000000001</v>
      </c>
      <c r="L539">
        <f t="array" ref="L539">IF(ISERROR(K539/J539),"",K539/J539)</f>
        <v>5.5940734122552298</v>
      </c>
      <c r="M539">
        <f t="array" ref="M539">IF(ISERROR(INDEX(Sheet13!$B$1:$B$486,SMALL(IF(Sheet13!$A$1:$A$486=Sheet4!G539,ROW(Sheet13!$A$1:$A$486)),1))),"",INDEX(Sheet13!$B$1:$B$486,SMALL(IF(Sheet13!$A$1:$A$486=Sheet4!G539,ROW(Sheet13!$A$1:$A$486)),1)))</f>
        <v>1.7890501022338867</v>
      </c>
      <c r="N539">
        <f t="array" ref="N539">IF(ISERROR(INDEX(Sheet13!$C$1:$C$486,SMALL(IF(Sheet13!$A$1:$A$486=Sheet4!G539,ROW(Sheet13!$A$1:$A$486)),1))),"",INDEX(Sheet13!$C$1:$C$486,SMALL(IF(Sheet13!$A$1:$A$486=Sheet4!G539,ROW(Sheet13!$A$1:$A$486)),1)))</f>
        <v>7.0329084396362305</v>
      </c>
      <c r="O539">
        <f t="array" ref="O539">IF(ISERROR(INDEX(Sheet13!$D$1:$D$486,SMALL(IF(Sheet13!$A$1:$A$486=Sheet4!G539,ROW(Sheet13!$A$1:$A$486)),1))),"",INDEX(Sheet13!$D$1:$D$486,SMALL(IF(Sheet13!$A$1:$A$486=Sheet4!G539,ROW(Sheet13!$A$1:$A$486)),1)))</f>
        <v>0.4912947416305542</v>
      </c>
      <c r="P539">
        <f t="array" ref="P539">IF(ISERROR(INDEX(Sheet13!$E$1:$E$486,SMALL(IF(Sheet13!$A$1:$A$486=Sheet4!G539,ROW(Sheet13!$A$1:$A$486)),1))),"",INDEX(Sheet13!$E$1:$E$486,SMALL(IF(Sheet13!$A$1:$A$486=Sheet4!G539,ROW(Sheet13!$A$1:$A$486)),1)))</f>
        <v>9.5087051391601562</v>
      </c>
      <c r="Q539">
        <f t="array" ref="Q539">IF(ISERROR(INDEX(Sheet13!$P$1:$P$486,SMALL(IF(Sheet13!$A$1:$A$486=Sheet4!G539,ROW(Sheet13!$A$1:$A$486)),1))),"",INDEX(Sheet13!$P$1:$P$486,SMALL(IF(Sheet13!$A$1:$A$486=Sheet4!G539,ROW(Sheet13!$A$1:$A$486)),1)))</f>
        <v>4.0982589721679688</v>
      </c>
      <c r="R539">
        <f t="array" ref="R539">IF(ISERROR(INDEX(Sheet2!$I$1:$I$485,SMALL(IF(Sheet2!$E$1:$E$485=Sheet4!H539,ROW(Sheet2!$E$1:$E$485)),1))),"",INDEX(Sheet2!$I$1:$I$485,SMALL(IF(Sheet2!$E$1:$E$485=Sheet4!H539,ROW(Sheet2!$E$1:$E$485)),1)))</f>
        <v>1.9906932972045223E-3</v>
      </c>
    </row>
    <row r="540" spans="1:18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f t="array" ref="G540">IF(ISERROR(INDEX(Sheet5!$G$1:$G$861,SMALL(IF(Sheet5!$A$1:$A$861=Sheet4!B540,ROW(Sheet5!$A$1:$A$861)),1))),"",INDEX(Sheet5!$G$1:$G$861,SMALL(IF(Sheet5!$A$1:$A$861=Sheet4!B540,ROW(Sheet5!$A$1:$A$861)),1)))</f>
        <v>699</v>
      </c>
      <c r="H540">
        <f t="array" ref="H540">IF(ISERROR(INDEX(Sheet5!$F$1:$F$861,SMALL(IF(Sheet5!$A$1:$A$861=Sheet4!B540,ROW(Sheet5!$A$1:$A$861)),1))),"",INDEX(Sheet5!$F$1:$F$861,SMALL(IF(Sheet5!$A$1:$A$861=Sheet4!B540,ROW(Sheet5!$A$1:$A$861)),1)))</f>
        <v>699</v>
      </c>
      <c r="I540" s="1">
        <f t="array" ref="I540">IF(ISERROR(INDEX(Sheet1!$J$1:$J$702,SMALL(IF(Sheet1!$B$1:$B$702=Sheet4!B540,ROW(Sheet1!$B$1:$B$702)),1))),"",INDEX(Sheet1!$J$1:$J$702,SMALL(IF(Sheet1!$B$1:$B$702=Sheet4!B540,ROW(Sheet1!$B$1:$B$702)),1)))</f>
        <v>0.85231999999999997</v>
      </c>
      <c r="J540">
        <f t="array" ref="J540">IF(ISERROR(INDEX(Sheet2!$D$1:$D$486,SMALL(IF(Sheet2!$A$1:$A$486=Sheet4!G540,ROW(Sheet2!$A$1:$A$486)),1))),"",INDEX(Sheet2!$D$1:$D$486,SMALL(IF(Sheet2!$A$1:$A$486=Sheet4!G540,ROW(Sheet2!$A$1:$A$486)),1)))</f>
        <v>0.84855000000000003</v>
      </c>
      <c r="K540">
        <f t="array" ref="K540">IF(OR(I540 = "", J540 = ""),"",I540-J540)</f>
        <v>3.7699999999999401E-3</v>
      </c>
      <c r="L540">
        <f t="array" ref="L540">IF(ISERROR(K540/J540),"",K540/J540)</f>
        <v>4.442873136526946E-3</v>
      </c>
      <c r="M540">
        <f t="array" ref="M540">IF(ISERROR(INDEX(Sheet13!$B$1:$B$486,SMALL(IF(Sheet13!$A$1:$A$486=Sheet4!G540,ROW(Sheet13!$A$1:$A$486)),1))),"",INDEX(Sheet13!$B$1:$B$486,SMALL(IF(Sheet13!$A$1:$A$486=Sheet4!G540,ROW(Sheet13!$A$1:$A$486)),1)))</f>
        <v>1.8666840791702271</v>
      </c>
      <c r="N540">
        <f t="array" ref="N540">IF(ISERROR(INDEX(Sheet13!$C$1:$C$486,SMALL(IF(Sheet13!$A$1:$A$486=Sheet4!G540,ROW(Sheet13!$A$1:$A$486)),1))),"",INDEX(Sheet13!$C$1:$C$486,SMALL(IF(Sheet13!$A$1:$A$486=Sheet4!G540,ROW(Sheet13!$A$1:$A$486)),1)))</f>
        <v>3.3470189571380615</v>
      </c>
      <c r="O540">
        <f t="array" ref="O540">IF(ISERROR(INDEX(Sheet13!$D$1:$D$486,SMALL(IF(Sheet13!$A$1:$A$486=Sheet4!G540,ROW(Sheet13!$A$1:$A$486)),1))),"",INDEX(Sheet13!$D$1:$D$486,SMALL(IF(Sheet13!$A$1:$A$486=Sheet4!G540,ROW(Sheet13!$A$1:$A$486)),1)))</f>
        <v>0.28456991910934448</v>
      </c>
      <c r="P540">
        <f t="array" ref="P540">IF(ISERROR(INDEX(Sheet13!$E$1:$E$486,SMALL(IF(Sheet13!$A$1:$A$486=Sheet4!G540,ROW(Sheet13!$A$1:$A$486)),1))),"",INDEX(Sheet13!$E$1:$E$486,SMALL(IF(Sheet13!$A$1:$A$486=Sheet4!G540,ROW(Sheet13!$A$1:$A$486)),1)))</f>
        <v>7.0543079376220703</v>
      </c>
      <c r="Q540">
        <f t="array" ref="Q540">IF(ISERROR(INDEX(Sheet13!$P$1:$P$486,SMALL(IF(Sheet13!$A$1:$A$486=Sheet4!G540,ROW(Sheet13!$A$1:$A$486)),1))),"",INDEX(Sheet13!$P$1:$P$486,SMALL(IF(Sheet13!$A$1:$A$486=Sheet4!G540,ROW(Sheet13!$A$1:$A$486)),1)))</f>
        <v>2.121448278427124</v>
      </c>
      <c r="R540">
        <f t="array" ref="R540">IF(ISERROR(INDEX(Sheet2!$I$1:$I$485,SMALL(IF(Sheet2!$E$1:$E$485=Sheet4!H540,ROW(Sheet2!$E$1:$E$485)),1))),"",INDEX(Sheet2!$I$1:$I$485,SMALL(IF(Sheet2!$E$1:$E$485=Sheet4!H540,ROW(Sheet2!$E$1:$E$485)),1)))</f>
        <v>-9.7688957674711523E-5</v>
      </c>
    </row>
    <row r="541" spans="1:18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f t="array" ref="G541">IF(ISERROR(INDEX(Sheet5!$G$1:$G$861,SMALL(IF(Sheet5!$A$1:$A$861=Sheet4!B541,ROW(Sheet5!$A$1:$A$861)),1))),"",INDEX(Sheet5!$G$1:$G$861,SMALL(IF(Sheet5!$A$1:$A$861=Sheet4!B541,ROW(Sheet5!$A$1:$A$861)),1)))</f>
        <v>588</v>
      </c>
      <c r="H541">
        <f t="array" ref="H541">IF(ISERROR(INDEX(Sheet5!$F$1:$F$861,SMALL(IF(Sheet5!$A$1:$A$861=Sheet4!B541,ROW(Sheet5!$A$1:$A$861)),1))),"",INDEX(Sheet5!$F$1:$F$861,SMALL(IF(Sheet5!$A$1:$A$861=Sheet4!B541,ROW(Sheet5!$A$1:$A$861)),1)))</f>
        <v>588</v>
      </c>
      <c r="I541" s="1">
        <f t="array" ref="I541">IF(ISERROR(INDEX(Sheet1!$J$1:$J$702,SMALL(IF(Sheet1!$B$1:$B$702=Sheet4!B541,ROW(Sheet1!$B$1:$B$702)),1))),"",INDEX(Sheet1!$J$1:$J$702,SMALL(IF(Sheet1!$B$1:$B$702=Sheet4!B541,ROW(Sheet1!$B$1:$B$702)),1)))</f>
        <v>0.90258000000000005</v>
      </c>
      <c r="J541">
        <f t="array" ref="J541">IF(ISERROR(INDEX(Sheet2!$D$1:$D$486,SMALL(IF(Sheet2!$A$1:$A$486=Sheet4!G541,ROW(Sheet2!$A$1:$A$486)),1))),"",INDEX(Sheet2!$D$1:$D$486,SMALL(IF(Sheet2!$A$1:$A$486=Sheet4!G541,ROW(Sheet2!$A$1:$A$486)),1)))</f>
        <v>0.74148999999999998</v>
      </c>
      <c r="K541">
        <f t="array" ref="K541">IF(OR(I541 = "", J541 = ""),"",I541-J541)</f>
        <v>0.16109000000000007</v>
      </c>
      <c r="L541">
        <f t="array" ref="L541">IF(ISERROR(K541/J541),"",K541/J541)</f>
        <v>0.21725174985502174</v>
      </c>
      <c r="M541">
        <f t="array" ref="M541">IF(ISERROR(INDEX(Sheet13!$B$1:$B$486,SMALL(IF(Sheet13!$A$1:$A$486=Sheet4!G541,ROW(Sheet13!$A$1:$A$486)),1))),"",INDEX(Sheet13!$B$1:$B$486,SMALL(IF(Sheet13!$A$1:$A$486=Sheet4!G541,ROW(Sheet13!$A$1:$A$486)),1)))</f>
        <v>2.6185131072998047</v>
      </c>
      <c r="N541">
        <f t="array" ref="N541">IF(ISERROR(INDEX(Sheet13!$C$1:$C$486,SMALL(IF(Sheet13!$A$1:$A$486=Sheet4!G541,ROW(Sheet13!$A$1:$A$486)),1))),"",INDEX(Sheet13!$C$1:$C$486,SMALL(IF(Sheet13!$A$1:$A$486=Sheet4!G541,ROW(Sheet13!$A$1:$A$486)),1)))</f>
        <v>2.8226137161254883</v>
      </c>
      <c r="O541">
        <f t="array" ref="O541">IF(ISERROR(INDEX(Sheet13!$D$1:$D$486,SMALL(IF(Sheet13!$A$1:$A$486=Sheet4!G541,ROW(Sheet13!$A$1:$A$486)),1))),"",INDEX(Sheet13!$D$1:$D$486,SMALL(IF(Sheet13!$A$1:$A$486=Sheet4!G541,ROW(Sheet13!$A$1:$A$486)),1)))</f>
        <v>0</v>
      </c>
      <c r="P541">
        <f t="array" ref="P541">IF(ISERROR(INDEX(Sheet13!$E$1:$E$486,SMALL(IF(Sheet13!$A$1:$A$486=Sheet4!G541,ROW(Sheet13!$A$1:$A$486)),1))),"",INDEX(Sheet13!$E$1:$E$486,SMALL(IF(Sheet13!$A$1:$A$486=Sheet4!G541,ROW(Sheet13!$A$1:$A$486)),1)))</f>
        <v>9.4541645050048828</v>
      </c>
      <c r="Q541">
        <f t="array" ref="Q541">IF(ISERROR(INDEX(Sheet13!$P$1:$P$486,SMALL(IF(Sheet13!$A$1:$A$486=Sheet4!G541,ROW(Sheet13!$A$1:$A$486)),1))),"",INDEX(Sheet13!$P$1:$P$486,SMALL(IF(Sheet13!$A$1:$A$486=Sheet4!G541,ROW(Sheet13!$A$1:$A$486)),1)))</f>
        <v>1.9954757690429688</v>
      </c>
      <c r="R541">
        <f t="array" ref="R541">IF(ISERROR(INDEX(Sheet2!$I$1:$I$485,SMALL(IF(Sheet2!$E$1:$E$485=Sheet4!H541,ROW(Sheet2!$E$1:$E$485)),1))),"",INDEX(Sheet2!$I$1:$I$485,SMALL(IF(Sheet2!$E$1:$E$485=Sheet4!H541,ROW(Sheet2!$E$1:$E$485)),1)))</f>
        <v>-1.0109313136920177E-4</v>
      </c>
    </row>
    <row r="542" spans="1:18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f t="array" ref="G542">IF(ISERROR(INDEX(Sheet5!$G$1:$G$861,SMALL(IF(Sheet5!$A$1:$A$861=Sheet4!B542,ROW(Sheet5!$A$1:$A$861)),1))),"",INDEX(Sheet5!$G$1:$G$861,SMALL(IF(Sheet5!$A$1:$A$861=Sheet4!B542,ROW(Sheet5!$A$1:$A$861)),1)))</f>
        <v>759</v>
      </c>
      <c r="H542">
        <f t="array" ref="H542">IF(ISERROR(INDEX(Sheet5!$F$1:$F$861,SMALL(IF(Sheet5!$A$1:$A$861=Sheet4!B542,ROW(Sheet5!$A$1:$A$861)),1))),"",INDEX(Sheet5!$F$1:$F$861,SMALL(IF(Sheet5!$A$1:$A$861=Sheet4!B542,ROW(Sheet5!$A$1:$A$861)),1)))</f>
        <v>759</v>
      </c>
      <c r="I542" s="1">
        <f t="array" ref="I542">IF(ISERROR(INDEX(Sheet1!$J$1:$J$702,SMALL(IF(Sheet1!$B$1:$B$702=Sheet4!B542,ROW(Sheet1!$B$1:$B$702)),1))),"",INDEX(Sheet1!$J$1:$J$702,SMALL(IF(Sheet1!$B$1:$B$702=Sheet4!B542,ROW(Sheet1!$B$1:$B$702)),1)))</f>
        <v>0.92820000000000003</v>
      </c>
      <c r="J542">
        <f t="array" ref="J542">IF(ISERROR(INDEX(Sheet2!$D$1:$D$486,SMALL(IF(Sheet2!$A$1:$A$486=Sheet4!G542,ROW(Sheet2!$A$1:$A$486)),1))),"",INDEX(Sheet2!$D$1:$D$486,SMALL(IF(Sheet2!$A$1:$A$486=Sheet4!G542,ROW(Sheet2!$A$1:$A$486)),1)))</f>
        <v>0.60606000000000004</v>
      </c>
      <c r="K542">
        <f t="array" ref="K542">IF(OR(I542 = "", J542 = ""),"",I542-J542)</f>
        <v>0.32213999999999998</v>
      </c>
      <c r="L542">
        <f t="array" ref="L542">IF(ISERROR(K542/J542),"",K542/J542)</f>
        <v>0.53153153153153143</v>
      </c>
      <c r="M542">
        <f t="array" ref="M542">IF(ISERROR(INDEX(Sheet13!$B$1:$B$486,SMALL(IF(Sheet13!$A$1:$A$486=Sheet4!G542,ROW(Sheet13!$A$1:$A$486)),1))),"",INDEX(Sheet13!$B$1:$B$486,SMALL(IF(Sheet13!$A$1:$A$486=Sheet4!G542,ROW(Sheet13!$A$1:$A$486)),1)))</f>
        <v>1.5780875682830811</v>
      </c>
      <c r="N542">
        <f t="array" ref="N542">IF(ISERROR(INDEX(Sheet13!$C$1:$C$486,SMALL(IF(Sheet13!$A$1:$A$486=Sheet4!G542,ROW(Sheet13!$A$1:$A$486)),1))),"",INDEX(Sheet13!$C$1:$C$486,SMALL(IF(Sheet13!$A$1:$A$486=Sheet4!G542,ROW(Sheet13!$A$1:$A$486)),1)))</f>
        <v>4.3205585479736328</v>
      </c>
      <c r="O542">
        <f t="array" ref="O542">IF(ISERROR(INDEX(Sheet13!$D$1:$D$486,SMALL(IF(Sheet13!$A$1:$A$486=Sheet4!G542,ROW(Sheet13!$A$1:$A$486)),1))),"",INDEX(Sheet13!$D$1:$D$486,SMALL(IF(Sheet13!$A$1:$A$486=Sheet4!G542,ROW(Sheet13!$A$1:$A$486)),1)))</f>
        <v>0.19060716032981873</v>
      </c>
      <c r="P542">
        <f t="array" ref="P542">IF(ISERROR(INDEX(Sheet13!$E$1:$E$486,SMALL(IF(Sheet13!$A$1:$A$486=Sheet4!G542,ROW(Sheet13!$A$1:$A$486)),1))),"",INDEX(Sheet13!$E$1:$E$486,SMALL(IF(Sheet13!$A$1:$A$486=Sheet4!G542,ROW(Sheet13!$A$1:$A$486)),1)))</f>
        <v>8.1201696395874023</v>
      </c>
      <c r="Q542">
        <f t="array" ref="Q542">IF(ISERROR(INDEX(Sheet13!$P$1:$P$486,SMALL(IF(Sheet13!$A$1:$A$486=Sheet4!G542,ROW(Sheet13!$A$1:$A$486)),1))),"",INDEX(Sheet13!$P$1:$P$486,SMALL(IF(Sheet13!$A$1:$A$486=Sheet4!G542,ROW(Sheet13!$A$1:$A$486)),1)))</f>
        <v>1.5980378389358521</v>
      </c>
      <c r="R542">
        <f t="array" ref="R542">IF(ISERROR(INDEX(Sheet2!$I$1:$I$485,SMALL(IF(Sheet2!$E$1:$E$485=Sheet4!H542,ROW(Sheet2!$E$1:$E$485)),1))),"",INDEX(Sheet2!$I$1:$I$485,SMALL(IF(Sheet2!$E$1:$E$485=Sheet4!H542,ROW(Sheet2!$E$1:$E$485)),1)))</f>
        <v>-2.9006965729341946E-4</v>
      </c>
    </row>
    <row r="543" spans="1:18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f t="array" ref="G543">IF(ISERROR(INDEX(Sheet5!$G$1:$G$861,SMALL(IF(Sheet5!$A$1:$A$861=Sheet4!B543,ROW(Sheet5!$A$1:$A$861)),1))),"",INDEX(Sheet5!$G$1:$G$861,SMALL(IF(Sheet5!$A$1:$A$861=Sheet4!B543,ROW(Sheet5!$A$1:$A$861)),1)))</f>
        <v>769</v>
      </c>
      <c r="H543">
        <f t="array" ref="H543">IF(ISERROR(INDEX(Sheet5!$F$1:$F$861,SMALL(IF(Sheet5!$A$1:$A$861=Sheet4!B543,ROW(Sheet5!$A$1:$A$861)),1))),"",INDEX(Sheet5!$F$1:$F$861,SMALL(IF(Sheet5!$A$1:$A$861=Sheet4!B543,ROW(Sheet5!$A$1:$A$861)),1)))</f>
        <v>769</v>
      </c>
      <c r="I543" s="1">
        <f t="array" ref="I543">IF(ISERROR(INDEX(Sheet1!$J$1:$J$702,SMALL(IF(Sheet1!$B$1:$B$702=Sheet4!B543,ROW(Sheet1!$B$1:$B$702)),1))),"",INDEX(Sheet1!$J$1:$J$702,SMALL(IF(Sheet1!$B$1:$B$702=Sheet4!B543,ROW(Sheet1!$B$1:$B$702)),1)))</f>
        <v>0.88421000000000005</v>
      </c>
      <c r="J543">
        <f t="array" ref="J543">IF(ISERROR(INDEX(Sheet2!$D$1:$D$486,SMALL(IF(Sheet2!$A$1:$A$486=Sheet4!G543,ROW(Sheet2!$A$1:$A$486)),1))),"",INDEX(Sheet2!$D$1:$D$486,SMALL(IF(Sheet2!$A$1:$A$486=Sheet4!G543,ROW(Sheet2!$A$1:$A$486)),1)))</f>
        <v>0.91268000000000005</v>
      </c>
      <c r="K543">
        <f t="array" ref="K543">IF(OR(I543 = "", J543 = ""),"",I543-J543)</f>
        <v>-2.8469999999999995E-2</v>
      </c>
      <c r="L543">
        <f t="array" ref="L543">IF(ISERROR(K543/J543),"",K543/J543)</f>
        <v>-3.1193846693255024E-2</v>
      </c>
      <c r="M543">
        <f t="array" ref="M543">IF(ISERROR(INDEX(Sheet13!$B$1:$B$486,SMALL(IF(Sheet13!$A$1:$A$486=Sheet4!G543,ROW(Sheet13!$A$1:$A$486)),1))),"",INDEX(Sheet13!$B$1:$B$486,SMALL(IF(Sheet13!$A$1:$A$486=Sheet4!G543,ROW(Sheet13!$A$1:$A$486)),1)))</f>
        <v>0.99235332012176514</v>
      </c>
      <c r="N543">
        <f t="array" ref="N543">IF(ISERROR(INDEX(Sheet13!$C$1:$C$486,SMALL(IF(Sheet13!$A$1:$A$486=Sheet4!G543,ROW(Sheet13!$A$1:$A$486)),1))),"",INDEX(Sheet13!$C$1:$C$486,SMALL(IF(Sheet13!$A$1:$A$486=Sheet4!G543,ROW(Sheet13!$A$1:$A$486)),1)))</f>
        <v>3.5640835762023926</v>
      </c>
      <c r="O543">
        <f t="array" ref="O543">IF(ISERROR(INDEX(Sheet13!$D$1:$D$486,SMALL(IF(Sheet13!$A$1:$A$486=Sheet4!G543,ROW(Sheet13!$A$1:$A$486)),1))),"",INDEX(Sheet13!$D$1:$D$486,SMALL(IF(Sheet13!$A$1:$A$486=Sheet4!G543,ROW(Sheet13!$A$1:$A$486)),1)))</f>
        <v>0.13194410502910614</v>
      </c>
      <c r="P543">
        <f t="array" ref="P543">IF(ISERROR(INDEX(Sheet13!$E$1:$E$486,SMALL(IF(Sheet13!$A$1:$A$486=Sheet4!G543,ROW(Sheet13!$A$1:$A$486)),1))),"",INDEX(Sheet13!$E$1:$E$486,SMALL(IF(Sheet13!$A$1:$A$486=Sheet4!G543,ROW(Sheet13!$A$1:$A$486)),1)))</f>
        <v>7.9202404022216797</v>
      </c>
      <c r="Q543">
        <f t="array" ref="Q543">IF(ISERROR(INDEX(Sheet13!$P$1:$P$486,SMALL(IF(Sheet13!$A$1:$A$486=Sheet4!G543,ROW(Sheet13!$A$1:$A$486)),1))),"",INDEX(Sheet13!$P$1:$P$486,SMALL(IF(Sheet13!$A$1:$A$486=Sheet4!G543,ROW(Sheet13!$A$1:$A$486)),1)))</f>
        <v>1.3360942602157593</v>
      </c>
      <c r="R543">
        <f t="array" ref="R543">IF(ISERROR(INDEX(Sheet2!$I$1:$I$485,SMALL(IF(Sheet2!$E$1:$E$485=Sheet4!H543,ROW(Sheet2!$E$1:$E$485)),1))),"",INDEX(Sheet2!$I$1:$I$485,SMALL(IF(Sheet2!$E$1:$E$485=Sheet4!H543,ROW(Sheet2!$E$1:$E$485)),1)))</f>
        <v>-8.3041406093259363E-4</v>
      </c>
    </row>
    <row r="544" spans="1:18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f t="array" ref="G544">IF(ISERROR(INDEX(Sheet5!$G$1:$G$861,SMALL(IF(Sheet5!$A$1:$A$861=Sheet4!B544,ROW(Sheet5!$A$1:$A$861)),1))),"",INDEX(Sheet5!$G$1:$G$861,SMALL(IF(Sheet5!$A$1:$A$861=Sheet4!B544,ROW(Sheet5!$A$1:$A$861)),1)))</f>
        <v>755</v>
      </c>
      <c r="H544">
        <f t="array" ref="H544">IF(ISERROR(INDEX(Sheet5!$F$1:$F$861,SMALL(IF(Sheet5!$A$1:$A$861=Sheet4!B544,ROW(Sheet5!$A$1:$A$861)),1))),"",INDEX(Sheet5!$F$1:$F$861,SMALL(IF(Sheet5!$A$1:$A$861=Sheet4!B544,ROW(Sheet5!$A$1:$A$861)),1)))</f>
        <v>755</v>
      </c>
      <c r="I544" s="1">
        <f t="array" ref="I544">IF(ISERROR(INDEX(Sheet1!$J$1:$J$702,SMALL(IF(Sheet1!$B$1:$B$702=Sheet4!B544,ROW(Sheet1!$B$1:$B$702)),1))),"",INDEX(Sheet1!$J$1:$J$702,SMALL(IF(Sheet1!$B$1:$B$702=Sheet4!B544,ROW(Sheet1!$B$1:$B$702)),1)))</f>
        <v>0.86363999999999996</v>
      </c>
      <c r="J544">
        <f t="array" ref="J544">IF(ISERROR(INDEX(Sheet2!$D$1:$D$486,SMALL(IF(Sheet2!$A$1:$A$486=Sheet4!G544,ROW(Sheet2!$A$1:$A$486)),1))),"",INDEX(Sheet2!$D$1:$D$486,SMALL(IF(Sheet2!$A$1:$A$486=Sheet4!G544,ROW(Sheet2!$A$1:$A$486)),1)))</f>
        <v>0.90386</v>
      </c>
      <c r="K544">
        <f t="array" ref="K544">IF(OR(I544 = "", J544 = ""),"",I544-J544)</f>
        <v>-4.0220000000000034E-2</v>
      </c>
      <c r="L544">
        <f t="array" ref="L544">IF(ISERROR(K544/J544),"",K544/J544)</f>
        <v>-4.4498041732126695E-2</v>
      </c>
      <c r="M544">
        <f t="array" ref="M544">IF(ISERROR(INDEX(Sheet13!$B$1:$B$486,SMALL(IF(Sheet13!$A$1:$A$486=Sheet4!G544,ROW(Sheet13!$A$1:$A$486)),1))),"",INDEX(Sheet13!$B$1:$B$486,SMALL(IF(Sheet13!$A$1:$A$486=Sheet4!G544,ROW(Sheet13!$A$1:$A$486)),1)))</f>
        <v>0.98567366600036621</v>
      </c>
      <c r="N544">
        <f t="array" ref="N544">IF(ISERROR(INDEX(Sheet13!$C$1:$C$486,SMALL(IF(Sheet13!$A$1:$A$486=Sheet4!G544,ROW(Sheet13!$A$1:$A$486)),1))),"",INDEX(Sheet13!$C$1:$C$486,SMALL(IF(Sheet13!$A$1:$A$486=Sheet4!G544,ROW(Sheet13!$A$1:$A$486)),1)))</f>
        <v>3.6819844245910645</v>
      </c>
      <c r="O544">
        <f t="array" ref="O544">IF(ISERROR(INDEX(Sheet13!$D$1:$D$486,SMALL(IF(Sheet13!$A$1:$A$486=Sheet4!G544,ROW(Sheet13!$A$1:$A$486)),1))),"",INDEX(Sheet13!$D$1:$D$486,SMALL(IF(Sheet13!$A$1:$A$486=Sheet4!G544,ROW(Sheet13!$A$1:$A$486)),1)))</f>
        <v>0.1582915335893631</v>
      </c>
      <c r="P544">
        <f t="array" ref="P544">IF(ISERROR(INDEX(Sheet13!$E$1:$E$486,SMALL(IF(Sheet13!$A$1:$A$486=Sheet4!G544,ROW(Sheet13!$A$1:$A$486)),1))),"",INDEX(Sheet13!$E$1:$E$486,SMALL(IF(Sheet13!$A$1:$A$486=Sheet4!G544,ROW(Sheet13!$A$1:$A$486)),1)))</f>
        <v>6.5452260971069336</v>
      </c>
      <c r="Q544">
        <f t="array" ref="Q544">IF(ISERROR(INDEX(Sheet13!$P$1:$P$486,SMALL(IF(Sheet13!$A$1:$A$486=Sheet4!G544,ROW(Sheet13!$A$1:$A$486)),1))),"",INDEX(Sheet13!$P$1:$P$486,SMALL(IF(Sheet13!$A$1:$A$486=Sheet4!G544,ROW(Sheet13!$A$1:$A$486)),1)))</f>
        <v>1.5644888877868652</v>
      </c>
      <c r="R544">
        <f t="array" ref="R544">IF(ISERROR(INDEX(Sheet2!$I$1:$I$485,SMALL(IF(Sheet2!$E$1:$E$485=Sheet4!H544,ROW(Sheet2!$E$1:$E$485)),1))),"",INDEX(Sheet2!$I$1:$I$485,SMALL(IF(Sheet2!$E$1:$E$485=Sheet4!H544,ROW(Sheet2!$E$1:$E$485)),1)))</f>
        <v>-8.101985996550868E-5</v>
      </c>
    </row>
    <row r="545" spans="1:18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f t="array" ref="G545">IF(ISERROR(INDEX(Sheet5!$G$1:$G$861,SMALL(IF(Sheet5!$A$1:$A$861=Sheet4!B545,ROW(Sheet5!$A$1:$A$861)),1))),"",INDEX(Sheet5!$G$1:$G$861,SMALL(IF(Sheet5!$A$1:$A$861=Sheet4!B545,ROW(Sheet5!$A$1:$A$861)),1)))</f>
        <v>708</v>
      </c>
      <c r="H545">
        <f t="array" ref="H545">IF(ISERROR(INDEX(Sheet5!$F$1:$F$861,SMALL(IF(Sheet5!$A$1:$A$861=Sheet4!B545,ROW(Sheet5!$A$1:$A$861)),1))),"",INDEX(Sheet5!$F$1:$F$861,SMALL(IF(Sheet5!$A$1:$A$861=Sheet4!B545,ROW(Sheet5!$A$1:$A$861)),1)))</f>
        <v>708</v>
      </c>
      <c r="I545" s="1">
        <f t="array" ref="I545">IF(ISERROR(INDEX(Sheet1!$J$1:$J$702,SMALL(IF(Sheet1!$B$1:$B$702=Sheet4!B545,ROW(Sheet1!$B$1:$B$702)),1))),"",INDEX(Sheet1!$J$1:$J$702,SMALL(IF(Sheet1!$B$1:$B$702=Sheet4!B545,ROW(Sheet1!$B$1:$B$702)),1)))</f>
        <v>0.93157999999999996</v>
      </c>
      <c r="J545">
        <f t="array" ref="J545">IF(ISERROR(INDEX(Sheet2!$D$1:$D$486,SMALL(IF(Sheet2!$A$1:$A$486=Sheet4!G545,ROW(Sheet2!$A$1:$A$486)),1))),"",INDEX(Sheet2!$D$1:$D$486,SMALL(IF(Sheet2!$A$1:$A$486=Sheet4!G545,ROW(Sheet2!$A$1:$A$486)),1)))</f>
        <v>0.94894999999999996</v>
      </c>
      <c r="K545">
        <f t="array" ref="K545">IF(OR(I545 = "", J545 = ""),"",I545-J545)</f>
        <v>-1.7369999999999997E-2</v>
      </c>
      <c r="L545">
        <f t="array" ref="L545">IF(ISERROR(K545/J545),"",K545/J545)</f>
        <v>-1.830444175140945E-2</v>
      </c>
      <c r="M545">
        <f t="array" ref="M545">IF(ISERROR(INDEX(Sheet13!$B$1:$B$486,SMALL(IF(Sheet13!$A$1:$A$486=Sheet4!G545,ROW(Sheet13!$A$1:$A$486)),1))),"",INDEX(Sheet13!$B$1:$B$486,SMALL(IF(Sheet13!$A$1:$A$486=Sheet4!G545,ROW(Sheet13!$A$1:$A$486)),1)))</f>
        <v>0.31639543175697327</v>
      </c>
      <c r="N545">
        <f t="array" ref="N545">IF(ISERROR(INDEX(Sheet13!$C$1:$C$486,SMALL(IF(Sheet13!$A$1:$A$486=Sheet4!G545,ROW(Sheet13!$A$1:$A$486)),1))),"",INDEX(Sheet13!$C$1:$C$486,SMALL(IF(Sheet13!$A$1:$A$486=Sheet4!G545,ROW(Sheet13!$A$1:$A$486)),1)))</f>
        <v>4.5080156326293945</v>
      </c>
      <c r="O545">
        <f t="array" ref="O545">IF(ISERROR(INDEX(Sheet13!$D$1:$D$486,SMALL(IF(Sheet13!$A$1:$A$486=Sheet4!G545,ROW(Sheet13!$A$1:$A$486)),1))),"",INDEX(Sheet13!$D$1:$D$486,SMALL(IF(Sheet13!$A$1:$A$486=Sheet4!G545,ROW(Sheet13!$A$1:$A$486)),1)))</f>
        <v>0.14724376797676086</v>
      </c>
      <c r="P545">
        <f t="array" ref="P545">IF(ISERROR(INDEX(Sheet13!$E$1:$E$486,SMALL(IF(Sheet13!$A$1:$A$486=Sheet4!G545,ROW(Sheet13!$A$1:$A$486)),1))),"",INDEX(Sheet13!$E$1:$E$486,SMALL(IF(Sheet13!$A$1:$A$486=Sheet4!G545,ROW(Sheet13!$A$1:$A$486)),1)))</f>
        <v>9.2417440414428711</v>
      </c>
      <c r="Q545">
        <f t="array" ref="Q545">IF(ISERROR(INDEX(Sheet13!$P$1:$P$486,SMALL(IF(Sheet13!$A$1:$A$486=Sheet4!G545,ROW(Sheet13!$A$1:$A$486)),1))),"",INDEX(Sheet13!$P$1:$P$486,SMALL(IF(Sheet13!$A$1:$A$486=Sheet4!G545,ROW(Sheet13!$A$1:$A$486)),1)))</f>
        <v>2.8575887680053711</v>
      </c>
      <c r="R545">
        <f t="array" ref="R545">IF(ISERROR(INDEX(Sheet2!$I$1:$I$485,SMALL(IF(Sheet2!$E$1:$E$485=Sheet4!H545,ROW(Sheet2!$E$1:$E$485)),1))),"",INDEX(Sheet2!$I$1:$I$485,SMALL(IF(Sheet2!$E$1:$E$485=Sheet4!H545,ROW(Sheet2!$E$1:$E$485)),1)))</f>
        <v>-3.2267881582304336E-4</v>
      </c>
    </row>
    <row r="546" spans="1:18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f t="array" ref="G546">IF(ISERROR(INDEX(Sheet5!$G$1:$G$861,SMALL(IF(Sheet5!$A$1:$A$861=Sheet4!B546,ROW(Sheet5!$A$1:$A$861)),1))),"",INDEX(Sheet5!$G$1:$G$861,SMALL(IF(Sheet5!$A$1:$A$861=Sheet4!B546,ROW(Sheet5!$A$1:$A$861)),1)))</f>
        <v>443</v>
      </c>
      <c r="H546">
        <f t="array" ref="H546">IF(ISERROR(INDEX(Sheet5!$F$1:$F$861,SMALL(IF(Sheet5!$A$1:$A$861=Sheet4!B546,ROW(Sheet5!$A$1:$A$861)),1))),"",INDEX(Sheet5!$F$1:$F$861,SMALL(IF(Sheet5!$A$1:$A$861=Sheet4!B546,ROW(Sheet5!$A$1:$A$861)),1)))</f>
        <v>443</v>
      </c>
      <c r="I546" s="1">
        <f t="array" ref="I546">IF(ISERROR(INDEX(Sheet1!$J$1:$J$702,SMALL(IF(Sheet1!$B$1:$B$702=Sheet4!B546,ROW(Sheet1!$B$1:$B$702)),1))),"",INDEX(Sheet1!$J$1:$J$702,SMALL(IF(Sheet1!$B$1:$B$702=Sheet4!B546,ROW(Sheet1!$B$1:$B$702)),1)))</f>
        <v>0.91796</v>
      </c>
      <c r="J546">
        <f t="array" ref="J546">IF(ISERROR(INDEX(Sheet2!$D$1:$D$486,SMALL(IF(Sheet2!$A$1:$A$486=Sheet4!G546,ROW(Sheet2!$A$1:$A$486)),1))),"",INDEX(Sheet2!$D$1:$D$486,SMALL(IF(Sheet2!$A$1:$A$486=Sheet4!G546,ROW(Sheet2!$A$1:$A$486)),1)))</f>
        <v>0.85858999999999996</v>
      </c>
      <c r="K546">
        <f t="array" ref="K546">IF(OR(I546 = "", J546 = ""),"",I546-J546)</f>
        <v>5.9370000000000034E-2</v>
      </c>
      <c r="L546">
        <f t="array" ref="L546">IF(ISERROR(K546/J546),"",K546/J546)</f>
        <v>6.9148254696653852E-2</v>
      </c>
      <c r="M546">
        <f t="array" ref="M546">IF(ISERROR(INDEX(Sheet13!$B$1:$B$486,SMALL(IF(Sheet13!$A$1:$A$486=Sheet4!G546,ROW(Sheet13!$A$1:$A$486)),1))),"",INDEX(Sheet13!$B$1:$B$486,SMALL(IF(Sheet13!$A$1:$A$486=Sheet4!G546,ROW(Sheet13!$A$1:$A$486)),1)))</f>
        <v>1.9714474678039551</v>
      </c>
      <c r="N546">
        <f t="array" ref="N546">IF(ISERROR(INDEX(Sheet13!$C$1:$C$486,SMALL(IF(Sheet13!$A$1:$A$486=Sheet4!G546,ROW(Sheet13!$A$1:$A$486)),1))),"",INDEX(Sheet13!$C$1:$C$486,SMALL(IF(Sheet13!$A$1:$A$486=Sheet4!G546,ROW(Sheet13!$A$1:$A$486)),1)))</f>
        <v>2.8560616970062256</v>
      </c>
      <c r="O546">
        <f t="array" ref="O546">IF(ISERROR(INDEX(Sheet13!$D$1:$D$486,SMALL(IF(Sheet13!$A$1:$A$486=Sheet4!G546,ROW(Sheet13!$A$1:$A$486)),1))),"",INDEX(Sheet13!$D$1:$D$486,SMALL(IF(Sheet13!$A$1:$A$486=Sheet4!G546,ROW(Sheet13!$A$1:$A$486)),1)))</f>
        <v>8.129873126745224E-2</v>
      </c>
      <c r="P546">
        <f t="array" ref="P546">IF(ISERROR(INDEX(Sheet13!$E$1:$E$486,SMALL(IF(Sheet13!$A$1:$A$486=Sheet4!G546,ROW(Sheet13!$A$1:$A$486)),1))),"",INDEX(Sheet13!$E$1:$E$486,SMALL(IF(Sheet13!$A$1:$A$486=Sheet4!G546,ROW(Sheet13!$A$1:$A$486)),1)))</f>
        <v>0.17086964845657349</v>
      </c>
      <c r="Q546">
        <f t="array" ref="Q546">IF(ISERROR(INDEX(Sheet13!$P$1:$P$486,SMALL(IF(Sheet13!$A$1:$A$486=Sheet4!G546,ROW(Sheet13!$A$1:$A$486)),1))),"",INDEX(Sheet13!$P$1:$P$486,SMALL(IF(Sheet13!$A$1:$A$486=Sheet4!G546,ROW(Sheet13!$A$1:$A$486)),1)))</f>
        <v>0.44988274574279785</v>
      </c>
      <c r="R546">
        <f t="array" ref="R546">IF(ISERROR(INDEX(Sheet2!$I$1:$I$485,SMALL(IF(Sheet2!$E$1:$E$485=Sheet4!H546,ROW(Sheet2!$E$1:$E$485)),1))),"",INDEX(Sheet2!$I$1:$I$485,SMALL(IF(Sheet2!$E$1:$E$485=Sheet4!H546,ROW(Sheet2!$E$1:$E$485)),1)))</f>
        <v>1.5520735743524789E-3</v>
      </c>
    </row>
    <row r="547" spans="1:18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f t="array" ref="G547">IF(ISERROR(INDEX(Sheet5!$G$1:$G$861,SMALL(IF(Sheet5!$A$1:$A$861=Sheet4!B547,ROW(Sheet5!$A$1:$A$861)),1))),"",INDEX(Sheet5!$G$1:$G$861,SMALL(IF(Sheet5!$A$1:$A$861=Sheet4!B547,ROW(Sheet5!$A$1:$A$861)),1)))</f>
        <v>595</v>
      </c>
      <c r="H547">
        <f t="array" ref="H547">IF(ISERROR(INDEX(Sheet5!$F$1:$F$861,SMALL(IF(Sheet5!$A$1:$A$861=Sheet4!B547,ROW(Sheet5!$A$1:$A$861)),1))),"",INDEX(Sheet5!$F$1:$F$861,SMALL(IF(Sheet5!$A$1:$A$861=Sheet4!B547,ROW(Sheet5!$A$1:$A$861)),1)))</f>
        <v>595</v>
      </c>
      <c r="I547" s="1">
        <f t="array" ref="I547">IF(ISERROR(INDEX(Sheet1!$J$1:$J$702,SMALL(IF(Sheet1!$B$1:$B$702=Sheet4!B547,ROW(Sheet1!$B$1:$B$702)),1))),"",INDEX(Sheet1!$J$1:$J$702,SMALL(IF(Sheet1!$B$1:$B$702=Sheet4!B547,ROW(Sheet1!$B$1:$B$702)),1)))</f>
        <v>0.88343000000000005</v>
      </c>
      <c r="J547">
        <f t="array" ref="J547">IF(ISERROR(INDEX(Sheet2!$D$1:$D$486,SMALL(IF(Sheet2!$A$1:$A$486=Sheet4!G547,ROW(Sheet2!$A$1:$A$486)),1))),"",INDEX(Sheet2!$D$1:$D$486,SMALL(IF(Sheet2!$A$1:$A$486=Sheet4!G547,ROW(Sheet2!$A$1:$A$486)),1)))</f>
        <v>0.61336000000000002</v>
      </c>
      <c r="K547">
        <f t="array" ref="K547">IF(OR(I547 = "", J547 = ""),"",I547-J547)</f>
        <v>0.27007000000000003</v>
      </c>
      <c r="L547">
        <f t="array" ref="L547">IF(ISERROR(K547/J547),"",K547/J547)</f>
        <v>0.44031237772270776</v>
      </c>
      <c r="M547">
        <f t="array" ref="M547">IF(ISERROR(INDEX(Sheet13!$B$1:$B$486,SMALL(IF(Sheet13!$A$1:$A$486=Sheet4!G547,ROW(Sheet13!$A$1:$A$486)),1))),"",INDEX(Sheet13!$B$1:$B$486,SMALL(IF(Sheet13!$A$1:$A$486=Sheet4!G547,ROW(Sheet13!$A$1:$A$486)),1)))</f>
        <v>4.9547739028930664</v>
      </c>
      <c r="N547">
        <f t="array" ref="N547">IF(ISERROR(INDEX(Sheet13!$C$1:$C$486,SMALL(IF(Sheet13!$A$1:$A$486=Sheet4!G547,ROW(Sheet13!$A$1:$A$486)),1))),"",INDEX(Sheet13!$C$1:$C$486,SMALL(IF(Sheet13!$A$1:$A$486=Sheet4!G547,ROW(Sheet13!$A$1:$A$486)),1)))</f>
        <v>5</v>
      </c>
      <c r="O547">
        <f t="array" ref="O547">IF(ISERROR(INDEX(Sheet13!$D$1:$D$486,SMALL(IF(Sheet13!$A$1:$A$486=Sheet4!G547,ROW(Sheet13!$A$1:$A$486)),1))),"",INDEX(Sheet13!$D$1:$D$486,SMALL(IF(Sheet13!$A$1:$A$486=Sheet4!G547,ROW(Sheet13!$A$1:$A$486)),1)))</f>
        <v>0.21180175244808197</v>
      </c>
      <c r="P547">
        <f t="array" ref="P547">IF(ISERROR(INDEX(Sheet13!$E$1:$E$486,SMALL(IF(Sheet13!$A$1:$A$486=Sheet4!G547,ROW(Sheet13!$A$1:$A$486)),1))),"",INDEX(Sheet13!$E$1:$E$486,SMALL(IF(Sheet13!$A$1:$A$486=Sheet4!G547,ROW(Sheet13!$A$1:$A$486)),1)))</f>
        <v>9.7881984710693359</v>
      </c>
      <c r="Q547">
        <f t="array" ref="Q547">IF(ISERROR(INDEX(Sheet13!$P$1:$P$486,SMALL(IF(Sheet13!$A$1:$A$486=Sheet4!G547,ROW(Sheet13!$A$1:$A$486)),1))),"",INDEX(Sheet13!$P$1:$P$486,SMALL(IF(Sheet13!$A$1:$A$486=Sheet4!G547,ROW(Sheet13!$A$1:$A$486)),1)))</f>
        <v>2.1570830345153809</v>
      </c>
      <c r="R547">
        <f t="array" ref="R547">IF(ISERROR(INDEX(Sheet2!$I$1:$I$485,SMALL(IF(Sheet2!$E$1:$E$485=Sheet4!H547,ROW(Sheet2!$E$1:$E$485)),1))),"",INDEX(Sheet2!$I$1:$I$485,SMALL(IF(Sheet2!$E$1:$E$485=Sheet4!H547,ROW(Sheet2!$E$1:$E$485)),1)))</f>
        <v>1.7012249163073762E-4</v>
      </c>
    </row>
    <row r="548" spans="1:18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f t="array" ref="G548">IF(ISERROR(INDEX(Sheet5!$G$1:$G$861,SMALL(IF(Sheet5!$A$1:$A$861=Sheet4!B548,ROW(Sheet5!$A$1:$A$861)),1))),"",INDEX(Sheet5!$G$1:$G$861,SMALL(IF(Sheet5!$A$1:$A$861=Sheet4!B548,ROW(Sheet5!$A$1:$A$861)),1)))</f>
        <v>853</v>
      </c>
      <c r="H548">
        <f t="array" ref="H548">IF(ISERROR(INDEX(Sheet5!$F$1:$F$861,SMALL(IF(Sheet5!$A$1:$A$861=Sheet4!B548,ROW(Sheet5!$A$1:$A$861)),1))),"",INDEX(Sheet5!$F$1:$F$861,SMALL(IF(Sheet5!$A$1:$A$861=Sheet4!B548,ROW(Sheet5!$A$1:$A$861)),1)))</f>
        <v>853</v>
      </c>
      <c r="I548" s="1">
        <f t="array" ref="I548">IF(ISERROR(INDEX(Sheet1!$J$1:$J$702,SMALL(IF(Sheet1!$B$1:$B$702=Sheet4!B548,ROW(Sheet1!$B$1:$B$702)),1))),"",INDEX(Sheet1!$J$1:$J$702,SMALL(IF(Sheet1!$B$1:$B$702=Sheet4!B548,ROW(Sheet1!$B$1:$B$702)),1)))</f>
        <v>0.92640999999999996</v>
      </c>
      <c r="J548">
        <f t="array" ref="J548">IF(ISERROR(INDEX(Sheet2!$D$1:$D$486,SMALL(IF(Sheet2!$A$1:$A$486=Sheet4!G548,ROW(Sheet2!$A$1:$A$486)),1))),"",INDEX(Sheet2!$D$1:$D$486,SMALL(IF(Sheet2!$A$1:$A$486=Sheet4!G548,ROW(Sheet2!$A$1:$A$486)),1)))</f>
        <v>0.56645999999999996</v>
      </c>
      <c r="K548">
        <f t="array" ref="K548">IF(OR(I548 = "", J548 = ""),"",I548-J548)</f>
        <v>0.35994999999999999</v>
      </c>
      <c r="L548">
        <f t="array" ref="L548">IF(ISERROR(K548/J548),"",K548/J548)</f>
        <v>0.63543763019454158</v>
      </c>
      <c r="M548">
        <f t="array" ref="M548">IF(ISERROR(INDEX(Sheet13!$B$1:$B$486,SMALL(IF(Sheet13!$A$1:$A$486=Sheet4!G548,ROW(Sheet13!$A$1:$A$486)),1))),"",INDEX(Sheet13!$B$1:$B$486,SMALL(IF(Sheet13!$A$1:$A$486=Sheet4!G548,ROW(Sheet13!$A$1:$A$486)),1)))</f>
        <v>4.7782859802246094</v>
      </c>
      <c r="N548">
        <f t="array" ref="N548">IF(ISERROR(INDEX(Sheet13!$C$1:$C$486,SMALL(IF(Sheet13!$A$1:$A$486=Sheet4!G548,ROW(Sheet13!$A$1:$A$486)),1))),"",INDEX(Sheet13!$C$1:$C$486,SMALL(IF(Sheet13!$A$1:$A$486=Sheet4!G548,ROW(Sheet13!$A$1:$A$486)),1)))</f>
        <v>3.9129576683044434</v>
      </c>
      <c r="O548">
        <f t="array" ref="O548">IF(ISERROR(INDEX(Sheet13!$D$1:$D$486,SMALL(IF(Sheet13!$A$1:$A$486=Sheet4!G548,ROW(Sheet13!$A$1:$A$486)),1))),"",INDEX(Sheet13!$D$1:$D$486,SMALL(IF(Sheet13!$A$1:$A$486=Sheet4!G548,ROW(Sheet13!$A$1:$A$486)),1)))</f>
        <v>0.16436329483985901</v>
      </c>
      <c r="P548">
        <f t="array" ref="P548">IF(ISERROR(INDEX(Sheet13!$E$1:$E$486,SMALL(IF(Sheet13!$A$1:$A$486=Sheet4!G548,ROW(Sheet13!$A$1:$A$486)),1))),"",INDEX(Sheet13!$E$1:$E$486,SMALL(IF(Sheet13!$A$1:$A$486=Sheet4!G548,ROW(Sheet13!$A$1:$A$486)),1)))</f>
        <v>9.2125406265258789</v>
      </c>
      <c r="Q548">
        <f t="array" ref="Q548">IF(ISERROR(INDEX(Sheet13!$P$1:$P$486,SMALL(IF(Sheet13!$A$1:$A$486=Sheet4!G548,ROW(Sheet13!$A$1:$A$486)),1))),"",INDEX(Sheet13!$P$1:$P$486,SMALL(IF(Sheet13!$A$1:$A$486=Sheet4!G548,ROW(Sheet13!$A$1:$A$486)),1)))</f>
        <v>1.5031917095184326</v>
      </c>
      <c r="R548">
        <f t="array" ref="R548">IF(ISERROR(INDEX(Sheet2!$I$1:$I$485,SMALL(IF(Sheet2!$E$1:$E$485=Sheet4!H548,ROW(Sheet2!$E$1:$E$485)),1))),"",INDEX(Sheet2!$I$1:$I$485,SMALL(IF(Sheet2!$E$1:$E$485=Sheet4!H548,ROW(Sheet2!$E$1:$E$485)),1)))</f>
        <v>-2.0682214307166441E-4</v>
      </c>
    </row>
    <row r="549" spans="1:18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f t="array" ref="G549">IF(ISERROR(INDEX(Sheet5!$G$1:$G$861,SMALL(IF(Sheet5!$A$1:$A$861=Sheet4!B549,ROW(Sheet5!$A$1:$A$861)),1))),"",INDEX(Sheet5!$G$1:$G$861,SMALL(IF(Sheet5!$A$1:$A$861=Sheet4!B549,ROW(Sheet5!$A$1:$A$861)),1)))</f>
        <v>316</v>
      </c>
      <c r="H549">
        <f t="array" ref="H549">IF(ISERROR(INDEX(Sheet5!$F$1:$F$861,SMALL(IF(Sheet5!$A$1:$A$861=Sheet4!B549,ROW(Sheet5!$A$1:$A$861)),1))),"",INDEX(Sheet5!$F$1:$F$861,SMALL(IF(Sheet5!$A$1:$A$861=Sheet4!B549,ROW(Sheet5!$A$1:$A$861)),1)))</f>
        <v>316</v>
      </c>
      <c r="I549" s="1">
        <f t="array" ref="I549">IF(ISERROR(INDEX(Sheet1!$J$1:$J$702,SMALL(IF(Sheet1!$B$1:$B$702=Sheet4!B549,ROW(Sheet1!$B$1:$B$702)),1))),"",INDEX(Sheet1!$J$1:$J$702,SMALL(IF(Sheet1!$B$1:$B$702=Sheet4!B549,ROW(Sheet1!$B$1:$B$702)),1)))</f>
        <v>0.89112000000000002</v>
      </c>
      <c r="J549">
        <f t="array" ref="J549">IF(ISERROR(INDEX(Sheet2!$D$1:$D$486,SMALL(IF(Sheet2!$A$1:$A$486=Sheet4!G549,ROW(Sheet2!$A$1:$A$486)),1))),"",INDEX(Sheet2!$D$1:$D$486,SMALL(IF(Sheet2!$A$1:$A$486=Sheet4!G549,ROW(Sheet2!$A$1:$A$486)),1)))</f>
        <v>0.69191000000000003</v>
      </c>
      <c r="K549">
        <f t="array" ref="K549">IF(OR(I549 = "", J549 = ""),"",I549-J549)</f>
        <v>0.19921</v>
      </c>
      <c r="L549">
        <f t="array" ref="L549">IF(ISERROR(K549/J549),"",K549/J549)</f>
        <v>0.28791316789755894</v>
      </c>
      <c r="M549">
        <f t="array" ref="M549">IF(ISERROR(INDEX(Sheet13!$B$1:$B$486,SMALL(IF(Sheet13!$A$1:$A$486=Sheet4!G549,ROW(Sheet13!$A$1:$A$486)),1))),"",INDEX(Sheet13!$B$1:$B$486,SMALL(IF(Sheet13!$A$1:$A$486=Sheet4!G549,ROW(Sheet13!$A$1:$A$486)),1)))</f>
        <v>8.0419056117534637E-2</v>
      </c>
      <c r="N549">
        <f t="array" ref="N549">IF(ISERROR(INDEX(Sheet13!$C$1:$C$486,SMALL(IF(Sheet13!$A$1:$A$486=Sheet4!G549,ROW(Sheet13!$A$1:$A$486)),1))),"",INDEX(Sheet13!$C$1:$C$486,SMALL(IF(Sheet13!$A$1:$A$486=Sheet4!G549,ROW(Sheet13!$A$1:$A$486)),1)))</f>
        <v>4.1531310081481934</v>
      </c>
      <c r="O549">
        <f t="array" ref="O549">IF(ISERROR(INDEX(Sheet13!$D$1:$D$486,SMALL(IF(Sheet13!$A$1:$A$486=Sheet4!G549,ROW(Sheet13!$A$1:$A$486)),1))),"",INDEX(Sheet13!$D$1:$D$486,SMALL(IF(Sheet13!$A$1:$A$486=Sheet4!G549,ROW(Sheet13!$A$1:$A$486)),1)))</f>
        <v>1.2607704401016235</v>
      </c>
      <c r="P549">
        <f t="array" ref="P549">IF(ISERROR(INDEX(Sheet13!$E$1:$E$486,SMALL(IF(Sheet13!$A$1:$A$486=Sheet4!G549,ROW(Sheet13!$A$1:$A$486)),1))),"",INDEX(Sheet13!$E$1:$E$486,SMALL(IF(Sheet13!$A$1:$A$486=Sheet4!G549,ROW(Sheet13!$A$1:$A$486)),1)))</f>
        <v>8.0238819122314453</v>
      </c>
      <c r="Q549">
        <f t="array" ref="Q549">IF(ISERROR(INDEX(Sheet13!$P$1:$P$486,SMALL(IF(Sheet13!$A$1:$A$486=Sheet4!G549,ROW(Sheet13!$A$1:$A$486)),1))),"",INDEX(Sheet13!$P$1:$P$486,SMALL(IF(Sheet13!$A$1:$A$486=Sheet4!G549,ROW(Sheet13!$A$1:$A$486)),1)))</f>
        <v>2.2746291160583496</v>
      </c>
      <c r="R549">
        <f t="array" ref="R549">IF(ISERROR(INDEX(Sheet2!$I$1:$I$485,SMALL(IF(Sheet2!$E$1:$E$485=Sheet4!H549,ROW(Sheet2!$E$1:$E$485)),1))),"",INDEX(Sheet2!$I$1:$I$485,SMALL(IF(Sheet2!$E$1:$E$485=Sheet4!H549,ROW(Sheet2!$E$1:$E$485)),1)))</f>
        <v>5.5377030716673365E-4</v>
      </c>
    </row>
    <row r="550" spans="1:18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f t="array" ref="G550">IF(ISERROR(INDEX(Sheet5!$G$1:$G$861,SMALL(IF(Sheet5!$A$1:$A$861=Sheet4!B550,ROW(Sheet5!$A$1:$A$861)),1))),"",INDEX(Sheet5!$G$1:$G$861,SMALL(IF(Sheet5!$A$1:$A$861=Sheet4!B550,ROW(Sheet5!$A$1:$A$861)),1)))</f>
        <v>516</v>
      </c>
      <c r="H550">
        <f t="array" ref="H550">IF(ISERROR(INDEX(Sheet5!$F$1:$F$861,SMALL(IF(Sheet5!$A$1:$A$861=Sheet4!B550,ROW(Sheet5!$A$1:$A$861)),1))),"",INDEX(Sheet5!$F$1:$F$861,SMALL(IF(Sheet5!$A$1:$A$861=Sheet4!B550,ROW(Sheet5!$A$1:$A$861)),1)))</f>
        <v>516</v>
      </c>
      <c r="I550" s="1">
        <f t="array" ref="I550">IF(ISERROR(INDEX(Sheet1!$J$1:$J$702,SMALL(IF(Sheet1!$B$1:$B$702=Sheet4!B550,ROW(Sheet1!$B$1:$B$702)),1))),"",INDEX(Sheet1!$J$1:$J$702,SMALL(IF(Sheet1!$B$1:$B$702=Sheet4!B550,ROW(Sheet1!$B$1:$B$702)),1)))</f>
        <v>0.87102000000000002</v>
      </c>
      <c r="J550">
        <f t="array" ref="J550">IF(ISERROR(INDEX(Sheet2!$D$1:$D$486,SMALL(IF(Sheet2!$A$1:$A$486=Sheet4!G550,ROW(Sheet2!$A$1:$A$486)),1))),"",INDEX(Sheet2!$D$1:$D$486,SMALL(IF(Sheet2!$A$1:$A$486=Sheet4!G550,ROW(Sheet2!$A$1:$A$486)),1)))</f>
        <v>0.54132999999999998</v>
      </c>
      <c r="K550">
        <f t="array" ref="K550">IF(OR(I550 = "", J550 = ""),"",I550-J550)</f>
        <v>0.32969000000000004</v>
      </c>
      <c r="L550">
        <f t="array" ref="L550">IF(ISERROR(K550/J550),"",K550/J550)</f>
        <v>0.60903700145936868</v>
      </c>
      <c r="M550">
        <f t="array" ref="M550">IF(ISERROR(INDEX(Sheet13!$B$1:$B$486,SMALL(IF(Sheet13!$A$1:$A$486=Sheet4!G550,ROW(Sheet13!$A$1:$A$486)),1))),"",INDEX(Sheet13!$B$1:$B$486,SMALL(IF(Sheet13!$A$1:$A$486=Sheet4!G550,ROW(Sheet13!$A$1:$A$486)),1)))</f>
        <v>2.1459536552429199</v>
      </c>
      <c r="N550">
        <f t="array" ref="N550">IF(ISERROR(INDEX(Sheet13!$C$1:$C$486,SMALL(IF(Sheet13!$A$1:$A$486=Sheet4!G550,ROW(Sheet13!$A$1:$A$486)),1))),"",INDEX(Sheet13!$C$1:$C$486,SMALL(IF(Sheet13!$A$1:$A$486=Sheet4!G550,ROW(Sheet13!$A$1:$A$486)),1)))</f>
        <v>4.5056047439575195</v>
      </c>
      <c r="O550">
        <f t="array" ref="O550">IF(ISERROR(INDEX(Sheet13!$D$1:$D$486,SMALL(IF(Sheet13!$A$1:$A$486=Sheet4!G550,ROW(Sheet13!$A$1:$A$486)),1))),"",INDEX(Sheet13!$D$1:$D$486,SMALL(IF(Sheet13!$A$1:$A$486=Sheet4!G550,ROW(Sheet13!$A$1:$A$486)),1)))</f>
        <v>0.12773862481117249</v>
      </c>
      <c r="P550">
        <f t="array" ref="P550">IF(ISERROR(INDEX(Sheet13!$E$1:$E$486,SMALL(IF(Sheet13!$A$1:$A$486=Sheet4!G550,ROW(Sheet13!$A$1:$A$486)),1))),"",INDEX(Sheet13!$E$1:$E$486,SMALL(IF(Sheet13!$A$1:$A$486=Sheet4!G550,ROW(Sheet13!$A$1:$A$486)),1)))</f>
        <v>9.4963569641113281</v>
      </c>
      <c r="Q550">
        <f t="array" ref="Q550">IF(ISERROR(INDEX(Sheet13!$P$1:$P$486,SMALL(IF(Sheet13!$A$1:$A$486=Sheet4!G550,ROW(Sheet13!$A$1:$A$486)),1))),"",INDEX(Sheet13!$P$1:$P$486,SMALL(IF(Sheet13!$A$1:$A$486=Sheet4!G550,ROW(Sheet13!$A$1:$A$486)),1)))</f>
        <v>3.9013683795928955</v>
      </c>
      <c r="R550">
        <f t="array" ref="R550">IF(ISERROR(INDEX(Sheet2!$I$1:$I$485,SMALL(IF(Sheet2!$E$1:$E$485=Sheet4!H550,ROW(Sheet2!$E$1:$E$485)),1))),"",INDEX(Sheet2!$I$1:$I$485,SMALL(IF(Sheet2!$E$1:$E$485=Sheet4!H550,ROW(Sheet2!$E$1:$E$485)),1)))</f>
        <v>1.5553454814825848E-4</v>
      </c>
    </row>
    <row r="551" spans="1:18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f t="array" ref="G551">IF(ISERROR(INDEX(Sheet5!$G$1:$G$861,SMALL(IF(Sheet5!$A$1:$A$861=Sheet4!B551,ROW(Sheet5!$A$1:$A$861)),1))),"",INDEX(Sheet5!$G$1:$G$861,SMALL(IF(Sheet5!$A$1:$A$861=Sheet4!B551,ROW(Sheet5!$A$1:$A$861)),1)))</f>
        <v>808</v>
      </c>
      <c r="H551">
        <f t="array" ref="H551">IF(ISERROR(INDEX(Sheet5!$F$1:$F$861,SMALL(IF(Sheet5!$A$1:$A$861=Sheet4!B551,ROW(Sheet5!$A$1:$A$861)),1))),"",INDEX(Sheet5!$F$1:$F$861,SMALL(IF(Sheet5!$A$1:$A$861=Sheet4!B551,ROW(Sheet5!$A$1:$A$861)),1)))</f>
        <v>808</v>
      </c>
      <c r="I551" s="1">
        <f t="array" ref="I551">IF(ISERROR(INDEX(Sheet1!$J$1:$J$702,SMALL(IF(Sheet1!$B$1:$B$702=Sheet4!B551,ROW(Sheet1!$B$1:$B$702)),1))),"",INDEX(Sheet1!$J$1:$J$702,SMALL(IF(Sheet1!$B$1:$B$702=Sheet4!B551,ROW(Sheet1!$B$1:$B$702)),1)))</f>
        <v>0.90071999999999997</v>
      </c>
      <c r="J551">
        <f t="array" ref="J551">IF(ISERROR(INDEX(Sheet2!$D$1:$D$486,SMALL(IF(Sheet2!$A$1:$A$486=Sheet4!G551,ROW(Sheet2!$A$1:$A$486)),1))),"",INDEX(Sheet2!$D$1:$D$486,SMALL(IF(Sheet2!$A$1:$A$486=Sheet4!G551,ROW(Sheet2!$A$1:$A$486)),1)))</f>
        <v>0.68176000000000003</v>
      </c>
      <c r="K551">
        <f t="array" ref="K551">IF(OR(I551 = "", J551 = ""),"",I551-J551)</f>
        <v>0.21895999999999993</v>
      </c>
      <c r="L551">
        <f t="array" ref="L551">IF(ISERROR(K551/J551),"",K551/J551)</f>
        <v>0.32116873973245708</v>
      </c>
      <c r="M551">
        <f t="array" ref="M551">IF(ISERROR(INDEX(Sheet13!$B$1:$B$486,SMALL(IF(Sheet13!$A$1:$A$486=Sheet4!G551,ROW(Sheet13!$A$1:$A$486)),1))),"",INDEX(Sheet13!$B$1:$B$486,SMALL(IF(Sheet13!$A$1:$A$486=Sheet4!G551,ROW(Sheet13!$A$1:$A$486)),1)))</f>
        <v>4.9500937461853027</v>
      </c>
      <c r="N551">
        <f t="array" ref="N551">IF(ISERROR(INDEX(Sheet13!$C$1:$C$486,SMALL(IF(Sheet13!$A$1:$A$486=Sheet4!G551,ROW(Sheet13!$A$1:$A$486)),1))),"",INDEX(Sheet13!$C$1:$C$486,SMALL(IF(Sheet13!$A$1:$A$486=Sheet4!G551,ROW(Sheet13!$A$1:$A$486)),1)))</f>
        <v>2.513239860534668</v>
      </c>
      <c r="O551">
        <f t="array" ref="O551">IF(ISERROR(INDEX(Sheet13!$D$1:$D$486,SMALL(IF(Sheet13!$A$1:$A$486=Sheet4!G551,ROW(Sheet13!$A$1:$A$486)),1))),"",INDEX(Sheet13!$D$1:$D$486,SMALL(IF(Sheet13!$A$1:$A$486=Sheet4!G551,ROW(Sheet13!$A$1:$A$486)),1)))</f>
        <v>5.0246343016624451E-2</v>
      </c>
      <c r="P551">
        <f t="array" ref="P551">IF(ISERROR(INDEX(Sheet13!$E$1:$E$486,SMALL(IF(Sheet13!$A$1:$A$486=Sheet4!G551,ROW(Sheet13!$A$1:$A$486)),1))),"",INDEX(Sheet13!$E$1:$E$486,SMALL(IF(Sheet13!$A$1:$A$486=Sheet4!G551,ROW(Sheet13!$A$1:$A$486)),1)))</f>
        <v>5.2960418164730072E-2</v>
      </c>
      <c r="Q551">
        <f t="array" ref="Q551">IF(ISERROR(INDEX(Sheet13!$P$1:$P$486,SMALL(IF(Sheet13!$A$1:$A$486=Sheet4!G551,ROW(Sheet13!$A$1:$A$486)),1))),"",INDEX(Sheet13!$P$1:$P$486,SMALL(IF(Sheet13!$A$1:$A$486=Sheet4!G551,ROW(Sheet13!$A$1:$A$486)),1)))</f>
        <v>2.021456241607666</v>
      </c>
      <c r="R551">
        <f t="array" ref="R551">IF(ISERROR(INDEX(Sheet2!$I$1:$I$485,SMALL(IF(Sheet2!$E$1:$E$485=Sheet4!H551,ROW(Sheet2!$E$1:$E$485)),1))),"",INDEX(Sheet2!$I$1:$I$485,SMALL(IF(Sheet2!$E$1:$E$485=Sheet4!H551,ROW(Sheet2!$E$1:$E$485)),1)))</f>
        <v>4.6165893837973914E-4</v>
      </c>
    </row>
    <row r="552" spans="1:18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f t="array" ref="G552">IF(ISERROR(INDEX(Sheet5!$G$1:$G$861,SMALL(IF(Sheet5!$A$1:$A$861=Sheet4!B552,ROW(Sheet5!$A$1:$A$861)),1))),"",INDEX(Sheet5!$G$1:$G$861,SMALL(IF(Sheet5!$A$1:$A$861=Sheet4!B552,ROW(Sheet5!$A$1:$A$861)),1)))</f>
        <v>366</v>
      </c>
      <c r="H552">
        <f t="array" ref="H552">IF(ISERROR(INDEX(Sheet5!$F$1:$F$861,SMALL(IF(Sheet5!$A$1:$A$861=Sheet4!B552,ROW(Sheet5!$A$1:$A$861)),1))),"",INDEX(Sheet5!$F$1:$F$861,SMALL(IF(Sheet5!$A$1:$A$861=Sheet4!B552,ROW(Sheet5!$A$1:$A$861)),1)))</f>
        <v>366</v>
      </c>
      <c r="I552" s="1">
        <f t="array" ref="I552">IF(ISERROR(INDEX(Sheet1!$J$1:$J$702,SMALL(IF(Sheet1!$B$1:$B$702=Sheet4!B552,ROW(Sheet1!$B$1:$B$702)),1))),"",INDEX(Sheet1!$J$1:$J$702,SMALL(IF(Sheet1!$B$1:$B$702=Sheet4!B552,ROW(Sheet1!$B$1:$B$702)),1)))</f>
        <v>0.87207999999999997</v>
      </c>
      <c r="J552">
        <f t="array" ref="J552">IF(ISERROR(INDEX(Sheet2!$D$1:$D$486,SMALL(IF(Sheet2!$A$1:$A$486=Sheet4!G552,ROW(Sheet2!$A$1:$A$486)),1))),"",INDEX(Sheet2!$D$1:$D$486,SMALL(IF(Sheet2!$A$1:$A$486=Sheet4!G552,ROW(Sheet2!$A$1:$A$486)),1)))</f>
        <v>0.85868999999999995</v>
      </c>
      <c r="K552">
        <f t="array" ref="K552">IF(OR(I552 = "", J552 = ""),"",I552-J552)</f>
        <v>1.3390000000000013E-2</v>
      </c>
      <c r="L552">
        <f t="array" ref="L552">IF(ISERROR(K552/J552),"",K552/J552)</f>
        <v>1.5593520362412528E-2</v>
      </c>
      <c r="M552">
        <f t="array" ref="M552">IF(ISERROR(INDEX(Sheet13!$B$1:$B$486,SMALL(IF(Sheet13!$A$1:$A$486=Sheet4!G552,ROW(Sheet13!$A$1:$A$486)),1))),"",INDEX(Sheet13!$B$1:$B$486,SMALL(IF(Sheet13!$A$1:$A$486=Sheet4!G552,ROW(Sheet13!$A$1:$A$486)),1)))</f>
        <v>0</v>
      </c>
      <c r="N552">
        <f t="array" ref="N552">IF(ISERROR(INDEX(Sheet13!$C$1:$C$486,SMALL(IF(Sheet13!$A$1:$A$486=Sheet4!G552,ROW(Sheet13!$A$1:$A$486)),1))),"",INDEX(Sheet13!$C$1:$C$486,SMALL(IF(Sheet13!$A$1:$A$486=Sheet4!G552,ROW(Sheet13!$A$1:$A$486)),1)))</f>
        <v>0</v>
      </c>
      <c r="O552">
        <f t="array" ref="O552">IF(ISERROR(INDEX(Sheet13!$D$1:$D$486,SMALL(IF(Sheet13!$A$1:$A$486=Sheet4!G552,ROW(Sheet13!$A$1:$A$486)),1))),"",INDEX(Sheet13!$D$1:$D$486,SMALL(IF(Sheet13!$A$1:$A$486=Sheet4!G552,ROW(Sheet13!$A$1:$A$486)),1)))</f>
        <v>0</v>
      </c>
      <c r="P552">
        <f t="array" ref="P552">IF(ISERROR(INDEX(Sheet13!$E$1:$E$486,SMALL(IF(Sheet13!$A$1:$A$486=Sheet4!G552,ROW(Sheet13!$A$1:$A$486)),1))),"",INDEX(Sheet13!$E$1:$E$486,SMALL(IF(Sheet13!$A$1:$A$486=Sheet4!G552,ROW(Sheet13!$A$1:$A$486)),1)))</f>
        <v>10</v>
      </c>
      <c r="Q552">
        <f t="array" ref="Q552">IF(ISERROR(INDEX(Sheet13!$P$1:$P$486,SMALL(IF(Sheet13!$A$1:$A$486=Sheet4!G552,ROW(Sheet13!$A$1:$A$486)),1))),"",INDEX(Sheet13!$P$1:$P$486,SMALL(IF(Sheet13!$A$1:$A$486=Sheet4!G552,ROW(Sheet13!$A$1:$A$486)),1)))</f>
        <v>2</v>
      </c>
      <c r="R552">
        <f t="array" ref="R552">IF(ISERROR(INDEX(Sheet2!$I$1:$I$485,SMALL(IF(Sheet2!$E$1:$E$485=Sheet4!H552,ROW(Sheet2!$E$1:$E$485)),1))),"",INDEX(Sheet2!$I$1:$I$485,SMALL(IF(Sheet2!$E$1:$E$485=Sheet4!H552,ROW(Sheet2!$E$1:$E$485)),1)))</f>
        <v>-6.2296386349069884E-5</v>
      </c>
    </row>
    <row r="553" spans="1:18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f t="array" ref="G553">IF(ISERROR(INDEX(Sheet5!$G$1:$G$861,SMALL(IF(Sheet5!$A$1:$A$861=Sheet4!B553,ROW(Sheet5!$A$1:$A$861)),1))),"",INDEX(Sheet5!$G$1:$G$861,SMALL(IF(Sheet5!$A$1:$A$861=Sheet4!B553,ROW(Sheet5!$A$1:$A$861)),1)))</f>
        <v>869</v>
      </c>
      <c r="H553">
        <f t="array" ref="H553">IF(ISERROR(INDEX(Sheet5!$F$1:$F$861,SMALL(IF(Sheet5!$A$1:$A$861=Sheet4!B553,ROW(Sheet5!$A$1:$A$861)),1))),"",INDEX(Sheet5!$F$1:$F$861,SMALL(IF(Sheet5!$A$1:$A$861=Sheet4!B553,ROW(Sheet5!$A$1:$A$861)),1)))</f>
        <v>869</v>
      </c>
      <c r="I553" s="1">
        <f t="array" ref="I553">IF(ISERROR(INDEX(Sheet1!$J$1:$J$702,SMALL(IF(Sheet1!$B$1:$B$702=Sheet4!B553,ROW(Sheet1!$B$1:$B$702)),1))),"",INDEX(Sheet1!$J$1:$J$702,SMALL(IF(Sheet1!$B$1:$B$702=Sheet4!B553,ROW(Sheet1!$B$1:$B$702)),1)))</f>
        <v>0.89009000000000005</v>
      </c>
      <c r="J553">
        <f t="array" ref="J553">IF(ISERROR(INDEX(Sheet2!$D$1:$D$486,SMALL(IF(Sheet2!$A$1:$A$486=Sheet4!G553,ROW(Sheet2!$A$1:$A$486)),1))),"",INDEX(Sheet2!$D$1:$D$486,SMALL(IF(Sheet2!$A$1:$A$486=Sheet4!G553,ROW(Sheet2!$A$1:$A$486)),1)))</f>
        <v>0.87514000000000003</v>
      </c>
      <c r="K553">
        <f t="array" ref="K553">IF(OR(I553 = "", J553 = ""),"",I553-J553)</f>
        <v>1.4950000000000019E-2</v>
      </c>
      <c r="L553">
        <f t="array" ref="L553">IF(ISERROR(K553/J553),"",K553/J553)</f>
        <v>1.7082981008752905E-2</v>
      </c>
      <c r="M553">
        <f t="array" ref="M553">IF(ISERROR(INDEX(Sheet13!$B$1:$B$486,SMALL(IF(Sheet13!$A$1:$A$486=Sheet4!G553,ROW(Sheet13!$A$1:$A$486)),1))),"",INDEX(Sheet13!$B$1:$B$486,SMALL(IF(Sheet13!$A$1:$A$486=Sheet4!G553,ROW(Sheet13!$A$1:$A$486)),1)))</f>
        <v>2.5430715084075928</v>
      </c>
      <c r="N553">
        <f t="array" ref="N553">IF(ISERROR(INDEX(Sheet13!$C$1:$C$486,SMALL(IF(Sheet13!$A$1:$A$486=Sheet4!G553,ROW(Sheet13!$A$1:$A$486)),1))),"",INDEX(Sheet13!$C$1:$C$486,SMALL(IF(Sheet13!$A$1:$A$486=Sheet4!G553,ROW(Sheet13!$A$1:$A$486)),1)))</f>
        <v>3.789039134979248</v>
      </c>
      <c r="O553">
        <f t="array" ref="O553">IF(ISERROR(INDEX(Sheet13!$D$1:$D$486,SMALL(IF(Sheet13!$A$1:$A$486=Sheet4!G553,ROW(Sheet13!$A$1:$A$486)),1))),"",INDEX(Sheet13!$D$1:$D$486,SMALL(IF(Sheet13!$A$1:$A$486=Sheet4!G553,ROW(Sheet13!$A$1:$A$486)),1)))</f>
        <v>1.7611876130104065E-2</v>
      </c>
      <c r="P553">
        <f t="array" ref="P553">IF(ISERROR(INDEX(Sheet13!$E$1:$E$486,SMALL(IF(Sheet13!$A$1:$A$486=Sheet4!G553,ROW(Sheet13!$A$1:$A$486)),1))),"",INDEX(Sheet13!$E$1:$E$486,SMALL(IF(Sheet13!$A$1:$A$486=Sheet4!G553,ROW(Sheet13!$A$1:$A$486)),1)))</f>
        <v>6.0041279792785645</v>
      </c>
      <c r="Q553">
        <f t="array" ref="Q553">IF(ISERROR(INDEX(Sheet13!$P$1:$P$486,SMALL(IF(Sheet13!$A$1:$A$486=Sheet4!G553,ROW(Sheet13!$A$1:$A$486)),1))),"",INDEX(Sheet13!$P$1:$P$486,SMALL(IF(Sheet13!$A$1:$A$486=Sheet4!G553,ROW(Sheet13!$A$1:$A$486)),1)))</f>
        <v>1.9624931812286377</v>
      </c>
      <c r="R553">
        <f t="array" ref="R553">IF(ISERROR(INDEX(Sheet2!$I$1:$I$485,SMALL(IF(Sheet2!$E$1:$E$485=Sheet4!H553,ROW(Sheet2!$E$1:$E$485)),1))),"",INDEX(Sheet2!$I$1:$I$485,SMALL(IF(Sheet2!$E$1:$E$485=Sheet4!H553,ROW(Sheet2!$E$1:$E$485)),1)))</f>
        <v>2.3490441029644172E-3</v>
      </c>
    </row>
    <row r="554" spans="1:18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f t="array" ref="G554">IF(ISERROR(INDEX(Sheet5!$G$1:$G$861,SMALL(IF(Sheet5!$A$1:$A$861=Sheet4!B554,ROW(Sheet5!$A$1:$A$861)),1))),"",INDEX(Sheet5!$G$1:$G$861,SMALL(IF(Sheet5!$A$1:$A$861=Sheet4!B554,ROW(Sheet5!$A$1:$A$861)),1)))</f>
        <v>645</v>
      </c>
      <c r="H554">
        <f t="array" ref="H554">IF(ISERROR(INDEX(Sheet5!$F$1:$F$861,SMALL(IF(Sheet5!$A$1:$A$861=Sheet4!B554,ROW(Sheet5!$A$1:$A$861)),1))),"",INDEX(Sheet5!$F$1:$F$861,SMALL(IF(Sheet5!$A$1:$A$861=Sheet4!B554,ROW(Sheet5!$A$1:$A$861)),1)))</f>
        <v>645</v>
      </c>
      <c r="I554" s="1">
        <f t="array" ref="I554">IF(ISERROR(INDEX(Sheet1!$J$1:$J$702,SMALL(IF(Sheet1!$B$1:$B$702=Sheet4!B554,ROW(Sheet1!$B$1:$B$702)),1))),"",INDEX(Sheet1!$J$1:$J$702,SMALL(IF(Sheet1!$B$1:$B$702=Sheet4!B554,ROW(Sheet1!$B$1:$B$702)),1)))</f>
        <v>0.87173999999999996</v>
      </c>
      <c r="J554">
        <f t="array" ref="J554">IF(ISERROR(INDEX(Sheet2!$D$1:$D$486,SMALL(IF(Sheet2!$A$1:$A$486=Sheet4!G554,ROW(Sheet2!$A$1:$A$486)),1))),"",INDEX(Sheet2!$D$1:$D$486,SMALL(IF(Sheet2!$A$1:$A$486=Sheet4!G554,ROW(Sheet2!$A$1:$A$486)),1)))</f>
        <v>0.77764</v>
      </c>
      <c r="K554">
        <f t="array" ref="K554">IF(OR(I554 = "", J554 = ""),"",I554-J554)</f>
        <v>9.4099999999999961E-2</v>
      </c>
      <c r="L554">
        <f t="array" ref="L554">IF(ISERROR(K554/J554),"",K554/J554)</f>
        <v>0.12100714983797124</v>
      </c>
      <c r="M554">
        <f t="array" ref="M554">IF(ISERROR(INDEX(Sheet13!$B$1:$B$486,SMALL(IF(Sheet13!$A$1:$A$486=Sheet4!G554,ROW(Sheet13!$A$1:$A$486)),1))),"",INDEX(Sheet13!$B$1:$B$486,SMALL(IF(Sheet13!$A$1:$A$486=Sheet4!G554,ROW(Sheet13!$A$1:$A$486)),1)))</f>
        <v>0</v>
      </c>
      <c r="N554">
        <f t="array" ref="N554">IF(ISERROR(INDEX(Sheet13!$C$1:$C$486,SMALL(IF(Sheet13!$A$1:$A$486=Sheet4!G554,ROW(Sheet13!$A$1:$A$486)),1))),"",INDEX(Sheet13!$C$1:$C$486,SMALL(IF(Sheet13!$A$1:$A$486=Sheet4!G554,ROW(Sheet13!$A$1:$A$486)),1)))</f>
        <v>5.4351277351379395</v>
      </c>
      <c r="O554">
        <f t="array" ref="O554">IF(ISERROR(INDEX(Sheet13!$D$1:$D$486,SMALL(IF(Sheet13!$A$1:$A$486=Sheet4!G554,ROW(Sheet13!$A$1:$A$486)),1))),"",INDEX(Sheet13!$D$1:$D$486,SMALL(IF(Sheet13!$A$1:$A$486=Sheet4!G554,ROW(Sheet13!$A$1:$A$486)),1)))</f>
        <v>9.0723633766174316E-3</v>
      </c>
      <c r="P554">
        <f t="array" ref="P554">IF(ISERROR(INDEX(Sheet13!$E$1:$E$486,SMALL(IF(Sheet13!$A$1:$A$486=Sheet4!G554,ROW(Sheet13!$A$1:$A$486)),1))),"",INDEX(Sheet13!$E$1:$E$486,SMALL(IF(Sheet13!$A$1:$A$486=Sheet4!G554,ROW(Sheet13!$A$1:$A$486)),1)))</f>
        <v>10</v>
      </c>
      <c r="Q554">
        <f t="array" ref="Q554">IF(ISERROR(INDEX(Sheet13!$P$1:$P$486,SMALL(IF(Sheet13!$A$1:$A$486=Sheet4!G554,ROW(Sheet13!$A$1:$A$486)),1))),"",INDEX(Sheet13!$P$1:$P$486,SMALL(IF(Sheet13!$A$1:$A$486=Sheet4!G554,ROW(Sheet13!$A$1:$A$486)),1)))</f>
        <v>4.8864846229553223</v>
      </c>
      <c r="R554">
        <f t="array" ref="R554">IF(ISERROR(INDEX(Sheet2!$I$1:$I$485,SMALL(IF(Sheet2!$E$1:$E$485=Sheet4!H554,ROW(Sheet2!$E$1:$E$485)),1))),"",INDEX(Sheet2!$I$1:$I$485,SMALL(IF(Sheet2!$E$1:$E$485=Sheet4!H554,ROW(Sheet2!$E$1:$E$485)),1)))</f>
        <v>-1.5463306702268996E-4</v>
      </c>
    </row>
    <row r="555" spans="1:18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f t="array" ref="G555">IF(ISERROR(INDEX(Sheet5!$G$1:$G$861,SMALL(IF(Sheet5!$A$1:$A$861=Sheet4!B555,ROW(Sheet5!$A$1:$A$861)),1))),"",INDEX(Sheet5!$G$1:$G$861,SMALL(IF(Sheet5!$A$1:$A$861=Sheet4!B555,ROW(Sheet5!$A$1:$A$861)),1)))</f>
        <v>723</v>
      </c>
      <c r="H555">
        <f t="array" ref="H555">IF(ISERROR(INDEX(Sheet5!$F$1:$F$861,SMALL(IF(Sheet5!$A$1:$A$861=Sheet4!B555,ROW(Sheet5!$A$1:$A$861)),1))),"",INDEX(Sheet5!$F$1:$F$861,SMALL(IF(Sheet5!$A$1:$A$861=Sheet4!B555,ROW(Sheet5!$A$1:$A$861)),1)))</f>
        <v>723</v>
      </c>
      <c r="I555" s="1">
        <f t="array" ref="I555">IF(ISERROR(INDEX(Sheet1!$J$1:$J$702,SMALL(IF(Sheet1!$B$1:$B$702=Sheet4!B555,ROW(Sheet1!$B$1:$B$702)),1))),"",INDEX(Sheet1!$J$1:$J$702,SMALL(IF(Sheet1!$B$1:$B$702=Sheet4!B555,ROW(Sheet1!$B$1:$B$702)),1)))</f>
        <v>0.92549999999999999</v>
      </c>
      <c r="J555">
        <f t="array" ref="J555">IF(ISERROR(INDEX(Sheet2!$D$1:$D$486,SMALL(IF(Sheet2!$A$1:$A$486=Sheet4!G555,ROW(Sheet2!$A$1:$A$486)),1))),"",INDEX(Sheet2!$D$1:$D$486,SMALL(IF(Sheet2!$A$1:$A$486=Sheet4!G555,ROW(Sheet2!$A$1:$A$486)),1)))</f>
        <v>0.73702000000000001</v>
      </c>
      <c r="K555">
        <f t="array" ref="K555">IF(OR(I555 = "", J555 = ""),"",I555-J555)</f>
        <v>0.18847999999999998</v>
      </c>
      <c r="L555">
        <f t="array" ref="L555">IF(ISERROR(K555/J555),"",K555/J555)</f>
        <v>0.255732544571382</v>
      </c>
      <c r="M555">
        <f t="array" ref="M555">IF(ISERROR(INDEX(Sheet13!$B$1:$B$486,SMALL(IF(Sheet13!$A$1:$A$486=Sheet4!G555,ROW(Sheet13!$A$1:$A$486)),1))),"",INDEX(Sheet13!$B$1:$B$486,SMALL(IF(Sheet13!$A$1:$A$486=Sheet4!G555,ROW(Sheet13!$A$1:$A$486)),1)))</f>
        <v>0.1811329573392868</v>
      </c>
      <c r="N555">
        <f t="array" ref="N555">IF(ISERROR(INDEX(Sheet13!$C$1:$C$486,SMALL(IF(Sheet13!$A$1:$A$486=Sheet4!G555,ROW(Sheet13!$A$1:$A$486)),1))),"",INDEX(Sheet13!$C$1:$C$486,SMALL(IF(Sheet13!$A$1:$A$486=Sheet4!G555,ROW(Sheet13!$A$1:$A$486)),1)))</f>
        <v>4.007237434387207</v>
      </c>
      <c r="O555">
        <f t="array" ref="O555">IF(ISERROR(INDEX(Sheet13!$D$1:$D$486,SMALL(IF(Sheet13!$A$1:$A$486=Sheet4!G555,ROW(Sheet13!$A$1:$A$486)),1))),"",INDEX(Sheet13!$D$1:$D$486,SMALL(IF(Sheet13!$A$1:$A$486=Sheet4!G555,ROW(Sheet13!$A$1:$A$486)),1)))</f>
        <v>1.3190961442887783E-2</v>
      </c>
      <c r="P555">
        <f t="array" ref="P555">IF(ISERROR(INDEX(Sheet13!$E$1:$E$486,SMALL(IF(Sheet13!$A$1:$A$486=Sheet4!G555,ROW(Sheet13!$A$1:$A$486)),1))),"",INDEX(Sheet13!$E$1:$E$486,SMALL(IF(Sheet13!$A$1:$A$486=Sheet4!G555,ROW(Sheet13!$A$1:$A$486)),1)))</f>
        <v>9.11810302734375</v>
      </c>
      <c r="Q555">
        <f t="array" ref="Q555">IF(ISERROR(INDEX(Sheet13!$P$1:$P$486,SMALL(IF(Sheet13!$A$1:$A$486=Sheet4!G555,ROW(Sheet13!$A$1:$A$486)),1))),"",INDEX(Sheet13!$P$1:$P$486,SMALL(IF(Sheet13!$A$1:$A$486=Sheet4!G555,ROW(Sheet13!$A$1:$A$486)),1)))</f>
        <v>3.2476820945739746</v>
      </c>
      <c r="R555">
        <f t="array" ref="R555">IF(ISERROR(INDEX(Sheet2!$I$1:$I$485,SMALL(IF(Sheet2!$E$1:$E$485=Sheet4!H555,ROW(Sheet2!$E$1:$E$485)),1))),"",INDEX(Sheet2!$I$1:$I$485,SMALL(IF(Sheet2!$E$1:$E$485=Sheet4!H555,ROW(Sheet2!$E$1:$E$485)),1)))</f>
        <v>-1.6417087251681482E-4</v>
      </c>
    </row>
    <row r="556" spans="1:18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f t="array" ref="G556">IF(ISERROR(INDEX(Sheet5!$G$1:$G$861,SMALL(IF(Sheet5!$A$1:$A$861=Sheet4!B556,ROW(Sheet5!$A$1:$A$861)),1))),"",INDEX(Sheet5!$G$1:$G$861,SMALL(IF(Sheet5!$A$1:$A$861=Sheet4!B556,ROW(Sheet5!$A$1:$A$861)),1)))</f>
        <v>519</v>
      </c>
      <c r="H556">
        <f t="array" ref="H556">IF(ISERROR(INDEX(Sheet5!$F$1:$F$861,SMALL(IF(Sheet5!$A$1:$A$861=Sheet4!B556,ROW(Sheet5!$A$1:$A$861)),1))),"",INDEX(Sheet5!$F$1:$F$861,SMALL(IF(Sheet5!$A$1:$A$861=Sheet4!B556,ROW(Sheet5!$A$1:$A$861)),1)))</f>
        <v>519</v>
      </c>
      <c r="I556" s="1">
        <f t="array" ref="I556">IF(ISERROR(INDEX(Sheet1!$J$1:$J$702,SMALL(IF(Sheet1!$B$1:$B$702=Sheet4!B556,ROW(Sheet1!$B$1:$B$702)),1))),"",INDEX(Sheet1!$J$1:$J$702,SMALL(IF(Sheet1!$B$1:$B$702=Sheet4!B556,ROW(Sheet1!$B$1:$B$702)),1)))</f>
        <v>0.87795000000000001</v>
      </c>
      <c r="J556">
        <f t="array" ref="J556">IF(ISERROR(INDEX(Sheet2!$D$1:$D$486,SMALL(IF(Sheet2!$A$1:$A$486=Sheet4!G556,ROW(Sheet2!$A$1:$A$486)),1))),"",INDEX(Sheet2!$D$1:$D$486,SMALL(IF(Sheet2!$A$1:$A$486=Sheet4!G556,ROW(Sheet2!$A$1:$A$486)),1)))</f>
        <v>0.87683</v>
      </c>
      <c r="K556">
        <f t="array" ref="K556">IF(OR(I556 = "", J556 = ""),"",I556-J556)</f>
        <v>1.1200000000000099E-3</v>
      </c>
      <c r="L556">
        <f t="array" ref="L556">IF(ISERROR(K556/J556),"",K556/J556)</f>
        <v>1.2773285585575423E-3</v>
      </c>
      <c r="M556">
        <f t="array" ref="M556">IF(ISERROR(INDEX(Sheet13!$B$1:$B$486,SMALL(IF(Sheet13!$A$1:$A$486=Sheet4!G556,ROW(Sheet13!$A$1:$A$486)),1))),"",INDEX(Sheet13!$B$1:$B$486,SMALL(IF(Sheet13!$A$1:$A$486=Sheet4!G556,ROW(Sheet13!$A$1:$A$486)),1)))</f>
        <v>0.35795688629150391</v>
      </c>
      <c r="N556">
        <f t="array" ref="N556">IF(ISERROR(INDEX(Sheet13!$C$1:$C$486,SMALL(IF(Sheet13!$A$1:$A$486=Sheet4!G556,ROW(Sheet13!$A$1:$A$486)),1))),"",INDEX(Sheet13!$C$1:$C$486,SMALL(IF(Sheet13!$A$1:$A$486=Sheet4!G556,ROW(Sheet13!$A$1:$A$486)),1)))</f>
        <v>4.6428160667419434</v>
      </c>
      <c r="O556">
        <f t="array" ref="O556">IF(ISERROR(INDEX(Sheet13!$D$1:$D$486,SMALL(IF(Sheet13!$A$1:$A$486=Sheet4!G556,ROW(Sheet13!$A$1:$A$486)),1))),"",INDEX(Sheet13!$D$1:$D$486,SMALL(IF(Sheet13!$A$1:$A$486=Sheet4!G556,ROW(Sheet13!$A$1:$A$486)),1)))</f>
        <v>0</v>
      </c>
      <c r="P556">
        <f t="array" ref="P556">IF(ISERROR(INDEX(Sheet13!$E$1:$E$486,SMALL(IF(Sheet13!$A$1:$A$486=Sheet4!G556,ROW(Sheet13!$A$1:$A$486)),1))),"",INDEX(Sheet13!$E$1:$E$486,SMALL(IF(Sheet13!$A$1:$A$486=Sheet4!G556,ROW(Sheet13!$A$1:$A$486)),1)))</f>
        <v>0.95673376321792603</v>
      </c>
      <c r="Q556">
        <f t="array" ref="Q556">IF(ISERROR(INDEX(Sheet13!$P$1:$P$486,SMALL(IF(Sheet13!$A$1:$A$486=Sheet4!G556,ROW(Sheet13!$A$1:$A$486)),1))),"",INDEX(Sheet13!$P$1:$P$486,SMALL(IF(Sheet13!$A$1:$A$486=Sheet4!G556,ROW(Sheet13!$A$1:$A$486)),1)))</f>
        <v>0.23197531700134277</v>
      </c>
      <c r="R556">
        <f t="array" ref="R556">IF(ISERROR(INDEX(Sheet2!$I$1:$I$485,SMALL(IF(Sheet2!$E$1:$E$485=Sheet4!H556,ROW(Sheet2!$E$1:$E$485)),1))),"",INDEX(Sheet2!$I$1:$I$485,SMALL(IF(Sheet2!$E$1:$E$485=Sheet4!H556,ROW(Sheet2!$E$1:$E$485)),1)))</f>
        <v>-1.2041586486205553E-4</v>
      </c>
    </row>
    <row r="557" spans="1:18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f t="array" ref="G557">IF(ISERROR(INDEX(Sheet5!$G$1:$G$861,SMALL(IF(Sheet5!$A$1:$A$861=Sheet4!B557,ROW(Sheet5!$A$1:$A$861)),1))),"",INDEX(Sheet5!$G$1:$G$861,SMALL(IF(Sheet5!$A$1:$A$861=Sheet4!B557,ROW(Sheet5!$A$1:$A$861)),1)))</f>
        <v>234</v>
      </c>
      <c r="H557">
        <f t="array" ref="H557">IF(ISERROR(INDEX(Sheet5!$F$1:$F$861,SMALL(IF(Sheet5!$A$1:$A$861=Sheet4!B557,ROW(Sheet5!$A$1:$A$861)),1))),"",INDEX(Sheet5!$F$1:$F$861,SMALL(IF(Sheet5!$A$1:$A$861=Sheet4!B557,ROW(Sheet5!$A$1:$A$861)),1)))</f>
        <v>234</v>
      </c>
      <c r="I557" s="1">
        <f t="array" ref="I557">IF(ISERROR(INDEX(Sheet1!$J$1:$J$702,SMALL(IF(Sheet1!$B$1:$B$702=Sheet4!B557,ROW(Sheet1!$B$1:$B$702)),1))),"",INDEX(Sheet1!$J$1:$J$702,SMALL(IF(Sheet1!$B$1:$B$702=Sheet4!B557,ROW(Sheet1!$B$1:$B$702)),1)))</f>
        <v>0.88573000000000002</v>
      </c>
      <c r="J557">
        <f t="array" ref="J557">IF(ISERROR(INDEX(Sheet2!$D$1:$D$486,SMALL(IF(Sheet2!$A$1:$A$486=Sheet4!G557,ROW(Sheet2!$A$1:$A$486)),1))),"",INDEX(Sheet2!$D$1:$D$486,SMALL(IF(Sheet2!$A$1:$A$486=Sheet4!G557,ROW(Sheet2!$A$1:$A$486)),1)))</f>
        <v>0.68530000000000002</v>
      </c>
      <c r="K557">
        <f t="array" ref="K557">IF(OR(I557 = "", J557 = ""),"",I557-J557)</f>
        <v>0.20043</v>
      </c>
      <c r="L557">
        <f t="array" ref="L557">IF(ISERROR(K557/J557),"",K557/J557)</f>
        <v>0.29247045089741719</v>
      </c>
      <c r="M557">
        <f t="array" ref="M557">IF(ISERROR(INDEX(Sheet13!$B$1:$B$486,SMALL(IF(Sheet13!$A$1:$A$486=Sheet4!G557,ROW(Sheet13!$A$1:$A$486)),1))),"",INDEX(Sheet13!$B$1:$B$486,SMALL(IF(Sheet13!$A$1:$A$486=Sheet4!G557,ROW(Sheet13!$A$1:$A$486)),1)))</f>
        <v>0.15840238332748413</v>
      </c>
      <c r="N557">
        <f t="array" ref="N557">IF(ISERROR(INDEX(Sheet13!$C$1:$C$486,SMALL(IF(Sheet13!$A$1:$A$486=Sheet4!G557,ROW(Sheet13!$A$1:$A$486)),1))),"",INDEX(Sheet13!$C$1:$C$486,SMALL(IF(Sheet13!$A$1:$A$486=Sheet4!G557,ROW(Sheet13!$A$1:$A$486)),1)))</f>
        <v>3.3471386432647705</v>
      </c>
      <c r="O557">
        <f t="array" ref="O557">IF(ISERROR(INDEX(Sheet13!$D$1:$D$486,SMALL(IF(Sheet13!$A$1:$A$486=Sheet4!G557,ROW(Sheet13!$A$1:$A$486)),1))),"",INDEX(Sheet13!$D$1:$D$486,SMALL(IF(Sheet13!$A$1:$A$486=Sheet4!G557,ROW(Sheet13!$A$1:$A$486)),1)))</f>
        <v>2.0090177059173584</v>
      </c>
      <c r="P557">
        <f t="array" ref="P557">IF(ISERROR(INDEX(Sheet13!$E$1:$E$486,SMALL(IF(Sheet13!$A$1:$A$486=Sheet4!G557,ROW(Sheet13!$A$1:$A$486)),1))),"",INDEX(Sheet13!$E$1:$E$486,SMALL(IF(Sheet13!$A$1:$A$486=Sheet4!G557,ROW(Sheet13!$A$1:$A$486)),1)))</f>
        <v>4.0063786506652832</v>
      </c>
      <c r="Q557">
        <f t="array" ref="Q557">IF(ISERROR(INDEX(Sheet13!$P$1:$P$486,SMALL(IF(Sheet13!$A$1:$A$486=Sheet4!G557,ROW(Sheet13!$A$1:$A$486)),1))),"",INDEX(Sheet13!$P$1:$P$486,SMALL(IF(Sheet13!$A$1:$A$486=Sheet4!G557,ROW(Sheet13!$A$1:$A$486)),1)))</f>
        <v>3.970855712890625</v>
      </c>
      <c r="R557">
        <f t="array" ref="R557">IF(ISERROR(INDEX(Sheet2!$I$1:$I$485,SMALL(IF(Sheet2!$E$1:$E$485=Sheet4!H557,ROW(Sheet2!$E$1:$E$485)),1))),"",INDEX(Sheet2!$I$1:$I$485,SMALL(IF(Sheet2!$E$1:$E$485=Sheet4!H557,ROW(Sheet2!$E$1:$E$485)),1)))</f>
        <v>1.9445521270195368E-3</v>
      </c>
    </row>
    <row r="558" spans="1:18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f t="array" ref="G558">IF(ISERROR(INDEX(Sheet5!$G$1:$G$861,SMALL(IF(Sheet5!$A$1:$A$861=Sheet4!B558,ROW(Sheet5!$A$1:$A$861)),1))),"",INDEX(Sheet5!$G$1:$G$861,SMALL(IF(Sheet5!$A$1:$A$861=Sheet4!B558,ROW(Sheet5!$A$1:$A$861)),1)))</f>
        <v>869</v>
      </c>
      <c r="H558">
        <f t="array" ref="H558">IF(ISERROR(INDEX(Sheet5!$F$1:$F$861,SMALL(IF(Sheet5!$A$1:$A$861=Sheet4!B558,ROW(Sheet5!$A$1:$A$861)),1))),"",INDEX(Sheet5!$F$1:$F$861,SMALL(IF(Sheet5!$A$1:$A$861=Sheet4!B558,ROW(Sheet5!$A$1:$A$861)),1)))</f>
        <v>869</v>
      </c>
      <c r="I558" s="1">
        <f t="array" ref="I558">IF(ISERROR(INDEX(Sheet1!$J$1:$J$702,SMALL(IF(Sheet1!$B$1:$B$702=Sheet4!B558,ROW(Sheet1!$B$1:$B$702)),1))),"",INDEX(Sheet1!$J$1:$J$702,SMALL(IF(Sheet1!$B$1:$B$702=Sheet4!B558,ROW(Sheet1!$B$1:$B$702)),1)))</f>
        <v>0.87212999999999996</v>
      </c>
      <c r="J558">
        <f t="array" ref="J558">IF(ISERROR(INDEX(Sheet2!$D$1:$D$486,SMALL(IF(Sheet2!$A$1:$A$486=Sheet4!G558,ROW(Sheet2!$A$1:$A$486)),1))),"",INDEX(Sheet2!$D$1:$D$486,SMALL(IF(Sheet2!$A$1:$A$486=Sheet4!G558,ROW(Sheet2!$A$1:$A$486)),1)))</f>
        <v>0.87514000000000003</v>
      </c>
      <c r="K558">
        <f t="array" ref="K558">IF(OR(I558 = "", J558 = ""),"",I558-J558)</f>
        <v>-3.0100000000000682E-3</v>
      </c>
      <c r="L558">
        <f t="array" ref="L558">IF(ISERROR(K558/J558),"",K558/J558)</f>
        <v>-3.4394496880499896E-3</v>
      </c>
      <c r="M558">
        <f t="array" ref="M558">IF(ISERROR(INDEX(Sheet13!$B$1:$B$486,SMALL(IF(Sheet13!$A$1:$A$486=Sheet4!G558,ROW(Sheet13!$A$1:$A$486)),1))),"",INDEX(Sheet13!$B$1:$B$486,SMALL(IF(Sheet13!$A$1:$A$486=Sheet4!G558,ROW(Sheet13!$A$1:$A$486)),1)))</f>
        <v>2.5430715084075928</v>
      </c>
      <c r="N558">
        <f t="array" ref="N558">IF(ISERROR(INDEX(Sheet13!$C$1:$C$486,SMALL(IF(Sheet13!$A$1:$A$486=Sheet4!G558,ROW(Sheet13!$A$1:$A$486)),1))),"",INDEX(Sheet13!$C$1:$C$486,SMALL(IF(Sheet13!$A$1:$A$486=Sheet4!G558,ROW(Sheet13!$A$1:$A$486)),1)))</f>
        <v>3.789039134979248</v>
      </c>
      <c r="O558">
        <f t="array" ref="O558">IF(ISERROR(INDEX(Sheet13!$D$1:$D$486,SMALL(IF(Sheet13!$A$1:$A$486=Sheet4!G558,ROW(Sheet13!$A$1:$A$486)),1))),"",INDEX(Sheet13!$D$1:$D$486,SMALL(IF(Sheet13!$A$1:$A$486=Sheet4!G558,ROW(Sheet13!$A$1:$A$486)),1)))</f>
        <v>1.7611876130104065E-2</v>
      </c>
      <c r="P558">
        <f t="array" ref="P558">IF(ISERROR(INDEX(Sheet13!$E$1:$E$486,SMALL(IF(Sheet13!$A$1:$A$486=Sheet4!G558,ROW(Sheet13!$A$1:$A$486)),1))),"",INDEX(Sheet13!$E$1:$E$486,SMALL(IF(Sheet13!$A$1:$A$486=Sheet4!G558,ROW(Sheet13!$A$1:$A$486)),1)))</f>
        <v>6.0041279792785645</v>
      </c>
      <c r="Q558">
        <f t="array" ref="Q558">IF(ISERROR(INDEX(Sheet13!$P$1:$P$486,SMALL(IF(Sheet13!$A$1:$A$486=Sheet4!G558,ROW(Sheet13!$A$1:$A$486)),1))),"",INDEX(Sheet13!$P$1:$P$486,SMALL(IF(Sheet13!$A$1:$A$486=Sheet4!G558,ROW(Sheet13!$A$1:$A$486)),1)))</f>
        <v>1.9624931812286377</v>
      </c>
      <c r="R558">
        <f t="array" ref="R558">IF(ISERROR(INDEX(Sheet2!$I$1:$I$485,SMALL(IF(Sheet2!$E$1:$E$485=Sheet4!H558,ROW(Sheet2!$E$1:$E$485)),1))),"",INDEX(Sheet2!$I$1:$I$485,SMALL(IF(Sheet2!$E$1:$E$485=Sheet4!H558,ROW(Sheet2!$E$1:$E$485)),1)))</f>
        <v>2.3490441029644172E-3</v>
      </c>
    </row>
    <row r="559" spans="1:18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f t="array" ref="G559">IF(ISERROR(INDEX(Sheet5!$G$1:$G$861,SMALL(IF(Sheet5!$A$1:$A$861=Sheet4!B559,ROW(Sheet5!$A$1:$A$861)),1))),"",INDEX(Sheet5!$G$1:$G$861,SMALL(IF(Sheet5!$A$1:$A$861=Sheet4!B559,ROW(Sheet5!$A$1:$A$861)),1)))</f>
        <v>588</v>
      </c>
      <c r="H559">
        <f t="array" ref="H559">IF(ISERROR(INDEX(Sheet5!$F$1:$F$861,SMALL(IF(Sheet5!$A$1:$A$861=Sheet4!B559,ROW(Sheet5!$A$1:$A$861)),1))),"",INDEX(Sheet5!$F$1:$F$861,SMALL(IF(Sheet5!$A$1:$A$861=Sheet4!B559,ROW(Sheet5!$A$1:$A$861)),1)))</f>
        <v>588</v>
      </c>
      <c r="I559" s="1">
        <f t="array" ref="I559">IF(ISERROR(INDEX(Sheet1!$J$1:$J$702,SMALL(IF(Sheet1!$B$1:$B$702=Sheet4!B559,ROW(Sheet1!$B$1:$B$702)),1))),"",INDEX(Sheet1!$J$1:$J$702,SMALL(IF(Sheet1!$B$1:$B$702=Sheet4!B559,ROW(Sheet1!$B$1:$B$702)),1)))</f>
        <v>0.92735999999999996</v>
      </c>
      <c r="J559">
        <f t="array" ref="J559">IF(ISERROR(INDEX(Sheet2!$D$1:$D$486,SMALL(IF(Sheet2!$A$1:$A$486=Sheet4!G559,ROW(Sheet2!$A$1:$A$486)),1))),"",INDEX(Sheet2!$D$1:$D$486,SMALL(IF(Sheet2!$A$1:$A$486=Sheet4!G559,ROW(Sheet2!$A$1:$A$486)),1)))</f>
        <v>0.74148999999999998</v>
      </c>
      <c r="K559">
        <f t="array" ref="K559">IF(OR(I559 = "", J559 = ""),"",I559-J559)</f>
        <v>0.18586999999999998</v>
      </c>
      <c r="L559">
        <f t="array" ref="L559">IF(ISERROR(K559/J559),"",K559/J559)</f>
        <v>0.25067094633777931</v>
      </c>
      <c r="M559">
        <f t="array" ref="M559">IF(ISERROR(INDEX(Sheet13!$B$1:$B$486,SMALL(IF(Sheet13!$A$1:$A$486=Sheet4!G559,ROW(Sheet13!$A$1:$A$486)),1))),"",INDEX(Sheet13!$B$1:$B$486,SMALL(IF(Sheet13!$A$1:$A$486=Sheet4!G559,ROW(Sheet13!$A$1:$A$486)),1)))</f>
        <v>2.6185131072998047</v>
      </c>
      <c r="N559">
        <f t="array" ref="N559">IF(ISERROR(INDEX(Sheet13!$C$1:$C$486,SMALL(IF(Sheet13!$A$1:$A$486=Sheet4!G559,ROW(Sheet13!$A$1:$A$486)),1))),"",INDEX(Sheet13!$C$1:$C$486,SMALL(IF(Sheet13!$A$1:$A$486=Sheet4!G559,ROW(Sheet13!$A$1:$A$486)),1)))</f>
        <v>2.8226137161254883</v>
      </c>
      <c r="O559">
        <f t="array" ref="O559">IF(ISERROR(INDEX(Sheet13!$D$1:$D$486,SMALL(IF(Sheet13!$A$1:$A$486=Sheet4!G559,ROW(Sheet13!$A$1:$A$486)),1))),"",INDEX(Sheet13!$D$1:$D$486,SMALL(IF(Sheet13!$A$1:$A$486=Sheet4!G559,ROW(Sheet13!$A$1:$A$486)),1)))</f>
        <v>0</v>
      </c>
      <c r="P559">
        <f t="array" ref="P559">IF(ISERROR(INDEX(Sheet13!$E$1:$E$486,SMALL(IF(Sheet13!$A$1:$A$486=Sheet4!G559,ROW(Sheet13!$A$1:$A$486)),1))),"",INDEX(Sheet13!$E$1:$E$486,SMALL(IF(Sheet13!$A$1:$A$486=Sheet4!G559,ROW(Sheet13!$A$1:$A$486)),1)))</f>
        <v>9.4541645050048828</v>
      </c>
      <c r="Q559">
        <f t="array" ref="Q559">IF(ISERROR(INDEX(Sheet13!$P$1:$P$486,SMALL(IF(Sheet13!$A$1:$A$486=Sheet4!G559,ROW(Sheet13!$A$1:$A$486)),1))),"",INDEX(Sheet13!$P$1:$P$486,SMALL(IF(Sheet13!$A$1:$A$486=Sheet4!G559,ROW(Sheet13!$A$1:$A$486)),1)))</f>
        <v>1.9954757690429688</v>
      </c>
      <c r="R559">
        <f t="array" ref="R559">IF(ISERROR(INDEX(Sheet2!$I$1:$I$485,SMALL(IF(Sheet2!$E$1:$E$485=Sheet4!H559,ROW(Sheet2!$E$1:$E$485)),1))),"",INDEX(Sheet2!$I$1:$I$485,SMALL(IF(Sheet2!$E$1:$E$485=Sheet4!H559,ROW(Sheet2!$E$1:$E$485)),1)))</f>
        <v>-1.0109313136920177E-4</v>
      </c>
    </row>
    <row r="560" spans="1:18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f t="array" ref="G560">IF(ISERROR(INDEX(Sheet5!$G$1:$G$861,SMALL(IF(Sheet5!$A$1:$A$861=Sheet4!B560,ROW(Sheet5!$A$1:$A$861)),1))),"",INDEX(Sheet5!$G$1:$G$861,SMALL(IF(Sheet5!$A$1:$A$861=Sheet4!B560,ROW(Sheet5!$A$1:$A$861)),1)))</f>
        <v>848</v>
      </c>
      <c r="H560">
        <f t="array" ref="H560">IF(ISERROR(INDEX(Sheet5!$F$1:$F$861,SMALL(IF(Sheet5!$A$1:$A$861=Sheet4!B560,ROW(Sheet5!$A$1:$A$861)),1))),"",INDEX(Sheet5!$F$1:$F$861,SMALL(IF(Sheet5!$A$1:$A$861=Sheet4!B560,ROW(Sheet5!$A$1:$A$861)),1)))</f>
        <v>848</v>
      </c>
      <c r="I560" s="1">
        <f t="array" ref="I560">IF(ISERROR(INDEX(Sheet1!$J$1:$J$702,SMALL(IF(Sheet1!$B$1:$B$702=Sheet4!B560,ROW(Sheet1!$B$1:$B$702)),1))),"",INDEX(Sheet1!$J$1:$J$702,SMALL(IF(Sheet1!$B$1:$B$702=Sheet4!B560,ROW(Sheet1!$B$1:$B$702)),1)))</f>
        <v>0.91239000000000003</v>
      </c>
      <c r="J560">
        <f t="array" ref="J560">IF(ISERROR(INDEX(Sheet2!$D$1:$D$486,SMALL(IF(Sheet2!$A$1:$A$486=Sheet4!G560,ROW(Sheet2!$A$1:$A$486)),1))),"",INDEX(Sheet2!$D$1:$D$486,SMALL(IF(Sheet2!$A$1:$A$486=Sheet4!G560,ROW(Sheet2!$A$1:$A$486)),1)))</f>
        <v>0.85096000000000005</v>
      </c>
      <c r="K560">
        <f t="array" ref="K560">IF(OR(I560 = "", J560 = ""),"",I560-J560)</f>
        <v>6.1429999999999985E-2</v>
      </c>
      <c r="L560">
        <f t="array" ref="L560">IF(ISERROR(K560/J560),"",K560/J560)</f>
        <v>7.2189057064961898E-2</v>
      </c>
      <c r="M560">
        <f t="array" ref="M560">IF(ISERROR(INDEX(Sheet13!$B$1:$B$486,SMALL(IF(Sheet13!$A$1:$A$486=Sheet4!G560,ROW(Sheet13!$A$1:$A$486)),1))),"",INDEX(Sheet13!$B$1:$B$486,SMALL(IF(Sheet13!$A$1:$A$486=Sheet4!G560,ROW(Sheet13!$A$1:$A$486)),1)))</f>
        <v>3.1225395202636719</v>
      </c>
      <c r="N560">
        <f t="array" ref="N560">IF(ISERROR(INDEX(Sheet13!$C$1:$C$486,SMALL(IF(Sheet13!$A$1:$A$486=Sheet4!G560,ROW(Sheet13!$A$1:$A$486)),1))),"",INDEX(Sheet13!$C$1:$C$486,SMALL(IF(Sheet13!$A$1:$A$486=Sheet4!G560,ROW(Sheet13!$A$1:$A$486)),1)))</f>
        <v>3.0837149620056152</v>
      </c>
      <c r="O560">
        <f t="array" ref="O560">IF(ISERROR(INDEX(Sheet13!$D$1:$D$486,SMALL(IF(Sheet13!$A$1:$A$486=Sheet4!G560,ROW(Sheet13!$A$1:$A$486)),1))),"",INDEX(Sheet13!$D$1:$D$486,SMALL(IF(Sheet13!$A$1:$A$486=Sheet4!G560,ROW(Sheet13!$A$1:$A$486)),1)))</f>
        <v>1.8734738230705261E-2</v>
      </c>
      <c r="P560">
        <f t="array" ref="P560">IF(ISERROR(INDEX(Sheet13!$E$1:$E$486,SMALL(IF(Sheet13!$A$1:$A$486=Sheet4!G560,ROW(Sheet13!$A$1:$A$486)),1))),"",INDEX(Sheet13!$E$1:$E$486,SMALL(IF(Sheet13!$A$1:$A$486=Sheet4!G560,ROW(Sheet13!$A$1:$A$486)),1)))</f>
        <v>7.2818083763122559</v>
      </c>
      <c r="Q560">
        <f t="array" ref="Q560">IF(ISERROR(INDEX(Sheet13!$P$1:$P$486,SMALL(IF(Sheet13!$A$1:$A$486=Sheet4!G560,ROW(Sheet13!$A$1:$A$486)),1))),"",INDEX(Sheet13!$P$1:$P$486,SMALL(IF(Sheet13!$A$1:$A$486=Sheet4!G560,ROW(Sheet13!$A$1:$A$486)),1)))</f>
        <v>0.82561784982681274</v>
      </c>
      <c r="R560">
        <f t="array" ref="R560">IF(ISERROR(INDEX(Sheet2!$I$1:$I$485,SMALL(IF(Sheet2!$E$1:$E$485=Sheet4!H560,ROW(Sheet2!$E$1:$E$485)),1))),"",INDEX(Sheet2!$I$1:$I$485,SMALL(IF(Sheet2!$E$1:$E$485=Sheet4!H560,ROW(Sheet2!$E$1:$E$485)),1)))</f>
        <v>-4.9411475190753041E-4</v>
      </c>
    </row>
    <row r="561" spans="1:18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f t="array" ref="G561">IF(ISERROR(INDEX(Sheet5!$G$1:$G$861,SMALL(IF(Sheet5!$A$1:$A$861=Sheet4!B561,ROW(Sheet5!$A$1:$A$861)),1))),"",INDEX(Sheet5!$G$1:$G$861,SMALL(IF(Sheet5!$A$1:$A$861=Sheet4!B561,ROW(Sheet5!$A$1:$A$861)),1)))</f>
        <v>878</v>
      </c>
      <c r="H561">
        <f t="array" ref="H561">IF(ISERROR(INDEX(Sheet5!$F$1:$F$861,SMALL(IF(Sheet5!$A$1:$A$861=Sheet4!B561,ROW(Sheet5!$A$1:$A$861)),1))),"",INDEX(Sheet5!$F$1:$F$861,SMALL(IF(Sheet5!$A$1:$A$861=Sheet4!B561,ROW(Sheet5!$A$1:$A$861)),1)))</f>
        <v>878</v>
      </c>
      <c r="I561" s="1">
        <f t="array" ref="I561">IF(ISERROR(INDEX(Sheet1!$J$1:$J$702,SMALL(IF(Sheet1!$B$1:$B$702=Sheet4!B561,ROW(Sheet1!$B$1:$B$702)),1))),"",INDEX(Sheet1!$J$1:$J$702,SMALL(IF(Sheet1!$B$1:$B$702=Sheet4!B561,ROW(Sheet1!$B$1:$B$702)),1)))</f>
        <v>0.92727000000000004</v>
      </c>
      <c r="J561">
        <f t="array" ref="J561">IF(ISERROR(INDEX(Sheet2!$D$1:$D$486,SMALL(IF(Sheet2!$A$1:$A$486=Sheet4!G561,ROW(Sheet2!$A$1:$A$486)),1))),"",INDEX(Sheet2!$D$1:$D$486,SMALL(IF(Sheet2!$A$1:$A$486=Sheet4!G561,ROW(Sheet2!$A$1:$A$486)),1)))</f>
        <v>0.91766000000000003</v>
      </c>
      <c r="K561">
        <f t="array" ref="K561">IF(OR(I561 = "", J561 = ""),"",I561-J561)</f>
        <v>9.6100000000000074E-3</v>
      </c>
      <c r="L561">
        <f t="array" ref="L561">IF(ISERROR(K561/J561),"",K561/J561)</f>
        <v>1.0472288211320105E-2</v>
      </c>
      <c r="M561">
        <f t="array" ref="M561">IF(ISERROR(INDEX(Sheet13!$B$1:$B$486,SMALL(IF(Sheet13!$A$1:$A$486=Sheet4!G561,ROW(Sheet13!$A$1:$A$486)),1))),"",INDEX(Sheet13!$B$1:$B$486,SMALL(IF(Sheet13!$A$1:$A$486=Sheet4!G561,ROW(Sheet13!$A$1:$A$486)),1)))</f>
        <v>1.5440748929977417</v>
      </c>
      <c r="N561">
        <f t="array" ref="N561">IF(ISERROR(INDEX(Sheet13!$C$1:$C$486,SMALL(IF(Sheet13!$A$1:$A$486=Sheet4!G561,ROW(Sheet13!$A$1:$A$486)),1))),"",INDEX(Sheet13!$C$1:$C$486,SMALL(IF(Sheet13!$A$1:$A$486=Sheet4!G561,ROW(Sheet13!$A$1:$A$486)),1)))</f>
        <v>3.422199010848999</v>
      </c>
      <c r="O561">
        <f t="array" ref="O561">IF(ISERROR(INDEX(Sheet13!$D$1:$D$486,SMALL(IF(Sheet13!$A$1:$A$486=Sheet4!G561,ROW(Sheet13!$A$1:$A$486)),1))),"",INDEX(Sheet13!$D$1:$D$486,SMALL(IF(Sheet13!$A$1:$A$486=Sheet4!G561,ROW(Sheet13!$A$1:$A$486)),1)))</f>
        <v>0.13786374032497406</v>
      </c>
      <c r="P561">
        <f t="array" ref="P561">IF(ISERROR(INDEX(Sheet13!$E$1:$E$486,SMALL(IF(Sheet13!$A$1:$A$486=Sheet4!G561,ROW(Sheet13!$A$1:$A$486)),1))),"",INDEX(Sheet13!$E$1:$E$486,SMALL(IF(Sheet13!$A$1:$A$486=Sheet4!G561,ROW(Sheet13!$A$1:$A$486)),1)))</f>
        <v>3.3879859447479248</v>
      </c>
      <c r="Q561">
        <f t="array" ref="Q561">IF(ISERROR(INDEX(Sheet13!$P$1:$P$486,SMALL(IF(Sheet13!$A$1:$A$486=Sheet4!G561,ROW(Sheet13!$A$1:$A$486)),1))),"",INDEX(Sheet13!$P$1:$P$486,SMALL(IF(Sheet13!$A$1:$A$486=Sheet4!G561,ROW(Sheet13!$A$1:$A$486)),1)))</f>
        <v>0.55611604452133179</v>
      </c>
      <c r="R561">
        <f t="array" ref="R561">IF(ISERROR(INDEX(Sheet2!$I$1:$I$485,SMALL(IF(Sheet2!$E$1:$E$485=Sheet4!H561,ROW(Sheet2!$E$1:$E$485)),1))),"",INDEX(Sheet2!$I$1:$I$485,SMALL(IF(Sheet2!$E$1:$E$485=Sheet4!H561,ROW(Sheet2!$E$1:$E$485)),1)))</f>
        <v>-4.4185960546303454E-4</v>
      </c>
    </row>
    <row r="562" spans="1:18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f t="array" ref="G562">IF(ISERROR(INDEX(Sheet5!$G$1:$G$861,SMALL(IF(Sheet5!$A$1:$A$861=Sheet4!B562,ROW(Sheet5!$A$1:$A$861)),1))),"",INDEX(Sheet5!$G$1:$G$861,SMALL(IF(Sheet5!$A$1:$A$861=Sheet4!B562,ROW(Sheet5!$A$1:$A$861)),1)))</f>
        <v>743</v>
      </c>
      <c r="H562">
        <f t="array" ref="H562">IF(ISERROR(INDEX(Sheet5!$F$1:$F$861,SMALL(IF(Sheet5!$A$1:$A$861=Sheet4!B562,ROW(Sheet5!$A$1:$A$861)),1))),"",INDEX(Sheet5!$F$1:$F$861,SMALL(IF(Sheet5!$A$1:$A$861=Sheet4!B562,ROW(Sheet5!$A$1:$A$861)),1)))</f>
        <v>743</v>
      </c>
      <c r="I562" s="1">
        <f t="array" ref="I562">IF(ISERROR(INDEX(Sheet1!$J$1:$J$702,SMALL(IF(Sheet1!$B$1:$B$702=Sheet4!B562,ROW(Sheet1!$B$1:$B$702)),1))),"",INDEX(Sheet1!$J$1:$J$702,SMALL(IF(Sheet1!$B$1:$B$702=Sheet4!B562,ROW(Sheet1!$B$1:$B$702)),1)))</f>
        <v>0.91408</v>
      </c>
      <c r="J562">
        <f t="array" ref="J562">IF(ISERROR(INDEX(Sheet2!$D$1:$D$486,SMALL(IF(Sheet2!$A$1:$A$486=Sheet4!G562,ROW(Sheet2!$A$1:$A$486)),1))),"",INDEX(Sheet2!$D$1:$D$486,SMALL(IF(Sheet2!$A$1:$A$486=Sheet4!G562,ROW(Sheet2!$A$1:$A$486)),1)))</f>
        <v>0.90510000000000002</v>
      </c>
      <c r="K562">
        <f t="array" ref="K562">IF(OR(I562 = "", J562 = ""),"",I562-J562)</f>
        <v>8.979999999999988E-3</v>
      </c>
      <c r="L562">
        <f t="array" ref="L562">IF(ISERROR(K562/J562),"",K562/J562)</f>
        <v>9.9215556292122278E-3</v>
      </c>
      <c r="M562">
        <f t="array" ref="M562">IF(ISERROR(INDEX(Sheet13!$B$1:$B$486,SMALL(IF(Sheet13!$A$1:$A$486=Sheet4!G562,ROW(Sheet13!$A$1:$A$486)),1))),"",INDEX(Sheet13!$B$1:$B$486,SMALL(IF(Sheet13!$A$1:$A$486=Sheet4!G562,ROW(Sheet13!$A$1:$A$486)),1)))</f>
        <v>1.06114661693573</v>
      </c>
      <c r="N562">
        <f t="array" ref="N562">IF(ISERROR(INDEX(Sheet13!$C$1:$C$486,SMALL(IF(Sheet13!$A$1:$A$486=Sheet4!G562,ROW(Sheet13!$A$1:$A$486)),1))),"",INDEX(Sheet13!$C$1:$C$486,SMALL(IF(Sheet13!$A$1:$A$486=Sheet4!G562,ROW(Sheet13!$A$1:$A$486)),1)))</f>
        <v>3.6374220848083496</v>
      </c>
      <c r="O562">
        <f t="array" ref="O562">IF(ISERROR(INDEX(Sheet13!$D$1:$D$486,SMALL(IF(Sheet13!$A$1:$A$486=Sheet4!G562,ROW(Sheet13!$A$1:$A$486)),1))),"",INDEX(Sheet13!$D$1:$D$486,SMALL(IF(Sheet13!$A$1:$A$486=Sheet4!G562,ROW(Sheet13!$A$1:$A$486)),1)))</f>
        <v>0.12534104287624359</v>
      </c>
      <c r="P562">
        <f t="array" ref="P562">IF(ISERROR(INDEX(Sheet13!$E$1:$E$486,SMALL(IF(Sheet13!$A$1:$A$486=Sheet4!G562,ROW(Sheet13!$A$1:$A$486)),1))),"",INDEX(Sheet13!$E$1:$E$486,SMALL(IF(Sheet13!$A$1:$A$486=Sheet4!G562,ROW(Sheet13!$A$1:$A$486)),1)))</f>
        <v>7.7859978675842285</v>
      </c>
      <c r="Q562">
        <f t="array" ref="Q562">IF(ISERROR(INDEX(Sheet13!$P$1:$P$486,SMALL(IF(Sheet13!$A$1:$A$486=Sheet4!G562,ROW(Sheet13!$A$1:$A$486)),1))),"",INDEX(Sheet13!$P$1:$P$486,SMALL(IF(Sheet13!$A$1:$A$486=Sheet4!G562,ROW(Sheet13!$A$1:$A$486)),1)))</f>
        <v>1.3862468004226685</v>
      </c>
      <c r="R562">
        <f t="array" ref="R562">IF(ISERROR(INDEX(Sheet2!$I$1:$I$485,SMALL(IF(Sheet2!$E$1:$E$485=Sheet4!H562,ROW(Sheet2!$E$1:$E$485)),1))),"",INDEX(Sheet2!$I$1:$I$485,SMALL(IF(Sheet2!$E$1:$E$485=Sheet4!H562,ROW(Sheet2!$E$1:$E$485)),1)))</f>
        <v>-2.8147732042385138E-6</v>
      </c>
    </row>
    <row r="563" spans="1:18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f t="array" ref="G563">IF(ISERROR(INDEX(Sheet5!$G$1:$G$861,SMALL(IF(Sheet5!$A$1:$A$861=Sheet4!B563,ROW(Sheet5!$A$1:$A$861)),1))),"",INDEX(Sheet5!$G$1:$G$861,SMALL(IF(Sheet5!$A$1:$A$861=Sheet4!B563,ROW(Sheet5!$A$1:$A$861)),1)))</f>
        <v>779</v>
      </c>
      <c r="H563">
        <f t="array" ref="H563">IF(ISERROR(INDEX(Sheet5!$F$1:$F$861,SMALL(IF(Sheet5!$A$1:$A$861=Sheet4!B563,ROW(Sheet5!$A$1:$A$861)),1))),"",INDEX(Sheet5!$F$1:$F$861,SMALL(IF(Sheet5!$A$1:$A$861=Sheet4!B563,ROW(Sheet5!$A$1:$A$861)),1)))</f>
        <v>779</v>
      </c>
      <c r="I563" s="1">
        <f t="array" ref="I563">IF(ISERROR(INDEX(Sheet1!$J$1:$J$702,SMALL(IF(Sheet1!$B$1:$B$702=Sheet4!B563,ROW(Sheet1!$B$1:$B$702)),1))),"",INDEX(Sheet1!$J$1:$J$702,SMALL(IF(Sheet1!$B$1:$B$702=Sheet4!B563,ROW(Sheet1!$B$1:$B$702)),1)))</f>
        <v>0.88490000000000002</v>
      </c>
      <c r="J563">
        <f t="array" ref="J563">IF(ISERROR(INDEX(Sheet2!$D$1:$D$486,SMALL(IF(Sheet2!$A$1:$A$486=Sheet4!G563,ROW(Sheet2!$A$1:$A$486)),1))),"",INDEX(Sheet2!$D$1:$D$486,SMALL(IF(Sheet2!$A$1:$A$486=Sheet4!G563,ROW(Sheet2!$A$1:$A$486)),1)))</f>
        <v>0.52115</v>
      </c>
      <c r="K563">
        <f t="array" ref="K563">IF(OR(I563 = "", J563 = ""),"",I563-J563)</f>
        <v>0.36375000000000002</v>
      </c>
      <c r="L563">
        <f t="array" ref="L563">IF(ISERROR(K563/J563),"",K563/J563)</f>
        <v>0.69797563081646363</v>
      </c>
      <c r="M563">
        <f t="array" ref="M563">IF(ISERROR(INDEX(Sheet13!$B$1:$B$486,SMALL(IF(Sheet13!$A$1:$A$486=Sheet4!G563,ROW(Sheet13!$A$1:$A$486)),1))),"",INDEX(Sheet13!$B$1:$B$486,SMALL(IF(Sheet13!$A$1:$A$486=Sheet4!G563,ROW(Sheet13!$A$1:$A$486)),1)))</f>
        <v>2.6272728443145752</v>
      </c>
      <c r="N563">
        <f t="array" ref="N563">IF(ISERROR(INDEX(Sheet13!$C$1:$C$486,SMALL(IF(Sheet13!$A$1:$A$486=Sheet4!G563,ROW(Sheet13!$A$1:$A$486)),1))),"",INDEX(Sheet13!$C$1:$C$486,SMALL(IF(Sheet13!$A$1:$A$486=Sheet4!G563,ROW(Sheet13!$A$1:$A$486)),1)))</f>
        <v>5.0776033401489258</v>
      </c>
      <c r="O563">
        <f t="array" ref="O563">IF(ISERROR(INDEX(Sheet13!$D$1:$D$486,SMALL(IF(Sheet13!$A$1:$A$486=Sheet4!G563,ROW(Sheet13!$A$1:$A$486)),1))),"",INDEX(Sheet13!$D$1:$D$486,SMALL(IF(Sheet13!$A$1:$A$486=Sheet4!G563,ROW(Sheet13!$A$1:$A$486)),1)))</f>
        <v>6.3316613435745239E-2</v>
      </c>
      <c r="P563">
        <f t="array" ref="P563">IF(ISERROR(INDEX(Sheet13!$E$1:$E$486,SMALL(IF(Sheet13!$A$1:$A$486=Sheet4!G563,ROW(Sheet13!$A$1:$A$486)),1))),"",INDEX(Sheet13!$E$1:$E$486,SMALL(IF(Sheet13!$A$1:$A$486=Sheet4!G563,ROW(Sheet13!$A$1:$A$486)),1)))</f>
        <v>8.3180818557739258</v>
      </c>
      <c r="Q563">
        <f t="array" ref="Q563">IF(ISERROR(INDEX(Sheet13!$P$1:$P$486,SMALL(IF(Sheet13!$A$1:$A$486=Sheet4!G563,ROW(Sheet13!$A$1:$A$486)),1))),"",INDEX(Sheet13!$P$1:$P$486,SMALL(IF(Sheet13!$A$1:$A$486=Sheet4!G563,ROW(Sheet13!$A$1:$A$486)),1)))</f>
        <v>2.7368819713592529</v>
      </c>
      <c r="R563">
        <f t="array" ref="R563">IF(ISERROR(INDEX(Sheet2!$I$1:$I$485,SMALL(IF(Sheet2!$E$1:$E$485=Sheet4!H563,ROW(Sheet2!$E$1:$E$485)),1))),"",INDEX(Sheet2!$I$1:$I$485,SMALL(IF(Sheet2!$E$1:$E$485=Sheet4!H563,ROW(Sheet2!$E$1:$E$485)),1)))</f>
        <v>-5.9258539425938502E-3</v>
      </c>
    </row>
    <row r="564" spans="1:18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f t="array" ref="G564">IF(ISERROR(INDEX(Sheet5!$G$1:$G$861,SMALL(IF(Sheet5!$A$1:$A$861=Sheet4!B564,ROW(Sheet5!$A$1:$A$861)),1))),"",INDEX(Sheet5!$G$1:$G$861,SMALL(IF(Sheet5!$A$1:$A$861=Sheet4!B564,ROW(Sheet5!$A$1:$A$861)),1)))</f>
        <v>205</v>
      </c>
      <c r="H564">
        <f t="array" ref="H564">IF(ISERROR(INDEX(Sheet5!$F$1:$F$861,SMALL(IF(Sheet5!$A$1:$A$861=Sheet4!B564,ROW(Sheet5!$A$1:$A$861)),1))),"",INDEX(Sheet5!$F$1:$F$861,SMALL(IF(Sheet5!$A$1:$A$861=Sheet4!B564,ROW(Sheet5!$A$1:$A$861)),1)))</f>
        <v>205</v>
      </c>
      <c r="I564" s="1">
        <f t="array" ref="I564">IF(ISERROR(INDEX(Sheet1!$J$1:$J$702,SMALL(IF(Sheet1!$B$1:$B$702=Sheet4!B564,ROW(Sheet1!$B$1:$B$702)),1))),"",INDEX(Sheet1!$J$1:$J$702,SMALL(IF(Sheet1!$B$1:$B$702=Sheet4!B564,ROW(Sheet1!$B$1:$B$702)),1)))</f>
        <v>0.87309000000000003</v>
      </c>
      <c r="J564">
        <f t="array" ref="J564">IF(ISERROR(INDEX(Sheet2!$D$1:$D$486,SMALL(IF(Sheet2!$A$1:$A$486=Sheet4!G564,ROW(Sheet2!$A$1:$A$486)),1))),"",INDEX(Sheet2!$D$1:$D$486,SMALL(IF(Sheet2!$A$1:$A$486=Sheet4!G564,ROW(Sheet2!$A$1:$A$486)),1)))</f>
        <v>0.27168999999999999</v>
      </c>
      <c r="K564">
        <f t="array" ref="K564">IF(OR(I564 = "", J564 = ""),"",I564-J564)</f>
        <v>0.60140000000000005</v>
      </c>
      <c r="L564">
        <f t="array" ref="L564">IF(ISERROR(K564/J564),"",K564/J564)</f>
        <v>2.2135522102396115</v>
      </c>
      <c r="M564">
        <f t="array" ref="M564">IF(ISERROR(INDEX(Sheet13!$B$1:$B$486,SMALL(IF(Sheet13!$A$1:$A$486=Sheet4!G564,ROW(Sheet13!$A$1:$A$486)),1))),"",INDEX(Sheet13!$B$1:$B$486,SMALL(IF(Sheet13!$A$1:$A$486=Sheet4!G564,ROW(Sheet13!$A$1:$A$486)),1)))</f>
        <v>0</v>
      </c>
      <c r="N564">
        <f t="array" ref="N564">IF(ISERROR(INDEX(Sheet13!$C$1:$C$486,SMALL(IF(Sheet13!$A$1:$A$486=Sheet4!G564,ROW(Sheet13!$A$1:$A$486)),1))),"",INDEX(Sheet13!$C$1:$C$486,SMALL(IF(Sheet13!$A$1:$A$486=Sheet4!G564,ROW(Sheet13!$A$1:$A$486)),1)))</f>
        <v>2.5</v>
      </c>
      <c r="O564">
        <f t="array" ref="O564">IF(ISERROR(INDEX(Sheet13!$D$1:$D$486,SMALL(IF(Sheet13!$A$1:$A$486=Sheet4!G564,ROW(Sheet13!$A$1:$A$486)),1))),"",INDEX(Sheet13!$D$1:$D$486,SMALL(IF(Sheet13!$A$1:$A$486=Sheet4!G564,ROW(Sheet13!$A$1:$A$486)),1)))</f>
        <v>1.8415236473083496</v>
      </c>
      <c r="P564">
        <f t="array" ref="P564">IF(ISERROR(INDEX(Sheet13!$E$1:$E$486,SMALL(IF(Sheet13!$A$1:$A$486=Sheet4!G564,ROW(Sheet13!$A$1:$A$486)),1))),"",INDEX(Sheet13!$E$1:$E$486,SMALL(IF(Sheet13!$A$1:$A$486=Sheet4!G564,ROW(Sheet13!$A$1:$A$486)),1)))</f>
        <v>6.798314094543457</v>
      </c>
      <c r="Q564">
        <f t="array" ref="Q564">IF(ISERROR(INDEX(Sheet13!$P$1:$P$486,SMALL(IF(Sheet13!$A$1:$A$486=Sheet4!G564,ROW(Sheet13!$A$1:$A$486)),1))),"",INDEX(Sheet13!$P$1:$P$486,SMALL(IF(Sheet13!$A$1:$A$486=Sheet4!G564,ROW(Sheet13!$A$1:$A$486)),1)))</f>
        <v>5.0876302719116211</v>
      </c>
      <c r="R564">
        <f t="array" ref="R564">IF(ISERROR(INDEX(Sheet2!$I$1:$I$485,SMALL(IF(Sheet2!$E$1:$E$485=Sheet4!H564,ROW(Sheet2!$E$1:$E$485)),1))),"",INDEX(Sheet2!$I$1:$I$485,SMALL(IF(Sheet2!$E$1:$E$485=Sheet4!H564,ROW(Sheet2!$E$1:$E$485)),1)))</f>
        <v>3.4965488866850263E-4</v>
      </c>
    </row>
    <row r="565" spans="1:18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f t="array" ref="G565">IF(ISERROR(INDEX(Sheet5!$G$1:$G$861,SMALL(IF(Sheet5!$A$1:$A$861=Sheet4!B565,ROW(Sheet5!$A$1:$A$861)),1))),"",INDEX(Sheet5!$G$1:$G$861,SMALL(IF(Sheet5!$A$1:$A$861=Sheet4!B565,ROW(Sheet5!$A$1:$A$861)),1)))</f>
        <v>889</v>
      </c>
      <c r="H565">
        <f t="array" ref="H565">IF(ISERROR(INDEX(Sheet5!$F$1:$F$861,SMALL(IF(Sheet5!$A$1:$A$861=Sheet4!B565,ROW(Sheet5!$A$1:$A$861)),1))),"",INDEX(Sheet5!$F$1:$F$861,SMALL(IF(Sheet5!$A$1:$A$861=Sheet4!B565,ROW(Sheet5!$A$1:$A$861)),1)))</f>
        <v>889</v>
      </c>
      <c r="I565" s="1">
        <f t="array" ref="I565">IF(ISERROR(INDEX(Sheet1!$J$1:$J$702,SMALL(IF(Sheet1!$B$1:$B$702=Sheet4!B565,ROW(Sheet1!$B$1:$B$702)),1))),"",INDEX(Sheet1!$J$1:$J$702,SMALL(IF(Sheet1!$B$1:$B$702=Sheet4!B565,ROW(Sheet1!$B$1:$B$702)),1)))</f>
        <v>0.88256999999999997</v>
      </c>
      <c r="J565">
        <f t="array" ref="J565">IF(ISERROR(INDEX(Sheet2!$D$1:$D$486,SMALL(IF(Sheet2!$A$1:$A$486=Sheet4!G565,ROW(Sheet2!$A$1:$A$486)),1))),"",INDEX(Sheet2!$D$1:$D$486,SMALL(IF(Sheet2!$A$1:$A$486=Sheet4!G565,ROW(Sheet2!$A$1:$A$486)),1)))</f>
        <v>0.91827999999999999</v>
      </c>
      <c r="K565">
        <f t="array" ref="K565">IF(OR(I565 = "", J565 = ""),"",I565-J565)</f>
        <v>-3.571000000000002E-2</v>
      </c>
      <c r="L565">
        <f t="array" ref="L565">IF(ISERROR(K565/J565),"",K565/J565)</f>
        <v>-3.8887920895587423E-2</v>
      </c>
      <c r="M565">
        <f t="array" ref="M565">IF(ISERROR(INDEX(Sheet13!$B$1:$B$486,SMALL(IF(Sheet13!$A$1:$A$486=Sheet4!G565,ROW(Sheet13!$A$1:$A$486)),1))),"",INDEX(Sheet13!$B$1:$B$486,SMALL(IF(Sheet13!$A$1:$A$486=Sheet4!G565,ROW(Sheet13!$A$1:$A$486)),1)))</f>
        <v>1.3300055265426636</v>
      </c>
      <c r="N565">
        <f t="array" ref="N565">IF(ISERROR(INDEX(Sheet13!$C$1:$C$486,SMALL(IF(Sheet13!$A$1:$A$486=Sheet4!G565,ROW(Sheet13!$A$1:$A$486)),1))),"",INDEX(Sheet13!$C$1:$C$486,SMALL(IF(Sheet13!$A$1:$A$486=Sheet4!G565,ROW(Sheet13!$A$1:$A$486)),1)))</f>
        <v>2.9325780868530273</v>
      </c>
      <c r="O565">
        <f t="array" ref="O565">IF(ISERROR(INDEX(Sheet13!$D$1:$D$486,SMALL(IF(Sheet13!$A$1:$A$486=Sheet4!G565,ROW(Sheet13!$A$1:$A$486)),1))),"",INDEX(Sheet13!$D$1:$D$486,SMALL(IF(Sheet13!$A$1:$A$486=Sheet4!G565,ROW(Sheet13!$A$1:$A$486)),1)))</f>
        <v>4.5313753187656403E-2</v>
      </c>
      <c r="P565">
        <f t="array" ref="P565">IF(ISERROR(INDEX(Sheet13!$E$1:$E$486,SMALL(IF(Sheet13!$A$1:$A$486=Sheet4!G565,ROW(Sheet13!$A$1:$A$486)),1))),"",INDEX(Sheet13!$E$1:$E$486,SMALL(IF(Sheet13!$A$1:$A$486=Sheet4!G565,ROW(Sheet13!$A$1:$A$486)),1)))</f>
        <v>2.274782657623291</v>
      </c>
      <c r="Q565">
        <f t="array" ref="Q565">IF(ISERROR(INDEX(Sheet13!$P$1:$P$486,SMALL(IF(Sheet13!$A$1:$A$486=Sheet4!G565,ROW(Sheet13!$A$1:$A$486)),1))),"",INDEX(Sheet13!$P$1:$P$486,SMALL(IF(Sheet13!$A$1:$A$486=Sheet4!G565,ROW(Sheet13!$A$1:$A$486)),1)))</f>
        <v>1.7190356254577637</v>
      </c>
      <c r="R565" t="str">
        <f t="array" ref="R565">IF(ISERROR(INDEX(Sheet2!$I$1:$I$485,SMALL(IF(Sheet2!$E$1:$E$485=Sheet4!H565,ROW(Sheet2!$E$1:$E$485)),1))),"",INDEX(Sheet2!$I$1:$I$485,SMALL(IF(Sheet2!$E$1:$E$485=Sheet4!H565,ROW(Sheet2!$E$1:$E$485)),1)))</f>
        <v/>
      </c>
    </row>
    <row r="566" spans="1:18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f t="array" ref="G566">IF(ISERROR(INDEX(Sheet5!$G$1:$G$861,SMALL(IF(Sheet5!$A$1:$A$861=Sheet4!B566,ROW(Sheet5!$A$1:$A$861)),1))),"",INDEX(Sheet5!$G$1:$G$861,SMALL(IF(Sheet5!$A$1:$A$861=Sheet4!B566,ROW(Sheet5!$A$1:$A$861)),1)))</f>
        <v>736</v>
      </c>
      <c r="H566">
        <f t="array" ref="H566">IF(ISERROR(INDEX(Sheet5!$F$1:$F$861,SMALL(IF(Sheet5!$A$1:$A$861=Sheet4!B566,ROW(Sheet5!$A$1:$A$861)),1))),"",INDEX(Sheet5!$F$1:$F$861,SMALL(IF(Sheet5!$A$1:$A$861=Sheet4!B566,ROW(Sheet5!$A$1:$A$861)),1)))</f>
        <v>736</v>
      </c>
      <c r="I566" s="1">
        <f t="array" ref="I566">IF(ISERROR(INDEX(Sheet1!$J$1:$J$702,SMALL(IF(Sheet1!$B$1:$B$702=Sheet4!B566,ROW(Sheet1!$B$1:$B$702)),1))),"",INDEX(Sheet1!$J$1:$J$702,SMALL(IF(Sheet1!$B$1:$B$702=Sheet4!B566,ROW(Sheet1!$B$1:$B$702)),1)))</f>
        <v>0.82969000000000004</v>
      </c>
      <c r="J566">
        <f t="array" ref="J566">IF(ISERROR(INDEX(Sheet2!$D$1:$D$486,SMALL(IF(Sheet2!$A$1:$A$486=Sheet4!G566,ROW(Sheet2!$A$1:$A$486)),1))),"",INDEX(Sheet2!$D$1:$D$486,SMALL(IF(Sheet2!$A$1:$A$486=Sheet4!G566,ROW(Sheet2!$A$1:$A$486)),1)))</f>
        <v>0.62451999999999996</v>
      </c>
      <c r="K566">
        <f t="array" ref="K566">IF(OR(I566 = "", J566 = ""),"",I566-J566)</f>
        <v>0.20517000000000007</v>
      </c>
      <c r="L566">
        <f t="array" ref="L566">IF(ISERROR(K566/J566),"",K566/J566)</f>
        <v>0.3285243066675208</v>
      </c>
      <c r="M566">
        <f t="array" ref="M566">IF(ISERROR(INDEX(Sheet13!$B$1:$B$486,SMALL(IF(Sheet13!$A$1:$A$486=Sheet4!G566,ROW(Sheet13!$A$1:$A$486)),1))),"",INDEX(Sheet13!$B$1:$B$486,SMALL(IF(Sheet13!$A$1:$A$486=Sheet4!G566,ROW(Sheet13!$A$1:$A$486)),1)))</f>
        <v>0.57317197322845459</v>
      </c>
      <c r="N566">
        <f t="array" ref="N566">IF(ISERROR(INDEX(Sheet13!$C$1:$C$486,SMALL(IF(Sheet13!$A$1:$A$486=Sheet4!G566,ROW(Sheet13!$A$1:$A$486)),1))),"",INDEX(Sheet13!$C$1:$C$486,SMALL(IF(Sheet13!$A$1:$A$486=Sheet4!G566,ROW(Sheet13!$A$1:$A$486)),1)))</f>
        <v>5.6195969581604004</v>
      </c>
      <c r="O566">
        <f t="array" ref="O566">IF(ISERROR(INDEX(Sheet13!$D$1:$D$486,SMALL(IF(Sheet13!$A$1:$A$486=Sheet4!G566,ROW(Sheet13!$A$1:$A$486)),1))),"",INDEX(Sheet13!$D$1:$D$486,SMALL(IF(Sheet13!$A$1:$A$486=Sheet4!G566,ROW(Sheet13!$A$1:$A$486)),1)))</f>
        <v>0.35893833637237549</v>
      </c>
      <c r="P566">
        <f t="array" ref="P566">IF(ISERROR(INDEX(Sheet13!$E$1:$E$486,SMALL(IF(Sheet13!$A$1:$A$486=Sheet4!G566,ROW(Sheet13!$A$1:$A$486)),1))),"",INDEX(Sheet13!$E$1:$E$486,SMALL(IF(Sheet13!$A$1:$A$486=Sheet4!G566,ROW(Sheet13!$A$1:$A$486)),1)))</f>
        <v>9.3926763534545898</v>
      </c>
      <c r="Q566">
        <f t="array" ref="Q566">IF(ISERROR(INDEX(Sheet13!$P$1:$P$486,SMALL(IF(Sheet13!$A$1:$A$486=Sheet4!G566,ROW(Sheet13!$A$1:$A$486)),1))),"",INDEX(Sheet13!$P$1:$P$486,SMALL(IF(Sheet13!$A$1:$A$486=Sheet4!G566,ROW(Sheet13!$A$1:$A$486)),1)))</f>
        <v>2.3294758796691895</v>
      </c>
      <c r="R566">
        <f t="array" ref="R566">IF(ISERROR(INDEX(Sheet2!$I$1:$I$485,SMALL(IF(Sheet2!$E$1:$E$485=Sheet4!H566,ROW(Sheet2!$E$1:$E$485)),1))),"",INDEX(Sheet2!$I$1:$I$485,SMALL(IF(Sheet2!$E$1:$E$485=Sheet4!H566,ROW(Sheet2!$E$1:$E$485)),1)))</f>
        <v>6.2529250061102806E-4</v>
      </c>
    </row>
    <row r="567" spans="1:18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f t="array" ref="G567">IF(ISERROR(INDEX(Sheet5!$G$1:$G$861,SMALL(IF(Sheet5!$A$1:$A$861=Sheet4!B567,ROW(Sheet5!$A$1:$A$861)),1))),"",INDEX(Sheet5!$G$1:$G$861,SMALL(IF(Sheet5!$A$1:$A$861=Sheet4!B567,ROW(Sheet5!$A$1:$A$861)),1)))</f>
        <v>549</v>
      </c>
      <c r="H567">
        <f t="array" ref="H567">IF(ISERROR(INDEX(Sheet5!$F$1:$F$861,SMALL(IF(Sheet5!$A$1:$A$861=Sheet4!B567,ROW(Sheet5!$A$1:$A$861)),1))),"",INDEX(Sheet5!$F$1:$F$861,SMALL(IF(Sheet5!$A$1:$A$861=Sheet4!B567,ROW(Sheet5!$A$1:$A$861)),1)))</f>
        <v>549</v>
      </c>
      <c r="I567" s="1">
        <f t="array" ref="I567">IF(ISERROR(INDEX(Sheet1!$J$1:$J$702,SMALL(IF(Sheet1!$B$1:$B$702=Sheet4!B567,ROW(Sheet1!$B$1:$B$702)),1))),"",INDEX(Sheet1!$J$1:$J$702,SMALL(IF(Sheet1!$B$1:$B$702=Sheet4!B567,ROW(Sheet1!$B$1:$B$702)),1)))</f>
        <v>0.89329000000000003</v>
      </c>
      <c r="J567">
        <f t="array" ref="J567">IF(ISERROR(INDEX(Sheet2!$D$1:$D$486,SMALL(IF(Sheet2!$A$1:$A$486=Sheet4!G567,ROW(Sheet2!$A$1:$A$486)),1))),"",INDEX(Sheet2!$D$1:$D$486,SMALL(IF(Sheet2!$A$1:$A$486=Sheet4!G567,ROW(Sheet2!$A$1:$A$486)),1)))</f>
        <v>0.48929</v>
      </c>
      <c r="K567">
        <f t="array" ref="K567">IF(OR(I567 = "", J567 = ""),"",I567-J567)</f>
        <v>0.40400000000000003</v>
      </c>
      <c r="L567">
        <f t="array" ref="L567">IF(ISERROR(K567/J567),"",K567/J567)</f>
        <v>0.82568619836906543</v>
      </c>
      <c r="M567">
        <f t="array" ref="M567">IF(ISERROR(INDEX(Sheet13!$B$1:$B$486,SMALL(IF(Sheet13!$A$1:$A$486=Sheet4!G567,ROW(Sheet13!$A$1:$A$486)),1))),"",INDEX(Sheet13!$B$1:$B$486,SMALL(IF(Sheet13!$A$1:$A$486=Sheet4!G567,ROW(Sheet13!$A$1:$A$486)),1)))</f>
        <v>2.0652704238891602</v>
      </c>
      <c r="N567">
        <f t="array" ref="N567">IF(ISERROR(INDEX(Sheet13!$C$1:$C$486,SMALL(IF(Sheet13!$A$1:$A$486=Sheet4!G567,ROW(Sheet13!$A$1:$A$486)),1))),"",INDEX(Sheet13!$C$1:$C$486,SMALL(IF(Sheet13!$A$1:$A$486=Sheet4!G567,ROW(Sheet13!$A$1:$A$486)),1)))</f>
        <v>4.9491176605224609</v>
      </c>
      <c r="O567">
        <f t="array" ref="O567">IF(ISERROR(INDEX(Sheet13!$D$1:$D$486,SMALL(IF(Sheet13!$A$1:$A$486=Sheet4!G567,ROW(Sheet13!$A$1:$A$486)),1))),"",INDEX(Sheet13!$D$1:$D$486,SMALL(IF(Sheet13!$A$1:$A$486=Sheet4!G567,ROW(Sheet13!$A$1:$A$486)),1)))</f>
        <v>0.29148644208908081</v>
      </c>
      <c r="P567">
        <f t="array" ref="P567">IF(ISERROR(INDEX(Sheet13!$E$1:$E$486,SMALL(IF(Sheet13!$A$1:$A$486=Sheet4!G567,ROW(Sheet13!$A$1:$A$486)),1))),"",INDEX(Sheet13!$E$1:$E$486,SMALL(IF(Sheet13!$A$1:$A$486=Sheet4!G567,ROW(Sheet13!$A$1:$A$486)),1)))</f>
        <v>9.7779150009155273</v>
      </c>
      <c r="Q567">
        <f t="array" ref="Q567">IF(ISERROR(INDEX(Sheet13!$P$1:$P$486,SMALL(IF(Sheet13!$A$1:$A$486=Sheet4!G567,ROW(Sheet13!$A$1:$A$486)),1))),"",INDEX(Sheet13!$P$1:$P$486,SMALL(IF(Sheet13!$A$1:$A$486=Sheet4!G567,ROW(Sheet13!$A$1:$A$486)),1)))</f>
        <v>4.0647029876708984</v>
      </c>
      <c r="R567">
        <f t="array" ref="R567">IF(ISERROR(INDEX(Sheet2!$I$1:$I$485,SMALL(IF(Sheet2!$E$1:$E$485=Sheet4!H567,ROW(Sheet2!$E$1:$E$485)),1))),"",INDEX(Sheet2!$I$1:$I$485,SMALL(IF(Sheet2!$E$1:$E$485=Sheet4!H567,ROW(Sheet2!$E$1:$E$485)),1)))</f>
        <v>3.4164522825278236E-4</v>
      </c>
    </row>
    <row r="568" spans="1:18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f t="array" ref="G568">IF(ISERROR(INDEX(Sheet5!$G$1:$G$861,SMALL(IF(Sheet5!$A$1:$A$861=Sheet4!B568,ROW(Sheet5!$A$1:$A$861)),1))),"",INDEX(Sheet5!$G$1:$G$861,SMALL(IF(Sheet5!$A$1:$A$861=Sheet4!B568,ROW(Sheet5!$A$1:$A$861)),1)))</f>
        <v>63</v>
      </c>
      <c r="H568">
        <f t="array" ref="H568">IF(ISERROR(INDEX(Sheet5!$F$1:$F$861,SMALL(IF(Sheet5!$A$1:$A$861=Sheet4!B568,ROW(Sheet5!$A$1:$A$861)),1))),"",INDEX(Sheet5!$F$1:$F$861,SMALL(IF(Sheet5!$A$1:$A$861=Sheet4!B568,ROW(Sheet5!$A$1:$A$861)),1)))</f>
        <v>218</v>
      </c>
      <c r="I568" s="1">
        <f t="array" ref="I568">IF(ISERROR(INDEX(Sheet1!$J$1:$J$702,SMALL(IF(Sheet1!$B$1:$B$702=Sheet4!B568,ROW(Sheet1!$B$1:$B$702)),1))),"",INDEX(Sheet1!$J$1:$J$702,SMALL(IF(Sheet1!$B$1:$B$702=Sheet4!B568,ROW(Sheet1!$B$1:$B$702)),1)))</f>
        <v>0.88975000000000004</v>
      </c>
      <c r="J568">
        <f t="array" ref="J568">IF(ISERROR(INDEX(Sheet2!$D$1:$D$486,SMALL(IF(Sheet2!$A$1:$A$486=Sheet4!G568,ROW(Sheet2!$A$1:$A$486)),1))),"",INDEX(Sheet2!$D$1:$D$486,SMALL(IF(Sheet2!$A$1:$A$486=Sheet4!G568,ROW(Sheet2!$A$1:$A$486)),1)))</f>
        <v>0.21653</v>
      </c>
      <c r="K568">
        <f t="array" ref="K568">IF(OR(I568 = "", J568 = ""),"",I568-J568)</f>
        <v>0.67322000000000004</v>
      </c>
      <c r="L568">
        <f t="array" ref="L568">IF(ISERROR(K568/J568),"",K568/J568)</f>
        <v>3.1091303745439434</v>
      </c>
      <c r="M568">
        <f t="array" ref="M568">IF(ISERROR(INDEX(Sheet13!$B$1:$B$486,SMALL(IF(Sheet13!$A$1:$A$486=Sheet4!G568,ROW(Sheet13!$A$1:$A$486)),1))),"",INDEX(Sheet13!$B$1:$B$486,SMALL(IF(Sheet13!$A$1:$A$486=Sheet4!G568,ROW(Sheet13!$A$1:$A$486)),1)))</f>
        <v>4.2272467613220215</v>
      </c>
      <c r="N568">
        <f t="array" ref="N568">IF(ISERROR(INDEX(Sheet13!$C$1:$C$486,SMALL(IF(Sheet13!$A$1:$A$486=Sheet4!G568,ROW(Sheet13!$A$1:$A$486)),1))),"",INDEX(Sheet13!$C$1:$C$486,SMALL(IF(Sheet13!$A$1:$A$486=Sheet4!G568,ROW(Sheet13!$A$1:$A$486)),1)))</f>
        <v>4.888237476348877</v>
      </c>
      <c r="O568">
        <f t="array" ref="O568">IF(ISERROR(INDEX(Sheet13!$D$1:$D$486,SMALL(IF(Sheet13!$A$1:$A$486=Sheet4!G568,ROW(Sheet13!$A$1:$A$486)),1))),"",INDEX(Sheet13!$D$1:$D$486,SMALL(IF(Sheet13!$A$1:$A$486=Sheet4!G568,ROW(Sheet13!$A$1:$A$486)),1)))</f>
        <v>8.416010856628418</v>
      </c>
      <c r="P568">
        <f t="array" ref="P568">IF(ISERROR(INDEX(Sheet13!$E$1:$E$486,SMALL(IF(Sheet13!$A$1:$A$486=Sheet4!G568,ROW(Sheet13!$A$1:$A$486)),1))),"",INDEX(Sheet13!$E$1:$E$486,SMALL(IF(Sheet13!$A$1:$A$486=Sheet4!G568,ROW(Sheet13!$A$1:$A$486)),1)))</f>
        <v>9.7773618698120117</v>
      </c>
      <c r="Q568">
        <f t="array" ref="Q568">IF(ISERROR(INDEX(Sheet13!$P$1:$P$486,SMALL(IF(Sheet13!$A$1:$A$486=Sheet4!G568,ROW(Sheet13!$A$1:$A$486)),1))),"",INDEX(Sheet13!$P$1:$P$486,SMALL(IF(Sheet13!$A$1:$A$486=Sheet4!G568,ROW(Sheet13!$A$1:$A$486)),1)))</f>
        <v>7.2467617988586426</v>
      </c>
      <c r="R568" t="str">
        <f t="array" ref="R568">IF(ISERROR(INDEX(Sheet2!$I$1:$I$485,SMALL(IF(Sheet2!$E$1:$E$485=Sheet4!H568,ROW(Sheet2!$E$1:$E$485)),1))),"",INDEX(Sheet2!$I$1:$I$485,SMALL(IF(Sheet2!$E$1:$E$485=Sheet4!H568,ROW(Sheet2!$E$1:$E$485)),1)))</f>
        <v/>
      </c>
    </row>
    <row r="569" spans="1:18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f t="array" ref="G569">IF(ISERROR(INDEX(Sheet5!$G$1:$G$861,SMALL(IF(Sheet5!$A$1:$A$861=Sheet4!B569,ROW(Sheet5!$A$1:$A$861)),1))),"",INDEX(Sheet5!$G$1:$G$861,SMALL(IF(Sheet5!$A$1:$A$861=Sheet4!B569,ROW(Sheet5!$A$1:$A$861)),1)))</f>
        <v>356</v>
      </c>
      <c r="H569">
        <f t="array" ref="H569">IF(ISERROR(INDEX(Sheet5!$F$1:$F$861,SMALL(IF(Sheet5!$A$1:$A$861=Sheet4!B569,ROW(Sheet5!$A$1:$A$861)),1))),"",INDEX(Sheet5!$F$1:$F$861,SMALL(IF(Sheet5!$A$1:$A$861=Sheet4!B569,ROW(Sheet5!$A$1:$A$861)),1)))</f>
        <v>356</v>
      </c>
      <c r="I569" s="1">
        <f t="array" ref="I569">IF(ISERROR(INDEX(Sheet1!$J$1:$J$702,SMALL(IF(Sheet1!$B$1:$B$702=Sheet4!B569,ROW(Sheet1!$B$1:$B$702)),1))),"",INDEX(Sheet1!$J$1:$J$702,SMALL(IF(Sheet1!$B$1:$B$702=Sheet4!B569,ROW(Sheet1!$B$1:$B$702)),1)))</f>
        <v>0.9345</v>
      </c>
      <c r="J569">
        <f t="array" ref="J569">IF(ISERROR(INDEX(Sheet2!$D$1:$D$486,SMALL(IF(Sheet2!$A$1:$A$486=Sheet4!G569,ROW(Sheet2!$A$1:$A$486)),1))),"",INDEX(Sheet2!$D$1:$D$486,SMALL(IF(Sheet2!$A$1:$A$486=Sheet4!G569,ROW(Sheet2!$A$1:$A$486)),1)))</f>
        <v>0.93435999999999997</v>
      </c>
      <c r="K569">
        <f t="array" ref="K569">IF(OR(I569 = "", J569 = ""),"",I569-J569)</f>
        <v>1.4000000000002899E-4</v>
      </c>
      <c r="L569">
        <f t="array" ref="L569">IF(ISERROR(K569/J569),"",K569/J569)</f>
        <v>1.4983518130060042E-4</v>
      </c>
      <c r="M569">
        <f t="array" ref="M569">IF(ISERROR(INDEX(Sheet13!$B$1:$B$486,SMALL(IF(Sheet13!$A$1:$A$486=Sheet4!G569,ROW(Sheet13!$A$1:$A$486)),1))),"",INDEX(Sheet13!$B$1:$B$486,SMALL(IF(Sheet13!$A$1:$A$486=Sheet4!G569,ROW(Sheet13!$A$1:$A$486)),1)))</f>
        <v>5.8432817459106445E-2</v>
      </c>
      <c r="N569">
        <f t="array" ref="N569">IF(ISERROR(INDEX(Sheet13!$C$1:$C$486,SMALL(IF(Sheet13!$A$1:$A$486=Sheet4!G569,ROW(Sheet13!$A$1:$A$486)),1))),"",INDEX(Sheet13!$C$1:$C$486,SMALL(IF(Sheet13!$A$1:$A$486=Sheet4!G569,ROW(Sheet13!$A$1:$A$486)),1)))</f>
        <v>3.1592960357666016</v>
      </c>
      <c r="O569">
        <f t="array" ref="O569">IF(ISERROR(INDEX(Sheet13!$D$1:$D$486,SMALL(IF(Sheet13!$A$1:$A$486=Sheet4!G569,ROW(Sheet13!$A$1:$A$486)),1))),"",INDEX(Sheet13!$D$1:$D$486,SMALL(IF(Sheet13!$A$1:$A$486=Sheet4!G569,ROW(Sheet13!$A$1:$A$486)),1)))</f>
        <v>0.83803975582122803</v>
      </c>
      <c r="P569">
        <f t="array" ref="P569">IF(ISERROR(INDEX(Sheet13!$E$1:$E$486,SMALL(IF(Sheet13!$A$1:$A$486=Sheet4!G569,ROW(Sheet13!$A$1:$A$486)),1))),"",INDEX(Sheet13!$E$1:$E$486,SMALL(IF(Sheet13!$A$1:$A$486=Sheet4!G569,ROW(Sheet13!$A$1:$A$486)),1)))</f>
        <v>6.2774367332458496</v>
      </c>
      <c r="Q569">
        <f t="array" ref="Q569">IF(ISERROR(INDEX(Sheet13!$P$1:$P$486,SMALL(IF(Sheet13!$A$1:$A$486=Sheet4!G569,ROW(Sheet13!$A$1:$A$486)),1))),"",INDEX(Sheet13!$P$1:$P$486,SMALL(IF(Sheet13!$A$1:$A$486=Sheet4!G569,ROW(Sheet13!$A$1:$A$486)),1)))</f>
        <v>1.1912264823913574</v>
      </c>
      <c r="R569">
        <f t="array" ref="R569">IF(ISERROR(INDEX(Sheet2!$I$1:$I$485,SMALL(IF(Sheet2!$E$1:$E$485=Sheet4!H569,ROW(Sheet2!$E$1:$E$485)),1))),"",INDEX(Sheet2!$I$1:$I$485,SMALL(IF(Sheet2!$E$1:$E$485=Sheet4!H569,ROW(Sheet2!$E$1:$E$485)),1)))</f>
        <v>-5.3100657257713099E-4</v>
      </c>
    </row>
    <row r="570" spans="1:18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f t="array" ref="G570">IF(ISERROR(INDEX(Sheet5!$G$1:$G$861,SMALL(IF(Sheet5!$A$1:$A$861=Sheet4!B570,ROW(Sheet5!$A$1:$A$861)),1))),"",INDEX(Sheet5!$G$1:$G$861,SMALL(IF(Sheet5!$A$1:$A$861=Sheet4!B570,ROW(Sheet5!$A$1:$A$861)),1)))</f>
        <v>368</v>
      </c>
      <c r="H570">
        <f t="array" ref="H570">IF(ISERROR(INDEX(Sheet5!$F$1:$F$861,SMALL(IF(Sheet5!$A$1:$A$861=Sheet4!B570,ROW(Sheet5!$A$1:$A$861)),1))),"",INDEX(Sheet5!$F$1:$F$861,SMALL(IF(Sheet5!$A$1:$A$861=Sheet4!B570,ROW(Sheet5!$A$1:$A$861)),1)))</f>
        <v>368</v>
      </c>
      <c r="I570" s="1">
        <f t="array" ref="I570">IF(ISERROR(INDEX(Sheet1!$J$1:$J$702,SMALL(IF(Sheet1!$B$1:$B$702=Sheet4!B570,ROW(Sheet1!$B$1:$B$702)),1))),"",INDEX(Sheet1!$J$1:$J$702,SMALL(IF(Sheet1!$B$1:$B$702=Sheet4!B570,ROW(Sheet1!$B$1:$B$702)),1)))</f>
        <v>0.94655</v>
      </c>
      <c r="J570">
        <f t="array" ref="J570">IF(ISERROR(INDEX(Sheet2!$D$1:$D$486,SMALL(IF(Sheet2!$A$1:$A$486=Sheet4!G570,ROW(Sheet2!$A$1:$A$486)),1))),"",INDEX(Sheet2!$D$1:$D$486,SMALL(IF(Sheet2!$A$1:$A$486=Sheet4!G570,ROW(Sheet2!$A$1:$A$486)),1)))</f>
        <v>0.93569000000000002</v>
      </c>
      <c r="K570">
        <f t="array" ref="K570">IF(OR(I570 = "", J570 = ""),"",I570-J570)</f>
        <v>1.0859999999999981E-2</v>
      </c>
      <c r="L570">
        <f t="array" ref="L570">IF(ISERROR(K570/J570),"",K570/J570)</f>
        <v>1.1606408105248512E-2</v>
      </c>
      <c r="M570">
        <f t="array" ref="M570">IF(ISERROR(INDEX(Sheet13!$B$1:$B$486,SMALL(IF(Sheet13!$A$1:$A$486=Sheet4!G570,ROW(Sheet13!$A$1:$A$486)),1))),"",INDEX(Sheet13!$B$1:$B$486,SMALL(IF(Sheet13!$A$1:$A$486=Sheet4!G570,ROW(Sheet13!$A$1:$A$486)),1)))</f>
        <v>0.1854255348443985</v>
      </c>
      <c r="N570">
        <f t="array" ref="N570">IF(ISERROR(INDEX(Sheet13!$C$1:$C$486,SMALL(IF(Sheet13!$A$1:$A$486=Sheet4!G570,ROW(Sheet13!$A$1:$A$486)),1))),"",INDEX(Sheet13!$C$1:$C$486,SMALL(IF(Sheet13!$A$1:$A$486=Sheet4!G570,ROW(Sheet13!$A$1:$A$486)),1)))</f>
        <v>3.4780824184417725</v>
      </c>
      <c r="O570">
        <f t="array" ref="O570">IF(ISERROR(INDEX(Sheet13!$D$1:$D$486,SMALL(IF(Sheet13!$A$1:$A$486=Sheet4!G570,ROW(Sheet13!$A$1:$A$486)),1))),"",INDEX(Sheet13!$D$1:$D$486,SMALL(IF(Sheet13!$A$1:$A$486=Sheet4!G570,ROW(Sheet13!$A$1:$A$486)),1)))</f>
        <v>0.35637754201889038</v>
      </c>
      <c r="P570">
        <f t="array" ref="P570">IF(ISERROR(INDEX(Sheet13!$E$1:$E$486,SMALL(IF(Sheet13!$A$1:$A$486=Sheet4!G570,ROW(Sheet13!$A$1:$A$486)),1))),"",INDEX(Sheet13!$E$1:$E$486,SMALL(IF(Sheet13!$A$1:$A$486=Sheet4!G570,ROW(Sheet13!$A$1:$A$486)),1)))</f>
        <v>7.6990151405334473</v>
      </c>
      <c r="Q570">
        <f t="array" ref="Q570">IF(ISERROR(INDEX(Sheet13!$P$1:$P$486,SMALL(IF(Sheet13!$A$1:$A$486=Sheet4!G570,ROW(Sheet13!$A$1:$A$486)),1))),"",INDEX(Sheet13!$P$1:$P$486,SMALL(IF(Sheet13!$A$1:$A$486=Sheet4!G570,ROW(Sheet13!$A$1:$A$486)),1)))</f>
        <v>2.4600048065185547</v>
      </c>
      <c r="R570">
        <f t="array" ref="R570">IF(ISERROR(INDEX(Sheet2!$I$1:$I$485,SMALL(IF(Sheet2!$E$1:$E$485=Sheet4!H570,ROW(Sheet2!$E$1:$E$485)),1))),"",INDEX(Sheet2!$I$1:$I$485,SMALL(IF(Sheet2!$E$1:$E$485=Sheet4!H570,ROW(Sheet2!$E$1:$E$485)),1)))</f>
        <v>-7.4722094990115919E-5</v>
      </c>
    </row>
    <row r="571" spans="1:18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f t="array" ref="G571">IF(ISERROR(INDEX(Sheet5!$G$1:$G$861,SMALL(IF(Sheet5!$A$1:$A$861=Sheet4!B571,ROW(Sheet5!$A$1:$A$861)),1))),"",INDEX(Sheet5!$G$1:$G$861,SMALL(IF(Sheet5!$A$1:$A$861=Sheet4!B571,ROW(Sheet5!$A$1:$A$861)),1)))</f>
        <v>645</v>
      </c>
      <c r="H571">
        <f t="array" ref="H571">IF(ISERROR(INDEX(Sheet5!$F$1:$F$861,SMALL(IF(Sheet5!$A$1:$A$861=Sheet4!B571,ROW(Sheet5!$A$1:$A$861)),1))),"",INDEX(Sheet5!$F$1:$F$861,SMALL(IF(Sheet5!$A$1:$A$861=Sheet4!B571,ROW(Sheet5!$A$1:$A$861)),1)))</f>
        <v>645</v>
      </c>
      <c r="I571" s="1">
        <f t="array" ref="I571">IF(ISERROR(INDEX(Sheet1!$J$1:$J$702,SMALL(IF(Sheet1!$B$1:$B$702=Sheet4!B571,ROW(Sheet1!$B$1:$B$702)),1))),"",INDEX(Sheet1!$J$1:$J$702,SMALL(IF(Sheet1!$B$1:$B$702=Sheet4!B571,ROW(Sheet1!$B$1:$B$702)),1)))</f>
        <v>0.86775999999999998</v>
      </c>
      <c r="J571">
        <f t="array" ref="J571">IF(ISERROR(INDEX(Sheet2!$D$1:$D$486,SMALL(IF(Sheet2!$A$1:$A$486=Sheet4!G571,ROW(Sheet2!$A$1:$A$486)),1))),"",INDEX(Sheet2!$D$1:$D$486,SMALL(IF(Sheet2!$A$1:$A$486=Sheet4!G571,ROW(Sheet2!$A$1:$A$486)),1)))</f>
        <v>0.77764</v>
      </c>
      <c r="K571">
        <f t="array" ref="K571">IF(OR(I571 = "", J571 = ""),"",I571-J571)</f>
        <v>9.0119999999999978E-2</v>
      </c>
      <c r="L571">
        <f t="array" ref="L571">IF(ISERROR(K571/J571),"",K571/J571)</f>
        <v>0.11588910035491999</v>
      </c>
      <c r="M571">
        <f t="array" ref="M571">IF(ISERROR(INDEX(Sheet13!$B$1:$B$486,SMALL(IF(Sheet13!$A$1:$A$486=Sheet4!G571,ROW(Sheet13!$A$1:$A$486)),1))),"",INDEX(Sheet13!$B$1:$B$486,SMALL(IF(Sheet13!$A$1:$A$486=Sheet4!G571,ROW(Sheet13!$A$1:$A$486)),1)))</f>
        <v>0</v>
      </c>
      <c r="N571">
        <f t="array" ref="N571">IF(ISERROR(INDEX(Sheet13!$C$1:$C$486,SMALL(IF(Sheet13!$A$1:$A$486=Sheet4!G571,ROW(Sheet13!$A$1:$A$486)),1))),"",INDEX(Sheet13!$C$1:$C$486,SMALL(IF(Sheet13!$A$1:$A$486=Sheet4!G571,ROW(Sheet13!$A$1:$A$486)),1)))</f>
        <v>5.4351277351379395</v>
      </c>
      <c r="O571">
        <f t="array" ref="O571">IF(ISERROR(INDEX(Sheet13!$D$1:$D$486,SMALL(IF(Sheet13!$A$1:$A$486=Sheet4!G571,ROW(Sheet13!$A$1:$A$486)),1))),"",INDEX(Sheet13!$D$1:$D$486,SMALL(IF(Sheet13!$A$1:$A$486=Sheet4!G571,ROW(Sheet13!$A$1:$A$486)),1)))</f>
        <v>9.0723633766174316E-3</v>
      </c>
      <c r="P571">
        <f t="array" ref="P571">IF(ISERROR(INDEX(Sheet13!$E$1:$E$486,SMALL(IF(Sheet13!$A$1:$A$486=Sheet4!G571,ROW(Sheet13!$A$1:$A$486)),1))),"",INDEX(Sheet13!$E$1:$E$486,SMALL(IF(Sheet13!$A$1:$A$486=Sheet4!G571,ROW(Sheet13!$A$1:$A$486)),1)))</f>
        <v>10</v>
      </c>
      <c r="Q571">
        <f t="array" ref="Q571">IF(ISERROR(INDEX(Sheet13!$P$1:$P$486,SMALL(IF(Sheet13!$A$1:$A$486=Sheet4!G571,ROW(Sheet13!$A$1:$A$486)),1))),"",INDEX(Sheet13!$P$1:$P$486,SMALL(IF(Sheet13!$A$1:$A$486=Sheet4!G571,ROW(Sheet13!$A$1:$A$486)),1)))</f>
        <v>4.8864846229553223</v>
      </c>
      <c r="R571">
        <f t="array" ref="R571">IF(ISERROR(INDEX(Sheet2!$I$1:$I$485,SMALL(IF(Sheet2!$E$1:$E$485=Sheet4!H571,ROW(Sheet2!$E$1:$E$485)),1))),"",INDEX(Sheet2!$I$1:$I$485,SMALL(IF(Sheet2!$E$1:$E$485=Sheet4!H571,ROW(Sheet2!$E$1:$E$485)),1)))</f>
        <v>-1.5463306702268996E-4</v>
      </c>
    </row>
    <row r="572" spans="1:18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f t="array" ref="G572">IF(ISERROR(INDEX(Sheet5!$G$1:$G$861,SMALL(IF(Sheet5!$A$1:$A$861=Sheet4!B572,ROW(Sheet5!$A$1:$A$861)),1))),"",INDEX(Sheet5!$G$1:$G$861,SMALL(IF(Sheet5!$A$1:$A$861=Sheet4!B572,ROW(Sheet5!$A$1:$A$861)),1)))</f>
        <v>496</v>
      </c>
      <c r="H572">
        <f t="array" ref="H572">IF(ISERROR(INDEX(Sheet5!$F$1:$F$861,SMALL(IF(Sheet5!$A$1:$A$861=Sheet4!B572,ROW(Sheet5!$A$1:$A$861)),1))),"",INDEX(Sheet5!$F$1:$F$861,SMALL(IF(Sheet5!$A$1:$A$861=Sheet4!B572,ROW(Sheet5!$A$1:$A$861)),1)))</f>
        <v>496</v>
      </c>
      <c r="I572" s="1">
        <f t="array" ref="I572">IF(ISERROR(INDEX(Sheet1!$J$1:$J$702,SMALL(IF(Sheet1!$B$1:$B$702=Sheet4!B572,ROW(Sheet1!$B$1:$B$702)),1))),"",INDEX(Sheet1!$J$1:$J$702,SMALL(IF(Sheet1!$B$1:$B$702=Sheet4!B572,ROW(Sheet1!$B$1:$B$702)),1)))</f>
        <v>0.87973000000000001</v>
      </c>
      <c r="J572">
        <f t="array" ref="J572">IF(ISERROR(INDEX(Sheet2!$D$1:$D$486,SMALL(IF(Sheet2!$A$1:$A$486=Sheet4!G572,ROW(Sheet2!$A$1:$A$486)),1))),"",INDEX(Sheet2!$D$1:$D$486,SMALL(IF(Sheet2!$A$1:$A$486=Sheet4!G572,ROW(Sheet2!$A$1:$A$486)),1)))</f>
        <v>0.81218000000000001</v>
      </c>
      <c r="K572">
        <f t="array" ref="K572">IF(OR(I572 = "", J572 = ""),"",I572-J572)</f>
        <v>6.7549999999999999E-2</v>
      </c>
      <c r="L572">
        <f t="array" ref="L572">IF(ISERROR(K572/J572),"",K572/J572)</f>
        <v>8.3171218202861427E-2</v>
      </c>
      <c r="M572">
        <f t="array" ref="M572">IF(ISERROR(INDEX(Sheet13!$B$1:$B$486,SMALL(IF(Sheet13!$A$1:$A$486=Sheet4!G572,ROW(Sheet13!$A$1:$A$486)),1))),"",INDEX(Sheet13!$B$1:$B$486,SMALL(IF(Sheet13!$A$1:$A$486=Sheet4!G572,ROW(Sheet13!$A$1:$A$486)),1)))</f>
        <v>3.5165467262268066</v>
      </c>
      <c r="N572">
        <f t="array" ref="N572">IF(ISERROR(INDEX(Sheet13!$C$1:$C$486,SMALL(IF(Sheet13!$A$1:$A$486=Sheet4!G572,ROW(Sheet13!$A$1:$A$486)),1))),"",INDEX(Sheet13!$C$1:$C$486,SMALL(IF(Sheet13!$A$1:$A$486=Sheet4!G572,ROW(Sheet13!$A$1:$A$486)),1)))</f>
        <v>2.547356128692627</v>
      </c>
      <c r="O572">
        <f t="array" ref="O572">IF(ISERROR(INDEX(Sheet13!$D$1:$D$486,SMALL(IF(Sheet13!$A$1:$A$486=Sheet4!G572,ROW(Sheet13!$A$1:$A$486)),1))),"",INDEX(Sheet13!$D$1:$D$486,SMALL(IF(Sheet13!$A$1:$A$486=Sheet4!G572,ROW(Sheet13!$A$1:$A$486)),1)))</f>
        <v>0.63071537017822266</v>
      </c>
      <c r="P572">
        <f t="array" ref="P572">IF(ISERROR(INDEX(Sheet13!$E$1:$E$486,SMALL(IF(Sheet13!$A$1:$A$486=Sheet4!G572,ROW(Sheet13!$A$1:$A$486)),1))),"",INDEX(Sheet13!$E$1:$E$486,SMALL(IF(Sheet13!$A$1:$A$486=Sheet4!G572,ROW(Sheet13!$A$1:$A$486)),1)))</f>
        <v>1.176624059677124</v>
      </c>
      <c r="Q572">
        <f t="array" ref="Q572">IF(ISERROR(INDEX(Sheet13!$P$1:$P$486,SMALL(IF(Sheet13!$A$1:$A$486=Sheet4!G572,ROW(Sheet13!$A$1:$A$486)),1))),"",INDEX(Sheet13!$P$1:$P$486,SMALL(IF(Sheet13!$A$1:$A$486=Sheet4!G572,ROW(Sheet13!$A$1:$A$486)),1)))</f>
        <v>0.40130433440208435</v>
      </c>
      <c r="R572">
        <f t="array" ref="R572">IF(ISERROR(INDEX(Sheet2!$I$1:$I$485,SMALL(IF(Sheet2!$E$1:$E$485=Sheet4!H572,ROW(Sheet2!$E$1:$E$485)),1))),"",INDEX(Sheet2!$I$1:$I$485,SMALL(IF(Sheet2!$E$1:$E$485=Sheet4!H572,ROW(Sheet2!$E$1:$E$485)),1)))</f>
        <v>-9.8057495683104615E-5</v>
      </c>
    </row>
    <row r="573" spans="1:18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f t="array" ref="G573">IF(ISERROR(INDEX(Sheet5!$G$1:$G$861,SMALL(IF(Sheet5!$A$1:$A$861=Sheet4!B573,ROW(Sheet5!$A$1:$A$861)),1))),"",INDEX(Sheet5!$G$1:$G$861,SMALL(IF(Sheet5!$A$1:$A$861=Sheet4!B573,ROW(Sheet5!$A$1:$A$861)),1)))</f>
        <v>317</v>
      </c>
      <c r="H573">
        <f t="array" ref="H573">IF(ISERROR(INDEX(Sheet5!$F$1:$F$861,SMALL(IF(Sheet5!$A$1:$A$861=Sheet4!B573,ROW(Sheet5!$A$1:$A$861)),1))),"",INDEX(Sheet5!$F$1:$F$861,SMALL(IF(Sheet5!$A$1:$A$861=Sheet4!B573,ROW(Sheet5!$A$1:$A$861)),1)))</f>
        <v>317</v>
      </c>
      <c r="I573" s="1">
        <f t="array" ref="I573">IF(ISERROR(INDEX(Sheet1!$J$1:$J$702,SMALL(IF(Sheet1!$B$1:$B$702=Sheet4!B573,ROW(Sheet1!$B$1:$B$702)),1))),"",INDEX(Sheet1!$J$1:$J$702,SMALL(IF(Sheet1!$B$1:$B$702=Sheet4!B573,ROW(Sheet1!$B$1:$B$702)),1)))</f>
        <v>0.91303000000000001</v>
      </c>
      <c r="J573">
        <f t="array" ref="J573">IF(ISERROR(INDEX(Sheet2!$D$1:$D$486,SMALL(IF(Sheet2!$A$1:$A$486=Sheet4!G573,ROW(Sheet2!$A$1:$A$486)),1))),"",INDEX(Sheet2!$D$1:$D$486,SMALL(IF(Sheet2!$A$1:$A$486=Sheet4!G573,ROW(Sheet2!$A$1:$A$486)),1)))</f>
        <v>0.81059999999999999</v>
      </c>
      <c r="K573">
        <f t="array" ref="K573">IF(OR(I573 = "", J573 = ""),"",I573-J573)</f>
        <v>0.10243000000000002</v>
      </c>
      <c r="L573">
        <f t="array" ref="L573">IF(ISERROR(K573/J573),"",K573/J573)</f>
        <v>0.12636318776215152</v>
      </c>
      <c r="M573">
        <f t="array" ref="M573">IF(ISERROR(INDEX(Sheet13!$B$1:$B$486,SMALL(IF(Sheet13!$A$1:$A$486=Sheet4!G573,ROW(Sheet13!$A$1:$A$486)),1))),"",INDEX(Sheet13!$B$1:$B$486,SMALL(IF(Sheet13!$A$1:$A$486=Sheet4!G573,ROW(Sheet13!$A$1:$A$486)),1)))</f>
        <v>0.32387375831604004</v>
      </c>
      <c r="N573">
        <f t="array" ref="N573">IF(ISERROR(INDEX(Sheet13!$C$1:$C$486,SMALL(IF(Sheet13!$A$1:$A$486=Sheet4!G573,ROW(Sheet13!$A$1:$A$486)),1))),"",INDEX(Sheet13!$C$1:$C$486,SMALL(IF(Sheet13!$A$1:$A$486=Sheet4!G573,ROW(Sheet13!$A$1:$A$486)),1)))</f>
        <v>3.620419979095459</v>
      </c>
      <c r="O573">
        <f t="array" ref="O573">IF(ISERROR(INDEX(Sheet13!$D$1:$D$486,SMALL(IF(Sheet13!$A$1:$A$486=Sheet4!G573,ROW(Sheet13!$A$1:$A$486)),1))),"",INDEX(Sheet13!$D$1:$D$486,SMALL(IF(Sheet13!$A$1:$A$486=Sheet4!G573,ROW(Sheet13!$A$1:$A$486)),1)))</f>
        <v>0.2206525057554245</v>
      </c>
      <c r="P573">
        <f t="array" ref="P573">IF(ISERROR(INDEX(Sheet13!$E$1:$E$486,SMALL(IF(Sheet13!$A$1:$A$486=Sheet4!G573,ROW(Sheet13!$A$1:$A$486)),1))),"",INDEX(Sheet13!$E$1:$E$486,SMALL(IF(Sheet13!$A$1:$A$486=Sheet4!G573,ROW(Sheet13!$A$1:$A$486)),1)))</f>
        <v>1.8202147483825684</v>
      </c>
      <c r="Q573">
        <f t="array" ref="Q573">IF(ISERROR(INDEX(Sheet13!$P$1:$P$486,SMALL(IF(Sheet13!$A$1:$A$486=Sheet4!G573,ROW(Sheet13!$A$1:$A$486)),1))),"",INDEX(Sheet13!$P$1:$P$486,SMALL(IF(Sheet13!$A$1:$A$486=Sheet4!G573,ROW(Sheet13!$A$1:$A$486)),1)))</f>
        <v>2.6762399673461914</v>
      </c>
      <c r="R573">
        <f t="array" ref="R573">IF(ISERROR(INDEX(Sheet2!$I$1:$I$485,SMALL(IF(Sheet2!$E$1:$E$485=Sheet4!H573,ROW(Sheet2!$E$1:$E$485)),1))),"",INDEX(Sheet2!$I$1:$I$485,SMALL(IF(Sheet2!$E$1:$E$485=Sheet4!H573,ROW(Sheet2!$E$1:$E$485)),1)))</f>
        <v>1.6260780909581915E-4</v>
      </c>
    </row>
    <row r="574" spans="1:18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f t="array" ref="G574">IF(ISERROR(INDEX(Sheet5!$G$1:$G$861,SMALL(IF(Sheet5!$A$1:$A$861=Sheet4!B574,ROW(Sheet5!$A$1:$A$861)),1))),"",INDEX(Sheet5!$G$1:$G$861,SMALL(IF(Sheet5!$A$1:$A$861=Sheet4!B574,ROW(Sheet5!$A$1:$A$861)),1)))</f>
        <v>68</v>
      </c>
      <c r="H574">
        <f t="array" ref="H574">IF(ISERROR(INDEX(Sheet5!$F$1:$F$861,SMALL(IF(Sheet5!$A$1:$A$861=Sheet4!B574,ROW(Sheet5!$A$1:$A$861)),1))),"",INDEX(Sheet5!$F$1:$F$861,SMALL(IF(Sheet5!$A$1:$A$861=Sheet4!B574,ROW(Sheet5!$A$1:$A$861)),1)))</f>
        <v>68</v>
      </c>
      <c r="I574" s="1">
        <f t="array" ref="I574">IF(ISERROR(INDEX(Sheet1!$J$1:$J$702,SMALL(IF(Sheet1!$B$1:$B$702=Sheet4!B574,ROW(Sheet1!$B$1:$B$702)),1))),"",INDEX(Sheet1!$J$1:$J$702,SMALL(IF(Sheet1!$B$1:$B$702=Sheet4!B574,ROW(Sheet1!$B$1:$B$702)),1)))</f>
        <v>0.94172999999999996</v>
      </c>
      <c r="J574">
        <f t="array" ref="J574">IF(ISERROR(INDEX(Sheet2!$D$1:$D$486,SMALL(IF(Sheet2!$A$1:$A$486=Sheet4!G574,ROW(Sheet2!$A$1:$A$486)),1))),"",INDEX(Sheet2!$D$1:$D$486,SMALL(IF(Sheet2!$A$1:$A$486=Sheet4!G574,ROW(Sheet2!$A$1:$A$486)),1)))</f>
        <v>0.54176000000000002</v>
      </c>
      <c r="K574">
        <f t="array" ref="K574">IF(OR(I574 = "", J574 = ""),"",I574-J574)</f>
        <v>0.39996999999999994</v>
      </c>
      <c r="L574">
        <f t="array" ref="L574">IF(ISERROR(K574/J574),"",K574/J574)</f>
        <v>0.73827894270525685</v>
      </c>
      <c r="M574">
        <f t="array" ref="M574">IF(ISERROR(INDEX(Sheet13!$B$1:$B$486,SMALL(IF(Sheet13!$A$1:$A$486=Sheet4!G574,ROW(Sheet13!$A$1:$A$486)),1))),"",INDEX(Sheet13!$B$1:$B$486,SMALL(IF(Sheet13!$A$1:$A$486=Sheet4!G574,ROW(Sheet13!$A$1:$A$486)),1)))</f>
        <v>0.46017175912857056</v>
      </c>
      <c r="N574">
        <f t="array" ref="N574">IF(ISERROR(INDEX(Sheet13!$C$1:$C$486,SMALL(IF(Sheet13!$A$1:$A$486=Sheet4!G574,ROW(Sheet13!$A$1:$A$486)),1))),"",INDEX(Sheet13!$C$1:$C$486,SMALL(IF(Sheet13!$A$1:$A$486=Sheet4!G574,ROW(Sheet13!$A$1:$A$486)),1)))</f>
        <v>2.6256468296051025</v>
      </c>
      <c r="O574">
        <f t="array" ref="O574">IF(ISERROR(INDEX(Sheet13!$D$1:$D$486,SMALL(IF(Sheet13!$A$1:$A$486=Sheet4!G574,ROW(Sheet13!$A$1:$A$486)),1))),"",INDEX(Sheet13!$D$1:$D$486,SMALL(IF(Sheet13!$A$1:$A$486=Sheet4!G574,ROW(Sheet13!$A$1:$A$486)),1)))</f>
        <v>6.8864469528198242</v>
      </c>
      <c r="P574">
        <f t="array" ref="P574">IF(ISERROR(INDEX(Sheet13!$E$1:$E$486,SMALL(IF(Sheet13!$A$1:$A$486=Sheet4!G574,ROW(Sheet13!$A$1:$A$486)),1))),"",INDEX(Sheet13!$E$1:$E$486,SMALL(IF(Sheet13!$A$1:$A$486=Sheet4!G574,ROW(Sheet13!$A$1:$A$486)),1)))</f>
        <v>6.842918872833252</v>
      </c>
      <c r="Q574">
        <f t="array" ref="Q574">IF(ISERROR(INDEX(Sheet13!$P$1:$P$486,SMALL(IF(Sheet13!$A$1:$A$486=Sheet4!G574,ROW(Sheet13!$A$1:$A$486)),1))),"",INDEX(Sheet13!$P$1:$P$486,SMALL(IF(Sheet13!$A$1:$A$486=Sheet4!G574,ROW(Sheet13!$A$1:$A$486)),1)))</f>
        <v>9.6062345504760742</v>
      </c>
      <c r="R574">
        <f t="array" ref="R574">IF(ISERROR(INDEX(Sheet2!$I$1:$I$485,SMALL(IF(Sheet2!$E$1:$E$485=Sheet4!H574,ROW(Sheet2!$E$1:$E$485)),1))),"",INDEX(Sheet2!$I$1:$I$485,SMALL(IF(Sheet2!$E$1:$E$485=Sheet4!H574,ROW(Sheet2!$E$1:$E$485)),1)))</f>
        <v>1.2817054712221422E-4</v>
      </c>
    </row>
    <row r="575" spans="1:18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f t="array" ref="G575">IF(ISERROR(INDEX(Sheet5!$G$1:$G$861,SMALL(IF(Sheet5!$A$1:$A$861=Sheet4!B575,ROW(Sheet5!$A$1:$A$861)),1))),"",INDEX(Sheet5!$G$1:$G$861,SMALL(IF(Sheet5!$A$1:$A$861=Sheet4!B575,ROW(Sheet5!$A$1:$A$861)),1)))</f>
        <v>436</v>
      </c>
      <c r="H575">
        <f t="array" ref="H575">IF(ISERROR(INDEX(Sheet5!$F$1:$F$861,SMALL(IF(Sheet5!$A$1:$A$861=Sheet4!B575,ROW(Sheet5!$A$1:$A$861)),1))),"",INDEX(Sheet5!$F$1:$F$861,SMALL(IF(Sheet5!$A$1:$A$861=Sheet4!B575,ROW(Sheet5!$A$1:$A$861)),1)))</f>
        <v>436</v>
      </c>
      <c r="I575" s="1">
        <f t="array" ref="I575">IF(ISERROR(INDEX(Sheet1!$J$1:$J$702,SMALL(IF(Sheet1!$B$1:$B$702=Sheet4!B575,ROW(Sheet1!$B$1:$B$702)),1))),"",INDEX(Sheet1!$J$1:$J$702,SMALL(IF(Sheet1!$B$1:$B$702=Sheet4!B575,ROW(Sheet1!$B$1:$B$702)),1)))</f>
        <v>0.89303999999999994</v>
      </c>
      <c r="J575">
        <f t="array" ref="J575">IF(ISERROR(INDEX(Sheet2!$D$1:$D$486,SMALL(IF(Sheet2!$A$1:$A$486=Sheet4!G575,ROW(Sheet2!$A$1:$A$486)),1))),"",INDEX(Sheet2!$D$1:$D$486,SMALL(IF(Sheet2!$A$1:$A$486=Sheet4!G575,ROW(Sheet2!$A$1:$A$486)),1)))</f>
        <v>0.25247999999999998</v>
      </c>
      <c r="K575">
        <f t="array" ref="K575">IF(OR(I575 = "", J575 = ""),"",I575-J575)</f>
        <v>0.64056000000000002</v>
      </c>
      <c r="L575">
        <f t="array" ref="L575">IF(ISERROR(K575/J575),"",K575/J575)</f>
        <v>2.537072243346008</v>
      </c>
      <c r="M575">
        <f t="array" ref="M575">IF(ISERROR(INDEX(Sheet13!$B$1:$B$486,SMALL(IF(Sheet13!$A$1:$A$486=Sheet4!G575,ROW(Sheet13!$A$1:$A$486)),1))),"",INDEX(Sheet13!$B$1:$B$486,SMALL(IF(Sheet13!$A$1:$A$486=Sheet4!G575,ROW(Sheet13!$A$1:$A$486)),1)))</f>
        <v>8.9364185929298401E-2</v>
      </c>
      <c r="N575">
        <f t="array" ref="N575">IF(ISERROR(INDEX(Sheet13!$C$1:$C$486,SMALL(IF(Sheet13!$A$1:$A$486=Sheet4!G575,ROW(Sheet13!$A$1:$A$486)),1))),"",INDEX(Sheet13!$C$1:$C$486,SMALL(IF(Sheet13!$A$1:$A$486=Sheet4!G575,ROW(Sheet13!$A$1:$A$486)),1)))</f>
        <v>2.6243140697479248</v>
      </c>
      <c r="O575">
        <f t="array" ref="O575">IF(ISERROR(INDEX(Sheet13!$D$1:$D$486,SMALL(IF(Sheet13!$A$1:$A$486=Sheet4!G575,ROW(Sheet13!$A$1:$A$486)),1))),"",INDEX(Sheet13!$D$1:$D$486,SMALL(IF(Sheet13!$A$1:$A$486=Sheet4!G575,ROW(Sheet13!$A$1:$A$486)),1)))</f>
        <v>0.66557395458221436</v>
      </c>
      <c r="P575">
        <f t="array" ref="P575">IF(ISERROR(INDEX(Sheet13!$E$1:$E$486,SMALL(IF(Sheet13!$A$1:$A$486=Sheet4!G575,ROW(Sheet13!$A$1:$A$486)),1))),"",INDEX(Sheet13!$E$1:$E$486,SMALL(IF(Sheet13!$A$1:$A$486=Sheet4!G575,ROW(Sheet13!$A$1:$A$486)),1)))</f>
        <v>7.471379280090332</v>
      </c>
      <c r="Q575">
        <f t="array" ref="Q575">IF(ISERROR(INDEX(Sheet13!$P$1:$P$486,SMALL(IF(Sheet13!$A$1:$A$486=Sheet4!G575,ROW(Sheet13!$A$1:$A$486)),1))),"",INDEX(Sheet13!$P$1:$P$486,SMALL(IF(Sheet13!$A$1:$A$486=Sheet4!G575,ROW(Sheet13!$A$1:$A$486)),1)))</f>
        <v>3.0544636249542236</v>
      </c>
      <c r="R575">
        <f t="array" ref="R575">IF(ISERROR(INDEX(Sheet2!$I$1:$I$485,SMALL(IF(Sheet2!$E$1:$E$485=Sheet4!H575,ROW(Sheet2!$E$1:$E$485)),1))),"",INDEX(Sheet2!$I$1:$I$485,SMALL(IF(Sheet2!$E$1:$E$485=Sheet4!H575,ROW(Sheet2!$E$1:$E$485)),1)))</f>
        <v>1.7882596725084191E-3</v>
      </c>
    </row>
    <row r="576" spans="1:18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f t="array" ref="G576">IF(ISERROR(INDEX(Sheet5!$G$1:$G$861,SMALL(IF(Sheet5!$A$1:$A$861=Sheet4!B576,ROW(Sheet5!$A$1:$A$861)),1))),"",INDEX(Sheet5!$G$1:$G$861,SMALL(IF(Sheet5!$A$1:$A$861=Sheet4!B576,ROW(Sheet5!$A$1:$A$861)),1)))</f>
        <v>719</v>
      </c>
      <c r="H576">
        <f t="array" ref="H576">IF(ISERROR(INDEX(Sheet5!$F$1:$F$861,SMALL(IF(Sheet5!$A$1:$A$861=Sheet4!B576,ROW(Sheet5!$A$1:$A$861)),1))),"",INDEX(Sheet5!$F$1:$F$861,SMALL(IF(Sheet5!$A$1:$A$861=Sheet4!B576,ROW(Sheet5!$A$1:$A$861)),1)))</f>
        <v>719</v>
      </c>
      <c r="I576" s="1">
        <f t="array" ref="I576">IF(ISERROR(INDEX(Sheet1!$J$1:$J$702,SMALL(IF(Sheet1!$B$1:$B$702=Sheet4!B576,ROW(Sheet1!$B$1:$B$702)),1))),"",INDEX(Sheet1!$J$1:$J$702,SMALL(IF(Sheet1!$B$1:$B$702=Sheet4!B576,ROW(Sheet1!$B$1:$B$702)),1)))</f>
        <v>0.94238999999999995</v>
      </c>
      <c r="J576">
        <f t="array" ref="J576">IF(ISERROR(INDEX(Sheet2!$D$1:$D$486,SMALL(IF(Sheet2!$A$1:$A$486=Sheet4!G576,ROW(Sheet2!$A$1:$A$486)),1))),"",INDEX(Sheet2!$D$1:$D$486,SMALL(IF(Sheet2!$A$1:$A$486=Sheet4!G576,ROW(Sheet2!$A$1:$A$486)),1)))</f>
        <v>0.90073999999999999</v>
      </c>
      <c r="K576">
        <f t="array" ref="K576">IF(OR(I576 = "", J576 = ""),"",I576-J576)</f>
        <v>4.1649999999999965E-2</v>
      </c>
      <c r="L576">
        <f t="array" ref="L576">IF(ISERROR(K576/J576),"",K576/J576)</f>
        <v>4.6239758420853927E-2</v>
      </c>
      <c r="M576">
        <f t="array" ref="M576">IF(ISERROR(INDEX(Sheet13!$B$1:$B$486,SMALL(IF(Sheet13!$A$1:$A$486=Sheet4!G576,ROW(Sheet13!$A$1:$A$486)),1))),"",INDEX(Sheet13!$B$1:$B$486,SMALL(IF(Sheet13!$A$1:$A$486=Sheet4!G576,ROW(Sheet13!$A$1:$A$486)),1)))</f>
        <v>0.89073300361633301</v>
      </c>
      <c r="N576">
        <f t="array" ref="N576">IF(ISERROR(INDEX(Sheet13!$C$1:$C$486,SMALL(IF(Sheet13!$A$1:$A$486=Sheet4!G576,ROW(Sheet13!$A$1:$A$486)),1))),"",INDEX(Sheet13!$C$1:$C$486,SMALL(IF(Sheet13!$A$1:$A$486=Sheet4!G576,ROW(Sheet13!$A$1:$A$486)),1)))</f>
        <v>3.792109489440918</v>
      </c>
      <c r="O576">
        <f t="array" ref="O576">IF(ISERROR(INDEX(Sheet13!$D$1:$D$486,SMALL(IF(Sheet13!$A$1:$A$486=Sheet4!G576,ROW(Sheet13!$A$1:$A$486)),1))),"",INDEX(Sheet13!$D$1:$D$486,SMALL(IF(Sheet13!$A$1:$A$486=Sheet4!G576,ROW(Sheet13!$A$1:$A$486)),1)))</f>
        <v>0.13421517610549927</v>
      </c>
      <c r="P576">
        <f t="array" ref="P576">IF(ISERROR(INDEX(Sheet13!$E$1:$E$486,SMALL(IF(Sheet13!$A$1:$A$486=Sheet4!G576,ROW(Sheet13!$A$1:$A$486)),1))),"",INDEX(Sheet13!$E$1:$E$486,SMALL(IF(Sheet13!$A$1:$A$486=Sheet4!G576,ROW(Sheet13!$A$1:$A$486)),1)))</f>
        <v>6.882354736328125</v>
      </c>
      <c r="Q576">
        <f t="array" ref="Q576">IF(ISERROR(INDEX(Sheet13!$P$1:$P$486,SMALL(IF(Sheet13!$A$1:$A$486=Sheet4!G576,ROW(Sheet13!$A$1:$A$486)),1))),"",INDEX(Sheet13!$P$1:$P$486,SMALL(IF(Sheet13!$A$1:$A$486=Sheet4!G576,ROW(Sheet13!$A$1:$A$486)),1)))</f>
        <v>1.7830759286880493</v>
      </c>
      <c r="R576">
        <f t="array" ref="R576">IF(ISERROR(INDEX(Sheet2!$I$1:$I$485,SMALL(IF(Sheet2!$E$1:$E$485=Sheet4!H576,ROW(Sheet2!$E$1:$E$485)),1))),"",INDEX(Sheet2!$I$1:$I$485,SMALL(IF(Sheet2!$E$1:$E$485=Sheet4!H576,ROW(Sheet2!$E$1:$E$485)),1)))</f>
        <v>-6.4261857330315036E-4</v>
      </c>
    </row>
    <row r="577" spans="1:18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f t="array" ref="G577">IF(ISERROR(INDEX(Sheet5!$G$1:$G$861,SMALL(IF(Sheet5!$A$1:$A$861=Sheet4!B577,ROW(Sheet5!$A$1:$A$861)),1))),"",INDEX(Sheet5!$G$1:$G$861,SMALL(IF(Sheet5!$A$1:$A$861=Sheet4!B577,ROW(Sheet5!$A$1:$A$861)),1)))</f>
        <v>514</v>
      </c>
      <c r="H577">
        <f t="array" ref="H577">IF(ISERROR(INDEX(Sheet5!$F$1:$F$861,SMALL(IF(Sheet5!$A$1:$A$861=Sheet4!B577,ROW(Sheet5!$A$1:$A$861)),1))),"",INDEX(Sheet5!$F$1:$F$861,SMALL(IF(Sheet5!$A$1:$A$861=Sheet4!B577,ROW(Sheet5!$A$1:$A$861)),1)))</f>
        <v>514</v>
      </c>
      <c r="I577" s="1">
        <f t="array" ref="I577">IF(ISERROR(INDEX(Sheet1!$J$1:$J$702,SMALL(IF(Sheet1!$B$1:$B$702=Sheet4!B577,ROW(Sheet1!$B$1:$B$702)),1))),"",INDEX(Sheet1!$J$1:$J$702,SMALL(IF(Sheet1!$B$1:$B$702=Sheet4!B577,ROW(Sheet1!$B$1:$B$702)),1)))</f>
        <v>0.89034999999999997</v>
      </c>
      <c r="J577">
        <f t="array" ref="J577">IF(ISERROR(INDEX(Sheet2!$D$1:$D$486,SMALL(IF(Sheet2!$A$1:$A$486=Sheet4!G577,ROW(Sheet2!$A$1:$A$486)),1))),"",INDEX(Sheet2!$D$1:$D$486,SMALL(IF(Sheet2!$A$1:$A$486=Sheet4!G577,ROW(Sheet2!$A$1:$A$486)),1)))</f>
        <v>0.57603000000000004</v>
      </c>
      <c r="K577">
        <f t="array" ref="K577">IF(OR(I577 = "", J577 = ""),"",I577-J577)</f>
        <v>0.31431999999999993</v>
      </c>
      <c r="L577">
        <f t="array" ref="L577">IF(ISERROR(K577/J577),"",K577/J577)</f>
        <v>0.54566602433901001</v>
      </c>
      <c r="M577">
        <f t="array" ref="M577">IF(ISERROR(INDEX(Sheet13!$B$1:$B$486,SMALL(IF(Sheet13!$A$1:$A$486=Sheet4!G577,ROW(Sheet13!$A$1:$A$486)),1))),"",INDEX(Sheet13!$B$1:$B$486,SMALL(IF(Sheet13!$A$1:$A$486=Sheet4!G577,ROW(Sheet13!$A$1:$A$486)),1)))</f>
        <v>0.38594028353691101</v>
      </c>
      <c r="N577">
        <f t="array" ref="N577">IF(ISERROR(INDEX(Sheet13!$C$1:$C$486,SMALL(IF(Sheet13!$A$1:$A$486=Sheet4!G577,ROW(Sheet13!$A$1:$A$486)),1))),"",INDEX(Sheet13!$C$1:$C$486,SMALL(IF(Sheet13!$A$1:$A$486=Sheet4!G577,ROW(Sheet13!$A$1:$A$486)),1)))</f>
        <v>4.7385764122009277</v>
      </c>
      <c r="O577">
        <f t="array" ref="O577">IF(ISERROR(INDEX(Sheet13!$D$1:$D$486,SMALL(IF(Sheet13!$A$1:$A$486=Sheet4!G577,ROW(Sheet13!$A$1:$A$486)),1))),"",INDEX(Sheet13!$D$1:$D$486,SMALL(IF(Sheet13!$A$1:$A$486=Sheet4!G577,ROW(Sheet13!$A$1:$A$486)),1)))</f>
        <v>0.44497942924499512</v>
      </c>
      <c r="P577">
        <f t="array" ref="P577">IF(ISERROR(INDEX(Sheet13!$E$1:$E$486,SMALL(IF(Sheet13!$A$1:$A$486=Sheet4!G577,ROW(Sheet13!$A$1:$A$486)),1))),"",INDEX(Sheet13!$E$1:$E$486,SMALL(IF(Sheet13!$A$1:$A$486=Sheet4!G577,ROW(Sheet13!$A$1:$A$486)),1)))</f>
        <v>9.0886764526367188</v>
      </c>
      <c r="Q577">
        <f t="array" ref="Q577">IF(ISERROR(INDEX(Sheet13!$P$1:$P$486,SMALL(IF(Sheet13!$A$1:$A$486=Sheet4!G577,ROW(Sheet13!$A$1:$A$486)),1))),"",INDEX(Sheet13!$P$1:$P$486,SMALL(IF(Sheet13!$A$1:$A$486=Sheet4!G577,ROW(Sheet13!$A$1:$A$486)),1)))</f>
        <v>2.3604557514190674</v>
      </c>
      <c r="R577">
        <f t="array" ref="R577">IF(ISERROR(INDEX(Sheet2!$I$1:$I$485,SMALL(IF(Sheet2!$E$1:$E$485=Sheet4!H577,ROW(Sheet2!$E$1:$E$485)),1))),"",INDEX(Sheet2!$I$1:$I$485,SMALL(IF(Sheet2!$E$1:$E$485=Sheet4!H577,ROW(Sheet2!$E$1:$E$485)),1)))</f>
        <v>-3.145551657137267E-4</v>
      </c>
    </row>
    <row r="578" spans="1:18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f t="array" ref="G578">IF(ISERROR(INDEX(Sheet5!$G$1:$G$861,SMALL(IF(Sheet5!$A$1:$A$861=Sheet4!B578,ROW(Sheet5!$A$1:$A$861)),1))),"",INDEX(Sheet5!$G$1:$G$861,SMALL(IF(Sheet5!$A$1:$A$861=Sheet4!B578,ROW(Sheet5!$A$1:$A$861)),1)))</f>
        <v>759</v>
      </c>
      <c r="H578">
        <f t="array" ref="H578">IF(ISERROR(INDEX(Sheet5!$F$1:$F$861,SMALL(IF(Sheet5!$A$1:$A$861=Sheet4!B578,ROW(Sheet5!$A$1:$A$861)),1))),"",INDEX(Sheet5!$F$1:$F$861,SMALL(IF(Sheet5!$A$1:$A$861=Sheet4!B578,ROW(Sheet5!$A$1:$A$861)),1)))</f>
        <v>759</v>
      </c>
      <c r="I578" s="1">
        <f t="array" ref="I578">IF(ISERROR(INDEX(Sheet1!$J$1:$J$702,SMALL(IF(Sheet1!$B$1:$B$702=Sheet4!B578,ROW(Sheet1!$B$1:$B$702)),1))),"",INDEX(Sheet1!$J$1:$J$702,SMALL(IF(Sheet1!$B$1:$B$702=Sheet4!B578,ROW(Sheet1!$B$1:$B$702)),1)))</f>
        <v>0.88353999999999999</v>
      </c>
      <c r="J578">
        <f t="array" ref="J578">IF(ISERROR(INDEX(Sheet2!$D$1:$D$486,SMALL(IF(Sheet2!$A$1:$A$486=Sheet4!G578,ROW(Sheet2!$A$1:$A$486)),1))),"",INDEX(Sheet2!$D$1:$D$486,SMALL(IF(Sheet2!$A$1:$A$486=Sheet4!G578,ROW(Sheet2!$A$1:$A$486)),1)))</f>
        <v>0.60606000000000004</v>
      </c>
      <c r="K578">
        <f t="array" ref="K578">IF(OR(I578 = "", J578 = ""),"",I578-J578)</f>
        <v>0.27747999999999995</v>
      </c>
      <c r="L578">
        <f t="array" ref="L578">IF(ISERROR(K578/J578),"",K578/J578)</f>
        <v>0.45784245784245775</v>
      </c>
      <c r="M578">
        <f t="array" ref="M578">IF(ISERROR(INDEX(Sheet13!$B$1:$B$486,SMALL(IF(Sheet13!$A$1:$A$486=Sheet4!G578,ROW(Sheet13!$A$1:$A$486)),1))),"",INDEX(Sheet13!$B$1:$B$486,SMALL(IF(Sheet13!$A$1:$A$486=Sheet4!G578,ROW(Sheet13!$A$1:$A$486)),1)))</f>
        <v>1.5780875682830811</v>
      </c>
      <c r="N578">
        <f t="array" ref="N578">IF(ISERROR(INDEX(Sheet13!$C$1:$C$486,SMALL(IF(Sheet13!$A$1:$A$486=Sheet4!G578,ROW(Sheet13!$A$1:$A$486)),1))),"",INDEX(Sheet13!$C$1:$C$486,SMALL(IF(Sheet13!$A$1:$A$486=Sheet4!G578,ROW(Sheet13!$A$1:$A$486)),1)))</f>
        <v>4.3205585479736328</v>
      </c>
      <c r="O578">
        <f t="array" ref="O578">IF(ISERROR(INDEX(Sheet13!$D$1:$D$486,SMALL(IF(Sheet13!$A$1:$A$486=Sheet4!G578,ROW(Sheet13!$A$1:$A$486)),1))),"",INDEX(Sheet13!$D$1:$D$486,SMALL(IF(Sheet13!$A$1:$A$486=Sheet4!G578,ROW(Sheet13!$A$1:$A$486)),1)))</f>
        <v>0.19060716032981873</v>
      </c>
      <c r="P578">
        <f t="array" ref="P578">IF(ISERROR(INDEX(Sheet13!$E$1:$E$486,SMALL(IF(Sheet13!$A$1:$A$486=Sheet4!G578,ROW(Sheet13!$A$1:$A$486)),1))),"",INDEX(Sheet13!$E$1:$E$486,SMALL(IF(Sheet13!$A$1:$A$486=Sheet4!G578,ROW(Sheet13!$A$1:$A$486)),1)))</f>
        <v>8.1201696395874023</v>
      </c>
      <c r="Q578">
        <f t="array" ref="Q578">IF(ISERROR(INDEX(Sheet13!$P$1:$P$486,SMALL(IF(Sheet13!$A$1:$A$486=Sheet4!G578,ROW(Sheet13!$A$1:$A$486)),1))),"",INDEX(Sheet13!$P$1:$P$486,SMALL(IF(Sheet13!$A$1:$A$486=Sheet4!G578,ROW(Sheet13!$A$1:$A$486)),1)))</f>
        <v>1.5980378389358521</v>
      </c>
      <c r="R578">
        <f t="array" ref="R578">IF(ISERROR(INDEX(Sheet2!$I$1:$I$485,SMALL(IF(Sheet2!$E$1:$E$485=Sheet4!H578,ROW(Sheet2!$E$1:$E$485)),1))),"",INDEX(Sheet2!$I$1:$I$485,SMALL(IF(Sheet2!$E$1:$E$485=Sheet4!H578,ROW(Sheet2!$E$1:$E$485)),1)))</f>
        <v>-2.9006965729341946E-4</v>
      </c>
    </row>
    <row r="579" spans="1:18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f t="array" ref="G579">IF(ISERROR(INDEX(Sheet5!$G$1:$G$861,SMALL(IF(Sheet5!$A$1:$A$861=Sheet4!B579,ROW(Sheet5!$A$1:$A$861)),1))),"",INDEX(Sheet5!$G$1:$G$861,SMALL(IF(Sheet5!$A$1:$A$861=Sheet4!B579,ROW(Sheet5!$A$1:$A$861)),1)))</f>
        <v>597</v>
      </c>
      <c r="H579">
        <f t="array" ref="H579">IF(ISERROR(INDEX(Sheet5!$F$1:$F$861,SMALL(IF(Sheet5!$A$1:$A$861=Sheet4!B579,ROW(Sheet5!$A$1:$A$861)),1))),"",INDEX(Sheet5!$F$1:$F$861,SMALL(IF(Sheet5!$A$1:$A$861=Sheet4!B579,ROW(Sheet5!$A$1:$A$861)),1)))</f>
        <v>597</v>
      </c>
      <c r="I579" s="1">
        <f t="array" ref="I579">IF(ISERROR(INDEX(Sheet1!$J$1:$J$702,SMALL(IF(Sheet1!$B$1:$B$702=Sheet4!B579,ROW(Sheet1!$B$1:$B$702)),1))),"",INDEX(Sheet1!$J$1:$J$702,SMALL(IF(Sheet1!$B$1:$B$702=Sheet4!B579,ROW(Sheet1!$B$1:$B$702)),1)))</f>
        <v>0.90217999999999998</v>
      </c>
      <c r="J579">
        <f t="array" ref="J579">IF(ISERROR(INDEX(Sheet2!$D$1:$D$486,SMALL(IF(Sheet2!$A$1:$A$486=Sheet4!G579,ROW(Sheet2!$A$1:$A$486)),1))),"",INDEX(Sheet2!$D$1:$D$486,SMALL(IF(Sheet2!$A$1:$A$486=Sheet4!G579,ROW(Sheet2!$A$1:$A$486)),1)))</f>
        <v>0.27671000000000001</v>
      </c>
      <c r="K579">
        <f t="array" ref="K579">IF(OR(I579 = "", J579 = ""),"",I579-J579)</f>
        <v>0.62546999999999997</v>
      </c>
      <c r="L579">
        <f t="array" ref="L579">IF(ISERROR(K579/J579),"",K579/J579)</f>
        <v>2.2603809041957281</v>
      </c>
      <c r="M579">
        <f t="array" ref="M579">IF(ISERROR(INDEX(Sheet13!$B$1:$B$486,SMALL(IF(Sheet13!$A$1:$A$486=Sheet4!G579,ROW(Sheet13!$A$1:$A$486)),1))),"",INDEX(Sheet13!$B$1:$B$486,SMALL(IF(Sheet13!$A$1:$A$486=Sheet4!G579,ROW(Sheet13!$A$1:$A$486)),1)))</f>
        <v>4.8113536834716797</v>
      </c>
      <c r="N579">
        <f t="array" ref="N579">IF(ISERROR(INDEX(Sheet13!$C$1:$C$486,SMALL(IF(Sheet13!$A$1:$A$486=Sheet4!G579,ROW(Sheet13!$A$1:$A$486)),1))),"",INDEX(Sheet13!$C$1:$C$486,SMALL(IF(Sheet13!$A$1:$A$486=Sheet4!G579,ROW(Sheet13!$A$1:$A$486)),1)))</f>
        <v>4.7494702339172363</v>
      </c>
      <c r="O579">
        <f t="array" ref="O579">IF(ISERROR(INDEX(Sheet13!$D$1:$D$486,SMALL(IF(Sheet13!$A$1:$A$486=Sheet4!G579,ROW(Sheet13!$A$1:$A$486)),1))),"",INDEX(Sheet13!$D$1:$D$486,SMALL(IF(Sheet13!$A$1:$A$486=Sheet4!G579,ROW(Sheet13!$A$1:$A$486)),1)))</f>
        <v>0.67102944850921631</v>
      </c>
      <c r="P579">
        <f t="array" ref="P579">IF(ISERROR(INDEX(Sheet13!$E$1:$E$486,SMALL(IF(Sheet13!$A$1:$A$486=Sheet4!G579,ROW(Sheet13!$A$1:$A$486)),1))),"",INDEX(Sheet13!$E$1:$E$486,SMALL(IF(Sheet13!$A$1:$A$486=Sheet4!G579,ROW(Sheet13!$A$1:$A$486)),1)))</f>
        <v>9.1596641540527344</v>
      </c>
      <c r="Q579">
        <f t="array" ref="Q579">IF(ISERROR(INDEX(Sheet13!$P$1:$P$486,SMALL(IF(Sheet13!$A$1:$A$486=Sheet4!G579,ROW(Sheet13!$A$1:$A$486)),1))),"",INDEX(Sheet13!$P$1:$P$486,SMALL(IF(Sheet13!$A$1:$A$486=Sheet4!G579,ROW(Sheet13!$A$1:$A$486)),1)))</f>
        <v>1.8281674385070801</v>
      </c>
      <c r="R579">
        <f t="array" ref="R579">IF(ISERROR(INDEX(Sheet2!$I$1:$I$485,SMALL(IF(Sheet2!$E$1:$E$485=Sheet4!H579,ROW(Sheet2!$E$1:$E$485)),1))),"",INDEX(Sheet2!$I$1:$I$485,SMALL(IF(Sheet2!$E$1:$E$485=Sheet4!H579,ROW(Sheet2!$E$1:$E$485)),1)))</f>
        <v>-2.6222412715044276E-5</v>
      </c>
    </row>
    <row r="580" spans="1:18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f t="array" ref="G580">IF(ISERROR(INDEX(Sheet5!$G$1:$G$861,SMALL(IF(Sheet5!$A$1:$A$861=Sheet4!B580,ROW(Sheet5!$A$1:$A$861)),1))),"",INDEX(Sheet5!$G$1:$G$861,SMALL(IF(Sheet5!$A$1:$A$861=Sheet4!B580,ROW(Sheet5!$A$1:$A$861)),1)))</f>
        <v>359</v>
      </c>
      <c r="H580">
        <f t="array" ref="H580">IF(ISERROR(INDEX(Sheet5!$F$1:$F$861,SMALL(IF(Sheet5!$A$1:$A$861=Sheet4!B580,ROW(Sheet5!$A$1:$A$861)),1))),"",INDEX(Sheet5!$F$1:$F$861,SMALL(IF(Sheet5!$A$1:$A$861=Sheet4!B580,ROW(Sheet5!$A$1:$A$861)),1)))</f>
        <v>359</v>
      </c>
      <c r="I580" s="1">
        <f t="array" ref="I580">IF(ISERROR(INDEX(Sheet1!$J$1:$J$702,SMALL(IF(Sheet1!$B$1:$B$702=Sheet4!B580,ROW(Sheet1!$B$1:$B$702)),1))),"",INDEX(Sheet1!$J$1:$J$702,SMALL(IF(Sheet1!$B$1:$B$702=Sheet4!B580,ROW(Sheet1!$B$1:$B$702)),1)))</f>
        <v>0.89253000000000005</v>
      </c>
      <c r="J580">
        <f t="array" ref="J580">IF(ISERROR(INDEX(Sheet2!$D$1:$D$486,SMALL(IF(Sheet2!$A$1:$A$486=Sheet4!G580,ROW(Sheet2!$A$1:$A$486)),1))),"",INDEX(Sheet2!$D$1:$D$486,SMALL(IF(Sheet2!$A$1:$A$486=Sheet4!G580,ROW(Sheet2!$A$1:$A$486)),1)))</f>
        <v>0.52063000000000004</v>
      </c>
      <c r="K580">
        <f t="array" ref="K580">IF(OR(I580 = "", J580 = ""),"",I580-J580)</f>
        <v>0.37190000000000001</v>
      </c>
      <c r="L580">
        <f t="array" ref="L580">IF(ISERROR(K580/J580),"",K580/J580)</f>
        <v>0.71432687321130162</v>
      </c>
      <c r="M580">
        <f t="array" ref="M580">IF(ISERROR(INDEX(Sheet13!$B$1:$B$486,SMALL(IF(Sheet13!$A$1:$A$486=Sheet4!G580,ROW(Sheet13!$A$1:$A$486)),1))),"",INDEX(Sheet13!$B$1:$B$486,SMALL(IF(Sheet13!$A$1:$A$486=Sheet4!G580,ROW(Sheet13!$A$1:$A$486)),1)))</f>
        <v>4.3640844523906708E-2</v>
      </c>
      <c r="N580">
        <f t="array" ref="N580">IF(ISERROR(INDEX(Sheet13!$C$1:$C$486,SMALL(IF(Sheet13!$A$1:$A$486=Sheet4!G580,ROW(Sheet13!$A$1:$A$486)),1))),"",INDEX(Sheet13!$C$1:$C$486,SMALL(IF(Sheet13!$A$1:$A$486=Sheet4!G580,ROW(Sheet13!$A$1:$A$486)),1)))</f>
        <v>3.1192255020141602</v>
      </c>
      <c r="O580">
        <f t="array" ref="O580">IF(ISERROR(INDEX(Sheet13!$D$1:$D$486,SMALL(IF(Sheet13!$A$1:$A$486=Sheet4!G580,ROW(Sheet13!$A$1:$A$486)),1))),"",INDEX(Sheet13!$D$1:$D$486,SMALL(IF(Sheet13!$A$1:$A$486=Sheet4!G580,ROW(Sheet13!$A$1:$A$486)),1)))</f>
        <v>5.8868169784545898</v>
      </c>
      <c r="P580">
        <f t="array" ref="P580">IF(ISERROR(INDEX(Sheet13!$E$1:$E$486,SMALL(IF(Sheet13!$A$1:$A$486=Sheet4!G580,ROW(Sheet13!$A$1:$A$486)),1))),"",INDEX(Sheet13!$E$1:$E$486,SMALL(IF(Sheet13!$A$1:$A$486=Sheet4!G580,ROW(Sheet13!$A$1:$A$486)),1)))</f>
        <v>2.3316435813903809</v>
      </c>
      <c r="Q580">
        <f t="array" ref="Q580">IF(ISERROR(INDEX(Sheet13!$P$1:$P$486,SMALL(IF(Sheet13!$A$1:$A$486=Sheet4!G580,ROW(Sheet13!$A$1:$A$486)),1))),"",INDEX(Sheet13!$P$1:$P$486,SMALL(IF(Sheet13!$A$1:$A$486=Sheet4!G580,ROW(Sheet13!$A$1:$A$486)),1)))</f>
        <v>2.8843433856964111</v>
      </c>
      <c r="R580">
        <f t="array" ref="R580">IF(ISERROR(INDEX(Sheet2!$I$1:$I$485,SMALL(IF(Sheet2!$E$1:$E$485=Sheet4!H580,ROW(Sheet2!$E$1:$E$485)),1))),"",INDEX(Sheet2!$I$1:$I$485,SMALL(IF(Sheet2!$E$1:$E$485=Sheet4!H580,ROW(Sheet2!$E$1:$E$485)),1)))</f>
        <v>5.3632637068563188E-4</v>
      </c>
    </row>
    <row r="581" spans="1:18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f t="array" ref="G581">IF(ISERROR(INDEX(Sheet5!$G$1:$G$861,SMALL(IF(Sheet5!$A$1:$A$861=Sheet4!B581,ROW(Sheet5!$A$1:$A$861)),1))),"",INDEX(Sheet5!$G$1:$G$861,SMALL(IF(Sheet5!$A$1:$A$861=Sheet4!B581,ROW(Sheet5!$A$1:$A$861)),1)))</f>
        <v>757</v>
      </c>
      <c r="H581">
        <f t="array" ref="H581">IF(ISERROR(INDEX(Sheet5!$F$1:$F$861,SMALL(IF(Sheet5!$A$1:$A$861=Sheet4!B581,ROW(Sheet5!$A$1:$A$861)),1))),"",INDEX(Sheet5!$F$1:$F$861,SMALL(IF(Sheet5!$A$1:$A$861=Sheet4!B581,ROW(Sheet5!$A$1:$A$861)),1)))</f>
        <v>757</v>
      </c>
      <c r="I581" s="1">
        <f t="array" ref="I581">IF(ISERROR(INDEX(Sheet1!$J$1:$J$702,SMALL(IF(Sheet1!$B$1:$B$702=Sheet4!B581,ROW(Sheet1!$B$1:$B$702)),1))),"",INDEX(Sheet1!$J$1:$J$702,SMALL(IF(Sheet1!$B$1:$B$702=Sheet4!B581,ROW(Sheet1!$B$1:$B$702)),1)))</f>
        <v>0.90069999999999995</v>
      </c>
      <c r="J581">
        <f t="array" ref="J581">IF(ISERROR(INDEX(Sheet2!$D$1:$D$486,SMALL(IF(Sheet2!$A$1:$A$486=Sheet4!G581,ROW(Sheet2!$A$1:$A$486)),1))),"",INDEX(Sheet2!$D$1:$D$486,SMALL(IF(Sheet2!$A$1:$A$486=Sheet4!G581,ROW(Sheet2!$A$1:$A$486)),1)))</f>
        <v>0.89381999999999995</v>
      </c>
      <c r="K581">
        <f t="array" ref="K581">IF(OR(I581 = "", J581 = ""),"",I581-J581)</f>
        <v>6.8799999999999972E-3</v>
      </c>
      <c r="L581">
        <f t="array" ref="L581">IF(ISERROR(K581/J581),"",K581/J581)</f>
        <v>7.697299232507661E-3</v>
      </c>
      <c r="M581">
        <f t="array" ref="M581">IF(ISERROR(INDEX(Sheet13!$B$1:$B$486,SMALL(IF(Sheet13!$A$1:$A$486=Sheet4!G581,ROW(Sheet13!$A$1:$A$486)),1))),"",INDEX(Sheet13!$B$1:$B$486,SMALL(IF(Sheet13!$A$1:$A$486=Sheet4!G581,ROW(Sheet13!$A$1:$A$486)),1)))</f>
        <v>1.1415371894836426</v>
      </c>
      <c r="N581">
        <f t="array" ref="N581">IF(ISERROR(INDEX(Sheet13!$C$1:$C$486,SMALL(IF(Sheet13!$A$1:$A$486=Sheet4!G581,ROW(Sheet13!$A$1:$A$486)),1))),"",INDEX(Sheet13!$C$1:$C$486,SMALL(IF(Sheet13!$A$1:$A$486=Sheet4!G581,ROW(Sheet13!$A$1:$A$486)),1)))</f>
        <v>3.7221248149871826</v>
      </c>
      <c r="O581">
        <f t="array" ref="O581">IF(ISERROR(INDEX(Sheet13!$D$1:$D$486,SMALL(IF(Sheet13!$A$1:$A$486=Sheet4!G581,ROW(Sheet13!$A$1:$A$486)),1))),"",INDEX(Sheet13!$D$1:$D$486,SMALL(IF(Sheet13!$A$1:$A$486=Sheet4!G581,ROW(Sheet13!$A$1:$A$486)),1)))</f>
        <v>0.16240859031677246</v>
      </c>
      <c r="P581">
        <f t="array" ref="P581">IF(ISERROR(INDEX(Sheet13!$E$1:$E$486,SMALL(IF(Sheet13!$A$1:$A$486=Sheet4!G581,ROW(Sheet13!$A$1:$A$486)),1))),"",INDEX(Sheet13!$E$1:$E$486,SMALL(IF(Sheet13!$A$1:$A$486=Sheet4!G581,ROW(Sheet13!$A$1:$A$486)),1)))</f>
        <v>6.6316938400268555</v>
      </c>
      <c r="Q581">
        <f t="array" ref="Q581">IF(ISERROR(INDEX(Sheet13!$P$1:$P$486,SMALL(IF(Sheet13!$A$1:$A$486=Sheet4!G581,ROW(Sheet13!$A$1:$A$486)),1))),"",INDEX(Sheet13!$P$1:$P$486,SMALL(IF(Sheet13!$A$1:$A$486=Sheet4!G581,ROW(Sheet13!$A$1:$A$486)),1)))</f>
        <v>1.5792975425720215</v>
      </c>
      <c r="R581">
        <f t="array" ref="R581">IF(ISERROR(INDEX(Sheet2!$I$1:$I$485,SMALL(IF(Sheet2!$E$1:$E$485=Sheet4!H581,ROW(Sheet2!$E$1:$E$485)),1))),"",INDEX(Sheet2!$I$1:$I$485,SMALL(IF(Sheet2!$E$1:$E$485=Sheet4!H581,ROW(Sheet2!$E$1:$E$485)),1)))</f>
        <v>-1.4693331281468678E-4</v>
      </c>
    </row>
    <row r="582" spans="1:18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f t="array" ref="G582">IF(ISERROR(INDEX(Sheet5!$G$1:$G$861,SMALL(IF(Sheet5!$A$1:$A$861=Sheet4!B582,ROW(Sheet5!$A$1:$A$861)),1))),"",INDEX(Sheet5!$G$1:$G$861,SMALL(IF(Sheet5!$A$1:$A$861=Sheet4!B582,ROW(Sheet5!$A$1:$A$861)),1)))</f>
        <v>876</v>
      </c>
      <c r="H582">
        <f t="array" ref="H582">IF(ISERROR(INDEX(Sheet5!$F$1:$F$861,SMALL(IF(Sheet5!$A$1:$A$861=Sheet4!B582,ROW(Sheet5!$A$1:$A$861)),1))),"",INDEX(Sheet5!$F$1:$F$861,SMALL(IF(Sheet5!$A$1:$A$861=Sheet4!B582,ROW(Sheet5!$A$1:$A$861)),1)))</f>
        <v>876</v>
      </c>
      <c r="I582" s="1">
        <f t="array" ref="I582">IF(ISERROR(INDEX(Sheet1!$J$1:$J$702,SMALL(IF(Sheet1!$B$1:$B$702=Sheet4!B582,ROW(Sheet1!$B$1:$B$702)),1))),"",INDEX(Sheet1!$J$1:$J$702,SMALL(IF(Sheet1!$B$1:$B$702=Sheet4!B582,ROW(Sheet1!$B$1:$B$702)),1)))</f>
        <v>0.92266999999999999</v>
      </c>
      <c r="J582">
        <f t="array" ref="J582">IF(ISERROR(INDEX(Sheet2!$D$1:$D$486,SMALL(IF(Sheet2!$A$1:$A$486=Sheet4!G582,ROW(Sheet2!$A$1:$A$486)),1))),"",INDEX(Sheet2!$D$1:$D$486,SMALL(IF(Sheet2!$A$1:$A$486=Sheet4!G582,ROW(Sheet2!$A$1:$A$486)),1)))</f>
        <v>0.88114999999999999</v>
      </c>
      <c r="K582">
        <f t="array" ref="K582">IF(OR(I582 = "", J582 = ""),"",I582-J582)</f>
        <v>4.1520000000000001E-2</v>
      </c>
      <c r="L582">
        <f t="array" ref="L582">IF(ISERROR(K582/J582),"",K582/J582)</f>
        <v>4.7120240594677412E-2</v>
      </c>
      <c r="M582">
        <f t="array" ref="M582">IF(ISERROR(INDEX(Sheet13!$B$1:$B$486,SMALL(IF(Sheet13!$A$1:$A$486=Sheet4!G582,ROW(Sheet13!$A$1:$A$486)),1))),"",INDEX(Sheet13!$B$1:$B$486,SMALL(IF(Sheet13!$A$1:$A$486=Sheet4!G582,ROW(Sheet13!$A$1:$A$486)),1)))</f>
        <v>4.4422626495361328</v>
      </c>
      <c r="N582">
        <f t="array" ref="N582">IF(ISERROR(INDEX(Sheet13!$C$1:$C$486,SMALL(IF(Sheet13!$A$1:$A$486=Sheet4!G582,ROW(Sheet13!$A$1:$A$486)),1))),"",INDEX(Sheet13!$C$1:$C$486,SMALL(IF(Sheet13!$A$1:$A$486=Sheet4!G582,ROW(Sheet13!$A$1:$A$486)),1)))</f>
        <v>2.7271175384521484</v>
      </c>
      <c r="O582">
        <f t="array" ref="O582">IF(ISERROR(INDEX(Sheet13!$D$1:$D$486,SMALL(IF(Sheet13!$A$1:$A$486=Sheet4!G582,ROW(Sheet13!$A$1:$A$486)),1))),"",INDEX(Sheet13!$D$1:$D$486,SMALL(IF(Sheet13!$A$1:$A$486=Sheet4!G582,ROW(Sheet13!$A$1:$A$486)),1)))</f>
        <v>0.49634259939193726</v>
      </c>
      <c r="P582">
        <f t="array" ref="P582">IF(ISERROR(INDEX(Sheet13!$E$1:$E$486,SMALL(IF(Sheet13!$A$1:$A$486=Sheet4!G582,ROW(Sheet13!$A$1:$A$486)),1))),"",INDEX(Sheet13!$E$1:$E$486,SMALL(IF(Sheet13!$A$1:$A$486=Sheet4!G582,ROW(Sheet13!$A$1:$A$486)),1)))</f>
        <v>0.96397346258163452</v>
      </c>
      <c r="Q582">
        <f t="array" ref="Q582">IF(ISERROR(INDEX(Sheet13!$P$1:$P$486,SMALL(IF(Sheet13!$A$1:$A$486=Sheet4!G582,ROW(Sheet13!$A$1:$A$486)),1))),"",INDEX(Sheet13!$P$1:$P$486,SMALL(IF(Sheet13!$A$1:$A$486=Sheet4!G582,ROW(Sheet13!$A$1:$A$486)),1)))</f>
        <v>0.83205413818359375</v>
      </c>
      <c r="R582" t="str">
        <f t="array" ref="R582">IF(ISERROR(INDEX(Sheet2!$I$1:$I$485,SMALL(IF(Sheet2!$E$1:$E$485=Sheet4!H582,ROW(Sheet2!$E$1:$E$485)),1))),"",INDEX(Sheet2!$I$1:$I$485,SMALL(IF(Sheet2!$E$1:$E$485=Sheet4!H582,ROW(Sheet2!$E$1:$E$485)),1)))</f>
        <v/>
      </c>
    </row>
    <row r="583" spans="1:18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f t="array" ref="G583">IF(ISERROR(INDEX(Sheet5!$G$1:$G$861,SMALL(IF(Sheet5!$A$1:$A$861=Sheet4!B583,ROW(Sheet5!$A$1:$A$861)),1))),"",INDEX(Sheet5!$G$1:$G$861,SMALL(IF(Sheet5!$A$1:$A$861=Sheet4!B583,ROW(Sheet5!$A$1:$A$861)),1)))</f>
        <v>459</v>
      </c>
      <c r="H583">
        <f t="array" ref="H583">IF(ISERROR(INDEX(Sheet5!$F$1:$F$861,SMALL(IF(Sheet5!$A$1:$A$861=Sheet4!B583,ROW(Sheet5!$A$1:$A$861)),1))),"",INDEX(Sheet5!$F$1:$F$861,SMALL(IF(Sheet5!$A$1:$A$861=Sheet4!B583,ROW(Sheet5!$A$1:$A$861)),1)))</f>
        <v>459</v>
      </c>
      <c r="I583" s="1">
        <f t="array" ref="I583">IF(ISERROR(INDEX(Sheet1!$J$1:$J$702,SMALL(IF(Sheet1!$B$1:$B$702=Sheet4!B583,ROW(Sheet1!$B$1:$B$702)),1))),"",INDEX(Sheet1!$J$1:$J$702,SMALL(IF(Sheet1!$B$1:$B$702=Sheet4!B583,ROW(Sheet1!$B$1:$B$702)),1)))</f>
        <v>0.90681</v>
      </c>
      <c r="J583">
        <f t="array" ref="J583">IF(ISERROR(INDEX(Sheet2!$D$1:$D$486,SMALL(IF(Sheet2!$A$1:$A$486=Sheet4!G583,ROW(Sheet2!$A$1:$A$486)),1))),"",INDEX(Sheet2!$D$1:$D$486,SMALL(IF(Sheet2!$A$1:$A$486=Sheet4!G583,ROW(Sheet2!$A$1:$A$486)),1)))</f>
        <v>0.56489</v>
      </c>
      <c r="K583">
        <f t="array" ref="K583">IF(OR(I583 = "", J583 = ""),"",I583-J583)</f>
        <v>0.34192</v>
      </c>
      <c r="L583">
        <f t="array" ref="L583">IF(ISERROR(K583/J583),"",K583/J583)</f>
        <v>0.60528598488201246</v>
      </c>
      <c r="M583">
        <f t="array" ref="M583">IF(ISERROR(INDEX(Sheet13!$B$1:$B$486,SMALL(IF(Sheet13!$A$1:$A$486=Sheet4!G583,ROW(Sheet13!$A$1:$A$486)),1))),"",INDEX(Sheet13!$B$1:$B$486,SMALL(IF(Sheet13!$A$1:$A$486=Sheet4!G583,ROW(Sheet13!$A$1:$A$486)),1)))</f>
        <v>1.7772148847579956</v>
      </c>
      <c r="N583">
        <f t="array" ref="N583">IF(ISERROR(INDEX(Sheet13!$C$1:$C$486,SMALL(IF(Sheet13!$A$1:$A$486=Sheet4!G583,ROW(Sheet13!$A$1:$A$486)),1))),"",INDEX(Sheet13!$C$1:$C$486,SMALL(IF(Sheet13!$A$1:$A$486=Sheet4!G583,ROW(Sheet13!$A$1:$A$486)),1)))</f>
        <v>3.1136643886566162</v>
      </c>
      <c r="O583">
        <f t="array" ref="O583">IF(ISERROR(INDEX(Sheet13!$D$1:$D$486,SMALL(IF(Sheet13!$A$1:$A$486=Sheet4!G583,ROW(Sheet13!$A$1:$A$486)),1))),"",INDEX(Sheet13!$D$1:$D$486,SMALL(IF(Sheet13!$A$1:$A$486=Sheet4!G583,ROW(Sheet13!$A$1:$A$486)),1)))</f>
        <v>2.027557373046875</v>
      </c>
      <c r="P583">
        <f t="array" ref="P583">IF(ISERROR(INDEX(Sheet13!$E$1:$E$486,SMALL(IF(Sheet13!$A$1:$A$486=Sheet4!G583,ROW(Sheet13!$A$1:$A$486)),1))),"",INDEX(Sheet13!$E$1:$E$486,SMALL(IF(Sheet13!$A$1:$A$486=Sheet4!G583,ROW(Sheet13!$A$1:$A$486)),1)))</f>
        <v>1.7914215326309204</v>
      </c>
      <c r="Q583">
        <f t="array" ref="Q583">IF(ISERROR(INDEX(Sheet13!$P$1:$P$486,SMALL(IF(Sheet13!$A$1:$A$486=Sheet4!G583,ROW(Sheet13!$A$1:$A$486)),1))),"",INDEX(Sheet13!$P$1:$P$486,SMALL(IF(Sheet13!$A$1:$A$486=Sheet4!G583,ROW(Sheet13!$A$1:$A$486)),1)))</f>
        <v>2.2264547348022461</v>
      </c>
      <c r="R583">
        <f t="array" ref="R583">IF(ISERROR(INDEX(Sheet2!$I$1:$I$485,SMALL(IF(Sheet2!$E$1:$E$485=Sheet4!H583,ROW(Sheet2!$E$1:$E$485)),1))),"",INDEX(Sheet2!$I$1:$I$485,SMALL(IF(Sheet2!$E$1:$E$485=Sheet4!H583,ROW(Sheet2!$E$1:$E$485)),1)))</f>
        <v>6.0193501114747612E-4</v>
      </c>
    </row>
    <row r="584" spans="1:18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f t="array" ref="G584">IF(ISERROR(INDEX(Sheet5!$G$1:$G$861,SMALL(IF(Sheet5!$A$1:$A$861=Sheet4!B584,ROW(Sheet5!$A$1:$A$861)),1))),"",INDEX(Sheet5!$G$1:$G$861,SMALL(IF(Sheet5!$A$1:$A$861=Sheet4!B584,ROW(Sheet5!$A$1:$A$861)),1)))</f>
        <v>684</v>
      </c>
      <c r="H584">
        <f t="array" ref="H584">IF(ISERROR(INDEX(Sheet5!$F$1:$F$861,SMALL(IF(Sheet5!$A$1:$A$861=Sheet4!B584,ROW(Sheet5!$A$1:$A$861)),1))),"",INDEX(Sheet5!$F$1:$F$861,SMALL(IF(Sheet5!$A$1:$A$861=Sheet4!B584,ROW(Sheet5!$A$1:$A$861)),1)))</f>
        <v>684</v>
      </c>
      <c r="I584" s="1">
        <f t="array" ref="I584">IF(ISERROR(INDEX(Sheet1!$J$1:$J$702,SMALL(IF(Sheet1!$B$1:$B$702=Sheet4!B584,ROW(Sheet1!$B$1:$B$702)),1))),"",INDEX(Sheet1!$J$1:$J$702,SMALL(IF(Sheet1!$B$1:$B$702=Sheet4!B584,ROW(Sheet1!$B$1:$B$702)),1)))</f>
        <v>0.88485000000000003</v>
      </c>
      <c r="J584">
        <f t="array" ref="J584">IF(ISERROR(INDEX(Sheet2!$D$1:$D$486,SMALL(IF(Sheet2!$A$1:$A$486=Sheet4!G584,ROW(Sheet2!$A$1:$A$486)),1))),"",INDEX(Sheet2!$D$1:$D$486,SMALL(IF(Sheet2!$A$1:$A$486=Sheet4!G584,ROW(Sheet2!$A$1:$A$486)),1)))</f>
        <v>0.91796</v>
      </c>
      <c r="K584">
        <f t="array" ref="K584">IF(OR(I584 = "", J584 = ""),"",I584-J584)</f>
        <v>-3.3109999999999973E-2</v>
      </c>
      <c r="L584">
        <f t="array" ref="L584">IF(ISERROR(K584/J584),"",K584/J584)</f>
        <v>-3.6069109765131349E-2</v>
      </c>
      <c r="M584">
        <f t="array" ref="M584">IF(ISERROR(INDEX(Sheet13!$B$1:$B$486,SMALL(IF(Sheet13!$A$1:$A$486=Sheet4!G584,ROW(Sheet13!$A$1:$A$486)),1))),"",INDEX(Sheet13!$B$1:$B$486,SMALL(IF(Sheet13!$A$1:$A$486=Sheet4!G584,ROW(Sheet13!$A$1:$A$486)),1)))</f>
        <v>0.41132521629333496</v>
      </c>
      <c r="N584">
        <f t="array" ref="N584">IF(ISERROR(INDEX(Sheet13!$C$1:$C$486,SMALL(IF(Sheet13!$A$1:$A$486=Sheet4!G584,ROW(Sheet13!$A$1:$A$486)),1))),"",INDEX(Sheet13!$C$1:$C$486,SMALL(IF(Sheet13!$A$1:$A$486=Sheet4!G584,ROW(Sheet13!$A$1:$A$486)),1)))</f>
        <v>4.2507619857788086</v>
      </c>
      <c r="O584">
        <f t="array" ref="O584">IF(ISERROR(INDEX(Sheet13!$D$1:$D$486,SMALL(IF(Sheet13!$A$1:$A$486=Sheet4!G584,ROW(Sheet13!$A$1:$A$486)),1))),"",INDEX(Sheet13!$D$1:$D$486,SMALL(IF(Sheet13!$A$1:$A$486=Sheet4!G584,ROW(Sheet13!$A$1:$A$486)),1)))</f>
        <v>0.40561714768409729</v>
      </c>
      <c r="P584">
        <f t="array" ref="P584">IF(ISERROR(INDEX(Sheet13!$E$1:$E$486,SMALL(IF(Sheet13!$A$1:$A$486=Sheet4!G584,ROW(Sheet13!$A$1:$A$486)),1))),"",INDEX(Sheet13!$E$1:$E$486,SMALL(IF(Sheet13!$A$1:$A$486=Sheet4!G584,ROW(Sheet13!$A$1:$A$486)),1)))</f>
        <v>8.8217620849609375</v>
      </c>
      <c r="Q584">
        <f t="array" ref="Q584">IF(ISERROR(INDEX(Sheet13!$P$1:$P$486,SMALL(IF(Sheet13!$A$1:$A$486=Sheet4!G584,ROW(Sheet13!$A$1:$A$486)),1))),"",INDEX(Sheet13!$P$1:$P$486,SMALL(IF(Sheet13!$A$1:$A$486=Sheet4!G584,ROW(Sheet13!$A$1:$A$486)),1)))</f>
        <v>2.8098444938659668</v>
      </c>
      <c r="R584" t="str">
        <f t="array" ref="R584">IF(ISERROR(INDEX(Sheet2!$I$1:$I$485,SMALL(IF(Sheet2!$E$1:$E$485=Sheet4!H584,ROW(Sheet2!$E$1:$E$485)),1))),"",INDEX(Sheet2!$I$1:$I$485,SMALL(IF(Sheet2!$E$1:$E$485=Sheet4!H584,ROW(Sheet2!$E$1:$E$485)),1)))</f>
        <v/>
      </c>
    </row>
    <row r="585" spans="1:18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f t="array" ref="G585">IF(ISERROR(INDEX(Sheet5!$G$1:$G$861,SMALL(IF(Sheet5!$A$1:$A$861=Sheet4!B585,ROW(Sheet5!$A$1:$A$861)),1))),"",INDEX(Sheet5!$G$1:$G$861,SMALL(IF(Sheet5!$A$1:$A$861=Sheet4!B585,ROW(Sheet5!$A$1:$A$861)),1)))</f>
        <v>724</v>
      </c>
      <c r="H585">
        <f t="array" ref="H585">IF(ISERROR(INDEX(Sheet5!$F$1:$F$861,SMALL(IF(Sheet5!$A$1:$A$861=Sheet4!B585,ROW(Sheet5!$A$1:$A$861)),1))),"",INDEX(Sheet5!$F$1:$F$861,SMALL(IF(Sheet5!$A$1:$A$861=Sheet4!B585,ROW(Sheet5!$A$1:$A$861)),1)))</f>
        <v>724</v>
      </c>
      <c r="I585" s="1">
        <f t="array" ref="I585">IF(ISERROR(INDEX(Sheet1!$J$1:$J$702,SMALL(IF(Sheet1!$B$1:$B$702=Sheet4!B585,ROW(Sheet1!$B$1:$B$702)),1))),"",INDEX(Sheet1!$J$1:$J$702,SMALL(IF(Sheet1!$B$1:$B$702=Sheet4!B585,ROW(Sheet1!$B$1:$B$702)),1)))</f>
        <v>0.91676000000000002</v>
      </c>
      <c r="J585">
        <f t="array" ref="J585">IF(ISERROR(INDEX(Sheet2!$D$1:$D$486,SMALL(IF(Sheet2!$A$1:$A$486=Sheet4!G585,ROW(Sheet2!$A$1:$A$486)),1))),"",INDEX(Sheet2!$D$1:$D$486,SMALL(IF(Sheet2!$A$1:$A$486=Sheet4!G585,ROW(Sheet2!$A$1:$A$486)),1)))</f>
        <v>0.91388999999999998</v>
      </c>
      <c r="K585">
        <f t="array" ref="K585">IF(OR(I585 = "", J585 = ""),"",I585-J585)</f>
        <v>2.8700000000000392E-3</v>
      </c>
      <c r="L585">
        <f t="array" ref="L585">IF(ISERROR(K585/J585),"",K585/J585)</f>
        <v>3.1404217137730355E-3</v>
      </c>
      <c r="M585">
        <f t="array" ref="M585">IF(ISERROR(INDEX(Sheet13!$B$1:$B$486,SMALL(IF(Sheet13!$A$1:$A$486=Sheet4!G585,ROW(Sheet13!$A$1:$A$486)),1))),"",INDEX(Sheet13!$B$1:$B$486,SMALL(IF(Sheet13!$A$1:$A$486=Sheet4!G585,ROW(Sheet13!$A$1:$A$486)),1)))</f>
        <v>1.0253711938858032</v>
      </c>
      <c r="N585">
        <f t="array" ref="N585">IF(ISERROR(INDEX(Sheet13!$C$1:$C$486,SMALL(IF(Sheet13!$A$1:$A$486=Sheet4!G585,ROW(Sheet13!$A$1:$A$486)),1))),"",INDEX(Sheet13!$C$1:$C$486,SMALL(IF(Sheet13!$A$1:$A$486=Sheet4!G585,ROW(Sheet13!$A$1:$A$486)),1)))</f>
        <v>2.9569618701934814</v>
      </c>
      <c r="O585">
        <f t="array" ref="O585">IF(ISERROR(INDEX(Sheet13!$D$1:$D$486,SMALL(IF(Sheet13!$A$1:$A$486=Sheet4!G585,ROW(Sheet13!$A$1:$A$486)),1))),"",INDEX(Sheet13!$D$1:$D$486,SMALL(IF(Sheet13!$A$1:$A$486=Sheet4!G585,ROW(Sheet13!$A$1:$A$486)),1)))</f>
        <v>1.1870254762470722E-2</v>
      </c>
      <c r="P585">
        <f t="array" ref="P585">IF(ISERROR(INDEX(Sheet13!$E$1:$E$486,SMALL(IF(Sheet13!$A$1:$A$486=Sheet4!G585,ROW(Sheet13!$A$1:$A$486)),1))),"",INDEX(Sheet13!$E$1:$E$486,SMALL(IF(Sheet13!$A$1:$A$486=Sheet4!G585,ROW(Sheet13!$A$1:$A$486)),1)))</f>
        <v>9.9055881500244141</v>
      </c>
      <c r="Q585">
        <f t="array" ref="Q585">IF(ISERROR(INDEX(Sheet13!$P$1:$P$486,SMALL(IF(Sheet13!$A$1:$A$486=Sheet4!G585,ROW(Sheet13!$A$1:$A$486)),1))),"",INDEX(Sheet13!$P$1:$P$486,SMALL(IF(Sheet13!$A$1:$A$486=Sheet4!G585,ROW(Sheet13!$A$1:$A$486)),1)))</f>
        <v>3.1673774719238281</v>
      </c>
      <c r="R585">
        <f t="array" ref="R585">IF(ISERROR(INDEX(Sheet2!$I$1:$I$485,SMALL(IF(Sheet2!$E$1:$E$485=Sheet4!H585,ROW(Sheet2!$E$1:$E$485)),1))),"",INDEX(Sheet2!$I$1:$I$485,SMALL(IF(Sheet2!$E$1:$E$485=Sheet4!H585,ROW(Sheet2!$E$1:$E$485)),1)))</f>
        <v>-9.7321051642812936E-5</v>
      </c>
    </row>
    <row r="586" spans="1:18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f t="array" ref="G586">IF(ISERROR(INDEX(Sheet5!$G$1:$G$861,SMALL(IF(Sheet5!$A$1:$A$861=Sheet4!B586,ROW(Sheet5!$A$1:$A$861)),1))),"",INDEX(Sheet5!$G$1:$G$861,SMALL(IF(Sheet5!$A$1:$A$861=Sheet4!B586,ROW(Sheet5!$A$1:$A$861)),1)))</f>
        <v>865</v>
      </c>
      <c r="H586">
        <f t="array" ref="H586">IF(ISERROR(INDEX(Sheet5!$F$1:$F$861,SMALL(IF(Sheet5!$A$1:$A$861=Sheet4!B586,ROW(Sheet5!$A$1:$A$861)),1))),"",INDEX(Sheet5!$F$1:$F$861,SMALL(IF(Sheet5!$A$1:$A$861=Sheet4!B586,ROW(Sheet5!$A$1:$A$861)),1)))</f>
        <v>866</v>
      </c>
      <c r="I586" s="1">
        <f t="array" ref="I586">IF(ISERROR(INDEX(Sheet1!$J$1:$J$702,SMALL(IF(Sheet1!$B$1:$B$702=Sheet4!B586,ROW(Sheet1!$B$1:$B$702)),1))),"",INDEX(Sheet1!$J$1:$J$702,SMALL(IF(Sheet1!$B$1:$B$702=Sheet4!B586,ROW(Sheet1!$B$1:$B$702)),1)))</f>
        <v>0.91508</v>
      </c>
      <c r="J586">
        <f t="array" ref="J586">IF(ISERROR(INDEX(Sheet2!$D$1:$D$486,SMALL(IF(Sheet2!$A$1:$A$486=Sheet4!G586,ROW(Sheet2!$A$1:$A$486)),1))),"",INDEX(Sheet2!$D$1:$D$486,SMALL(IF(Sheet2!$A$1:$A$486=Sheet4!G586,ROW(Sheet2!$A$1:$A$486)),1)))</f>
        <v>0.87536000000000003</v>
      </c>
      <c r="K586">
        <f t="array" ref="K586">IF(OR(I586 = "", J586 = ""),"",I586-J586)</f>
        <v>3.9719999999999978E-2</v>
      </c>
      <c r="L586">
        <f t="array" ref="L586">IF(ISERROR(K586/J586),"",K586/J586)</f>
        <v>4.5375616889051333E-2</v>
      </c>
      <c r="M586">
        <f t="array" ref="M586">IF(ISERROR(INDEX(Sheet13!$B$1:$B$486,SMALL(IF(Sheet13!$A$1:$A$486=Sheet4!G586,ROW(Sheet13!$A$1:$A$486)),1))),"",INDEX(Sheet13!$B$1:$B$486,SMALL(IF(Sheet13!$A$1:$A$486=Sheet4!G586,ROW(Sheet13!$A$1:$A$486)),1)))</f>
        <v>2.5141761302947998</v>
      </c>
      <c r="N586">
        <f t="array" ref="N586">IF(ISERROR(INDEX(Sheet13!$C$1:$C$486,SMALL(IF(Sheet13!$A$1:$A$486=Sheet4!G586,ROW(Sheet13!$A$1:$A$486)),1))),"",INDEX(Sheet13!$C$1:$C$486,SMALL(IF(Sheet13!$A$1:$A$486=Sheet4!G586,ROW(Sheet13!$A$1:$A$486)),1)))</f>
        <v>3.8761842250823975</v>
      </c>
      <c r="O586">
        <f t="array" ref="O586">IF(ISERROR(INDEX(Sheet13!$D$1:$D$486,SMALL(IF(Sheet13!$A$1:$A$486=Sheet4!G586,ROW(Sheet13!$A$1:$A$486)),1))),"",INDEX(Sheet13!$D$1:$D$486,SMALL(IF(Sheet13!$A$1:$A$486=Sheet4!G586,ROW(Sheet13!$A$1:$A$486)),1)))</f>
        <v>1.8068140372633934E-2</v>
      </c>
      <c r="P586">
        <f t="array" ref="P586">IF(ISERROR(INDEX(Sheet13!$E$1:$E$486,SMALL(IF(Sheet13!$A$1:$A$486=Sheet4!G586,ROW(Sheet13!$A$1:$A$486)),1))),"",INDEX(Sheet13!$E$1:$E$486,SMALL(IF(Sheet13!$A$1:$A$486=Sheet4!G586,ROW(Sheet13!$A$1:$A$486)),1)))</f>
        <v>6.2891125679016113</v>
      </c>
      <c r="Q586">
        <f t="array" ref="Q586">IF(ISERROR(INDEX(Sheet13!$P$1:$P$486,SMALL(IF(Sheet13!$A$1:$A$486=Sheet4!G586,ROW(Sheet13!$A$1:$A$486)),1))),"",INDEX(Sheet13!$P$1:$P$486,SMALL(IF(Sheet13!$A$1:$A$486=Sheet4!G586,ROW(Sheet13!$A$1:$A$486)),1)))</f>
        <v>2.1195292472839355</v>
      </c>
      <c r="R586">
        <f t="array" ref="R586">IF(ISERROR(INDEX(Sheet2!$I$1:$I$485,SMALL(IF(Sheet2!$E$1:$E$485=Sheet4!H586,ROW(Sheet2!$E$1:$E$485)),1))),"",INDEX(Sheet2!$I$1:$I$485,SMALL(IF(Sheet2!$E$1:$E$485=Sheet4!H586,ROW(Sheet2!$E$1:$E$485)),1)))</f>
        <v>2.4558721808765478E-4</v>
      </c>
    </row>
    <row r="587" spans="1:18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f t="array" ref="G587">IF(ISERROR(INDEX(Sheet5!$G$1:$G$861,SMALL(IF(Sheet5!$A$1:$A$861=Sheet4!B587,ROW(Sheet5!$A$1:$A$861)),1))),"",INDEX(Sheet5!$G$1:$G$861,SMALL(IF(Sheet5!$A$1:$A$861=Sheet4!B587,ROW(Sheet5!$A$1:$A$861)),1)))</f>
        <v>766</v>
      </c>
      <c r="H587">
        <f t="array" ref="H587">IF(ISERROR(INDEX(Sheet5!$F$1:$F$861,SMALL(IF(Sheet5!$A$1:$A$861=Sheet4!B587,ROW(Sheet5!$A$1:$A$861)),1))),"",INDEX(Sheet5!$F$1:$F$861,SMALL(IF(Sheet5!$A$1:$A$861=Sheet4!B587,ROW(Sheet5!$A$1:$A$861)),1)))</f>
        <v>696</v>
      </c>
      <c r="I587" s="1">
        <f t="array" ref="I587">IF(ISERROR(INDEX(Sheet1!$J$1:$J$702,SMALL(IF(Sheet1!$B$1:$B$702=Sheet4!B587,ROW(Sheet1!$B$1:$B$702)),1))),"",INDEX(Sheet1!$J$1:$J$702,SMALL(IF(Sheet1!$B$1:$B$702=Sheet4!B587,ROW(Sheet1!$B$1:$B$702)),1)))</f>
        <v>0.90593999999999997</v>
      </c>
      <c r="J587">
        <f t="array" ref="J587">IF(ISERROR(INDEX(Sheet2!$D$1:$D$486,SMALL(IF(Sheet2!$A$1:$A$486=Sheet4!G587,ROW(Sheet2!$A$1:$A$486)),1))),"",INDEX(Sheet2!$D$1:$D$486,SMALL(IF(Sheet2!$A$1:$A$486=Sheet4!G587,ROW(Sheet2!$A$1:$A$486)),1)))</f>
        <v>0.76715</v>
      </c>
      <c r="K587">
        <f t="array" ref="K587">IF(OR(I587 = "", J587 = ""),"",I587-J587)</f>
        <v>0.13878999999999997</v>
      </c>
      <c r="L587">
        <f t="array" ref="L587">IF(ISERROR(K587/J587),"",K587/J587)</f>
        <v>0.18091637880466657</v>
      </c>
      <c r="M587">
        <f t="array" ref="M587">IF(ISERROR(INDEX(Sheet13!$B$1:$B$486,SMALL(IF(Sheet13!$A$1:$A$486=Sheet4!G587,ROW(Sheet13!$A$1:$A$486)),1))),"",INDEX(Sheet13!$B$1:$B$486,SMALL(IF(Sheet13!$A$1:$A$486=Sheet4!G587,ROW(Sheet13!$A$1:$A$486)),1)))</f>
        <v>1.3382405042648315</v>
      </c>
      <c r="N587">
        <f t="array" ref="N587">IF(ISERROR(INDEX(Sheet13!$C$1:$C$486,SMALL(IF(Sheet13!$A$1:$A$486=Sheet4!G587,ROW(Sheet13!$A$1:$A$486)),1))),"",INDEX(Sheet13!$C$1:$C$486,SMALL(IF(Sheet13!$A$1:$A$486=Sheet4!G587,ROW(Sheet13!$A$1:$A$486)),1)))</f>
        <v>2.8932034969329834</v>
      </c>
      <c r="O587">
        <f t="array" ref="O587">IF(ISERROR(INDEX(Sheet13!$D$1:$D$486,SMALL(IF(Sheet13!$A$1:$A$486=Sheet4!G587,ROW(Sheet13!$A$1:$A$486)),1))),"",INDEX(Sheet13!$D$1:$D$486,SMALL(IF(Sheet13!$A$1:$A$486=Sheet4!G587,ROW(Sheet13!$A$1:$A$486)),1)))</f>
        <v>0.65098220109939575</v>
      </c>
      <c r="P587">
        <f t="array" ref="P587">IF(ISERROR(INDEX(Sheet13!$E$1:$E$486,SMALL(IF(Sheet13!$A$1:$A$486=Sheet4!G587,ROW(Sheet13!$A$1:$A$486)),1))),"",INDEX(Sheet13!$E$1:$E$486,SMALL(IF(Sheet13!$A$1:$A$486=Sheet4!G587,ROW(Sheet13!$A$1:$A$486)),1)))</f>
        <v>8.6118535995483398</v>
      </c>
      <c r="Q587">
        <f t="array" ref="Q587">IF(ISERROR(INDEX(Sheet13!$P$1:$P$486,SMALL(IF(Sheet13!$A$1:$A$486=Sheet4!G587,ROW(Sheet13!$A$1:$A$486)),1))),"",INDEX(Sheet13!$P$1:$P$486,SMALL(IF(Sheet13!$A$1:$A$486=Sheet4!G587,ROW(Sheet13!$A$1:$A$486)),1)))</f>
        <v>3.2026958465576172</v>
      </c>
      <c r="R587">
        <f t="array" ref="R587">IF(ISERROR(INDEX(Sheet2!$I$1:$I$485,SMALL(IF(Sheet2!$E$1:$E$485=Sheet4!H587,ROW(Sheet2!$E$1:$E$485)),1))),"",INDEX(Sheet2!$I$1:$I$485,SMALL(IF(Sheet2!$E$1:$E$485=Sheet4!H587,ROW(Sheet2!$E$1:$E$485)),1)))</f>
        <v>-3.0528707078729774E-4</v>
      </c>
    </row>
    <row r="588" spans="1:18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f t="array" ref="G588">IF(ISERROR(INDEX(Sheet5!$G$1:$G$861,SMALL(IF(Sheet5!$A$1:$A$861=Sheet4!B588,ROW(Sheet5!$A$1:$A$861)),1))),"",INDEX(Sheet5!$G$1:$G$861,SMALL(IF(Sheet5!$A$1:$A$861=Sheet4!B588,ROW(Sheet5!$A$1:$A$861)),1)))</f>
        <v>458</v>
      </c>
      <c r="H588">
        <f t="array" ref="H588">IF(ISERROR(INDEX(Sheet5!$F$1:$F$861,SMALL(IF(Sheet5!$A$1:$A$861=Sheet4!B588,ROW(Sheet5!$A$1:$A$861)),1))),"",INDEX(Sheet5!$F$1:$F$861,SMALL(IF(Sheet5!$A$1:$A$861=Sheet4!B588,ROW(Sheet5!$A$1:$A$861)),1)))</f>
        <v>458</v>
      </c>
      <c r="I588" s="1">
        <f t="array" ref="I588">IF(ISERROR(INDEX(Sheet1!$J$1:$J$702,SMALL(IF(Sheet1!$B$1:$B$702=Sheet4!B588,ROW(Sheet1!$B$1:$B$702)),1))),"",INDEX(Sheet1!$J$1:$J$702,SMALL(IF(Sheet1!$B$1:$B$702=Sheet4!B588,ROW(Sheet1!$B$1:$B$702)),1)))</f>
        <v>0.91366999999999998</v>
      </c>
      <c r="J588">
        <f t="array" ref="J588">IF(ISERROR(INDEX(Sheet2!$D$1:$D$486,SMALL(IF(Sheet2!$A$1:$A$486=Sheet4!G588,ROW(Sheet2!$A$1:$A$486)),1))),"",INDEX(Sheet2!$D$1:$D$486,SMALL(IF(Sheet2!$A$1:$A$486=Sheet4!G588,ROW(Sheet2!$A$1:$A$486)),1)))</f>
        <v>0.13822999999999999</v>
      </c>
      <c r="K588">
        <f t="array" ref="K588">IF(OR(I588 = "", J588 = ""),"",I588-J588)</f>
        <v>0.77544000000000002</v>
      </c>
      <c r="L588">
        <f t="array" ref="L588">IF(ISERROR(K588/J588),"",K588/J588)</f>
        <v>5.6097808001157494</v>
      </c>
      <c r="M588">
        <f t="array" ref="M588">IF(ISERROR(INDEX(Sheet13!$B$1:$B$486,SMALL(IF(Sheet13!$A$1:$A$486=Sheet4!G588,ROW(Sheet13!$A$1:$A$486)),1))),"",INDEX(Sheet13!$B$1:$B$486,SMALL(IF(Sheet13!$A$1:$A$486=Sheet4!G588,ROW(Sheet13!$A$1:$A$486)),1)))</f>
        <v>0.10640769451856613</v>
      </c>
      <c r="N588">
        <f t="array" ref="N588">IF(ISERROR(INDEX(Sheet13!$C$1:$C$486,SMALL(IF(Sheet13!$A$1:$A$486=Sheet4!G588,ROW(Sheet13!$A$1:$A$486)),1))),"",INDEX(Sheet13!$C$1:$C$486,SMALL(IF(Sheet13!$A$1:$A$486=Sheet4!G588,ROW(Sheet13!$A$1:$A$486)),1)))</f>
        <v>6.9108700752258301</v>
      </c>
      <c r="O588">
        <f t="array" ref="O588">IF(ISERROR(INDEX(Sheet13!$D$1:$D$486,SMALL(IF(Sheet13!$A$1:$A$486=Sheet4!G588,ROW(Sheet13!$A$1:$A$486)),1))),"",INDEX(Sheet13!$D$1:$D$486,SMALL(IF(Sheet13!$A$1:$A$486=Sheet4!G588,ROW(Sheet13!$A$1:$A$486)),1)))</f>
        <v>0.83747106790542603</v>
      </c>
      <c r="P588">
        <f t="array" ref="P588">IF(ISERROR(INDEX(Sheet13!$E$1:$E$486,SMALL(IF(Sheet13!$A$1:$A$486=Sheet4!G588,ROW(Sheet13!$A$1:$A$486)),1))),"",INDEX(Sheet13!$E$1:$E$486,SMALL(IF(Sheet13!$A$1:$A$486=Sheet4!G588,ROW(Sheet13!$A$1:$A$486)),1)))</f>
        <v>0.37928417325019836</v>
      </c>
      <c r="Q588">
        <f t="array" ref="Q588">IF(ISERROR(INDEX(Sheet13!$P$1:$P$486,SMALL(IF(Sheet13!$A$1:$A$486=Sheet4!G588,ROW(Sheet13!$A$1:$A$486)),1))),"",INDEX(Sheet13!$P$1:$P$486,SMALL(IF(Sheet13!$A$1:$A$486=Sheet4!G588,ROW(Sheet13!$A$1:$A$486)),1)))</f>
        <v>4.0536861419677734</v>
      </c>
      <c r="R588">
        <f t="array" ref="R588">IF(ISERROR(INDEX(Sheet2!$I$1:$I$485,SMALL(IF(Sheet2!$E$1:$E$485=Sheet4!H588,ROW(Sheet2!$E$1:$E$485)),1))),"",INDEX(Sheet2!$I$1:$I$485,SMALL(IF(Sheet2!$E$1:$E$485=Sheet4!H588,ROW(Sheet2!$E$1:$E$485)),1)))</f>
        <v>7.208075251413015E-4</v>
      </c>
    </row>
    <row r="589" spans="1:18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f t="array" ref="G589">IF(ISERROR(INDEX(Sheet5!$G$1:$G$861,SMALL(IF(Sheet5!$A$1:$A$861=Sheet4!B589,ROW(Sheet5!$A$1:$A$861)),1))),"",INDEX(Sheet5!$G$1:$G$861,SMALL(IF(Sheet5!$A$1:$A$861=Sheet4!B589,ROW(Sheet5!$A$1:$A$861)),1)))</f>
        <v>439</v>
      </c>
      <c r="H589">
        <f t="array" ref="H589">IF(ISERROR(INDEX(Sheet5!$F$1:$F$861,SMALL(IF(Sheet5!$A$1:$A$861=Sheet4!B589,ROW(Sheet5!$A$1:$A$861)),1))),"",INDEX(Sheet5!$F$1:$F$861,SMALL(IF(Sheet5!$A$1:$A$861=Sheet4!B589,ROW(Sheet5!$A$1:$A$861)),1)))</f>
        <v>439</v>
      </c>
      <c r="I589" s="1">
        <f t="array" ref="I589">IF(ISERROR(INDEX(Sheet1!$J$1:$J$702,SMALL(IF(Sheet1!$B$1:$B$702=Sheet4!B589,ROW(Sheet1!$B$1:$B$702)),1))),"",INDEX(Sheet1!$J$1:$J$702,SMALL(IF(Sheet1!$B$1:$B$702=Sheet4!B589,ROW(Sheet1!$B$1:$B$702)),1)))</f>
        <v>0.92905000000000004</v>
      </c>
      <c r="J589">
        <f t="array" ref="J589">IF(ISERROR(INDEX(Sheet2!$D$1:$D$486,SMALL(IF(Sheet2!$A$1:$A$486=Sheet4!G589,ROW(Sheet2!$A$1:$A$486)),1))),"",INDEX(Sheet2!$D$1:$D$486,SMALL(IF(Sheet2!$A$1:$A$486=Sheet4!G589,ROW(Sheet2!$A$1:$A$486)),1)))</f>
        <v>0.83982000000000001</v>
      </c>
      <c r="K589">
        <f t="array" ref="K589">IF(OR(I589 = "", J589 = ""),"",I589-J589)</f>
        <v>8.9230000000000032E-2</v>
      </c>
      <c r="L589">
        <f t="array" ref="L589">IF(ISERROR(K589/J589),"",K589/J589)</f>
        <v>0.10624895811007125</v>
      </c>
      <c r="M589">
        <f t="array" ref="M589">IF(ISERROR(INDEX(Sheet13!$B$1:$B$486,SMALL(IF(Sheet13!$A$1:$A$486=Sheet4!G589,ROW(Sheet13!$A$1:$A$486)),1))),"",INDEX(Sheet13!$B$1:$B$486,SMALL(IF(Sheet13!$A$1:$A$486=Sheet4!G589,ROW(Sheet13!$A$1:$A$486)),1)))</f>
        <v>1.4728678464889526</v>
      </c>
      <c r="N589">
        <f t="array" ref="N589">IF(ISERROR(INDEX(Sheet13!$C$1:$C$486,SMALL(IF(Sheet13!$A$1:$A$486=Sheet4!G589,ROW(Sheet13!$A$1:$A$486)),1))),"",INDEX(Sheet13!$C$1:$C$486,SMALL(IF(Sheet13!$A$1:$A$486=Sheet4!G589,ROW(Sheet13!$A$1:$A$486)),1)))</f>
        <v>3.1347196102142334</v>
      </c>
      <c r="O589">
        <f t="array" ref="O589">IF(ISERROR(INDEX(Sheet13!$D$1:$D$486,SMALL(IF(Sheet13!$A$1:$A$486=Sheet4!G589,ROW(Sheet13!$A$1:$A$486)),1))),"",INDEX(Sheet13!$D$1:$D$486,SMALL(IF(Sheet13!$A$1:$A$486=Sheet4!G589,ROW(Sheet13!$A$1:$A$486)),1)))</f>
        <v>0.38517799973487854</v>
      </c>
      <c r="P589">
        <f t="array" ref="P589">IF(ISERROR(INDEX(Sheet13!$E$1:$E$486,SMALL(IF(Sheet13!$A$1:$A$486=Sheet4!G589,ROW(Sheet13!$A$1:$A$486)),1))),"",INDEX(Sheet13!$E$1:$E$486,SMALL(IF(Sheet13!$A$1:$A$486=Sheet4!G589,ROW(Sheet13!$A$1:$A$486)),1)))</f>
        <v>1.6678208112716675</v>
      </c>
      <c r="Q589">
        <f t="array" ref="Q589">IF(ISERROR(INDEX(Sheet13!$P$1:$P$486,SMALL(IF(Sheet13!$A$1:$A$486=Sheet4!G589,ROW(Sheet13!$A$1:$A$486)),1))),"",INDEX(Sheet13!$P$1:$P$486,SMALL(IF(Sheet13!$A$1:$A$486=Sheet4!G589,ROW(Sheet13!$A$1:$A$486)),1)))</f>
        <v>0.81319725513458252</v>
      </c>
      <c r="R589">
        <f t="array" ref="R589">IF(ISERROR(INDEX(Sheet2!$I$1:$I$485,SMALL(IF(Sheet2!$E$1:$E$485=Sheet4!H589,ROW(Sheet2!$E$1:$E$485)),1))),"",INDEX(Sheet2!$I$1:$I$485,SMALL(IF(Sheet2!$E$1:$E$485=Sheet4!H589,ROW(Sheet2!$E$1:$E$485)),1)))</f>
        <v>8.0868860636519092E-4</v>
      </c>
    </row>
    <row r="590" spans="1:18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f t="array" ref="G590">IF(ISERROR(INDEX(Sheet5!$G$1:$G$861,SMALL(IF(Sheet5!$A$1:$A$861=Sheet4!B590,ROW(Sheet5!$A$1:$A$861)),1))),"",INDEX(Sheet5!$G$1:$G$861,SMALL(IF(Sheet5!$A$1:$A$861=Sheet4!B590,ROW(Sheet5!$A$1:$A$861)),1)))</f>
        <v>804</v>
      </c>
      <c r="H590">
        <f t="array" ref="H590">IF(ISERROR(INDEX(Sheet5!$F$1:$F$861,SMALL(IF(Sheet5!$A$1:$A$861=Sheet4!B590,ROW(Sheet5!$A$1:$A$861)),1))),"",INDEX(Sheet5!$F$1:$F$861,SMALL(IF(Sheet5!$A$1:$A$861=Sheet4!B590,ROW(Sheet5!$A$1:$A$861)),1)))</f>
        <v>804</v>
      </c>
      <c r="I590" s="1">
        <f t="array" ref="I590">IF(ISERROR(INDEX(Sheet1!$J$1:$J$702,SMALL(IF(Sheet1!$B$1:$B$702=Sheet4!B590,ROW(Sheet1!$B$1:$B$702)),1))),"",INDEX(Sheet1!$J$1:$J$702,SMALL(IF(Sheet1!$B$1:$B$702=Sheet4!B590,ROW(Sheet1!$B$1:$B$702)),1)))</f>
        <v>0.93013000000000001</v>
      </c>
      <c r="J590">
        <f t="array" ref="J590">IF(ISERROR(INDEX(Sheet2!$D$1:$D$486,SMALL(IF(Sheet2!$A$1:$A$486=Sheet4!G590,ROW(Sheet2!$A$1:$A$486)),1))),"",INDEX(Sheet2!$D$1:$D$486,SMALL(IF(Sheet2!$A$1:$A$486=Sheet4!G590,ROW(Sheet2!$A$1:$A$486)),1)))</f>
        <v>0.86131999999999997</v>
      </c>
      <c r="K590">
        <f t="array" ref="K590">IF(OR(I590 = "", J590 = ""),"",I590-J590)</f>
        <v>6.8810000000000038E-2</v>
      </c>
      <c r="L590">
        <f t="array" ref="L590">IF(ISERROR(K590/J590),"",K590/J590)</f>
        <v>7.9889007569776668E-2</v>
      </c>
      <c r="M590">
        <f t="array" ref="M590">IF(ISERROR(INDEX(Sheet13!$B$1:$B$486,SMALL(IF(Sheet13!$A$1:$A$486=Sheet4!G590,ROW(Sheet13!$A$1:$A$486)),1))),"",INDEX(Sheet13!$B$1:$B$486,SMALL(IF(Sheet13!$A$1:$A$486=Sheet4!G590,ROW(Sheet13!$A$1:$A$486)),1)))</f>
        <v>4.6681852340698242</v>
      </c>
      <c r="N590">
        <f t="array" ref="N590">IF(ISERROR(INDEX(Sheet13!$C$1:$C$486,SMALL(IF(Sheet13!$A$1:$A$486=Sheet4!G590,ROW(Sheet13!$A$1:$A$486)),1))),"",INDEX(Sheet13!$C$1:$C$486,SMALL(IF(Sheet13!$A$1:$A$486=Sheet4!G590,ROW(Sheet13!$A$1:$A$486)),1)))</f>
        <v>2.570490837097168</v>
      </c>
      <c r="O590">
        <f t="array" ref="O590">IF(ISERROR(INDEX(Sheet13!$D$1:$D$486,SMALL(IF(Sheet13!$A$1:$A$486=Sheet4!G590,ROW(Sheet13!$A$1:$A$486)),1))),"",INDEX(Sheet13!$D$1:$D$486,SMALL(IF(Sheet13!$A$1:$A$486=Sheet4!G590,ROW(Sheet13!$A$1:$A$486)),1)))</f>
        <v>4.2812913656234741E-2</v>
      </c>
      <c r="P590">
        <f t="array" ref="P590">IF(ISERROR(INDEX(Sheet13!$E$1:$E$486,SMALL(IF(Sheet13!$A$1:$A$486=Sheet4!G590,ROW(Sheet13!$A$1:$A$486)),1))),"",INDEX(Sheet13!$E$1:$E$486,SMALL(IF(Sheet13!$A$1:$A$486=Sheet4!G590,ROW(Sheet13!$A$1:$A$486)),1)))</f>
        <v>0.33806914091110229</v>
      </c>
      <c r="Q590">
        <f t="array" ref="Q590">IF(ISERROR(INDEX(Sheet13!$P$1:$P$486,SMALL(IF(Sheet13!$A$1:$A$486=Sheet4!G590,ROW(Sheet13!$A$1:$A$486)),1))),"",INDEX(Sheet13!$P$1:$P$486,SMALL(IF(Sheet13!$A$1:$A$486=Sheet4!G590,ROW(Sheet13!$A$1:$A$486)),1)))</f>
        <v>1.6170880794525146</v>
      </c>
      <c r="R590">
        <f t="array" ref="R590">IF(ISERROR(INDEX(Sheet2!$I$1:$I$485,SMALL(IF(Sheet2!$E$1:$E$485=Sheet4!H590,ROW(Sheet2!$E$1:$E$485)),1))),"",INDEX(Sheet2!$I$1:$I$485,SMALL(IF(Sheet2!$E$1:$E$485=Sheet4!H590,ROW(Sheet2!$E$1:$E$485)),1)))</f>
        <v>-7.5865317490744245E-4</v>
      </c>
    </row>
    <row r="591" spans="1:18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f t="array" ref="G591">IF(ISERROR(INDEX(Sheet5!$G$1:$G$861,SMALL(IF(Sheet5!$A$1:$A$861=Sheet4!B591,ROW(Sheet5!$A$1:$A$861)),1))),"",INDEX(Sheet5!$G$1:$G$861,SMALL(IF(Sheet5!$A$1:$A$861=Sheet4!B591,ROW(Sheet5!$A$1:$A$861)),1)))</f>
        <v>755</v>
      </c>
      <c r="H591">
        <f t="array" ref="H591">IF(ISERROR(INDEX(Sheet5!$F$1:$F$861,SMALL(IF(Sheet5!$A$1:$A$861=Sheet4!B591,ROW(Sheet5!$A$1:$A$861)),1))),"",INDEX(Sheet5!$F$1:$F$861,SMALL(IF(Sheet5!$A$1:$A$861=Sheet4!B591,ROW(Sheet5!$A$1:$A$861)),1)))</f>
        <v>755</v>
      </c>
      <c r="I591" s="1">
        <f t="array" ref="I591">IF(ISERROR(INDEX(Sheet1!$J$1:$J$702,SMALL(IF(Sheet1!$B$1:$B$702=Sheet4!B591,ROW(Sheet1!$B$1:$B$702)),1))),"",INDEX(Sheet1!$J$1:$J$702,SMALL(IF(Sheet1!$B$1:$B$702=Sheet4!B591,ROW(Sheet1!$B$1:$B$702)),1)))</f>
        <v>0.91256999999999999</v>
      </c>
      <c r="J591">
        <f t="array" ref="J591">IF(ISERROR(INDEX(Sheet2!$D$1:$D$486,SMALL(IF(Sheet2!$A$1:$A$486=Sheet4!G591,ROW(Sheet2!$A$1:$A$486)),1))),"",INDEX(Sheet2!$D$1:$D$486,SMALL(IF(Sheet2!$A$1:$A$486=Sheet4!G591,ROW(Sheet2!$A$1:$A$486)),1)))</f>
        <v>0.90386</v>
      </c>
      <c r="K591">
        <f t="array" ref="K591">IF(OR(I591 = "", J591 = ""),"",I591-J591)</f>
        <v>8.7099999999999955E-3</v>
      </c>
      <c r="L591">
        <f t="array" ref="L591">IF(ISERROR(K591/J591),"",K591/J591)</f>
        <v>9.6364481224968414E-3</v>
      </c>
      <c r="M591">
        <f t="array" ref="M591">IF(ISERROR(INDEX(Sheet13!$B$1:$B$486,SMALL(IF(Sheet13!$A$1:$A$486=Sheet4!G591,ROW(Sheet13!$A$1:$A$486)),1))),"",INDEX(Sheet13!$B$1:$B$486,SMALL(IF(Sheet13!$A$1:$A$486=Sheet4!G591,ROW(Sheet13!$A$1:$A$486)),1)))</f>
        <v>0.98567366600036621</v>
      </c>
      <c r="N591">
        <f t="array" ref="N591">IF(ISERROR(INDEX(Sheet13!$C$1:$C$486,SMALL(IF(Sheet13!$A$1:$A$486=Sheet4!G591,ROW(Sheet13!$A$1:$A$486)),1))),"",INDEX(Sheet13!$C$1:$C$486,SMALL(IF(Sheet13!$A$1:$A$486=Sheet4!G591,ROW(Sheet13!$A$1:$A$486)),1)))</f>
        <v>3.6819844245910645</v>
      </c>
      <c r="O591">
        <f t="array" ref="O591">IF(ISERROR(INDEX(Sheet13!$D$1:$D$486,SMALL(IF(Sheet13!$A$1:$A$486=Sheet4!G591,ROW(Sheet13!$A$1:$A$486)),1))),"",INDEX(Sheet13!$D$1:$D$486,SMALL(IF(Sheet13!$A$1:$A$486=Sheet4!G591,ROW(Sheet13!$A$1:$A$486)),1)))</f>
        <v>0.1582915335893631</v>
      </c>
      <c r="P591">
        <f t="array" ref="P591">IF(ISERROR(INDEX(Sheet13!$E$1:$E$486,SMALL(IF(Sheet13!$A$1:$A$486=Sheet4!G591,ROW(Sheet13!$A$1:$A$486)),1))),"",INDEX(Sheet13!$E$1:$E$486,SMALL(IF(Sheet13!$A$1:$A$486=Sheet4!G591,ROW(Sheet13!$A$1:$A$486)),1)))</f>
        <v>6.5452260971069336</v>
      </c>
      <c r="Q591">
        <f t="array" ref="Q591">IF(ISERROR(INDEX(Sheet13!$P$1:$P$486,SMALL(IF(Sheet13!$A$1:$A$486=Sheet4!G591,ROW(Sheet13!$A$1:$A$486)),1))),"",INDEX(Sheet13!$P$1:$P$486,SMALL(IF(Sheet13!$A$1:$A$486=Sheet4!G591,ROW(Sheet13!$A$1:$A$486)),1)))</f>
        <v>1.5644888877868652</v>
      </c>
      <c r="R591">
        <f t="array" ref="R591">IF(ISERROR(INDEX(Sheet2!$I$1:$I$485,SMALL(IF(Sheet2!$E$1:$E$485=Sheet4!H591,ROW(Sheet2!$E$1:$E$485)),1))),"",INDEX(Sheet2!$I$1:$I$485,SMALL(IF(Sheet2!$E$1:$E$485=Sheet4!H591,ROW(Sheet2!$E$1:$E$485)),1)))</f>
        <v>-8.101985996550868E-5</v>
      </c>
    </row>
    <row r="592" spans="1:18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f t="array" ref="G592">IF(ISERROR(INDEX(Sheet5!$G$1:$G$861,SMALL(IF(Sheet5!$A$1:$A$861=Sheet4!B592,ROW(Sheet5!$A$1:$A$861)),1))),"",INDEX(Sheet5!$G$1:$G$861,SMALL(IF(Sheet5!$A$1:$A$861=Sheet4!B592,ROW(Sheet5!$A$1:$A$861)),1)))</f>
        <v>763</v>
      </c>
      <c r="H592">
        <f t="array" ref="H592">IF(ISERROR(INDEX(Sheet5!$F$1:$F$861,SMALL(IF(Sheet5!$A$1:$A$861=Sheet4!B592,ROW(Sheet5!$A$1:$A$861)),1))),"",INDEX(Sheet5!$F$1:$F$861,SMALL(IF(Sheet5!$A$1:$A$861=Sheet4!B592,ROW(Sheet5!$A$1:$A$861)),1)))</f>
        <v>763</v>
      </c>
      <c r="I592" s="1">
        <f t="array" ref="I592">IF(ISERROR(INDEX(Sheet1!$J$1:$J$702,SMALL(IF(Sheet1!$B$1:$B$702=Sheet4!B592,ROW(Sheet1!$B$1:$B$702)),1))),"",INDEX(Sheet1!$J$1:$J$702,SMALL(IF(Sheet1!$B$1:$B$702=Sheet4!B592,ROW(Sheet1!$B$1:$B$702)),1)))</f>
        <v>0.91546000000000005</v>
      </c>
      <c r="J592">
        <f t="array" ref="J592">IF(ISERROR(INDEX(Sheet2!$D$1:$D$486,SMALL(IF(Sheet2!$A$1:$A$486=Sheet4!G592,ROW(Sheet2!$A$1:$A$486)),1))),"",INDEX(Sheet2!$D$1:$D$486,SMALL(IF(Sheet2!$A$1:$A$486=Sheet4!G592,ROW(Sheet2!$A$1:$A$486)),1)))</f>
        <v>0.37508999999999998</v>
      </c>
      <c r="K592">
        <f t="array" ref="K592">IF(OR(I592 = "", J592 = ""),"",I592-J592)</f>
        <v>0.54037000000000002</v>
      </c>
      <c r="L592">
        <f t="array" ref="L592">IF(ISERROR(K592/J592),"",K592/J592)</f>
        <v>1.4406409128475834</v>
      </c>
      <c r="M592">
        <f t="array" ref="M592">IF(ISERROR(INDEX(Sheet13!$B$1:$B$486,SMALL(IF(Sheet13!$A$1:$A$486=Sheet4!G592,ROW(Sheet13!$A$1:$A$486)),1))),"",INDEX(Sheet13!$B$1:$B$486,SMALL(IF(Sheet13!$A$1:$A$486=Sheet4!G592,ROW(Sheet13!$A$1:$A$486)),1)))</f>
        <v>0.29145944118499756</v>
      </c>
      <c r="N592">
        <f t="array" ref="N592">IF(ISERROR(INDEX(Sheet13!$C$1:$C$486,SMALL(IF(Sheet13!$A$1:$A$486=Sheet4!G592,ROW(Sheet13!$A$1:$A$486)),1))),"",INDEX(Sheet13!$C$1:$C$486,SMALL(IF(Sheet13!$A$1:$A$486=Sheet4!G592,ROW(Sheet13!$A$1:$A$486)),1)))</f>
        <v>4.1373300552368164</v>
      </c>
      <c r="O592">
        <f t="array" ref="O592">IF(ISERROR(INDEX(Sheet13!$D$1:$D$486,SMALL(IF(Sheet13!$A$1:$A$486=Sheet4!G592,ROW(Sheet13!$A$1:$A$486)),1))),"",INDEX(Sheet13!$D$1:$D$486,SMALL(IF(Sheet13!$A$1:$A$486=Sheet4!G592,ROW(Sheet13!$A$1:$A$486)),1)))</f>
        <v>0.43658208847045898</v>
      </c>
      <c r="P592">
        <f t="array" ref="P592">IF(ISERROR(INDEX(Sheet13!$E$1:$E$486,SMALL(IF(Sheet13!$A$1:$A$486=Sheet4!G592,ROW(Sheet13!$A$1:$A$486)),1))),"",INDEX(Sheet13!$E$1:$E$486,SMALL(IF(Sheet13!$A$1:$A$486=Sheet4!G592,ROW(Sheet13!$A$1:$A$486)),1)))</f>
        <v>8.8161563873291016</v>
      </c>
      <c r="Q592">
        <f t="array" ref="Q592">IF(ISERROR(INDEX(Sheet13!$P$1:$P$486,SMALL(IF(Sheet13!$A$1:$A$486=Sheet4!G592,ROW(Sheet13!$A$1:$A$486)),1))),"",INDEX(Sheet13!$P$1:$P$486,SMALL(IF(Sheet13!$A$1:$A$486=Sheet4!G592,ROW(Sheet13!$A$1:$A$486)),1)))</f>
        <v>1.945793628692627</v>
      </c>
      <c r="R592">
        <f t="array" ref="R592">IF(ISERROR(INDEX(Sheet2!$I$1:$I$485,SMALL(IF(Sheet2!$E$1:$E$485=Sheet4!H592,ROW(Sheet2!$E$1:$E$485)),1))),"",INDEX(Sheet2!$I$1:$I$485,SMALL(IF(Sheet2!$E$1:$E$485=Sheet4!H592,ROW(Sheet2!$E$1:$E$485)),1)))</f>
        <v>1.8145278701755559E-6</v>
      </c>
    </row>
    <row r="593" spans="1:18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tr">
        <f t="array" ref="G593">IF(ISERROR(INDEX(Sheet5!$G$1:$G$861,SMALL(IF(Sheet5!$A$1:$A$861=Sheet4!B593,ROW(Sheet5!$A$1:$A$861)),1))),"",INDEX(Sheet5!$G$1:$G$861,SMALL(IF(Sheet5!$A$1:$A$861=Sheet4!B593,ROW(Sheet5!$A$1:$A$861)),1)))</f>
        <v/>
      </c>
      <c r="H593" t="str">
        <f t="array" ref="H593">IF(ISERROR(INDEX(Sheet5!$F$1:$F$861,SMALL(IF(Sheet5!$A$1:$A$861=Sheet4!B593,ROW(Sheet5!$A$1:$A$861)),1))),"",INDEX(Sheet5!$F$1:$F$861,SMALL(IF(Sheet5!$A$1:$A$861=Sheet4!B593,ROW(Sheet5!$A$1:$A$861)),1)))</f>
        <v/>
      </c>
      <c r="I593" s="1">
        <f t="array" ref="I593">IF(ISERROR(INDEX(Sheet1!$J$1:$J$702,SMALL(IF(Sheet1!$B$1:$B$702=Sheet4!B593,ROW(Sheet1!$B$1:$B$702)),1))),"",INDEX(Sheet1!$J$1:$J$702,SMALL(IF(Sheet1!$B$1:$B$702=Sheet4!B593,ROW(Sheet1!$B$1:$B$702)),1)))</f>
        <v>0.92168000000000005</v>
      </c>
      <c r="J593" t="str">
        <f t="array" ref="J593">IF(ISERROR(INDEX(Sheet2!$D$1:$D$486,SMALL(IF(Sheet2!$A$1:$A$486=Sheet4!G593,ROW(Sheet2!$A$1:$A$486)),1))),"",INDEX(Sheet2!$D$1:$D$486,SMALL(IF(Sheet2!$A$1:$A$486=Sheet4!G593,ROW(Sheet2!$A$1:$A$486)),1)))</f>
        <v/>
      </c>
      <c r="K593" t="str">
        <f t="array" ref="K593">IF(OR(I593 = "", J593 = ""),"",I593-J593)</f>
        <v/>
      </c>
      <c r="L593" t="str">
        <f t="array" ref="L593">IF(ISERROR(K593/J593),"",K593/J593)</f>
        <v/>
      </c>
      <c r="M593" t="str">
        <f t="array" ref="M593">IF(ISERROR(INDEX(Sheet13!$B$1:$B$486,SMALL(IF(Sheet13!$A$1:$A$486=Sheet4!G593,ROW(Sheet13!$A$1:$A$486)),1))),"",INDEX(Sheet13!$B$1:$B$486,SMALL(IF(Sheet13!$A$1:$A$486=Sheet4!G593,ROW(Sheet13!$A$1:$A$486)),1)))</f>
        <v/>
      </c>
      <c r="N593" t="str">
        <f t="array" ref="N593">IF(ISERROR(INDEX(Sheet13!$C$1:$C$486,SMALL(IF(Sheet13!$A$1:$A$486=Sheet4!G593,ROW(Sheet13!$A$1:$A$486)),1))),"",INDEX(Sheet13!$C$1:$C$486,SMALL(IF(Sheet13!$A$1:$A$486=Sheet4!G593,ROW(Sheet13!$A$1:$A$486)),1)))</f>
        <v/>
      </c>
      <c r="O593" t="str">
        <f t="array" ref="O593">IF(ISERROR(INDEX(Sheet13!$D$1:$D$486,SMALL(IF(Sheet13!$A$1:$A$486=Sheet4!G593,ROW(Sheet13!$A$1:$A$486)),1))),"",INDEX(Sheet13!$D$1:$D$486,SMALL(IF(Sheet13!$A$1:$A$486=Sheet4!G593,ROW(Sheet13!$A$1:$A$486)),1)))</f>
        <v/>
      </c>
      <c r="P593" t="str">
        <f t="array" ref="P593">IF(ISERROR(INDEX(Sheet13!$E$1:$E$486,SMALL(IF(Sheet13!$A$1:$A$486=Sheet4!G593,ROW(Sheet13!$A$1:$A$486)),1))),"",INDEX(Sheet13!$E$1:$E$486,SMALL(IF(Sheet13!$A$1:$A$486=Sheet4!G593,ROW(Sheet13!$A$1:$A$486)),1)))</f>
        <v/>
      </c>
      <c r="Q593" t="str">
        <f t="array" ref="Q593">IF(ISERROR(INDEX(Sheet13!$P$1:$P$486,SMALL(IF(Sheet13!$A$1:$A$486=Sheet4!G593,ROW(Sheet13!$A$1:$A$486)),1))),"",INDEX(Sheet13!$P$1:$P$486,SMALL(IF(Sheet13!$A$1:$A$486=Sheet4!G593,ROW(Sheet13!$A$1:$A$486)),1)))</f>
        <v/>
      </c>
      <c r="R593" t="str">
        <f t="array" ref="R593">IF(ISERROR(INDEX(Sheet2!$I$1:$I$485,SMALL(IF(Sheet2!$E$1:$E$485=Sheet4!H593,ROW(Sheet2!$E$1:$E$485)),1))),"",INDEX(Sheet2!$I$1:$I$485,SMALL(IF(Sheet2!$E$1:$E$485=Sheet4!H593,ROW(Sheet2!$E$1:$E$485)),1)))</f>
        <v/>
      </c>
    </row>
    <row r="594" spans="1:18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f t="array" ref="G594">IF(ISERROR(INDEX(Sheet5!$G$1:$G$861,SMALL(IF(Sheet5!$A$1:$A$861=Sheet4!B594,ROW(Sheet5!$A$1:$A$861)),1))),"",INDEX(Sheet5!$G$1:$G$861,SMALL(IF(Sheet5!$A$1:$A$861=Sheet4!B594,ROW(Sheet5!$A$1:$A$861)),1)))</f>
        <v>713</v>
      </c>
      <c r="H594">
        <f t="array" ref="H594">IF(ISERROR(INDEX(Sheet5!$F$1:$F$861,SMALL(IF(Sheet5!$A$1:$A$861=Sheet4!B594,ROW(Sheet5!$A$1:$A$861)),1))),"",INDEX(Sheet5!$F$1:$F$861,SMALL(IF(Sheet5!$A$1:$A$861=Sheet4!B594,ROW(Sheet5!$A$1:$A$861)),1)))</f>
        <v>713</v>
      </c>
      <c r="I594" s="1">
        <f t="array" ref="I594">IF(ISERROR(INDEX(Sheet1!$J$1:$J$702,SMALL(IF(Sheet1!$B$1:$B$702=Sheet4!B594,ROW(Sheet1!$B$1:$B$702)),1))),"",INDEX(Sheet1!$J$1:$J$702,SMALL(IF(Sheet1!$B$1:$B$702=Sheet4!B594,ROW(Sheet1!$B$1:$B$702)),1)))</f>
        <v>0.93320000000000003</v>
      </c>
      <c r="J594">
        <f t="array" ref="J594">IF(ISERROR(INDEX(Sheet2!$D$1:$D$486,SMALL(IF(Sheet2!$A$1:$A$486=Sheet4!G594,ROW(Sheet2!$A$1:$A$486)),1))),"",INDEX(Sheet2!$D$1:$D$486,SMALL(IF(Sheet2!$A$1:$A$486=Sheet4!G594,ROW(Sheet2!$A$1:$A$486)),1)))</f>
        <v>0.77927000000000002</v>
      </c>
      <c r="K594">
        <f t="array" ref="K594">IF(OR(I594 = "", J594 = ""),"",I594-J594)</f>
        <v>0.15393000000000001</v>
      </c>
      <c r="L594">
        <f t="array" ref="L594">IF(ISERROR(K594/J594),"",K594/J594)</f>
        <v>0.19753102262373762</v>
      </c>
      <c r="M594">
        <f t="array" ref="M594">IF(ISERROR(INDEX(Sheet13!$B$1:$B$486,SMALL(IF(Sheet13!$A$1:$A$486=Sheet4!G594,ROW(Sheet13!$A$1:$A$486)),1))),"",INDEX(Sheet13!$B$1:$B$486,SMALL(IF(Sheet13!$A$1:$A$486=Sheet4!G594,ROW(Sheet13!$A$1:$A$486)),1)))</f>
        <v>2.2543365955352783</v>
      </c>
      <c r="N594">
        <f t="array" ref="N594">IF(ISERROR(INDEX(Sheet13!$C$1:$C$486,SMALL(IF(Sheet13!$A$1:$A$486=Sheet4!G594,ROW(Sheet13!$A$1:$A$486)),1))),"",INDEX(Sheet13!$C$1:$C$486,SMALL(IF(Sheet13!$A$1:$A$486=Sheet4!G594,ROW(Sheet13!$A$1:$A$486)),1)))</f>
        <v>3.4180114269256592</v>
      </c>
      <c r="O594">
        <f t="array" ref="O594">IF(ISERROR(INDEX(Sheet13!$D$1:$D$486,SMALL(IF(Sheet13!$A$1:$A$486=Sheet4!G594,ROW(Sheet13!$A$1:$A$486)),1))),"",INDEX(Sheet13!$D$1:$D$486,SMALL(IF(Sheet13!$A$1:$A$486=Sheet4!G594,ROW(Sheet13!$A$1:$A$486)),1)))</f>
        <v>2.3743730038404465E-2</v>
      </c>
      <c r="P594">
        <f t="array" ref="P594">IF(ISERROR(INDEX(Sheet13!$E$1:$E$486,SMALL(IF(Sheet13!$A$1:$A$486=Sheet4!G594,ROW(Sheet13!$A$1:$A$486)),1))),"",INDEX(Sheet13!$E$1:$E$486,SMALL(IF(Sheet13!$A$1:$A$486=Sheet4!G594,ROW(Sheet13!$A$1:$A$486)),1)))</f>
        <v>8.260930061340332</v>
      </c>
      <c r="Q594">
        <f t="array" ref="Q594">IF(ISERROR(INDEX(Sheet13!$P$1:$P$486,SMALL(IF(Sheet13!$A$1:$A$486=Sheet4!G594,ROW(Sheet13!$A$1:$A$486)),1))),"",INDEX(Sheet13!$P$1:$P$486,SMALL(IF(Sheet13!$A$1:$A$486=Sheet4!G594,ROW(Sheet13!$A$1:$A$486)),1)))</f>
        <v>2.3479082584381104</v>
      </c>
      <c r="R594">
        <f t="array" ref="R594">IF(ISERROR(INDEX(Sheet2!$I$1:$I$485,SMALL(IF(Sheet2!$E$1:$E$485=Sheet4!H594,ROW(Sheet2!$E$1:$E$485)),1))),"",INDEX(Sheet2!$I$1:$I$485,SMALL(IF(Sheet2!$E$1:$E$485=Sheet4!H594,ROW(Sheet2!$E$1:$E$485)),1)))</f>
        <v>-4.6313013888612959E-5</v>
      </c>
    </row>
    <row r="595" spans="1:18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f t="array" ref="G595">IF(ISERROR(INDEX(Sheet5!$G$1:$G$861,SMALL(IF(Sheet5!$A$1:$A$861=Sheet4!B595,ROW(Sheet5!$A$1:$A$861)),1))),"",INDEX(Sheet5!$G$1:$G$861,SMALL(IF(Sheet5!$A$1:$A$861=Sheet4!B595,ROW(Sheet5!$A$1:$A$861)),1)))</f>
        <v>535</v>
      </c>
      <c r="H595">
        <f t="array" ref="H595">IF(ISERROR(INDEX(Sheet5!$F$1:$F$861,SMALL(IF(Sheet5!$A$1:$A$861=Sheet4!B595,ROW(Sheet5!$A$1:$A$861)),1))),"",INDEX(Sheet5!$F$1:$F$861,SMALL(IF(Sheet5!$A$1:$A$861=Sheet4!B595,ROW(Sheet5!$A$1:$A$861)),1)))</f>
        <v>535</v>
      </c>
      <c r="I595" s="1">
        <f t="array" ref="I595">IF(ISERROR(INDEX(Sheet1!$J$1:$J$702,SMALL(IF(Sheet1!$B$1:$B$702=Sheet4!B595,ROW(Sheet1!$B$1:$B$702)),1))),"",INDEX(Sheet1!$J$1:$J$702,SMALL(IF(Sheet1!$B$1:$B$702=Sheet4!B595,ROW(Sheet1!$B$1:$B$702)),1)))</f>
        <v>0.86370000000000002</v>
      </c>
      <c r="J595">
        <f t="array" ref="J595">IF(ISERROR(INDEX(Sheet2!$D$1:$D$486,SMALL(IF(Sheet2!$A$1:$A$486=Sheet4!G595,ROW(Sheet2!$A$1:$A$486)),1))),"",INDEX(Sheet2!$D$1:$D$486,SMALL(IF(Sheet2!$A$1:$A$486=Sheet4!G595,ROW(Sheet2!$A$1:$A$486)),1)))</f>
        <v>0.65430999999999995</v>
      </c>
      <c r="K595">
        <f t="array" ref="K595">IF(OR(I595 = "", J595 = ""),"",I595-J595)</f>
        <v>0.20939000000000008</v>
      </c>
      <c r="L595">
        <f t="array" ref="L595">IF(ISERROR(K595/J595),"",K595/J595)</f>
        <v>0.32001650593755265</v>
      </c>
      <c r="M595">
        <f t="array" ref="M595">IF(ISERROR(INDEX(Sheet13!$B$1:$B$486,SMALL(IF(Sheet13!$A$1:$A$486=Sheet4!G595,ROW(Sheet13!$A$1:$A$486)),1))),"",INDEX(Sheet13!$B$1:$B$486,SMALL(IF(Sheet13!$A$1:$A$486=Sheet4!G595,ROW(Sheet13!$A$1:$A$486)),1)))</f>
        <v>0.10649813711643219</v>
      </c>
      <c r="N595">
        <f t="array" ref="N595">IF(ISERROR(INDEX(Sheet13!$C$1:$C$486,SMALL(IF(Sheet13!$A$1:$A$486=Sheet4!G595,ROW(Sheet13!$A$1:$A$486)),1))),"",INDEX(Sheet13!$C$1:$C$486,SMALL(IF(Sheet13!$A$1:$A$486=Sheet4!G595,ROW(Sheet13!$A$1:$A$486)),1)))</f>
        <v>6.5886592864990234</v>
      </c>
      <c r="O595">
        <f t="array" ref="O595">IF(ISERROR(INDEX(Sheet13!$D$1:$D$486,SMALL(IF(Sheet13!$A$1:$A$486=Sheet4!G595,ROW(Sheet13!$A$1:$A$486)),1))),"",INDEX(Sheet13!$D$1:$D$486,SMALL(IF(Sheet13!$A$1:$A$486=Sheet4!G595,ROW(Sheet13!$A$1:$A$486)),1)))</f>
        <v>2.093074843287468E-2</v>
      </c>
      <c r="P595">
        <f t="array" ref="P595">IF(ISERROR(INDEX(Sheet13!$E$1:$E$486,SMALL(IF(Sheet13!$A$1:$A$486=Sheet4!G595,ROW(Sheet13!$A$1:$A$486)),1))),"",INDEX(Sheet13!$E$1:$E$486,SMALL(IF(Sheet13!$A$1:$A$486=Sheet4!G595,ROW(Sheet13!$A$1:$A$486)),1)))</f>
        <v>9.9679422378540039</v>
      </c>
      <c r="Q595">
        <f t="array" ref="Q595">IF(ISERROR(INDEX(Sheet13!$P$1:$P$486,SMALL(IF(Sheet13!$A$1:$A$486=Sheet4!G595,ROW(Sheet13!$A$1:$A$486)),1))),"",INDEX(Sheet13!$P$1:$P$486,SMALL(IF(Sheet13!$A$1:$A$486=Sheet4!G595,ROW(Sheet13!$A$1:$A$486)),1)))</f>
        <v>3.5553514957427979</v>
      </c>
      <c r="R595">
        <f t="array" ref="R595">IF(ISERROR(INDEX(Sheet2!$I$1:$I$485,SMALL(IF(Sheet2!$E$1:$E$485=Sheet4!H595,ROW(Sheet2!$E$1:$E$485)),1))),"",INDEX(Sheet2!$I$1:$I$485,SMALL(IF(Sheet2!$E$1:$E$485=Sheet4!H595,ROW(Sheet2!$E$1:$E$485)),1)))</f>
        <v>-4.4381936629996456E-6</v>
      </c>
    </row>
    <row r="596" spans="1:18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f t="array" ref="G596">IF(ISERROR(INDEX(Sheet5!$G$1:$G$861,SMALL(IF(Sheet5!$A$1:$A$861=Sheet4!B596,ROW(Sheet5!$A$1:$A$861)),1))),"",INDEX(Sheet5!$G$1:$G$861,SMALL(IF(Sheet5!$A$1:$A$861=Sheet4!B596,ROW(Sheet5!$A$1:$A$861)),1)))</f>
        <v>678</v>
      </c>
      <c r="H596">
        <f t="array" ref="H596">IF(ISERROR(INDEX(Sheet5!$F$1:$F$861,SMALL(IF(Sheet5!$A$1:$A$861=Sheet4!B596,ROW(Sheet5!$A$1:$A$861)),1))),"",INDEX(Sheet5!$F$1:$F$861,SMALL(IF(Sheet5!$A$1:$A$861=Sheet4!B596,ROW(Sheet5!$A$1:$A$861)),1)))</f>
        <v>678</v>
      </c>
      <c r="I596" s="1">
        <f t="array" ref="I596">IF(ISERROR(INDEX(Sheet1!$J$1:$J$702,SMALL(IF(Sheet1!$B$1:$B$702=Sheet4!B596,ROW(Sheet1!$B$1:$B$702)),1))),"",INDEX(Sheet1!$J$1:$J$702,SMALL(IF(Sheet1!$B$1:$B$702=Sheet4!B596,ROW(Sheet1!$B$1:$B$702)),1)))</f>
        <v>0.88431999999999999</v>
      </c>
      <c r="J596">
        <f t="array" ref="J596">IF(ISERROR(INDEX(Sheet2!$D$1:$D$486,SMALL(IF(Sheet2!$A$1:$A$486=Sheet4!G596,ROW(Sheet2!$A$1:$A$486)),1))),"",INDEX(Sheet2!$D$1:$D$486,SMALL(IF(Sheet2!$A$1:$A$486=Sheet4!G596,ROW(Sheet2!$A$1:$A$486)),1)))</f>
        <v>0.13431000000000001</v>
      </c>
      <c r="K596">
        <f t="array" ref="K596">IF(OR(I596 = "", J596 = ""),"",I596-J596)</f>
        <v>0.75000999999999995</v>
      </c>
      <c r="L596">
        <f t="array" ref="L596">IF(ISERROR(K596/J596),"",K596/J596)</f>
        <v>5.5841709478073103</v>
      </c>
      <c r="M596">
        <f t="array" ref="M596">IF(ISERROR(INDEX(Sheet13!$B$1:$B$486,SMALL(IF(Sheet13!$A$1:$A$486=Sheet4!G596,ROW(Sheet13!$A$1:$A$486)),1))),"",INDEX(Sheet13!$B$1:$B$486,SMALL(IF(Sheet13!$A$1:$A$486=Sheet4!G596,ROW(Sheet13!$A$1:$A$486)),1)))</f>
        <v>1.7890501022338867</v>
      </c>
      <c r="N596">
        <f t="array" ref="N596">IF(ISERROR(INDEX(Sheet13!$C$1:$C$486,SMALL(IF(Sheet13!$A$1:$A$486=Sheet4!G596,ROW(Sheet13!$A$1:$A$486)),1))),"",INDEX(Sheet13!$C$1:$C$486,SMALL(IF(Sheet13!$A$1:$A$486=Sheet4!G596,ROW(Sheet13!$A$1:$A$486)),1)))</f>
        <v>7.0329084396362305</v>
      </c>
      <c r="O596">
        <f t="array" ref="O596">IF(ISERROR(INDEX(Sheet13!$D$1:$D$486,SMALL(IF(Sheet13!$A$1:$A$486=Sheet4!G596,ROW(Sheet13!$A$1:$A$486)),1))),"",INDEX(Sheet13!$D$1:$D$486,SMALL(IF(Sheet13!$A$1:$A$486=Sheet4!G596,ROW(Sheet13!$A$1:$A$486)),1)))</f>
        <v>0.4912947416305542</v>
      </c>
      <c r="P596">
        <f t="array" ref="P596">IF(ISERROR(INDEX(Sheet13!$E$1:$E$486,SMALL(IF(Sheet13!$A$1:$A$486=Sheet4!G596,ROW(Sheet13!$A$1:$A$486)),1))),"",INDEX(Sheet13!$E$1:$E$486,SMALL(IF(Sheet13!$A$1:$A$486=Sheet4!G596,ROW(Sheet13!$A$1:$A$486)),1)))</f>
        <v>9.5087051391601562</v>
      </c>
      <c r="Q596">
        <f t="array" ref="Q596">IF(ISERROR(INDEX(Sheet13!$P$1:$P$486,SMALL(IF(Sheet13!$A$1:$A$486=Sheet4!G596,ROW(Sheet13!$A$1:$A$486)),1))),"",INDEX(Sheet13!$P$1:$P$486,SMALL(IF(Sheet13!$A$1:$A$486=Sheet4!G596,ROW(Sheet13!$A$1:$A$486)),1)))</f>
        <v>4.0982589721679688</v>
      </c>
      <c r="R596">
        <f t="array" ref="R596">IF(ISERROR(INDEX(Sheet2!$I$1:$I$485,SMALL(IF(Sheet2!$E$1:$E$485=Sheet4!H596,ROW(Sheet2!$E$1:$E$485)),1))),"",INDEX(Sheet2!$I$1:$I$485,SMALL(IF(Sheet2!$E$1:$E$485=Sheet4!H596,ROW(Sheet2!$E$1:$E$485)),1)))</f>
        <v>1.9906932972045223E-3</v>
      </c>
    </row>
    <row r="597" spans="1:18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f t="array" ref="G597">IF(ISERROR(INDEX(Sheet5!$G$1:$G$861,SMALL(IF(Sheet5!$A$1:$A$861=Sheet4!B597,ROW(Sheet5!$A$1:$A$861)),1))),"",INDEX(Sheet5!$G$1:$G$861,SMALL(IF(Sheet5!$A$1:$A$861=Sheet4!B597,ROW(Sheet5!$A$1:$A$861)),1)))</f>
        <v>465</v>
      </c>
      <c r="H597">
        <f t="array" ref="H597">IF(ISERROR(INDEX(Sheet5!$F$1:$F$861,SMALL(IF(Sheet5!$A$1:$A$861=Sheet4!B597,ROW(Sheet5!$A$1:$A$861)),1))),"",INDEX(Sheet5!$F$1:$F$861,SMALL(IF(Sheet5!$A$1:$A$861=Sheet4!B597,ROW(Sheet5!$A$1:$A$861)),1)))</f>
        <v>463</v>
      </c>
      <c r="I597" s="1">
        <f t="array" ref="I597">IF(ISERROR(INDEX(Sheet1!$J$1:$J$702,SMALL(IF(Sheet1!$B$1:$B$702=Sheet4!B597,ROW(Sheet1!$B$1:$B$702)),1))),"",INDEX(Sheet1!$J$1:$J$702,SMALL(IF(Sheet1!$B$1:$B$702=Sheet4!B597,ROW(Sheet1!$B$1:$B$702)),1)))</f>
        <v>0.88490999999999997</v>
      </c>
      <c r="J597">
        <f t="array" ref="J597">IF(ISERROR(INDEX(Sheet2!$D$1:$D$486,SMALL(IF(Sheet2!$A$1:$A$486=Sheet4!G597,ROW(Sheet2!$A$1:$A$486)),1))),"",INDEX(Sheet2!$D$1:$D$486,SMALL(IF(Sheet2!$A$1:$A$486=Sheet4!G597,ROW(Sheet2!$A$1:$A$486)),1)))</f>
        <v>0.36978</v>
      </c>
      <c r="K597">
        <f t="array" ref="K597">IF(OR(I597 = "", J597 = ""),"",I597-J597)</f>
        <v>0.51512999999999998</v>
      </c>
      <c r="L597">
        <f t="array" ref="L597">IF(ISERROR(K597/J597),"",K597/J597)</f>
        <v>1.3930715560603601</v>
      </c>
      <c r="M597">
        <f t="array" ref="M597">IF(ISERROR(INDEX(Sheet13!$B$1:$B$486,SMALL(IF(Sheet13!$A$1:$A$486=Sheet4!G597,ROW(Sheet13!$A$1:$A$486)),1))),"",INDEX(Sheet13!$B$1:$B$486,SMALL(IF(Sheet13!$A$1:$A$486=Sheet4!G597,ROW(Sheet13!$A$1:$A$486)),1)))</f>
        <v>4.6534934043884277</v>
      </c>
      <c r="N597">
        <f t="array" ref="N597">IF(ISERROR(INDEX(Sheet13!$C$1:$C$486,SMALL(IF(Sheet13!$A$1:$A$486=Sheet4!G597,ROW(Sheet13!$A$1:$A$486)),1))),"",INDEX(Sheet13!$C$1:$C$486,SMALL(IF(Sheet13!$A$1:$A$486=Sheet4!G597,ROW(Sheet13!$A$1:$A$486)),1)))</f>
        <v>2.5</v>
      </c>
      <c r="O597">
        <f t="array" ref="O597">IF(ISERROR(INDEX(Sheet13!$D$1:$D$486,SMALL(IF(Sheet13!$A$1:$A$486=Sheet4!G597,ROW(Sheet13!$A$1:$A$486)),1))),"",INDEX(Sheet13!$D$1:$D$486,SMALL(IF(Sheet13!$A$1:$A$486=Sheet4!G597,ROW(Sheet13!$A$1:$A$486)),1)))</f>
        <v>0</v>
      </c>
      <c r="P597">
        <f t="array" ref="P597">IF(ISERROR(INDEX(Sheet13!$E$1:$E$486,SMALL(IF(Sheet13!$A$1:$A$486=Sheet4!G597,ROW(Sheet13!$A$1:$A$486)),1))),"",INDEX(Sheet13!$E$1:$E$486,SMALL(IF(Sheet13!$A$1:$A$486=Sheet4!G597,ROW(Sheet13!$A$1:$A$486)),1)))</f>
        <v>0.29293856024742126</v>
      </c>
      <c r="Q597">
        <f t="array" ref="Q597">IF(ISERROR(INDEX(Sheet13!$P$1:$P$486,SMALL(IF(Sheet13!$A$1:$A$486=Sheet4!G597,ROW(Sheet13!$A$1:$A$486)),1))),"",INDEX(Sheet13!$P$1:$P$486,SMALL(IF(Sheet13!$A$1:$A$486=Sheet4!G597,ROW(Sheet13!$A$1:$A$486)),1)))</f>
        <v>3.4021182060241699</v>
      </c>
      <c r="R597">
        <f t="array" ref="R597">IF(ISERROR(INDEX(Sheet2!$I$1:$I$485,SMALL(IF(Sheet2!$E$1:$E$485=Sheet4!H597,ROW(Sheet2!$E$1:$E$485)),1))),"",INDEX(Sheet2!$I$1:$I$485,SMALL(IF(Sheet2!$E$1:$E$485=Sheet4!H597,ROW(Sheet2!$E$1:$E$485)),1)))</f>
        <v>3.2402241996422722E-4</v>
      </c>
    </row>
    <row r="598" spans="1:18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f t="array" ref="G598">IF(ISERROR(INDEX(Sheet5!$G$1:$G$861,SMALL(IF(Sheet5!$A$1:$A$861=Sheet4!B598,ROW(Sheet5!$A$1:$A$861)),1))),"",INDEX(Sheet5!$G$1:$G$861,SMALL(IF(Sheet5!$A$1:$A$861=Sheet4!B598,ROW(Sheet5!$A$1:$A$861)),1)))</f>
        <v>645</v>
      </c>
      <c r="H598">
        <f t="array" ref="H598">IF(ISERROR(INDEX(Sheet5!$F$1:$F$861,SMALL(IF(Sheet5!$A$1:$A$861=Sheet4!B598,ROW(Sheet5!$A$1:$A$861)),1))),"",INDEX(Sheet5!$F$1:$F$861,SMALL(IF(Sheet5!$A$1:$A$861=Sheet4!B598,ROW(Sheet5!$A$1:$A$861)),1)))</f>
        <v>645</v>
      </c>
      <c r="I598" s="1">
        <f t="array" ref="I598">IF(ISERROR(INDEX(Sheet1!$J$1:$J$702,SMALL(IF(Sheet1!$B$1:$B$702=Sheet4!B598,ROW(Sheet1!$B$1:$B$702)),1))),"",INDEX(Sheet1!$J$1:$J$702,SMALL(IF(Sheet1!$B$1:$B$702=Sheet4!B598,ROW(Sheet1!$B$1:$B$702)),1)))</f>
        <v>0.87683</v>
      </c>
      <c r="J598">
        <f t="array" ref="J598">IF(ISERROR(INDEX(Sheet2!$D$1:$D$486,SMALL(IF(Sheet2!$A$1:$A$486=Sheet4!G598,ROW(Sheet2!$A$1:$A$486)),1))),"",INDEX(Sheet2!$D$1:$D$486,SMALL(IF(Sheet2!$A$1:$A$486=Sheet4!G598,ROW(Sheet2!$A$1:$A$486)),1)))</f>
        <v>0.77764</v>
      </c>
      <c r="K598">
        <f t="array" ref="K598">IF(OR(I598 = "", J598 = ""),"",I598-J598)</f>
        <v>9.919E-2</v>
      </c>
      <c r="L598">
        <f t="array" ref="L598">IF(ISERROR(K598/J598),"",K598/J598)</f>
        <v>0.12755259503111979</v>
      </c>
      <c r="M598">
        <f t="array" ref="M598">IF(ISERROR(INDEX(Sheet13!$B$1:$B$486,SMALL(IF(Sheet13!$A$1:$A$486=Sheet4!G598,ROW(Sheet13!$A$1:$A$486)),1))),"",INDEX(Sheet13!$B$1:$B$486,SMALL(IF(Sheet13!$A$1:$A$486=Sheet4!G598,ROW(Sheet13!$A$1:$A$486)),1)))</f>
        <v>0</v>
      </c>
      <c r="N598">
        <f t="array" ref="N598">IF(ISERROR(INDEX(Sheet13!$C$1:$C$486,SMALL(IF(Sheet13!$A$1:$A$486=Sheet4!G598,ROW(Sheet13!$A$1:$A$486)),1))),"",INDEX(Sheet13!$C$1:$C$486,SMALL(IF(Sheet13!$A$1:$A$486=Sheet4!G598,ROW(Sheet13!$A$1:$A$486)),1)))</f>
        <v>5.4351277351379395</v>
      </c>
      <c r="O598">
        <f t="array" ref="O598">IF(ISERROR(INDEX(Sheet13!$D$1:$D$486,SMALL(IF(Sheet13!$A$1:$A$486=Sheet4!G598,ROW(Sheet13!$A$1:$A$486)),1))),"",INDEX(Sheet13!$D$1:$D$486,SMALL(IF(Sheet13!$A$1:$A$486=Sheet4!G598,ROW(Sheet13!$A$1:$A$486)),1)))</f>
        <v>9.0723633766174316E-3</v>
      </c>
      <c r="P598">
        <f t="array" ref="P598">IF(ISERROR(INDEX(Sheet13!$E$1:$E$486,SMALL(IF(Sheet13!$A$1:$A$486=Sheet4!G598,ROW(Sheet13!$A$1:$A$486)),1))),"",INDEX(Sheet13!$E$1:$E$486,SMALL(IF(Sheet13!$A$1:$A$486=Sheet4!G598,ROW(Sheet13!$A$1:$A$486)),1)))</f>
        <v>10</v>
      </c>
      <c r="Q598">
        <f t="array" ref="Q598">IF(ISERROR(INDEX(Sheet13!$P$1:$P$486,SMALL(IF(Sheet13!$A$1:$A$486=Sheet4!G598,ROW(Sheet13!$A$1:$A$486)),1))),"",INDEX(Sheet13!$P$1:$P$486,SMALL(IF(Sheet13!$A$1:$A$486=Sheet4!G598,ROW(Sheet13!$A$1:$A$486)),1)))</f>
        <v>4.8864846229553223</v>
      </c>
      <c r="R598">
        <f t="array" ref="R598">IF(ISERROR(INDEX(Sheet2!$I$1:$I$485,SMALL(IF(Sheet2!$E$1:$E$485=Sheet4!H598,ROW(Sheet2!$E$1:$E$485)),1))),"",INDEX(Sheet2!$I$1:$I$485,SMALL(IF(Sheet2!$E$1:$E$485=Sheet4!H598,ROW(Sheet2!$E$1:$E$485)),1)))</f>
        <v>-1.5463306702268996E-4</v>
      </c>
    </row>
    <row r="599" spans="1:18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f t="array" ref="G599">IF(ISERROR(INDEX(Sheet5!$G$1:$G$861,SMALL(IF(Sheet5!$A$1:$A$861=Sheet4!B599,ROW(Sheet5!$A$1:$A$861)),1))),"",INDEX(Sheet5!$G$1:$G$861,SMALL(IF(Sheet5!$A$1:$A$861=Sheet4!B599,ROW(Sheet5!$A$1:$A$861)),1)))</f>
        <v>779</v>
      </c>
      <c r="H599">
        <f t="array" ref="H599">IF(ISERROR(INDEX(Sheet5!$F$1:$F$861,SMALL(IF(Sheet5!$A$1:$A$861=Sheet4!B599,ROW(Sheet5!$A$1:$A$861)),1))),"",INDEX(Sheet5!$F$1:$F$861,SMALL(IF(Sheet5!$A$1:$A$861=Sheet4!B599,ROW(Sheet5!$A$1:$A$861)),1)))</f>
        <v>779</v>
      </c>
      <c r="I599" s="1">
        <f t="array" ref="I599">IF(ISERROR(INDEX(Sheet1!$J$1:$J$702,SMALL(IF(Sheet1!$B$1:$B$702=Sheet4!B599,ROW(Sheet1!$B$1:$B$702)),1))),"",INDEX(Sheet1!$J$1:$J$702,SMALL(IF(Sheet1!$B$1:$B$702=Sheet4!B599,ROW(Sheet1!$B$1:$B$702)),1)))</f>
        <v>0.93384999999999996</v>
      </c>
      <c r="J599">
        <f t="array" ref="J599">IF(ISERROR(INDEX(Sheet2!$D$1:$D$486,SMALL(IF(Sheet2!$A$1:$A$486=Sheet4!G599,ROW(Sheet2!$A$1:$A$486)),1))),"",INDEX(Sheet2!$D$1:$D$486,SMALL(IF(Sheet2!$A$1:$A$486=Sheet4!G599,ROW(Sheet2!$A$1:$A$486)),1)))</f>
        <v>0.52115</v>
      </c>
      <c r="K599">
        <f t="array" ref="K599">IF(OR(I599 = "", J599 = ""),"",I599-J599)</f>
        <v>0.41269999999999996</v>
      </c>
      <c r="L599">
        <f t="array" ref="L599">IF(ISERROR(K599/J599),"",K599/J599)</f>
        <v>0.79190252326585431</v>
      </c>
      <c r="M599">
        <f t="array" ref="M599">IF(ISERROR(INDEX(Sheet13!$B$1:$B$486,SMALL(IF(Sheet13!$A$1:$A$486=Sheet4!G599,ROW(Sheet13!$A$1:$A$486)),1))),"",INDEX(Sheet13!$B$1:$B$486,SMALL(IF(Sheet13!$A$1:$A$486=Sheet4!G599,ROW(Sheet13!$A$1:$A$486)),1)))</f>
        <v>2.6272728443145752</v>
      </c>
      <c r="N599">
        <f t="array" ref="N599">IF(ISERROR(INDEX(Sheet13!$C$1:$C$486,SMALL(IF(Sheet13!$A$1:$A$486=Sheet4!G599,ROW(Sheet13!$A$1:$A$486)),1))),"",INDEX(Sheet13!$C$1:$C$486,SMALL(IF(Sheet13!$A$1:$A$486=Sheet4!G599,ROW(Sheet13!$A$1:$A$486)),1)))</f>
        <v>5.0776033401489258</v>
      </c>
      <c r="O599">
        <f t="array" ref="O599">IF(ISERROR(INDEX(Sheet13!$D$1:$D$486,SMALL(IF(Sheet13!$A$1:$A$486=Sheet4!G599,ROW(Sheet13!$A$1:$A$486)),1))),"",INDEX(Sheet13!$D$1:$D$486,SMALL(IF(Sheet13!$A$1:$A$486=Sheet4!G599,ROW(Sheet13!$A$1:$A$486)),1)))</f>
        <v>6.3316613435745239E-2</v>
      </c>
      <c r="P599">
        <f t="array" ref="P599">IF(ISERROR(INDEX(Sheet13!$E$1:$E$486,SMALL(IF(Sheet13!$A$1:$A$486=Sheet4!G599,ROW(Sheet13!$A$1:$A$486)),1))),"",INDEX(Sheet13!$E$1:$E$486,SMALL(IF(Sheet13!$A$1:$A$486=Sheet4!G599,ROW(Sheet13!$A$1:$A$486)),1)))</f>
        <v>8.3180818557739258</v>
      </c>
      <c r="Q599">
        <f t="array" ref="Q599">IF(ISERROR(INDEX(Sheet13!$P$1:$P$486,SMALL(IF(Sheet13!$A$1:$A$486=Sheet4!G599,ROW(Sheet13!$A$1:$A$486)),1))),"",INDEX(Sheet13!$P$1:$P$486,SMALL(IF(Sheet13!$A$1:$A$486=Sheet4!G599,ROW(Sheet13!$A$1:$A$486)),1)))</f>
        <v>2.7368819713592529</v>
      </c>
      <c r="R599">
        <f t="array" ref="R599">IF(ISERROR(INDEX(Sheet2!$I$1:$I$485,SMALL(IF(Sheet2!$E$1:$E$485=Sheet4!H599,ROW(Sheet2!$E$1:$E$485)),1))),"",INDEX(Sheet2!$I$1:$I$485,SMALL(IF(Sheet2!$E$1:$E$485=Sheet4!H599,ROW(Sheet2!$E$1:$E$485)),1)))</f>
        <v>-5.9258539425938502E-3</v>
      </c>
    </row>
    <row r="600" spans="1:18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f t="array" ref="G600">IF(ISERROR(INDEX(Sheet5!$G$1:$G$861,SMALL(IF(Sheet5!$A$1:$A$861=Sheet4!B600,ROW(Sheet5!$A$1:$A$861)),1))),"",INDEX(Sheet5!$G$1:$G$861,SMALL(IF(Sheet5!$A$1:$A$861=Sheet4!B600,ROW(Sheet5!$A$1:$A$861)),1)))</f>
        <v>436</v>
      </c>
      <c r="H600">
        <f t="array" ref="H600">IF(ISERROR(INDEX(Sheet5!$F$1:$F$861,SMALL(IF(Sheet5!$A$1:$A$861=Sheet4!B600,ROW(Sheet5!$A$1:$A$861)),1))),"",INDEX(Sheet5!$F$1:$F$861,SMALL(IF(Sheet5!$A$1:$A$861=Sheet4!B600,ROW(Sheet5!$A$1:$A$861)),1)))</f>
        <v>436</v>
      </c>
      <c r="I600" s="1">
        <f t="array" ref="I600">IF(ISERROR(INDEX(Sheet1!$J$1:$J$702,SMALL(IF(Sheet1!$B$1:$B$702=Sheet4!B600,ROW(Sheet1!$B$1:$B$702)),1))),"",INDEX(Sheet1!$J$1:$J$702,SMALL(IF(Sheet1!$B$1:$B$702=Sheet4!B600,ROW(Sheet1!$B$1:$B$702)),1)))</f>
        <v>0.90334999999999999</v>
      </c>
      <c r="J600">
        <f t="array" ref="J600">IF(ISERROR(INDEX(Sheet2!$D$1:$D$486,SMALL(IF(Sheet2!$A$1:$A$486=Sheet4!G600,ROW(Sheet2!$A$1:$A$486)),1))),"",INDEX(Sheet2!$D$1:$D$486,SMALL(IF(Sheet2!$A$1:$A$486=Sheet4!G600,ROW(Sheet2!$A$1:$A$486)),1)))</f>
        <v>0.25247999999999998</v>
      </c>
      <c r="K600">
        <f t="array" ref="K600">IF(OR(I600 = "", J600 = ""),"",I600-J600)</f>
        <v>0.65087000000000006</v>
      </c>
      <c r="L600">
        <f t="array" ref="L600">IF(ISERROR(K600/J600),"",K600/J600)</f>
        <v>2.5779071609632451</v>
      </c>
      <c r="M600">
        <f t="array" ref="M600">IF(ISERROR(INDEX(Sheet13!$B$1:$B$486,SMALL(IF(Sheet13!$A$1:$A$486=Sheet4!G600,ROW(Sheet13!$A$1:$A$486)),1))),"",INDEX(Sheet13!$B$1:$B$486,SMALL(IF(Sheet13!$A$1:$A$486=Sheet4!G600,ROW(Sheet13!$A$1:$A$486)),1)))</f>
        <v>8.9364185929298401E-2</v>
      </c>
      <c r="N600">
        <f t="array" ref="N600">IF(ISERROR(INDEX(Sheet13!$C$1:$C$486,SMALL(IF(Sheet13!$A$1:$A$486=Sheet4!G600,ROW(Sheet13!$A$1:$A$486)),1))),"",INDEX(Sheet13!$C$1:$C$486,SMALL(IF(Sheet13!$A$1:$A$486=Sheet4!G600,ROW(Sheet13!$A$1:$A$486)),1)))</f>
        <v>2.6243140697479248</v>
      </c>
      <c r="O600">
        <f t="array" ref="O600">IF(ISERROR(INDEX(Sheet13!$D$1:$D$486,SMALL(IF(Sheet13!$A$1:$A$486=Sheet4!G600,ROW(Sheet13!$A$1:$A$486)),1))),"",INDEX(Sheet13!$D$1:$D$486,SMALL(IF(Sheet13!$A$1:$A$486=Sheet4!G600,ROW(Sheet13!$A$1:$A$486)),1)))</f>
        <v>0.66557395458221436</v>
      </c>
      <c r="P600">
        <f t="array" ref="P600">IF(ISERROR(INDEX(Sheet13!$E$1:$E$486,SMALL(IF(Sheet13!$A$1:$A$486=Sheet4!G600,ROW(Sheet13!$A$1:$A$486)),1))),"",INDEX(Sheet13!$E$1:$E$486,SMALL(IF(Sheet13!$A$1:$A$486=Sheet4!G600,ROW(Sheet13!$A$1:$A$486)),1)))</f>
        <v>7.471379280090332</v>
      </c>
      <c r="Q600">
        <f t="array" ref="Q600">IF(ISERROR(INDEX(Sheet13!$P$1:$P$486,SMALL(IF(Sheet13!$A$1:$A$486=Sheet4!G600,ROW(Sheet13!$A$1:$A$486)),1))),"",INDEX(Sheet13!$P$1:$P$486,SMALL(IF(Sheet13!$A$1:$A$486=Sheet4!G600,ROW(Sheet13!$A$1:$A$486)),1)))</f>
        <v>3.0544636249542236</v>
      </c>
      <c r="R600">
        <f t="array" ref="R600">IF(ISERROR(INDEX(Sheet2!$I$1:$I$485,SMALL(IF(Sheet2!$E$1:$E$485=Sheet4!H600,ROW(Sheet2!$E$1:$E$485)),1))),"",INDEX(Sheet2!$I$1:$I$485,SMALL(IF(Sheet2!$E$1:$E$485=Sheet4!H600,ROW(Sheet2!$E$1:$E$485)),1)))</f>
        <v>1.7882596725084191E-3</v>
      </c>
    </row>
    <row r="601" spans="1:18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f t="array" ref="G601">IF(ISERROR(INDEX(Sheet5!$G$1:$G$861,SMALL(IF(Sheet5!$A$1:$A$861=Sheet4!B601,ROW(Sheet5!$A$1:$A$861)),1))),"",INDEX(Sheet5!$G$1:$G$861,SMALL(IF(Sheet5!$A$1:$A$861=Sheet4!B601,ROW(Sheet5!$A$1:$A$861)),1)))</f>
        <v>859</v>
      </c>
      <c r="H601">
        <f t="array" ref="H601">IF(ISERROR(INDEX(Sheet5!$F$1:$F$861,SMALL(IF(Sheet5!$A$1:$A$861=Sheet4!B601,ROW(Sheet5!$A$1:$A$861)),1))),"",INDEX(Sheet5!$F$1:$F$861,SMALL(IF(Sheet5!$A$1:$A$861=Sheet4!B601,ROW(Sheet5!$A$1:$A$861)),1)))</f>
        <v>859</v>
      </c>
      <c r="I601" s="1">
        <f t="array" ref="I601">IF(ISERROR(INDEX(Sheet1!$J$1:$J$702,SMALL(IF(Sheet1!$B$1:$B$702=Sheet4!B601,ROW(Sheet1!$B$1:$B$702)),1))),"",INDEX(Sheet1!$J$1:$J$702,SMALL(IF(Sheet1!$B$1:$B$702=Sheet4!B601,ROW(Sheet1!$B$1:$B$702)),1)))</f>
        <v>0.89829999999999999</v>
      </c>
      <c r="J601">
        <f t="array" ref="J601">IF(ISERROR(INDEX(Sheet2!$D$1:$D$486,SMALL(IF(Sheet2!$A$1:$A$486=Sheet4!G601,ROW(Sheet2!$A$1:$A$486)),1))),"",INDEX(Sheet2!$D$1:$D$486,SMALL(IF(Sheet2!$A$1:$A$486=Sheet4!G601,ROW(Sheet2!$A$1:$A$486)),1)))</f>
        <v>0.90261000000000002</v>
      </c>
      <c r="K601">
        <f t="array" ref="K601">IF(OR(I601 = "", J601 = ""),"",I601-J601)</f>
        <v>-4.310000000000036E-3</v>
      </c>
      <c r="L601">
        <f t="array" ref="L601">IF(ISERROR(K601/J601),"",K601/J601)</f>
        <v>-4.775041269208225E-3</v>
      </c>
      <c r="M601">
        <f t="array" ref="M601">IF(ISERROR(INDEX(Sheet13!$B$1:$B$486,SMALL(IF(Sheet13!$A$1:$A$486=Sheet4!G601,ROW(Sheet13!$A$1:$A$486)),1))),"",INDEX(Sheet13!$B$1:$B$486,SMALL(IF(Sheet13!$A$1:$A$486=Sheet4!G601,ROW(Sheet13!$A$1:$A$486)),1)))</f>
        <v>2.1013236045837402</v>
      </c>
      <c r="N601">
        <f t="array" ref="N601">IF(ISERROR(INDEX(Sheet13!$C$1:$C$486,SMALL(IF(Sheet13!$A$1:$A$486=Sheet4!G601,ROW(Sheet13!$A$1:$A$486)),1))),"",INDEX(Sheet13!$C$1:$C$486,SMALL(IF(Sheet13!$A$1:$A$486=Sheet4!G601,ROW(Sheet13!$A$1:$A$486)),1)))</f>
        <v>3.0432276725769043</v>
      </c>
      <c r="O601">
        <f t="array" ref="O601">IF(ISERROR(INDEX(Sheet13!$D$1:$D$486,SMALL(IF(Sheet13!$A$1:$A$486=Sheet4!G601,ROW(Sheet13!$A$1:$A$486)),1))),"",INDEX(Sheet13!$D$1:$D$486,SMALL(IF(Sheet13!$A$1:$A$486=Sheet4!G601,ROW(Sheet13!$A$1:$A$486)),1)))</f>
        <v>0.1323486864566803</v>
      </c>
      <c r="P601">
        <f t="array" ref="P601">IF(ISERROR(INDEX(Sheet13!$E$1:$E$486,SMALL(IF(Sheet13!$A$1:$A$486=Sheet4!G601,ROW(Sheet13!$A$1:$A$486)),1))),"",INDEX(Sheet13!$E$1:$E$486,SMALL(IF(Sheet13!$A$1:$A$486=Sheet4!G601,ROW(Sheet13!$A$1:$A$486)),1)))</f>
        <v>4.2835822105407715</v>
      </c>
      <c r="Q601">
        <f t="array" ref="Q601">IF(ISERROR(INDEX(Sheet13!$P$1:$P$486,SMALL(IF(Sheet13!$A$1:$A$486=Sheet4!G601,ROW(Sheet13!$A$1:$A$486)),1))),"",INDEX(Sheet13!$P$1:$P$486,SMALL(IF(Sheet13!$A$1:$A$486=Sheet4!G601,ROW(Sheet13!$A$1:$A$486)),1)))</f>
        <v>1.045637845993042</v>
      </c>
      <c r="R601">
        <f t="array" ref="R601">IF(ISERROR(INDEX(Sheet2!$I$1:$I$485,SMALL(IF(Sheet2!$E$1:$E$485=Sheet4!H601,ROW(Sheet2!$E$1:$E$485)),1))),"",INDEX(Sheet2!$I$1:$I$485,SMALL(IF(Sheet2!$E$1:$E$485=Sheet4!H601,ROW(Sheet2!$E$1:$E$485)),1)))</f>
        <v>-1.1532319886378636E-3</v>
      </c>
    </row>
    <row r="602" spans="1:18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f t="array" ref="G602">IF(ISERROR(INDEX(Sheet5!$G$1:$G$861,SMALL(IF(Sheet5!$A$1:$A$861=Sheet4!B602,ROW(Sheet5!$A$1:$A$861)),1))),"",INDEX(Sheet5!$G$1:$G$861,SMALL(IF(Sheet5!$A$1:$A$861=Sheet4!B602,ROW(Sheet5!$A$1:$A$861)),1)))</f>
        <v>785</v>
      </c>
      <c r="H602">
        <f t="array" ref="H602">IF(ISERROR(INDEX(Sheet5!$F$1:$F$861,SMALL(IF(Sheet5!$A$1:$A$861=Sheet4!B602,ROW(Sheet5!$A$1:$A$861)),1))),"",INDEX(Sheet5!$F$1:$F$861,SMALL(IF(Sheet5!$A$1:$A$861=Sheet4!B602,ROW(Sheet5!$A$1:$A$861)),1)))</f>
        <v>785</v>
      </c>
      <c r="I602" s="1">
        <f t="array" ref="I602">IF(ISERROR(INDEX(Sheet1!$J$1:$J$702,SMALL(IF(Sheet1!$B$1:$B$702=Sheet4!B602,ROW(Sheet1!$B$1:$B$702)),1))),"",INDEX(Sheet1!$J$1:$J$702,SMALL(IF(Sheet1!$B$1:$B$702=Sheet4!B602,ROW(Sheet1!$B$1:$B$702)),1)))</f>
        <v>0.89085000000000003</v>
      </c>
      <c r="J602">
        <f t="array" ref="J602">IF(ISERROR(INDEX(Sheet2!$D$1:$D$486,SMALL(IF(Sheet2!$A$1:$A$486=Sheet4!G602,ROW(Sheet2!$A$1:$A$486)),1))),"",INDEX(Sheet2!$D$1:$D$486,SMALL(IF(Sheet2!$A$1:$A$486=Sheet4!G602,ROW(Sheet2!$A$1:$A$486)),1)))</f>
        <v>0.92693999999999999</v>
      </c>
      <c r="K602">
        <f t="array" ref="K602">IF(OR(I602 = "", J602 = ""),"",I602-J602)</f>
        <v>-3.6089999999999955E-2</v>
      </c>
      <c r="L602">
        <f t="array" ref="L602">IF(ISERROR(K602/J602),"",K602/J602)</f>
        <v>-3.8934558871124299E-2</v>
      </c>
      <c r="M602">
        <f t="array" ref="M602">IF(ISERROR(INDEX(Sheet13!$B$1:$B$486,SMALL(IF(Sheet13!$A$1:$A$486=Sheet4!G602,ROW(Sheet13!$A$1:$A$486)),1))),"",INDEX(Sheet13!$B$1:$B$486,SMALL(IF(Sheet13!$A$1:$A$486=Sheet4!G602,ROW(Sheet13!$A$1:$A$486)),1)))</f>
        <v>0.57723456621170044</v>
      </c>
      <c r="N602">
        <f t="array" ref="N602">IF(ISERROR(INDEX(Sheet13!$C$1:$C$486,SMALL(IF(Sheet13!$A$1:$A$486=Sheet4!G602,ROW(Sheet13!$A$1:$A$486)),1))),"",INDEX(Sheet13!$C$1:$C$486,SMALL(IF(Sheet13!$A$1:$A$486=Sheet4!G602,ROW(Sheet13!$A$1:$A$486)),1)))</f>
        <v>4.429196834564209</v>
      </c>
      <c r="O602">
        <f t="array" ref="O602">IF(ISERROR(INDEX(Sheet13!$D$1:$D$486,SMALL(IF(Sheet13!$A$1:$A$486=Sheet4!G602,ROW(Sheet13!$A$1:$A$486)),1))),"",INDEX(Sheet13!$D$1:$D$486,SMALL(IF(Sheet13!$A$1:$A$486=Sheet4!G602,ROW(Sheet13!$A$1:$A$486)),1)))</f>
        <v>1.3554555363953114E-2</v>
      </c>
      <c r="P602">
        <f t="array" ref="P602">IF(ISERROR(INDEX(Sheet13!$E$1:$E$486,SMALL(IF(Sheet13!$A$1:$A$486=Sheet4!G602,ROW(Sheet13!$A$1:$A$486)),1))),"",INDEX(Sheet13!$E$1:$E$486,SMALL(IF(Sheet13!$A$1:$A$486=Sheet4!G602,ROW(Sheet13!$A$1:$A$486)),1)))</f>
        <v>7.1811795234680176</v>
      </c>
      <c r="Q602">
        <f t="array" ref="Q602">IF(ISERROR(INDEX(Sheet13!$P$1:$P$486,SMALL(IF(Sheet13!$A$1:$A$486=Sheet4!G602,ROW(Sheet13!$A$1:$A$486)),1))),"",INDEX(Sheet13!$P$1:$P$486,SMALL(IF(Sheet13!$A$1:$A$486=Sheet4!G602,ROW(Sheet13!$A$1:$A$486)),1)))</f>
        <v>1.1804282665252686</v>
      </c>
      <c r="R602">
        <f t="array" ref="R602">IF(ISERROR(INDEX(Sheet2!$I$1:$I$485,SMALL(IF(Sheet2!$E$1:$E$485=Sheet4!H602,ROW(Sheet2!$E$1:$E$485)),1))),"",INDEX(Sheet2!$I$1:$I$485,SMALL(IF(Sheet2!$E$1:$E$485=Sheet4!H602,ROW(Sheet2!$E$1:$E$485)),1)))</f>
        <v>-5.289351254264346E-3</v>
      </c>
    </row>
    <row r="603" spans="1:18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f t="array" ref="G603">IF(ISERROR(INDEX(Sheet5!$G$1:$G$861,SMALL(IF(Sheet5!$A$1:$A$861=Sheet4!B603,ROW(Sheet5!$A$1:$A$861)),1))),"",INDEX(Sheet5!$G$1:$G$861,SMALL(IF(Sheet5!$A$1:$A$861=Sheet4!B603,ROW(Sheet5!$A$1:$A$861)),1)))</f>
        <v>695</v>
      </c>
      <c r="H603">
        <f t="array" ref="H603">IF(ISERROR(INDEX(Sheet5!$F$1:$F$861,SMALL(IF(Sheet5!$A$1:$A$861=Sheet4!B603,ROW(Sheet5!$A$1:$A$861)),1))),"",INDEX(Sheet5!$F$1:$F$861,SMALL(IF(Sheet5!$A$1:$A$861=Sheet4!B603,ROW(Sheet5!$A$1:$A$861)),1)))</f>
        <v>695</v>
      </c>
      <c r="I603" s="1">
        <f t="array" ref="I603">IF(ISERROR(INDEX(Sheet1!$J$1:$J$702,SMALL(IF(Sheet1!$B$1:$B$702=Sheet4!B603,ROW(Sheet1!$B$1:$B$702)),1))),"",INDEX(Sheet1!$J$1:$J$702,SMALL(IF(Sheet1!$B$1:$B$702=Sheet4!B603,ROW(Sheet1!$B$1:$B$702)),1)))</f>
        <v>0.89788000000000001</v>
      </c>
      <c r="J603">
        <f t="array" ref="J603">IF(ISERROR(INDEX(Sheet2!$D$1:$D$486,SMALL(IF(Sheet2!$A$1:$A$486=Sheet4!G603,ROW(Sheet2!$A$1:$A$486)),1))),"",INDEX(Sheet2!$D$1:$D$486,SMALL(IF(Sheet2!$A$1:$A$486=Sheet4!G603,ROW(Sheet2!$A$1:$A$486)),1)))</f>
        <v>0.37085000000000001</v>
      </c>
      <c r="K603">
        <f t="array" ref="K603">IF(OR(I603 = "", J603 = ""),"",I603-J603)</f>
        <v>0.52703</v>
      </c>
      <c r="L603">
        <f t="array" ref="L603">IF(ISERROR(K603/J603),"",K603/J603)</f>
        <v>1.421140622893353</v>
      </c>
      <c r="M603">
        <f t="array" ref="M603">IF(ISERROR(INDEX(Sheet13!$B$1:$B$486,SMALL(IF(Sheet13!$A$1:$A$486=Sheet4!G603,ROW(Sheet13!$A$1:$A$486)),1))),"",INDEX(Sheet13!$B$1:$B$486,SMALL(IF(Sheet13!$A$1:$A$486=Sheet4!G603,ROW(Sheet13!$A$1:$A$486)),1)))</f>
        <v>1.7396314144134521</v>
      </c>
      <c r="N603">
        <f t="array" ref="N603">IF(ISERROR(INDEX(Sheet13!$C$1:$C$486,SMALL(IF(Sheet13!$A$1:$A$486=Sheet4!G603,ROW(Sheet13!$A$1:$A$486)),1))),"",INDEX(Sheet13!$C$1:$C$486,SMALL(IF(Sheet13!$A$1:$A$486=Sheet4!G603,ROW(Sheet13!$A$1:$A$486)),1)))</f>
        <v>3.0453727245330811</v>
      </c>
      <c r="O603">
        <f t="array" ref="O603">IF(ISERROR(INDEX(Sheet13!$D$1:$D$486,SMALL(IF(Sheet13!$A$1:$A$486=Sheet4!G603,ROW(Sheet13!$A$1:$A$486)),1))),"",INDEX(Sheet13!$D$1:$D$486,SMALL(IF(Sheet13!$A$1:$A$486=Sheet4!G603,ROW(Sheet13!$A$1:$A$486)),1)))</f>
        <v>2.739354133605957</v>
      </c>
      <c r="P603">
        <f t="array" ref="P603">IF(ISERROR(INDEX(Sheet13!$E$1:$E$486,SMALL(IF(Sheet13!$A$1:$A$486=Sheet4!G603,ROW(Sheet13!$A$1:$A$486)),1))),"",INDEX(Sheet13!$E$1:$E$486,SMALL(IF(Sheet13!$A$1:$A$486=Sheet4!G603,ROW(Sheet13!$A$1:$A$486)),1)))</f>
        <v>7.8541927337646484</v>
      </c>
      <c r="Q603">
        <f t="array" ref="Q603">IF(ISERROR(INDEX(Sheet13!$P$1:$P$486,SMALL(IF(Sheet13!$A$1:$A$486=Sheet4!G603,ROW(Sheet13!$A$1:$A$486)),1))),"",INDEX(Sheet13!$P$1:$P$486,SMALL(IF(Sheet13!$A$1:$A$486=Sheet4!G603,ROW(Sheet13!$A$1:$A$486)),1)))</f>
        <v>5.3096160888671875</v>
      </c>
      <c r="R603">
        <f t="array" ref="R603">IF(ISERROR(INDEX(Sheet2!$I$1:$I$485,SMALL(IF(Sheet2!$E$1:$E$485=Sheet4!H603,ROW(Sheet2!$E$1:$E$485)),1))),"",INDEX(Sheet2!$I$1:$I$485,SMALL(IF(Sheet2!$E$1:$E$485=Sheet4!H603,ROW(Sheet2!$E$1:$E$485)),1)))</f>
        <v>6.019485614975069E-5</v>
      </c>
    </row>
    <row r="604" spans="1:18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f t="array" ref="G604">IF(ISERROR(INDEX(Sheet5!$G$1:$G$861,SMALL(IF(Sheet5!$A$1:$A$861=Sheet4!B604,ROW(Sheet5!$A$1:$A$861)),1))),"",INDEX(Sheet5!$G$1:$G$861,SMALL(IF(Sheet5!$A$1:$A$861=Sheet4!B604,ROW(Sheet5!$A$1:$A$861)),1)))</f>
        <v>509</v>
      </c>
      <c r="H604">
        <f t="array" ref="H604">IF(ISERROR(INDEX(Sheet5!$F$1:$F$861,SMALL(IF(Sheet5!$A$1:$A$861=Sheet4!B604,ROW(Sheet5!$A$1:$A$861)),1))),"",INDEX(Sheet5!$F$1:$F$861,SMALL(IF(Sheet5!$A$1:$A$861=Sheet4!B604,ROW(Sheet5!$A$1:$A$861)),1)))</f>
        <v>509</v>
      </c>
      <c r="I604" s="1">
        <f t="array" ref="I604">IF(ISERROR(INDEX(Sheet1!$J$1:$J$702,SMALL(IF(Sheet1!$B$1:$B$702=Sheet4!B604,ROW(Sheet1!$B$1:$B$702)),1))),"",INDEX(Sheet1!$J$1:$J$702,SMALL(IF(Sheet1!$B$1:$B$702=Sheet4!B604,ROW(Sheet1!$B$1:$B$702)),1)))</f>
        <v>0.90032000000000001</v>
      </c>
      <c r="J604">
        <f t="array" ref="J604">IF(ISERROR(INDEX(Sheet2!$D$1:$D$486,SMALL(IF(Sheet2!$A$1:$A$486=Sheet4!G604,ROW(Sheet2!$A$1:$A$486)),1))),"",INDEX(Sheet2!$D$1:$D$486,SMALL(IF(Sheet2!$A$1:$A$486=Sheet4!G604,ROW(Sheet2!$A$1:$A$486)),1)))</f>
        <v>0.74126000000000003</v>
      </c>
      <c r="K604">
        <f t="array" ref="K604">IF(OR(I604 = "", J604 = ""),"",I604-J604)</f>
        <v>0.15905999999999998</v>
      </c>
      <c r="L604">
        <f t="array" ref="L604">IF(ISERROR(K604/J604),"",K604/J604)</f>
        <v>0.21458057901411107</v>
      </c>
      <c r="M604">
        <f t="array" ref="M604">IF(ISERROR(INDEX(Sheet13!$B$1:$B$486,SMALL(IF(Sheet13!$A$1:$A$486=Sheet4!G604,ROW(Sheet13!$A$1:$A$486)),1))),"",INDEX(Sheet13!$B$1:$B$486,SMALL(IF(Sheet13!$A$1:$A$486=Sheet4!G604,ROW(Sheet13!$A$1:$A$486)),1)))</f>
        <v>0.92298388481140137</v>
      </c>
      <c r="N604">
        <f t="array" ref="N604">IF(ISERROR(INDEX(Sheet13!$C$1:$C$486,SMALL(IF(Sheet13!$A$1:$A$486=Sheet4!G604,ROW(Sheet13!$A$1:$A$486)),1))),"",INDEX(Sheet13!$C$1:$C$486,SMALL(IF(Sheet13!$A$1:$A$486=Sheet4!G604,ROW(Sheet13!$A$1:$A$486)),1)))</f>
        <v>4.9215021133422852</v>
      </c>
      <c r="O604">
        <f t="array" ref="O604">IF(ISERROR(INDEX(Sheet13!$D$1:$D$486,SMALL(IF(Sheet13!$A$1:$A$486=Sheet4!G604,ROW(Sheet13!$A$1:$A$486)),1))),"",INDEX(Sheet13!$D$1:$D$486,SMALL(IF(Sheet13!$A$1:$A$486=Sheet4!G604,ROW(Sheet13!$A$1:$A$486)),1)))</f>
        <v>0.18139982223510742</v>
      </c>
      <c r="P604">
        <f t="array" ref="P604">IF(ISERROR(INDEX(Sheet13!$E$1:$E$486,SMALL(IF(Sheet13!$A$1:$A$486=Sheet4!G604,ROW(Sheet13!$A$1:$A$486)),1))),"",INDEX(Sheet13!$E$1:$E$486,SMALL(IF(Sheet13!$A$1:$A$486=Sheet4!G604,ROW(Sheet13!$A$1:$A$486)),1)))</f>
        <v>9.7221641540527344</v>
      </c>
      <c r="Q604">
        <f t="array" ref="Q604">IF(ISERROR(INDEX(Sheet13!$P$1:$P$486,SMALL(IF(Sheet13!$A$1:$A$486=Sheet4!G604,ROW(Sheet13!$A$1:$A$486)),1))),"",INDEX(Sheet13!$P$1:$P$486,SMALL(IF(Sheet13!$A$1:$A$486=Sheet4!G604,ROW(Sheet13!$A$1:$A$486)),1)))</f>
        <v>3.9828085899353027</v>
      </c>
      <c r="R604">
        <f t="array" ref="R604">IF(ISERROR(INDEX(Sheet2!$I$1:$I$485,SMALL(IF(Sheet2!$E$1:$E$485=Sheet4!H604,ROW(Sheet2!$E$1:$E$485)),1))),"",INDEX(Sheet2!$I$1:$I$485,SMALL(IF(Sheet2!$E$1:$E$485=Sheet4!H604,ROW(Sheet2!$E$1:$E$485)),1)))</f>
        <v>1.6730845164362389E-5</v>
      </c>
    </row>
    <row r="605" spans="1:18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f t="array" ref="G605">IF(ISERROR(INDEX(Sheet5!$G$1:$G$861,SMALL(IF(Sheet5!$A$1:$A$861=Sheet4!B605,ROW(Sheet5!$A$1:$A$861)),1))),"",INDEX(Sheet5!$G$1:$G$861,SMALL(IF(Sheet5!$A$1:$A$861=Sheet4!B605,ROW(Sheet5!$A$1:$A$861)),1)))</f>
        <v>448</v>
      </c>
      <c r="H605">
        <f t="array" ref="H605">IF(ISERROR(INDEX(Sheet5!$F$1:$F$861,SMALL(IF(Sheet5!$A$1:$A$861=Sheet4!B605,ROW(Sheet5!$A$1:$A$861)),1))),"",INDEX(Sheet5!$F$1:$F$861,SMALL(IF(Sheet5!$A$1:$A$861=Sheet4!B605,ROW(Sheet5!$A$1:$A$861)),1)))</f>
        <v>448</v>
      </c>
      <c r="I605" s="1">
        <f t="array" ref="I605">IF(ISERROR(INDEX(Sheet1!$J$1:$J$702,SMALL(IF(Sheet1!$B$1:$B$702=Sheet4!B605,ROW(Sheet1!$B$1:$B$702)),1))),"",INDEX(Sheet1!$J$1:$J$702,SMALL(IF(Sheet1!$B$1:$B$702=Sheet4!B605,ROW(Sheet1!$B$1:$B$702)),1)))</f>
        <v>0.89861000000000002</v>
      </c>
      <c r="J605">
        <f t="array" ref="J605">IF(ISERROR(INDEX(Sheet2!$D$1:$D$486,SMALL(IF(Sheet2!$A$1:$A$486=Sheet4!G605,ROW(Sheet2!$A$1:$A$486)),1))),"",INDEX(Sheet2!$D$1:$D$486,SMALL(IF(Sheet2!$A$1:$A$486=Sheet4!G605,ROW(Sheet2!$A$1:$A$486)),1)))</f>
        <v>0.66976000000000002</v>
      </c>
      <c r="K605">
        <f t="array" ref="K605">IF(OR(I605 = "", J605 = ""),"",I605-J605)</f>
        <v>0.22885</v>
      </c>
      <c r="L605">
        <f t="array" ref="L605">IF(ISERROR(K605/J605),"",K605/J605)</f>
        <v>0.34168956043956045</v>
      </c>
      <c r="M605">
        <f t="array" ref="M605">IF(ISERROR(INDEX(Sheet13!$B$1:$B$486,SMALL(IF(Sheet13!$A$1:$A$486=Sheet4!G605,ROW(Sheet13!$A$1:$A$486)),1))),"",INDEX(Sheet13!$B$1:$B$486,SMALL(IF(Sheet13!$A$1:$A$486=Sheet4!G605,ROW(Sheet13!$A$1:$A$486)),1)))</f>
        <v>2.0967285633087158</v>
      </c>
      <c r="N605">
        <f t="array" ref="N605">IF(ISERROR(INDEX(Sheet13!$C$1:$C$486,SMALL(IF(Sheet13!$A$1:$A$486=Sheet4!G605,ROW(Sheet13!$A$1:$A$486)),1))),"",INDEX(Sheet13!$C$1:$C$486,SMALL(IF(Sheet13!$A$1:$A$486=Sheet4!G605,ROW(Sheet13!$A$1:$A$486)),1)))</f>
        <v>2.9422366619110107</v>
      </c>
      <c r="O605">
        <f t="array" ref="O605">IF(ISERROR(INDEX(Sheet13!$D$1:$D$486,SMALL(IF(Sheet13!$A$1:$A$486=Sheet4!G605,ROW(Sheet13!$A$1:$A$486)),1))),"",INDEX(Sheet13!$D$1:$D$486,SMALL(IF(Sheet13!$A$1:$A$486=Sheet4!G605,ROW(Sheet13!$A$1:$A$486)),1)))</f>
        <v>1.9035322666168213</v>
      </c>
      <c r="P605">
        <f t="array" ref="P605">IF(ISERROR(INDEX(Sheet13!$E$1:$E$486,SMALL(IF(Sheet13!$A$1:$A$486=Sheet4!G605,ROW(Sheet13!$A$1:$A$486)),1))),"",INDEX(Sheet13!$E$1:$E$486,SMALL(IF(Sheet13!$A$1:$A$486=Sheet4!G605,ROW(Sheet13!$A$1:$A$486)),1)))</f>
        <v>3.6815202236175537</v>
      </c>
      <c r="Q605">
        <f t="array" ref="Q605">IF(ISERROR(INDEX(Sheet13!$P$1:$P$486,SMALL(IF(Sheet13!$A$1:$A$486=Sheet4!G605,ROW(Sheet13!$A$1:$A$486)),1))),"",INDEX(Sheet13!$P$1:$P$486,SMALL(IF(Sheet13!$A$1:$A$486=Sheet4!G605,ROW(Sheet13!$A$1:$A$486)),1)))</f>
        <v>1.9424933195114136</v>
      </c>
      <c r="R605">
        <f t="array" ref="R605">IF(ISERROR(INDEX(Sheet2!$I$1:$I$485,SMALL(IF(Sheet2!$E$1:$E$485=Sheet4!H605,ROW(Sheet2!$E$1:$E$485)),1))),"",INDEX(Sheet2!$I$1:$I$485,SMALL(IF(Sheet2!$E$1:$E$485=Sheet4!H605,ROW(Sheet2!$E$1:$E$485)),1)))</f>
        <v>2.5184569098701381E-4</v>
      </c>
    </row>
    <row r="606" spans="1:18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f t="array" ref="G606">IF(ISERROR(INDEX(Sheet5!$G$1:$G$861,SMALL(IF(Sheet5!$A$1:$A$861=Sheet4!B606,ROW(Sheet5!$A$1:$A$861)),1))),"",INDEX(Sheet5!$G$1:$G$861,SMALL(IF(Sheet5!$A$1:$A$861=Sheet4!B606,ROW(Sheet5!$A$1:$A$861)),1)))</f>
        <v>25</v>
      </c>
      <c r="H606">
        <f t="array" ref="H606">IF(ISERROR(INDEX(Sheet5!$F$1:$F$861,SMALL(IF(Sheet5!$A$1:$A$861=Sheet4!B606,ROW(Sheet5!$A$1:$A$861)),1))),"",INDEX(Sheet5!$F$1:$F$861,SMALL(IF(Sheet5!$A$1:$A$861=Sheet4!B606,ROW(Sheet5!$A$1:$A$861)),1)))</f>
        <v>25</v>
      </c>
      <c r="I606" s="1">
        <f t="array" ref="I606">IF(ISERROR(INDEX(Sheet1!$J$1:$J$702,SMALL(IF(Sheet1!$B$1:$B$702=Sheet4!B606,ROW(Sheet1!$B$1:$B$702)),1))),"",INDEX(Sheet1!$J$1:$J$702,SMALL(IF(Sheet1!$B$1:$B$702=Sheet4!B606,ROW(Sheet1!$B$1:$B$702)),1)))</f>
        <v>0.91447999999999996</v>
      </c>
      <c r="J606">
        <f t="array" ref="J606">IF(ISERROR(INDEX(Sheet2!$D$1:$D$486,SMALL(IF(Sheet2!$A$1:$A$486=Sheet4!G606,ROW(Sheet2!$A$1:$A$486)),1))),"",INDEX(Sheet2!$D$1:$D$486,SMALL(IF(Sheet2!$A$1:$A$486=Sheet4!G606,ROW(Sheet2!$A$1:$A$486)),1)))</f>
        <v>0.29450999999999999</v>
      </c>
      <c r="K606">
        <f t="array" ref="K606">IF(OR(I606 = "", J606 = ""),"",I606-J606)</f>
        <v>0.61996999999999991</v>
      </c>
      <c r="L606">
        <f t="array" ref="L606">IF(ISERROR(K606/J606),"",K606/J606)</f>
        <v>2.1050898101932018</v>
      </c>
      <c r="M606">
        <f t="array" ref="M606">IF(ISERROR(INDEX(Sheet13!$B$1:$B$486,SMALL(IF(Sheet13!$A$1:$A$486=Sheet4!G606,ROW(Sheet13!$A$1:$A$486)),1))),"",INDEX(Sheet13!$B$1:$B$486,SMALL(IF(Sheet13!$A$1:$A$486=Sheet4!G606,ROW(Sheet13!$A$1:$A$486)),1)))</f>
        <v>7.204148918390274E-2</v>
      </c>
      <c r="N606">
        <f t="array" ref="N606">IF(ISERROR(INDEX(Sheet13!$C$1:$C$486,SMALL(IF(Sheet13!$A$1:$A$486=Sheet4!G606,ROW(Sheet13!$A$1:$A$486)),1))),"",INDEX(Sheet13!$C$1:$C$486,SMALL(IF(Sheet13!$A$1:$A$486=Sheet4!G606,ROW(Sheet13!$A$1:$A$486)),1)))</f>
        <v>2.7760384082794189</v>
      </c>
      <c r="O606">
        <f t="array" ref="O606">IF(ISERROR(INDEX(Sheet13!$D$1:$D$486,SMALL(IF(Sheet13!$A$1:$A$486=Sheet4!G606,ROW(Sheet13!$A$1:$A$486)),1))),"",INDEX(Sheet13!$D$1:$D$486,SMALL(IF(Sheet13!$A$1:$A$486=Sheet4!G606,ROW(Sheet13!$A$1:$A$486)),1)))</f>
        <v>7.5873045921325684</v>
      </c>
      <c r="P606">
        <f t="array" ref="P606">IF(ISERROR(INDEX(Sheet13!$E$1:$E$486,SMALL(IF(Sheet13!$A$1:$A$486=Sheet4!G606,ROW(Sheet13!$A$1:$A$486)),1))),"",INDEX(Sheet13!$E$1:$E$486,SMALL(IF(Sheet13!$A$1:$A$486=Sheet4!G606,ROW(Sheet13!$A$1:$A$486)),1)))</f>
        <v>3.4269733428955078</v>
      </c>
      <c r="Q606">
        <f t="array" ref="Q606">IF(ISERROR(INDEX(Sheet13!$P$1:$P$486,SMALL(IF(Sheet13!$A$1:$A$486=Sheet4!G606,ROW(Sheet13!$A$1:$A$486)),1))),"",INDEX(Sheet13!$P$1:$P$486,SMALL(IF(Sheet13!$A$1:$A$486=Sheet4!G606,ROW(Sheet13!$A$1:$A$486)),1)))</f>
        <v>6.7163434028625488</v>
      </c>
      <c r="R606">
        <f t="array" ref="R606">IF(ISERROR(INDEX(Sheet2!$I$1:$I$485,SMALL(IF(Sheet2!$E$1:$E$485=Sheet4!H606,ROW(Sheet2!$E$1:$E$485)),1))),"",INDEX(Sheet2!$I$1:$I$485,SMALL(IF(Sheet2!$E$1:$E$485=Sheet4!H606,ROW(Sheet2!$E$1:$E$485)),1)))</f>
        <v>1.8903579719941428E-3</v>
      </c>
    </row>
    <row r="607" spans="1:18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f t="array" ref="G607">IF(ISERROR(INDEX(Sheet5!$G$1:$G$861,SMALL(IF(Sheet5!$A$1:$A$861=Sheet4!B607,ROW(Sheet5!$A$1:$A$861)),1))),"",INDEX(Sheet5!$G$1:$G$861,SMALL(IF(Sheet5!$A$1:$A$861=Sheet4!B607,ROW(Sheet5!$A$1:$A$861)),1)))</f>
        <v>859</v>
      </c>
      <c r="H607">
        <f t="array" ref="H607">IF(ISERROR(INDEX(Sheet5!$F$1:$F$861,SMALL(IF(Sheet5!$A$1:$A$861=Sheet4!B607,ROW(Sheet5!$A$1:$A$861)),1))),"",INDEX(Sheet5!$F$1:$F$861,SMALL(IF(Sheet5!$A$1:$A$861=Sheet4!B607,ROW(Sheet5!$A$1:$A$861)),1)))</f>
        <v>859</v>
      </c>
      <c r="I607" s="1">
        <f t="array" ref="I607">IF(ISERROR(INDEX(Sheet1!$J$1:$J$702,SMALL(IF(Sheet1!$B$1:$B$702=Sheet4!B607,ROW(Sheet1!$B$1:$B$702)),1))),"",INDEX(Sheet1!$J$1:$J$702,SMALL(IF(Sheet1!$B$1:$B$702=Sheet4!B607,ROW(Sheet1!$B$1:$B$702)),1)))</f>
        <v>0.90695000000000003</v>
      </c>
      <c r="J607">
        <f t="array" ref="J607">IF(ISERROR(INDEX(Sheet2!$D$1:$D$486,SMALL(IF(Sheet2!$A$1:$A$486=Sheet4!G607,ROW(Sheet2!$A$1:$A$486)),1))),"",INDEX(Sheet2!$D$1:$D$486,SMALL(IF(Sheet2!$A$1:$A$486=Sheet4!G607,ROW(Sheet2!$A$1:$A$486)),1)))</f>
        <v>0.90261000000000002</v>
      </c>
      <c r="K607">
        <f t="array" ref="K607">IF(OR(I607 = "", J607 = ""),"",I607-J607)</f>
        <v>4.3400000000000105E-3</v>
      </c>
      <c r="L607">
        <f t="array" ref="L607">IF(ISERROR(K607/J607),"",K607/J607)</f>
        <v>4.8082782153975809E-3</v>
      </c>
      <c r="M607">
        <f t="array" ref="M607">IF(ISERROR(INDEX(Sheet13!$B$1:$B$486,SMALL(IF(Sheet13!$A$1:$A$486=Sheet4!G607,ROW(Sheet13!$A$1:$A$486)),1))),"",INDEX(Sheet13!$B$1:$B$486,SMALL(IF(Sheet13!$A$1:$A$486=Sheet4!G607,ROW(Sheet13!$A$1:$A$486)),1)))</f>
        <v>2.1013236045837402</v>
      </c>
      <c r="N607">
        <f t="array" ref="N607">IF(ISERROR(INDEX(Sheet13!$C$1:$C$486,SMALL(IF(Sheet13!$A$1:$A$486=Sheet4!G607,ROW(Sheet13!$A$1:$A$486)),1))),"",INDEX(Sheet13!$C$1:$C$486,SMALL(IF(Sheet13!$A$1:$A$486=Sheet4!G607,ROW(Sheet13!$A$1:$A$486)),1)))</f>
        <v>3.0432276725769043</v>
      </c>
      <c r="O607">
        <f t="array" ref="O607">IF(ISERROR(INDEX(Sheet13!$D$1:$D$486,SMALL(IF(Sheet13!$A$1:$A$486=Sheet4!G607,ROW(Sheet13!$A$1:$A$486)),1))),"",INDEX(Sheet13!$D$1:$D$486,SMALL(IF(Sheet13!$A$1:$A$486=Sheet4!G607,ROW(Sheet13!$A$1:$A$486)),1)))</f>
        <v>0.1323486864566803</v>
      </c>
      <c r="P607">
        <f t="array" ref="P607">IF(ISERROR(INDEX(Sheet13!$E$1:$E$486,SMALL(IF(Sheet13!$A$1:$A$486=Sheet4!G607,ROW(Sheet13!$A$1:$A$486)),1))),"",INDEX(Sheet13!$E$1:$E$486,SMALL(IF(Sheet13!$A$1:$A$486=Sheet4!G607,ROW(Sheet13!$A$1:$A$486)),1)))</f>
        <v>4.2835822105407715</v>
      </c>
      <c r="Q607">
        <f t="array" ref="Q607">IF(ISERROR(INDEX(Sheet13!$P$1:$P$486,SMALL(IF(Sheet13!$A$1:$A$486=Sheet4!G607,ROW(Sheet13!$A$1:$A$486)),1))),"",INDEX(Sheet13!$P$1:$P$486,SMALL(IF(Sheet13!$A$1:$A$486=Sheet4!G607,ROW(Sheet13!$A$1:$A$486)),1)))</f>
        <v>1.045637845993042</v>
      </c>
      <c r="R607">
        <f t="array" ref="R607">IF(ISERROR(INDEX(Sheet2!$I$1:$I$485,SMALL(IF(Sheet2!$E$1:$E$485=Sheet4!H607,ROW(Sheet2!$E$1:$E$485)),1))),"",INDEX(Sheet2!$I$1:$I$485,SMALL(IF(Sheet2!$E$1:$E$485=Sheet4!H607,ROW(Sheet2!$E$1:$E$485)),1)))</f>
        <v>-1.1532319886378636E-3</v>
      </c>
    </row>
    <row r="608" spans="1:18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f t="array" ref="G608">IF(ISERROR(INDEX(Sheet5!$G$1:$G$861,SMALL(IF(Sheet5!$A$1:$A$861=Sheet4!B608,ROW(Sheet5!$A$1:$A$861)),1))),"",INDEX(Sheet5!$G$1:$G$861,SMALL(IF(Sheet5!$A$1:$A$861=Sheet4!B608,ROW(Sheet5!$A$1:$A$861)),1)))</f>
        <v>539</v>
      </c>
      <c r="H608">
        <f t="array" ref="H608">IF(ISERROR(INDEX(Sheet5!$F$1:$F$861,SMALL(IF(Sheet5!$A$1:$A$861=Sheet4!B608,ROW(Sheet5!$A$1:$A$861)),1))),"",INDEX(Sheet5!$F$1:$F$861,SMALL(IF(Sheet5!$A$1:$A$861=Sheet4!B608,ROW(Sheet5!$A$1:$A$861)),1)))</f>
        <v>539</v>
      </c>
      <c r="I608" s="1">
        <f t="array" ref="I608">IF(ISERROR(INDEX(Sheet1!$J$1:$J$702,SMALL(IF(Sheet1!$B$1:$B$702=Sheet4!B608,ROW(Sheet1!$B$1:$B$702)),1))),"",INDEX(Sheet1!$J$1:$J$702,SMALL(IF(Sheet1!$B$1:$B$702=Sheet4!B608,ROW(Sheet1!$B$1:$B$702)),1)))</f>
        <v>0.89088000000000001</v>
      </c>
      <c r="J608">
        <f t="array" ref="J608">IF(ISERROR(INDEX(Sheet2!$D$1:$D$486,SMALL(IF(Sheet2!$A$1:$A$486=Sheet4!G608,ROW(Sheet2!$A$1:$A$486)),1))),"",INDEX(Sheet2!$D$1:$D$486,SMALL(IF(Sheet2!$A$1:$A$486=Sheet4!G608,ROW(Sheet2!$A$1:$A$486)),1)))</f>
        <v>0.72353999999999996</v>
      </c>
      <c r="K608">
        <f t="array" ref="K608">IF(OR(I608 = "", J608 = ""),"",I608-J608)</f>
        <v>0.16734000000000004</v>
      </c>
      <c r="L608">
        <f t="array" ref="L608">IF(ISERROR(K608/J608),"",K608/J608)</f>
        <v>0.23127954225060129</v>
      </c>
      <c r="M608">
        <f t="array" ref="M608">IF(ISERROR(INDEX(Sheet13!$B$1:$B$486,SMALL(IF(Sheet13!$A$1:$A$486=Sheet4!G608,ROW(Sheet13!$A$1:$A$486)),1))),"",INDEX(Sheet13!$B$1:$B$486,SMALL(IF(Sheet13!$A$1:$A$486=Sheet4!G608,ROW(Sheet13!$A$1:$A$486)),1)))</f>
        <v>1.0882999897003174</v>
      </c>
      <c r="N608">
        <f t="array" ref="N608">IF(ISERROR(INDEX(Sheet13!$C$1:$C$486,SMALL(IF(Sheet13!$A$1:$A$486=Sheet4!G608,ROW(Sheet13!$A$1:$A$486)),1))),"",INDEX(Sheet13!$C$1:$C$486,SMALL(IF(Sheet13!$A$1:$A$486=Sheet4!G608,ROW(Sheet13!$A$1:$A$486)),1)))</f>
        <v>4.3571925163269043</v>
      </c>
      <c r="O608">
        <f t="array" ref="O608">IF(ISERROR(INDEX(Sheet13!$D$1:$D$486,SMALL(IF(Sheet13!$A$1:$A$486=Sheet4!G608,ROW(Sheet13!$A$1:$A$486)),1))),"",INDEX(Sheet13!$D$1:$D$486,SMALL(IF(Sheet13!$A$1:$A$486=Sheet4!G608,ROW(Sheet13!$A$1:$A$486)),1)))</f>
        <v>0.13760262727737427</v>
      </c>
      <c r="P608">
        <f t="array" ref="P608">IF(ISERROR(INDEX(Sheet13!$E$1:$E$486,SMALL(IF(Sheet13!$A$1:$A$486=Sheet4!G608,ROW(Sheet13!$A$1:$A$486)),1))),"",INDEX(Sheet13!$E$1:$E$486,SMALL(IF(Sheet13!$A$1:$A$486=Sheet4!G608,ROW(Sheet13!$A$1:$A$486)),1)))</f>
        <v>8.5836849212646484</v>
      </c>
      <c r="Q608">
        <f t="array" ref="Q608">IF(ISERROR(INDEX(Sheet13!$P$1:$P$486,SMALL(IF(Sheet13!$A$1:$A$486=Sheet4!G608,ROW(Sheet13!$A$1:$A$486)),1))),"",INDEX(Sheet13!$P$1:$P$486,SMALL(IF(Sheet13!$A$1:$A$486=Sheet4!G608,ROW(Sheet13!$A$1:$A$486)),1)))</f>
        <v>3.2366938591003418</v>
      </c>
      <c r="R608">
        <f t="array" ref="R608">IF(ISERROR(INDEX(Sheet2!$I$1:$I$485,SMALL(IF(Sheet2!$E$1:$E$485=Sheet4!H608,ROW(Sheet2!$E$1:$E$485)),1))),"",INDEX(Sheet2!$I$1:$I$485,SMALL(IF(Sheet2!$E$1:$E$485=Sheet4!H608,ROW(Sheet2!$E$1:$E$485)),1)))</f>
        <v>-5.8296340365672345E-5</v>
      </c>
    </row>
    <row r="609" spans="1:18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f t="array" ref="G609">IF(ISERROR(INDEX(Sheet5!$G$1:$G$861,SMALL(IF(Sheet5!$A$1:$A$861=Sheet4!B609,ROW(Sheet5!$A$1:$A$861)),1))),"",INDEX(Sheet5!$G$1:$G$861,SMALL(IF(Sheet5!$A$1:$A$861=Sheet4!B609,ROW(Sheet5!$A$1:$A$861)),1)))</f>
        <v>865</v>
      </c>
      <c r="H609">
        <f t="array" ref="H609">IF(ISERROR(INDEX(Sheet5!$F$1:$F$861,SMALL(IF(Sheet5!$A$1:$A$861=Sheet4!B609,ROW(Sheet5!$A$1:$A$861)),1))),"",INDEX(Sheet5!$F$1:$F$861,SMALL(IF(Sheet5!$A$1:$A$861=Sheet4!B609,ROW(Sheet5!$A$1:$A$861)),1)))</f>
        <v>866</v>
      </c>
      <c r="I609" s="1">
        <f t="array" ref="I609">IF(ISERROR(INDEX(Sheet1!$J$1:$J$702,SMALL(IF(Sheet1!$B$1:$B$702=Sheet4!B609,ROW(Sheet1!$B$1:$B$702)),1))),"",INDEX(Sheet1!$J$1:$J$702,SMALL(IF(Sheet1!$B$1:$B$702=Sheet4!B609,ROW(Sheet1!$B$1:$B$702)),1)))</f>
        <v>0.93686000000000003</v>
      </c>
      <c r="J609">
        <f t="array" ref="J609">IF(ISERROR(INDEX(Sheet2!$D$1:$D$486,SMALL(IF(Sheet2!$A$1:$A$486=Sheet4!G609,ROW(Sheet2!$A$1:$A$486)),1))),"",INDEX(Sheet2!$D$1:$D$486,SMALL(IF(Sheet2!$A$1:$A$486=Sheet4!G609,ROW(Sheet2!$A$1:$A$486)),1)))</f>
        <v>0.87536000000000003</v>
      </c>
      <c r="K609">
        <f t="array" ref="K609">IF(OR(I609 = "", J609 = ""),"",I609-J609)</f>
        <v>6.1499999999999999E-2</v>
      </c>
      <c r="L609">
        <f t="array" ref="L609">IF(ISERROR(K609/J609),"",K609/J609)</f>
        <v>7.0256808627307613E-2</v>
      </c>
      <c r="M609">
        <f t="array" ref="M609">IF(ISERROR(INDEX(Sheet13!$B$1:$B$486,SMALL(IF(Sheet13!$A$1:$A$486=Sheet4!G609,ROW(Sheet13!$A$1:$A$486)),1))),"",INDEX(Sheet13!$B$1:$B$486,SMALL(IF(Sheet13!$A$1:$A$486=Sheet4!G609,ROW(Sheet13!$A$1:$A$486)),1)))</f>
        <v>2.5141761302947998</v>
      </c>
      <c r="N609">
        <f t="array" ref="N609">IF(ISERROR(INDEX(Sheet13!$C$1:$C$486,SMALL(IF(Sheet13!$A$1:$A$486=Sheet4!G609,ROW(Sheet13!$A$1:$A$486)),1))),"",INDEX(Sheet13!$C$1:$C$486,SMALL(IF(Sheet13!$A$1:$A$486=Sheet4!G609,ROW(Sheet13!$A$1:$A$486)),1)))</f>
        <v>3.8761842250823975</v>
      </c>
      <c r="O609">
        <f t="array" ref="O609">IF(ISERROR(INDEX(Sheet13!$D$1:$D$486,SMALL(IF(Sheet13!$A$1:$A$486=Sheet4!G609,ROW(Sheet13!$A$1:$A$486)),1))),"",INDEX(Sheet13!$D$1:$D$486,SMALL(IF(Sheet13!$A$1:$A$486=Sheet4!G609,ROW(Sheet13!$A$1:$A$486)),1)))</f>
        <v>1.8068140372633934E-2</v>
      </c>
      <c r="P609">
        <f t="array" ref="P609">IF(ISERROR(INDEX(Sheet13!$E$1:$E$486,SMALL(IF(Sheet13!$A$1:$A$486=Sheet4!G609,ROW(Sheet13!$A$1:$A$486)),1))),"",INDEX(Sheet13!$E$1:$E$486,SMALL(IF(Sheet13!$A$1:$A$486=Sheet4!G609,ROW(Sheet13!$A$1:$A$486)),1)))</f>
        <v>6.2891125679016113</v>
      </c>
      <c r="Q609">
        <f t="array" ref="Q609">IF(ISERROR(INDEX(Sheet13!$P$1:$P$486,SMALL(IF(Sheet13!$A$1:$A$486=Sheet4!G609,ROW(Sheet13!$A$1:$A$486)),1))),"",INDEX(Sheet13!$P$1:$P$486,SMALL(IF(Sheet13!$A$1:$A$486=Sheet4!G609,ROW(Sheet13!$A$1:$A$486)),1)))</f>
        <v>2.1195292472839355</v>
      </c>
      <c r="R609">
        <f t="array" ref="R609">IF(ISERROR(INDEX(Sheet2!$I$1:$I$485,SMALL(IF(Sheet2!$E$1:$E$485=Sheet4!H609,ROW(Sheet2!$E$1:$E$485)),1))),"",INDEX(Sheet2!$I$1:$I$485,SMALL(IF(Sheet2!$E$1:$E$485=Sheet4!H609,ROW(Sheet2!$E$1:$E$485)),1)))</f>
        <v>2.4558721808765478E-4</v>
      </c>
    </row>
    <row r="610" spans="1:18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f t="array" ref="G610">IF(ISERROR(INDEX(Sheet5!$G$1:$G$861,SMALL(IF(Sheet5!$A$1:$A$861=Sheet4!B610,ROW(Sheet5!$A$1:$A$861)),1))),"",INDEX(Sheet5!$G$1:$G$861,SMALL(IF(Sheet5!$A$1:$A$861=Sheet4!B610,ROW(Sheet5!$A$1:$A$861)),1)))</f>
        <v>577</v>
      </c>
      <c r="H610">
        <f t="array" ref="H610">IF(ISERROR(INDEX(Sheet5!$F$1:$F$861,SMALL(IF(Sheet5!$A$1:$A$861=Sheet4!B610,ROW(Sheet5!$A$1:$A$861)),1))),"",INDEX(Sheet5!$F$1:$F$861,SMALL(IF(Sheet5!$A$1:$A$861=Sheet4!B610,ROW(Sheet5!$A$1:$A$861)),1)))</f>
        <v>577</v>
      </c>
      <c r="I610" s="1">
        <f t="array" ref="I610">IF(ISERROR(INDEX(Sheet1!$J$1:$J$702,SMALL(IF(Sheet1!$B$1:$B$702=Sheet4!B610,ROW(Sheet1!$B$1:$B$702)),1))),"",INDEX(Sheet1!$J$1:$J$702,SMALL(IF(Sheet1!$B$1:$B$702=Sheet4!B610,ROW(Sheet1!$B$1:$B$702)),1)))</f>
        <v>0.90258000000000005</v>
      </c>
      <c r="J610">
        <f t="array" ref="J610">IF(ISERROR(INDEX(Sheet2!$D$1:$D$486,SMALL(IF(Sheet2!$A$1:$A$486=Sheet4!G610,ROW(Sheet2!$A$1:$A$486)),1))),"",INDEX(Sheet2!$D$1:$D$486,SMALL(IF(Sheet2!$A$1:$A$486=Sheet4!G610,ROW(Sheet2!$A$1:$A$486)),1)))</f>
        <v>0.26045000000000001</v>
      </c>
      <c r="K610">
        <f t="array" ref="K610">IF(OR(I610 = "", J610 = ""),"",I610-J610)</f>
        <v>0.64213000000000009</v>
      </c>
      <c r="L610">
        <f t="array" ref="L610">IF(ISERROR(K610/J610),"",K610/J610)</f>
        <v>2.4654636206565561</v>
      </c>
      <c r="M610">
        <f t="array" ref="M610">IF(ISERROR(INDEX(Sheet13!$B$1:$B$486,SMALL(IF(Sheet13!$A$1:$A$486=Sheet4!G610,ROW(Sheet13!$A$1:$A$486)),1))),"",INDEX(Sheet13!$B$1:$B$486,SMALL(IF(Sheet13!$A$1:$A$486=Sheet4!G610,ROW(Sheet13!$A$1:$A$486)),1)))</f>
        <v>4.342015266418457</v>
      </c>
      <c r="N610">
        <f t="array" ref="N610">IF(ISERROR(INDEX(Sheet13!$C$1:$C$486,SMALL(IF(Sheet13!$A$1:$A$486=Sheet4!G610,ROW(Sheet13!$A$1:$A$486)),1))),"",INDEX(Sheet13!$C$1:$C$486,SMALL(IF(Sheet13!$A$1:$A$486=Sheet4!G610,ROW(Sheet13!$A$1:$A$486)),1)))</f>
        <v>4.8443551063537598</v>
      </c>
      <c r="O610">
        <f t="array" ref="O610">IF(ISERROR(INDEX(Sheet13!$D$1:$D$486,SMALL(IF(Sheet13!$A$1:$A$486=Sheet4!G610,ROW(Sheet13!$A$1:$A$486)),1))),"",INDEX(Sheet13!$D$1:$D$486,SMALL(IF(Sheet13!$A$1:$A$486=Sheet4!G610,ROW(Sheet13!$A$1:$A$486)),1)))</f>
        <v>0.62257611751556396</v>
      </c>
      <c r="P610">
        <f t="array" ref="P610">IF(ISERROR(INDEX(Sheet13!$E$1:$E$486,SMALL(IF(Sheet13!$A$1:$A$486=Sheet4!G610,ROW(Sheet13!$A$1:$A$486)),1))),"",INDEX(Sheet13!$E$1:$E$486,SMALL(IF(Sheet13!$A$1:$A$486=Sheet4!G610,ROW(Sheet13!$A$1:$A$486)),1)))</f>
        <v>9.0501623153686523</v>
      </c>
      <c r="Q610">
        <f t="array" ref="Q610">IF(ISERROR(INDEX(Sheet13!$P$1:$P$486,SMALL(IF(Sheet13!$A$1:$A$486=Sheet4!G610,ROW(Sheet13!$A$1:$A$486)),1))),"",INDEX(Sheet13!$P$1:$P$486,SMALL(IF(Sheet13!$A$1:$A$486=Sheet4!G610,ROW(Sheet13!$A$1:$A$486)),1)))</f>
        <v>4.8717617988586426</v>
      </c>
      <c r="R610">
        <f t="array" ref="R610">IF(ISERROR(INDEX(Sheet2!$I$1:$I$485,SMALL(IF(Sheet2!$E$1:$E$485=Sheet4!H610,ROW(Sheet2!$E$1:$E$485)),1))),"",INDEX(Sheet2!$I$1:$I$485,SMALL(IF(Sheet2!$E$1:$E$485=Sheet4!H610,ROW(Sheet2!$E$1:$E$485)),1)))</f>
        <v>8.7023215460247934E-5</v>
      </c>
    </row>
    <row r="611" spans="1:18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f t="array" ref="G611">IF(ISERROR(INDEX(Sheet5!$G$1:$G$861,SMALL(IF(Sheet5!$A$1:$A$861=Sheet4!B611,ROW(Sheet5!$A$1:$A$861)),1))),"",INDEX(Sheet5!$G$1:$G$861,SMALL(IF(Sheet5!$A$1:$A$861=Sheet4!B611,ROW(Sheet5!$A$1:$A$861)),1)))</f>
        <v>679</v>
      </c>
      <c r="H611">
        <f t="array" ref="H611">IF(ISERROR(INDEX(Sheet5!$F$1:$F$861,SMALL(IF(Sheet5!$A$1:$A$861=Sheet4!B611,ROW(Sheet5!$A$1:$A$861)),1))),"",INDEX(Sheet5!$F$1:$F$861,SMALL(IF(Sheet5!$A$1:$A$861=Sheet4!B611,ROW(Sheet5!$A$1:$A$861)),1)))</f>
        <v>679</v>
      </c>
      <c r="I611" s="1">
        <f t="array" ref="I611">IF(ISERROR(INDEX(Sheet1!$J$1:$J$702,SMALL(IF(Sheet1!$B$1:$B$702=Sheet4!B611,ROW(Sheet1!$B$1:$B$702)),1))),"",INDEX(Sheet1!$J$1:$J$702,SMALL(IF(Sheet1!$B$1:$B$702=Sheet4!B611,ROW(Sheet1!$B$1:$B$702)),1)))</f>
        <v>0.94140000000000001</v>
      </c>
      <c r="J611">
        <f t="array" ref="J611">IF(ISERROR(INDEX(Sheet2!$D$1:$D$486,SMALL(IF(Sheet2!$A$1:$A$486=Sheet4!G611,ROW(Sheet2!$A$1:$A$486)),1))),"",INDEX(Sheet2!$D$1:$D$486,SMALL(IF(Sheet2!$A$1:$A$486=Sheet4!G611,ROW(Sheet2!$A$1:$A$486)),1)))</f>
        <v>0.54822000000000004</v>
      </c>
      <c r="K611">
        <f t="array" ref="K611">IF(OR(I611 = "", J611 = ""),"",I611-J611)</f>
        <v>0.39317999999999997</v>
      </c>
      <c r="L611">
        <f t="array" ref="L611">IF(ISERROR(K611/J611),"",K611/J611)</f>
        <v>0.7171938272956111</v>
      </c>
      <c r="M611">
        <f t="array" ref="M611">IF(ISERROR(INDEX(Sheet13!$B$1:$B$486,SMALL(IF(Sheet13!$A$1:$A$486=Sheet4!G611,ROW(Sheet13!$A$1:$A$486)),1))),"",INDEX(Sheet13!$B$1:$B$486,SMALL(IF(Sheet13!$A$1:$A$486=Sheet4!G611,ROW(Sheet13!$A$1:$A$486)),1)))</f>
        <v>1.8278396129608154</v>
      </c>
      <c r="N611">
        <f t="array" ref="N611">IF(ISERROR(INDEX(Sheet13!$C$1:$C$486,SMALL(IF(Sheet13!$A$1:$A$486=Sheet4!G611,ROW(Sheet13!$A$1:$A$486)),1))),"",INDEX(Sheet13!$C$1:$C$486,SMALL(IF(Sheet13!$A$1:$A$486=Sheet4!G611,ROW(Sheet13!$A$1:$A$486)),1)))</f>
        <v>4.8681163787841797</v>
      </c>
      <c r="O611">
        <f t="array" ref="O611">IF(ISERROR(INDEX(Sheet13!$D$1:$D$486,SMALL(IF(Sheet13!$A$1:$A$486=Sheet4!G611,ROW(Sheet13!$A$1:$A$486)),1))),"",INDEX(Sheet13!$D$1:$D$486,SMALL(IF(Sheet13!$A$1:$A$486=Sheet4!G611,ROW(Sheet13!$A$1:$A$486)),1)))</f>
        <v>0</v>
      </c>
      <c r="P611">
        <f t="array" ref="P611">IF(ISERROR(INDEX(Sheet13!$E$1:$E$486,SMALL(IF(Sheet13!$A$1:$A$486=Sheet4!G611,ROW(Sheet13!$A$1:$A$486)),1))),"",INDEX(Sheet13!$E$1:$E$486,SMALL(IF(Sheet13!$A$1:$A$486=Sheet4!G611,ROW(Sheet13!$A$1:$A$486)),1)))</f>
        <v>7.8388919830322266</v>
      </c>
      <c r="Q611">
        <f t="array" ref="Q611">IF(ISERROR(INDEX(Sheet13!$P$1:$P$486,SMALL(IF(Sheet13!$A$1:$A$486=Sheet4!G611,ROW(Sheet13!$A$1:$A$486)),1))),"",INDEX(Sheet13!$P$1:$P$486,SMALL(IF(Sheet13!$A$1:$A$486=Sheet4!G611,ROW(Sheet13!$A$1:$A$486)),1)))</f>
        <v>1.8970084190368652</v>
      </c>
      <c r="R611">
        <f t="array" ref="R611">IF(ISERROR(INDEX(Sheet2!$I$1:$I$485,SMALL(IF(Sheet2!$E$1:$E$485=Sheet4!H611,ROW(Sheet2!$E$1:$E$485)),1))),"",INDEX(Sheet2!$I$1:$I$485,SMALL(IF(Sheet2!$E$1:$E$485=Sheet4!H611,ROW(Sheet2!$E$1:$E$485)),1)))</f>
        <v>-4.4772563754483902E-5</v>
      </c>
    </row>
    <row r="612" spans="1:18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f t="array" ref="G612">IF(ISERROR(INDEX(Sheet5!$G$1:$G$861,SMALL(IF(Sheet5!$A$1:$A$861=Sheet4!B612,ROW(Sheet5!$A$1:$A$861)),1))),"",INDEX(Sheet5!$G$1:$G$861,SMALL(IF(Sheet5!$A$1:$A$861=Sheet4!B612,ROW(Sheet5!$A$1:$A$861)),1)))</f>
        <v>516</v>
      </c>
      <c r="H612">
        <f t="array" ref="H612">IF(ISERROR(INDEX(Sheet5!$F$1:$F$861,SMALL(IF(Sheet5!$A$1:$A$861=Sheet4!B612,ROW(Sheet5!$A$1:$A$861)),1))),"",INDEX(Sheet5!$F$1:$F$861,SMALL(IF(Sheet5!$A$1:$A$861=Sheet4!B612,ROW(Sheet5!$A$1:$A$861)),1)))</f>
        <v>516</v>
      </c>
      <c r="I612" s="1">
        <f t="array" ref="I612">IF(ISERROR(INDEX(Sheet1!$J$1:$J$702,SMALL(IF(Sheet1!$B$1:$B$702=Sheet4!B612,ROW(Sheet1!$B$1:$B$702)),1))),"",INDEX(Sheet1!$J$1:$J$702,SMALL(IF(Sheet1!$B$1:$B$702=Sheet4!B612,ROW(Sheet1!$B$1:$B$702)),1)))</f>
        <v>0.91657999999999995</v>
      </c>
      <c r="J612">
        <f t="array" ref="J612">IF(ISERROR(INDEX(Sheet2!$D$1:$D$486,SMALL(IF(Sheet2!$A$1:$A$486=Sheet4!G612,ROW(Sheet2!$A$1:$A$486)),1))),"",INDEX(Sheet2!$D$1:$D$486,SMALL(IF(Sheet2!$A$1:$A$486=Sheet4!G612,ROW(Sheet2!$A$1:$A$486)),1)))</f>
        <v>0.54132999999999998</v>
      </c>
      <c r="K612">
        <f t="array" ref="K612">IF(OR(I612 = "", J612 = ""),"",I612-J612)</f>
        <v>0.37524999999999997</v>
      </c>
      <c r="L612">
        <f t="array" ref="L612">IF(ISERROR(K612/J612),"",K612/J612)</f>
        <v>0.69320008128128863</v>
      </c>
      <c r="M612">
        <f t="array" ref="M612">IF(ISERROR(INDEX(Sheet13!$B$1:$B$486,SMALL(IF(Sheet13!$A$1:$A$486=Sheet4!G612,ROW(Sheet13!$A$1:$A$486)),1))),"",INDEX(Sheet13!$B$1:$B$486,SMALL(IF(Sheet13!$A$1:$A$486=Sheet4!G612,ROW(Sheet13!$A$1:$A$486)),1)))</f>
        <v>2.1459536552429199</v>
      </c>
      <c r="N612">
        <f t="array" ref="N612">IF(ISERROR(INDEX(Sheet13!$C$1:$C$486,SMALL(IF(Sheet13!$A$1:$A$486=Sheet4!G612,ROW(Sheet13!$A$1:$A$486)),1))),"",INDEX(Sheet13!$C$1:$C$486,SMALL(IF(Sheet13!$A$1:$A$486=Sheet4!G612,ROW(Sheet13!$A$1:$A$486)),1)))</f>
        <v>4.5056047439575195</v>
      </c>
      <c r="O612">
        <f t="array" ref="O612">IF(ISERROR(INDEX(Sheet13!$D$1:$D$486,SMALL(IF(Sheet13!$A$1:$A$486=Sheet4!G612,ROW(Sheet13!$A$1:$A$486)),1))),"",INDEX(Sheet13!$D$1:$D$486,SMALL(IF(Sheet13!$A$1:$A$486=Sheet4!G612,ROW(Sheet13!$A$1:$A$486)),1)))</f>
        <v>0.12773862481117249</v>
      </c>
      <c r="P612">
        <f t="array" ref="P612">IF(ISERROR(INDEX(Sheet13!$E$1:$E$486,SMALL(IF(Sheet13!$A$1:$A$486=Sheet4!G612,ROW(Sheet13!$A$1:$A$486)),1))),"",INDEX(Sheet13!$E$1:$E$486,SMALL(IF(Sheet13!$A$1:$A$486=Sheet4!G612,ROW(Sheet13!$A$1:$A$486)),1)))</f>
        <v>9.4963569641113281</v>
      </c>
      <c r="Q612">
        <f t="array" ref="Q612">IF(ISERROR(INDEX(Sheet13!$P$1:$P$486,SMALL(IF(Sheet13!$A$1:$A$486=Sheet4!G612,ROW(Sheet13!$A$1:$A$486)),1))),"",INDEX(Sheet13!$P$1:$P$486,SMALL(IF(Sheet13!$A$1:$A$486=Sheet4!G612,ROW(Sheet13!$A$1:$A$486)),1)))</f>
        <v>3.9013683795928955</v>
      </c>
      <c r="R612">
        <f t="array" ref="R612">IF(ISERROR(INDEX(Sheet2!$I$1:$I$485,SMALL(IF(Sheet2!$E$1:$E$485=Sheet4!H612,ROW(Sheet2!$E$1:$E$485)),1))),"",INDEX(Sheet2!$I$1:$I$485,SMALL(IF(Sheet2!$E$1:$E$485=Sheet4!H612,ROW(Sheet2!$E$1:$E$485)),1)))</f>
        <v>1.5553454814825848E-4</v>
      </c>
    </row>
    <row r="613" spans="1:18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f t="array" ref="G613">IF(ISERROR(INDEX(Sheet5!$G$1:$G$861,SMALL(IF(Sheet5!$A$1:$A$861=Sheet4!B613,ROW(Sheet5!$A$1:$A$861)),1))),"",INDEX(Sheet5!$G$1:$G$861,SMALL(IF(Sheet5!$A$1:$A$861=Sheet4!B613,ROW(Sheet5!$A$1:$A$861)),1)))</f>
        <v>533</v>
      </c>
      <c r="H613">
        <f t="array" ref="H613">IF(ISERROR(INDEX(Sheet5!$F$1:$F$861,SMALL(IF(Sheet5!$A$1:$A$861=Sheet4!B613,ROW(Sheet5!$A$1:$A$861)),1))),"",INDEX(Sheet5!$F$1:$F$861,SMALL(IF(Sheet5!$A$1:$A$861=Sheet4!B613,ROW(Sheet5!$A$1:$A$861)),1)))</f>
        <v>533</v>
      </c>
      <c r="I613" s="1">
        <f t="array" ref="I613">IF(ISERROR(INDEX(Sheet1!$J$1:$J$702,SMALL(IF(Sheet1!$B$1:$B$702=Sheet4!B613,ROW(Sheet1!$B$1:$B$702)),1))),"",INDEX(Sheet1!$J$1:$J$702,SMALL(IF(Sheet1!$B$1:$B$702=Sheet4!B613,ROW(Sheet1!$B$1:$B$702)),1)))</f>
        <v>0.90919000000000005</v>
      </c>
      <c r="J613">
        <f t="array" ref="J613">IF(ISERROR(INDEX(Sheet2!$D$1:$D$486,SMALL(IF(Sheet2!$A$1:$A$486=Sheet4!G613,ROW(Sheet2!$A$1:$A$486)),1))),"",INDEX(Sheet2!$D$1:$D$486,SMALL(IF(Sheet2!$A$1:$A$486=Sheet4!G613,ROW(Sheet2!$A$1:$A$486)),1)))</f>
        <v>0.50026000000000004</v>
      </c>
      <c r="K613">
        <f t="array" ref="K613">IF(OR(I613 = "", J613 = ""),"",I613-J613)</f>
        <v>0.40893000000000002</v>
      </c>
      <c r="L613">
        <f t="array" ref="L613">IF(ISERROR(K613/J613),"",K613/J613)</f>
        <v>0.81743493383440613</v>
      </c>
      <c r="M613">
        <f t="array" ref="M613">IF(ISERROR(INDEX(Sheet13!$B$1:$B$486,SMALL(IF(Sheet13!$A$1:$A$486=Sheet4!G613,ROW(Sheet13!$A$1:$A$486)),1))),"",INDEX(Sheet13!$B$1:$B$486,SMALL(IF(Sheet13!$A$1:$A$486=Sheet4!G613,ROW(Sheet13!$A$1:$A$486)),1)))</f>
        <v>1.8791331052780151</v>
      </c>
      <c r="N613">
        <f t="array" ref="N613">IF(ISERROR(INDEX(Sheet13!$C$1:$C$486,SMALL(IF(Sheet13!$A$1:$A$486=Sheet4!G613,ROW(Sheet13!$A$1:$A$486)),1))),"",INDEX(Sheet13!$C$1:$C$486,SMALL(IF(Sheet13!$A$1:$A$486=Sheet4!G613,ROW(Sheet13!$A$1:$A$486)),1)))</f>
        <v>4.902925968170166</v>
      </c>
      <c r="O613">
        <f t="array" ref="O613">IF(ISERROR(INDEX(Sheet13!$D$1:$D$486,SMALL(IF(Sheet13!$A$1:$A$486=Sheet4!G613,ROW(Sheet13!$A$1:$A$486)),1))),"",INDEX(Sheet13!$D$1:$D$486,SMALL(IF(Sheet13!$A$1:$A$486=Sheet4!G613,ROW(Sheet13!$A$1:$A$486)),1)))</f>
        <v>0.33124902844429016</v>
      </c>
      <c r="P613">
        <f t="array" ref="P613">IF(ISERROR(INDEX(Sheet13!$E$1:$E$486,SMALL(IF(Sheet13!$A$1:$A$486=Sheet4!G613,ROW(Sheet13!$A$1:$A$486)),1))),"",INDEX(Sheet13!$E$1:$E$486,SMALL(IF(Sheet13!$A$1:$A$486=Sheet4!G613,ROW(Sheet13!$A$1:$A$486)),1)))</f>
        <v>9.6278305053710938</v>
      </c>
      <c r="Q613">
        <f t="array" ref="Q613">IF(ISERROR(INDEX(Sheet13!$P$1:$P$486,SMALL(IF(Sheet13!$A$1:$A$486=Sheet4!G613,ROW(Sheet13!$A$1:$A$486)),1))),"",INDEX(Sheet13!$P$1:$P$486,SMALL(IF(Sheet13!$A$1:$A$486=Sheet4!G613,ROW(Sheet13!$A$1:$A$486)),1)))</f>
        <v>4.6372103691101074</v>
      </c>
      <c r="R613">
        <f t="array" ref="R613">IF(ISERROR(INDEX(Sheet2!$I$1:$I$485,SMALL(IF(Sheet2!$E$1:$E$485=Sheet4!H613,ROW(Sheet2!$E$1:$E$485)),1))),"",INDEX(Sheet2!$I$1:$I$485,SMALL(IF(Sheet2!$E$1:$E$485=Sheet4!H613,ROW(Sheet2!$E$1:$E$485)),1)))</f>
        <v>-4.2142167014633139E-5</v>
      </c>
    </row>
    <row r="614" spans="1:18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f t="array" ref="G614">IF(ISERROR(INDEX(Sheet5!$G$1:$G$861,SMALL(IF(Sheet5!$A$1:$A$861=Sheet4!B614,ROW(Sheet5!$A$1:$A$861)),1))),"",INDEX(Sheet5!$G$1:$G$861,SMALL(IF(Sheet5!$A$1:$A$861=Sheet4!B614,ROW(Sheet5!$A$1:$A$861)),1)))</f>
        <v>686</v>
      </c>
      <c r="H614">
        <f t="array" ref="H614">IF(ISERROR(INDEX(Sheet5!$F$1:$F$861,SMALL(IF(Sheet5!$A$1:$A$861=Sheet4!B614,ROW(Sheet5!$A$1:$A$861)),1))),"",INDEX(Sheet5!$F$1:$F$861,SMALL(IF(Sheet5!$A$1:$A$861=Sheet4!B614,ROW(Sheet5!$A$1:$A$861)),1)))</f>
        <v>686</v>
      </c>
      <c r="I614" s="1">
        <f t="array" ref="I614">IF(ISERROR(INDEX(Sheet1!$J$1:$J$702,SMALL(IF(Sheet1!$B$1:$B$702=Sheet4!B614,ROW(Sheet1!$B$1:$B$702)),1))),"",INDEX(Sheet1!$J$1:$J$702,SMALL(IF(Sheet1!$B$1:$B$702=Sheet4!B614,ROW(Sheet1!$B$1:$B$702)),1)))</f>
        <v>0.91476999999999997</v>
      </c>
      <c r="J614">
        <f t="array" ref="J614">IF(ISERROR(INDEX(Sheet2!$D$1:$D$486,SMALL(IF(Sheet2!$A$1:$A$486=Sheet4!G614,ROW(Sheet2!$A$1:$A$486)),1))),"",INDEX(Sheet2!$D$1:$D$486,SMALL(IF(Sheet2!$A$1:$A$486=Sheet4!G614,ROW(Sheet2!$A$1:$A$486)),1)))</f>
        <v>0.72536999999999996</v>
      </c>
      <c r="K614">
        <f t="array" ref="K614">IF(OR(I614 = "", J614 = ""),"",I614-J614)</f>
        <v>0.18940000000000001</v>
      </c>
      <c r="L614">
        <f t="array" ref="L614">IF(ISERROR(K614/J614),"",K614/J614)</f>
        <v>0.26110812412975448</v>
      </c>
      <c r="M614">
        <f t="array" ref="M614">IF(ISERROR(INDEX(Sheet13!$B$1:$B$486,SMALL(IF(Sheet13!$A$1:$A$486=Sheet4!G614,ROW(Sheet13!$A$1:$A$486)),1))),"",INDEX(Sheet13!$B$1:$B$486,SMALL(IF(Sheet13!$A$1:$A$486=Sheet4!G614,ROW(Sheet13!$A$1:$A$486)),1)))</f>
        <v>0</v>
      </c>
      <c r="N614">
        <f t="array" ref="N614">IF(ISERROR(INDEX(Sheet13!$C$1:$C$486,SMALL(IF(Sheet13!$A$1:$A$486=Sheet4!G614,ROW(Sheet13!$A$1:$A$486)),1))),"",INDEX(Sheet13!$C$1:$C$486,SMALL(IF(Sheet13!$A$1:$A$486=Sheet4!G614,ROW(Sheet13!$A$1:$A$486)),1)))</f>
        <v>4.6488862037658691</v>
      </c>
      <c r="O614">
        <f t="array" ref="O614">IF(ISERROR(INDEX(Sheet13!$D$1:$D$486,SMALL(IF(Sheet13!$A$1:$A$486=Sheet4!G614,ROW(Sheet13!$A$1:$A$486)),1))),"",INDEX(Sheet13!$D$1:$D$486,SMALL(IF(Sheet13!$A$1:$A$486=Sheet4!G614,ROW(Sheet13!$A$1:$A$486)),1)))</f>
        <v>0.88584047555923462</v>
      </c>
      <c r="P614">
        <f t="array" ref="P614">IF(ISERROR(INDEX(Sheet13!$E$1:$E$486,SMALL(IF(Sheet13!$A$1:$A$486=Sheet4!G614,ROW(Sheet13!$A$1:$A$486)),1))),"",INDEX(Sheet13!$E$1:$E$486,SMALL(IF(Sheet13!$A$1:$A$486=Sheet4!G614,ROW(Sheet13!$A$1:$A$486)),1)))</f>
        <v>8.450617790222168</v>
      </c>
      <c r="Q614">
        <f t="array" ref="Q614">IF(ISERROR(INDEX(Sheet13!$P$1:$P$486,SMALL(IF(Sheet13!$A$1:$A$486=Sheet4!G614,ROW(Sheet13!$A$1:$A$486)),1))),"",INDEX(Sheet13!$P$1:$P$486,SMALL(IF(Sheet13!$A$1:$A$486=Sheet4!G614,ROW(Sheet13!$A$1:$A$486)),1)))</f>
        <v>2.1007916927337646</v>
      </c>
      <c r="R614">
        <f t="array" ref="R614">IF(ISERROR(INDEX(Sheet2!$I$1:$I$485,SMALL(IF(Sheet2!$E$1:$E$485=Sheet4!H614,ROW(Sheet2!$E$1:$E$485)),1))),"",INDEX(Sheet2!$I$1:$I$485,SMALL(IF(Sheet2!$E$1:$E$485=Sheet4!H614,ROW(Sheet2!$E$1:$E$485)),1)))</f>
        <v>-5.1466457194199395E-4</v>
      </c>
    </row>
    <row r="615" spans="1:18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f t="array" ref="G615">IF(ISERROR(INDEX(Sheet5!$G$1:$G$861,SMALL(IF(Sheet5!$A$1:$A$861=Sheet4!B615,ROW(Sheet5!$A$1:$A$861)),1))),"",INDEX(Sheet5!$G$1:$G$861,SMALL(IF(Sheet5!$A$1:$A$861=Sheet4!B615,ROW(Sheet5!$A$1:$A$861)),1)))</f>
        <v>549</v>
      </c>
      <c r="H615">
        <f t="array" ref="H615">IF(ISERROR(INDEX(Sheet5!$F$1:$F$861,SMALL(IF(Sheet5!$A$1:$A$861=Sheet4!B615,ROW(Sheet5!$A$1:$A$861)),1))),"",INDEX(Sheet5!$F$1:$F$861,SMALL(IF(Sheet5!$A$1:$A$861=Sheet4!B615,ROW(Sheet5!$A$1:$A$861)),1)))</f>
        <v>549</v>
      </c>
      <c r="I615" s="1">
        <f t="array" ref="I615">IF(ISERROR(INDEX(Sheet1!$J$1:$J$702,SMALL(IF(Sheet1!$B$1:$B$702=Sheet4!B615,ROW(Sheet1!$B$1:$B$702)),1))),"",INDEX(Sheet1!$J$1:$J$702,SMALL(IF(Sheet1!$B$1:$B$702=Sheet4!B615,ROW(Sheet1!$B$1:$B$702)),1)))</f>
        <v>0.94413000000000002</v>
      </c>
      <c r="J615">
        <f t="array" ref="J615">IF(ISERROR(INDEX(Sheet2!$D$1:$D$486,SMALL(IF(Sheet2!$A$1:$A$486=Sheet4!G615,ROW(Sheet2!$A$1:$A$486)),1))),"",INDEX(Sheet2!$D$1:$D$486,SMALL(IF(Sheet2!$A$1:$A$486=Sheet4!G615,ROW(Sheet2!$A$1:$A$486)),1)))</f>
        <v>0.48929</v>
      </c>
      <c r="K615">
        <f t="array" ref="K615">IF(OR(I615 = "", J615 = ""),"",I615-J615)</f>
        <v>0.45484000000000002</v>
      </c>
      <c r="L615">
        <f t="array" ref="L615">IF(ISERROR(K615/J615),"",K615/J615)</f>
        <v>0.92959185758956864</v>
      </c>
      <c r="M615">
        <f t="array" ref="M615">IF(ISERROR(INDEX(Sheet13!$B$1:$B$486,SMALL(IF(Sheet13!$A$1:$A$486=Sheet4!G615,ROW(Sheet13!$A$1:$A$486)),1))),"",INDEX(Sheet13!$B$1:$B$486,SMALL(IF(Sheet13!$A$1:$A$486=Sheet4!G615,ROW(Sheet13!$A$1:$A$486)),1)))</f>
        <v>2.0652704238891602</v>
      </c>
      <c r="N615">
        <f t="array" ref="N615">IF(ISERROR(INDEX(Sheet13!$C$1:$C$486,SMALL(IF(Sheet13!$A$1:$A$486=Sheet4!G615,ROW(Sheet13!$A$1:$A$486)),1))),"",INDEX(Sheet13!$C$1:$C$486,SMALL(IF(Sheet13!$A$1:$A$486=Sheet4!G615,ROW(Sheet13!$A$1:$A$486)),1)))</f>
        <v>4.9491176605224609</v>
      </c>
      <c r="O615">
        <f t="array" ref="O615">IF(ISERROR(INDEX(Sheet13!$D$1:$D$486,SMALL(IF(Sheet13!$A$1:$A$486=Sheet4!G615,ROW(Sheet13!$A$1:$A$486)),1))),"",INDEX(Sheet13!$D$1:$D$486,SMALL(IF(Sheet13!$A$1:$A$486=Sheet4!G615,ROW(Sheet13!$A$1:$A$486)),1)))</f>
        <v>0.29148644208908081</v>
      </c>
      <c r="P615">
        <f t="array" ref="P615">IF(ISERROR(INDEX(Sheet13!$E$1:$E$486,SMALL(IF(Sheet13!$A$1:$A$486=Sheet4!G615,ROW(Sheet13!$A$1:$A$486)),1))),"",INDEX(Sheet13!$E$1:$E$486,SMALL(IF(Sheet13!$A$1:$A$486=Sheet4!G615,ROW(Sheet13!$A$1:$A$486)),1)))</f>
        <v>9.7779150009155273</v>
      </c>
      <c r="Q615">
        <f t="array" ref="Q615">IF(ISERROR(INDEX(Sheet13!$P$1:$P$486,SMALL(IF(Sheet13!$A$1:$A$486=Sheet4!G615,ROW(Sheet13!$A$1:$A$486)),1))),"",INDEX(Sheet13!$P$1:$P$486,SMALL(IF(Sheet13!$A$1:$A$486=Sheet4!G615,ROW(Sheet13!$A$1:$A$486)),1)))</f>
        <v>4.0647029876708984</v>
      </c>
      <c r="R615">
        <f t="array" ref="R615">IF(ISERROR(INDEX(Sheet2!$I$1:$I$485,SMALL(IF(Sheet2!$E$1:$E$485=Sheet4!H615,ROW(Sheet2!$E$1:$E$485)),1))),"",INDEX(Sheet2!$I$1:$I$485,SMALL(IF(Sheet2!$E$1:$E$485=Sheet4!H615,ROW(Sheet2!$E$1:$E$485)),1)))</f>
        <v>3.4164522825278236E-4</v>
      </c>
    </row>
    <row r="616" spans="1:18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f t="array" ref="G616">IF(ISERROR(INDEX(Sheet5!$G$1:$G$861,SMALL(IF(Sheet5!$A$1:$A$861=Sheet4!B616,ROW(Sheet5!$A$1:$A$861)),1))),"",INDEX(Sheet5!$G$1:$G$861,SMALL(IF(Sheet5!$A$1:$A$861=Sheet4!B616,ROW(Sheet5!$A$1:$A$861)),1)))</f>
        <v>783</v>
      </c>
      <c r="H616">
        <f t="array" ref="H616">IF(ISERROR(INDEX(Sheet5!$F$1:$F$861,SMALL(IF(Sheet5!$A$1:$A$861=Sheet4!B616,ROW(Sheet5!$A$1:$A$861)),1))),"",INDEX(Sheet5!$F$1:$F$861,SMALL(IF(Sheet5!$A$1:$A$861=Sheet4!B616,ROW(Sheet5!$A$1:$A$861)),1)))</f>
        <v>783</v>
      </c>
      <c r="I616" s="1">
        <f t="array" ref="I616">IF(ISERROR(INDEX(Sheet1!$J$1:$J$702,SMALL(IF(Sheet1!$B$1:$B$702=Sheet4!B616,ROW(Sheet1!$B$1:$B$702)),1))),"",INDEX(Sheet1!$J$1:$J$702,SMALL(IF(Sheet1!$B$1:$B$702=Sheet4!B616,ROW(Sheet1!$B$1:$B$702)),1)))</f>
        <v>0.91446000000000005</v>
      </c>
      <c r="J616">
        <f t="array" ref="J616">IF(ISERROR(INDEX(Sheet2!$D$1:$D$486,SMALL(IF(Sheet2!$A$1:$A$486=Sheet4!G616,ROW(Sheet2!$A$1:$A$486)),1))),"",INDEX(Sheet2!$D$1:$D$486,SMALL(IF(Sheet2!$A$1:$A$486=Sheet4!G616,ROW(Sheet2!$A$1:$A$486)),1)))</f>
        <v>0.88751999999999998</v>
      </c>
      <c r="K616">
        <f t="array" ref="K616">IF(OR(I616 = "", J616 = ""),"",I616-J616)</f>
        <v>2.6940000000000075E-2</v>
      </c>
      <c r="L616">
        <f t="array" ref="L616">IF(ISERROR(K616/J616),"",K616/J616)</f>
        <v>3.0354245538128804E-2</v>
      </c>
      <c r="M616">
        <f t="array" ref="M616">IF(ISERROR(INDEX(Sheet13!$B$1:$B$486,SMALL(IF(Sheet13!$A$1:$A$486=Sheet4!G616,ROW(Sheet13!$A$1:$A$486)),1))),"",INDEX(Sheet13!$B$1:$B$486,SMALL(IF(Sheet13!$A$1:$A$486=Sheet4!G616,ROW(Sheet13!$A$1:$A$486)),1)))</f>
        <v>0.67025715112686157</v>
      </c>
      <c r="N616">
        <f t="array" ref="N616">IF(ISERROR(INDEX(Sheet13!$C$1:$C$486,SMALL(IF(Sheet13!$A$1:$A$486=Sheet4!G616,ROW(Sheet13!$A$1:$A$486)),1))),"",INDEX(Sheet13!$C$1:$C$486,SMALL(IF(Sheet13!$A$1:$A$486=Sheet4!G616,ROW(Sheet13!$A$1:$A$486)),1)))</f>
        <v>4.6134762763977051</v>
      </c>
      <c r="O616">
        <f t="array" ref="O616">IF(ISERROR(INDEX(Sheet13!$D$1:$D$486,SMALL(IF(Sheet13!$A$1:$A$486=Sheet4!G616,ROW(Sheet13!$A$1:$A$486)),1))),"",INDEX(Sheet13!$D$1:$D$486,SMALL(IF(Sheet13!$A$1:$A$486=Sheet4!G616,ROW(Sheet13!$A$1:$A$486)),1)))</f>
        <v>8.8811285793781281E-2</v>
      </c>
      <c r="P616">
        <f t="array" ref="P616">IF(ISERROR(INDEX(Sheet13!$E$1:$E$486,SMALL(IF(Sheet13!$A$1:$A$486=Sheet4!G616,ROW(Sheet13!$A$1:$A$486)),1))),"",INDEX(Sheet13!$E$1:$E$486,SMALL(IF(Sheet13!$A$1:$A$486=Sheet4!G616,ROW(Sheet13!$A$1:$A$486)),1)))</f>
        <v>9.6504592895507812</v>
      </c>
      <c r="Q616">
        <f t="array" ref="Q616">IF(ISERROR(INDEX(Sheet13!$P$1:$P$486,SMALL(IF(Sheet13!$A$1:$A$486=Sheet4!G616,ROW(Sheet13!$A$1:$A$486)),1))),"",INDEX(Sheet13!$P$1:$P$486,SMALL(IF(Sheet13!$A$1:$A$486=Sheet4!G616,ROW(Sheet13!$A$1:$A$486)),1)))</f>
        <v>4.0915088653564453</v>
      </c>
      <c r="R616">
        <f t="array" ref="R616">IF(ISERROR(INDEX(Sheet2!$I$1:$I$485,SMALL(IF(Sheet2!$E$1:$E$485=Sheet4!H616,ROW(Sheet2!$E$1:$E$485)),1))),"",INDEX(Sheet2!$I$1:$I$485,SMALL(IF(Sheet2!$E$1:$E$485=Sheet4!H616,ROW(Sheet2!$E$1:$E$485)),1)))</f>
        <v>-1.4839989353489427E-3</v>
      </c>
    </row>
    <row r="617" spans="1:18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f t="array" ref="G617">IF(ISERROR(INDEX(Sheet5!$G$1:$G$861,SMALL(IF(Sheet5!$A$1:$A$861=Sheet4!B617,ROW(Sheet5!$A$1:$A$861)),1))),"",INDEX(Sheet5!$G$1:$G$861,SMALL(IF(Sheet5!$A$1:$A$861=Sheet4!B617,ROW(Sheet5!$A$1:$A$861)),1)))</f>
        <v>753</v>
      </c>
      <c r="H617">
        <f t="array" ref="H617">IF(ISERROR(INDEX(Sheet5!$F$1:$F$861,SMALL(IF(Sheet5!$A$1:$A$861=Sheet4!B617,ROW(Sheet5!$A$1:$A$861)),1))),"",INDEX(Sheet5!$F$1:$F$861,SMALL(IF(Sheet5!$A$1:$A$861=Sheet4!B617,ROW(Sheet5!$A$1:$A$861)),1)))</f>
        <v>753</v>
      </c>
      <c r="I617" s="1">
        <f t="array" ref="I617">IF(ISERROR(INDEX(Sheet1!$J$1:$J$702,SMALL(IF(Sheet1!$B$1:$B$702=Sheet4!B617,ROW(Sheet1!$B$1:$B$702)),1))),"",INDEX(Sheet1!$J$1:$J$702,SMALL(IF(Sheet1!$B$1:$B$702=Sheet4!B617,ROW(Sheet1!$B$1:$B$702)),1)))</f>
        <v>0.94181999999999999</v>
      </c>
      <c r="J617">
        <f t="array" ref="J617">IF(ISERROR(INDEX(Sheet2!$D$1:$D$486,SMALL(IF(Sheet2!$A$1:$A$486=Sheet4!G617,ROW(Sheet2!$A$1:$A$486)),1))),"",INDEX(Sheet2!$D$1:$D$486,SMALL(IF(Sheet2!$A$1:$A$486=Sheet4!G617,ROW(Sheet2!$A$1:$A$486)),1)))</f>
        <v>0.90386</v>
      </c>
      <c r="K617">
        <f t="array" ref="K617">IF(OR(I617 = "", J617 = ""),"",I617-J617)</f>
        <v>3.7959999999999994E-2</v>
      </c>
      <c r="L617">
        <f t="array" ref="L617">IF(ISERROR(K617/J617),"",K617/J617)</f>
        <v>4.1997654504016102E-2</v>
      </c>
      <c r="M617">
        <f t="array" ref="M617">IF(ISERROR(INDEX(Sheet13!$B$1:$B$486,SMALL(IF(Sheet13!$A$1:$A$486=Sheet4!G617,ROW(Sheet13!$A$1:$A$486)),1))),"",INDEX(Sheet13!$B$1:$B$486,SMALL(IF(Sheet13!$A$1:$A$486=Sheet4!G617,ROW(Sheet13!$A$1:$A$486)),1)))</f>
        <v>0.98567366600036621</v>
      </c>
      <c r="N617">
        <f t="array" ref="N617">IF(ISERROR(INDEX(Sheet13!$C$1:$C$486,SMALL(IF(Sheet13!$A$1:$A$486=Sheet4!G617,ROW(Sheet13!$A$1:$A$486)),1))),"",INDEX(Sheet13!$C$1:$C$486,SMALL(IF(Sheet13!$A$1:$A$486=Sheet4!G617,ROW(Sheet13!$A$1:$A$486)),1)))</f>
        <v>3.6819844245910645</v>
      </c>
      <c r="O617">
        <f t="array" ref="O617">IF(ISERROR(INDEX(Sheet13!$D$1:$D$486,SMALL(IF(Sheet13!$A$1:$A$486=Sheet4!G617,ROW(Sheet13!$A$1:$A$486)),1))),"",INDEX(Sheet13!$D$1:$D$486,SMALL(IF(Sheet13!$A$1:$A$486=Sheet4!G617,ROW(Sheet13!$A$1:$A$486)),1)))</f>
        <v>0.1582915335893631</v>
      </c>
      <c r="P617">
        <f t="array" ref="P617">IF(ISERROR(INDEX(Sheet13!$E$1:$E$486,SMALL(IF(Sheet13!$A$1:$A$486=Sheet4!G617,ROW(Sheet13!$A$1:$A$486)),1))),"",INDEX(Sheet13!$E$1:$E$486,SMALL(IF(Sheet13!$A$1:$A$486=Sheet4!G617,ROW(Sheet13!$A$1:$A$486)),1)))</f>
        <v>6.5452260971069336</v>
      </c>
      <c r="Q617">
        <f t="array" ref="Q617">IF(ISERROR(INDEX(Sheet13!$P$1:$P$486,SMALL(IF(Sheet13!$A$1:$A$486=Sheet4!G617,ROW(Sheet13!$A$1:$A$486)),1))),"",INDEX(Sheet13!$P$1:$P$486,SMALL(IF(Sheet13!$A$1:$A$486=Sheet4!G617,ROW(Sheet13!$A$1:$A$486)),1)))</f>
        <v>1.5644888877868652</v>
      </c>
      <c r="R617">
        <f t="array" ref="R617">IF(ISERROR(INDEX(Sheet2!$I$1:$I$485,SMALL(IF(Sheet2!$E$1:$E$485=Sheet4!H617,ROW(Sheet2!$E$1:$E$485)),1))),"",INDEX(Sheet2!$I$1:$I$485,SMALL(IF(Sheet2!$E$1:$E$485=Sheet4!H617,ROW(Sheet2!$E$1:$E$485)),1)))</f>
        <v>-1.3835033638428412E-4</v>
      </c>
    </row>
    <row r="618" spans="1:18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f t="array" ref="G618">IF(ISERROR(INDEX(Sheet5!$G$1:$G$861,SMALL(IF(Sheet5!$A$1:$A$861=Sheet4!B618,ROW(Sheet5!$A$1:$A$861)),1))),"",INDEX(Sheet5!$G$1:$G$861,SMALL(IF(Sheet5!$A$1:$A$861=Sheet4!B618,ROW(Sheet5!$A$1:$A$861)),1)))</f>
        <v>347</v>
      </c>
      <c r="H618">
        <f t="array" ref="H618">IF(ISERROR(INDEX(Sheet5!$F$1:$F$861,SMALL(IF(Sheet5!$A$1:$A$861=Sheet4!B618,ROW(Sheet5!$A$1:$A$861)),1))),"",INDEX(Sheet5!$F$1:$F$861,SMALL(IF(Sheet5!$A$1:$A$861=Sheet4!B618,ROW(Sheet5!$A$1:$A$861)),1)))</f>
        <v>347</v>
      </c>
      <c r="I618" s="1">
        <f t="array" ref="I618">IF(ISERROR(INDEX(Sheet1!$J$1:$J$702,SMALL(IF(Sheet1!$B$1:$B$702=Sheet4!B618,ROW(Sheet1!$B$1:$B$702)),1))),"",INDEX(Sheet1!$J$1:$J$702,SMALL(IF(Sheet1!$B$1:$B$702=Sheet4!B618,ROW(Sheet1!$B$1:$B$702)),1)))</f>
        <v>0.90664999999999996</v>
      </c>
      <c r="J618">
        <f t="array" ref="J618">IF(ISERROR(INDEX(Sheet2!$D$1:$D$486,SMALL(IF(Sheet2!$A$1:$A$486=Sheet4!G618,ROW(Sheet2!$A$1:$A$486)),1))),"",INDEX(Sheet2!$D$1:$D$486,SMALL(IF(Sheet2!$A$1:$A$486=Sheet4!G618,ROW(Sheet2!$A$1:$A$486)),1)))</f>
        <v>0.92579999999999996</v>
      </c>
      <c r="K618">
        <f t="array" ref="K618">IF(OR(I618 = "", J618 = ""),"",I618-J618)</f>
        <v>-1.915E-2</v>
      </c>
      <c r="L618">
        <f t="array" ref="L618">IF(ISERROR(K618/J618),"",K618/J618)</f>
        <v>-2.0684813134586304E-2</v>
      </c>
      <c r="M618">
        <f t="array" ref="M618">IF(ISERROR(INDEX(Sheet13!$B$1:$B$486,SMALL(IF(Sheet13!$A$1:$A$486=Sheet4!G618,ROW(Sheet13!$A$1:$A$486)),1))),"",INDEX(Sheet13!$B$1:$B$486,SMALL(IF(Sheet13!$A$1:$A$486=Sheet4!G618,ROW(Sheet13!$A$1:$A$486)),1)))</f>
        <v>0.56947273015975952</v>
      </c>
      <c r="N618">
        <f t="array" ref="N618">IF(ISERROR(INDEX(Sheet13!$C$1:$C$486,SMALL(IF(Sheet13!$A$1:$A$486=Sheet4!G618,ROW(Sheet13!$A$1:$A$486)),1))),"",INDEX(Sheet13!$C$1:$C$486,SMALL(IF(Sheet13!$A$1:$A$486=Sheet4!G618,ROW(Sheet13!$A$1:$A$486)),1)))</f>
        <v>4.2688684463500977</v>
      </c>
      <c r="O618">
        <f t="array" ref="O618">IF(ISERROR(INDEX(Sheet13!$D$1:$D$486,SMALL(IF(Sheet13!$A$1:$A$486=Sheet4!G618,ROW(Sheet13!$A$1:$A$486)),1))),"",INDEX(Sheet13!$D$1:$D$486,SMALL(IF(Sheet13!$A$1:$A$486=Sheet4!G618,ROW(Sheet13!$A$1:$A$486)),1)))</f>
        <v>9.2901987954974174E-3</v>
      </c>
      <c r="P618">
        <f t="array" ref="P618">IF(ISERROR(INDEX(Sheet13!$E$1:$E$486,SMALL(IF(Sheet13!$A$1:$A$486=Sheet4!G618,ROW(Sheet13!$A$1:$A$486)),1))),"",INDEX(Sheet13!$E$1:$E$486,SMALL(IF(Sheet13!$A$1:$A$486=Sheet4!G618,ROW(Sheet13!$A$1:$A$486)),1)))</f>
        <v>5.2393159866333008</v>
      </c>
      <c r="Q618">
        <f t="array" ref="Q618">IF(ISERROR(INDEX(Sheet13!$P$1:$P$486,SMALL(IF(Sheet13!$A$1:$A$486=Sheet4!G618,ROW(Sheet13!$A$1:$A$486)),1))),"",INDEX(Sheet13!$P$1:$P$486,SMALL(IF(Sheet13!$A$1:$A$486=Sheet4!G618,ROW(Sheet13!$A$1:$A$486)),1)))</f>
        <v>1.9808815717697144</v>
      </c>
      <c r="R618">
        <f t="array" ref="R618">IF(ISERROR(INDEX(Sheet2!$I$1:$I$485,SMALL(IF(Sheet2!$E$1:$E$485=Sheet4!H618,ROW(Sheet2!$E$1:$E$485)),1))),"",INDEX(Sheet2!$I$1:$I$485,SMALL(IF(Sheet2!$E$1:$E$485=Sheet4!H618,ROW(Sheet2!$E$1:$E$485)),1)))</f>
        <v>-8.4679504888528114E-6</v>
      </c>
    </row>
    <row r="619" spans="1:18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f t="array" ref="G619">IF(ISERROR(INDEX(Sheet5!$G$1:$G$861,SMALL(IF(Sheet5!$A$1:$A$861=Sheet4!B619,ROW(Sheet5!$A$1:$A$861)),1))),"",INDEX(Sheet5!$G$1:$G$861,SMALL(IF(Sheet5!$A$1:$A$861=Sheet4!B619,ROW(Sheet5!$A$1:$A$861)),1)))</f>
        <v>435</v>
      </c>
      <c r="H619">
        <f t="array" ref="H619">IF(ISERROR(INDEX(Sheet5!$F$1:$F$861,SMALL(IF(Sheet5!$A$1:$A$861=Sheet4!B619,ROW(Sheet5!$A$1:$A$861)),1))),"",INDEX(Sheet5!$F$1:$F$861,SMALL(IF(Sheet5!$A$1:$A$861=Sheet4!B619,ROW(Sheet5!$A$1:$A$861)),1)))</f>
        <v>435</v>
      </c>
      <c r="I619" s="1">
        <f t="array" ref="I619">IF(ISERROR(INDEX(Sheet1!$J$1:$J$702,SMALL(IF(Sheet1!$B$1:$B$702=Sheet4!B619,ROW(Sheet1!$B$1:$B$702)),1))),"",INDEX(Sheet1!$J$1:$J$702,SMALL(IF(Sheet1!$B$1:$B$702=Sheet4!B619,ROW(Sheet1!$B$1:$B$702)),1)))</f>
        <v>0.93369999999999997</v>
      </c>
      <c r="J619">
        <f t="array" ref="J619">IF(ISERROR(INDEX(Sheet2!$D$1:$D$486,SMALL(IF(Sheet2!$A$1:$A$486=Sheet4!G619,ROW(Sheet2!$A$1:$A$486)),1))),"",INDEX(Sheet2!$D$1:$D$486,SMALL(IF(Sheet2!$A$1:$A$486=Sheet4!G619,ROW(Sheet2!$A$1:$A$486)),1)))</f>
        <v>0.58748999999999996</v>
      </c>
      <c r="K619">
        <f t="array" ref="K619">IF(OR(I619 = "", J619 = ""),"",I619-J619)</f>
        <v>0.34621000000000002</v>
      </c>
      <c r="L619">
        <f t="array" ref="L619">IF(ISERROR(K619/J619),"",K619/J619)</f>
        <v>0.58930364772166344</v>
      </c>
      <c r="M619">
        <f t="array" ref="M619">IF(ISERROR(INDEX(Sheet13!$B$1:$B$486,SMALL(IF(Sheet13!$A$1:$A$486=Sheet4!G619,ROW(Sheet13!$A$1:$A$486)),1))),"",INDEX(Sheet13!$B$1:$B$486,SMALL(IF(Sheet13!$A$1:$A$486=Sheet4!G619,ROW(Sheet13!$A$1:$A$486)),1)))</f>
        <v>2.3029434680938721</v>
      </c>
      <c r="N619">
        <f t="array" ref="N619">IF(ISERROR(INDEX(Sheet13!$C$1:$C$486,SMALL(IF(Sheet13!$A$1:$A$486=Sheet4!G619,ROW(Sheet13!$A$1:$A$486)),1))),"",INDEX(Sheet13!$C$1:$C$486,SMALL(IF(Sheet13!$A$1:$A$486=Sheet4!G619,ROW(Sheet13!$A$1:$A$486)),1)))</f>
        <v>2.6101922988891602</v>
      </c>
      <c r="O619">
        <f t="array" ref="O619">IF(ISERROR(INDEX(Sheet13!$D$1:$D$486,SMALL(IF(Sheet13!$A$1:$A$486=Sheet4!G619,ROW(Sheet13!$A$1:$A$486)),1))),"",INDEX(Sheet13!$D$1:$D$486,SMALL(IF(Sheet13!$A$1:$A$486=Sheet4!G619,ROW(Sheet13!$A$1:$A$486)),1)))</f>
        <v>0.26558947563171387</v>
      </c>
      <c r="P619">
        <f t="array" ref="P619">IF(ISERROR(INDEX(Sheet13!$E$1:$E$486,SMALL(IF(Sheet13!$A$1:$A$486=Sheet4!G619,ROW(Sheet13!$A$1:$A$486)),1))),"",INDEX(Sheet13!$E$1:$E$486,SMALL(IF(Sheet13!$A$1:$A$486=Sheet4!G619,ROW(Sheet13!$A$1:$A$486)),1)))</f>
        <v>0.14057739078998566</v>
      </c>
      <c r="Q619">
        <f t="array" ref="Q619">IF(ISERROR(INDEX(Sheet13!$P$1:$P$486,SMALL(IF(Sheet13!$A$1:$A$486=Sheet4!G619,ROW(Sheet13!$A$1:$A$486)),1))),"",INDEX(Sheet13!$P$1:$P$486,SMALL(IF(Sheet13!$A$1:$A$486=Sheet4!G619,ROW(Sheet13!$A$1:$A$486)),1)))</f>
        <v>1.9860358238220215</v>
      </c>
      <c r="R619">
        <f t="array" ref="R619">IF(ISERROR(INDEX(Sheet2!$I$1:$I$485,SMALL(IF(Sheet2!$E$1:$E$485=Sheet4!H619,ROW(Sheet2!$E$1:$E$485)),1))),"",INDEX(Sheet2!$I$1:$I$485,SMALL(IF(Sheet2!$E$1:$E$485=Sheet4!H619,ROW(Sheet2!$E$1:$E$485)),1)))</f>
        <v>-1.8661666888863792E-3</v>
      </c>
    </row>
    <row r="620" spans="1:18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f t="array" ref="G620">IF(ISERROR(INDEX(Sheet5!$G$1:$G$861,SMALL(IF(Sheet5!$A$1:$A$861=Sheet4!B620,ROW(Sheet5!$A$1:$A$861)),1))),"",INDEX(Sheet5!$G$1:$G$861,SMALL(IF(Sheet5!$A$1:$A$861=Sheet4!B620,ROW(Sheet5!$A$1:$A$861)),1)))</f>
        <v>678</v>
      </c>
      <c r="H620">
        <f t="array" ref="H620">IF(ISERROR(INDEX(Sheet5!$F$1:$F$861,SMALL(IF(Sheet5!$A$1:$A$861=Sheet4!B620,ROW(Sheet5!$A$1:$A$861)),1))),"",INDEX(Sheet5!$F$1:$F$861,SMALL(IF(Sheet5!$A$1:$A$861=Sheet4!B620,ROW(Sheet5!$A$1:$A$861)),1)))</f>
        <v>678</v>
      </c>
      <c r="I620" s="1">
        <f t="array" ref="I620">IF(ISERROR(INDEX(Sheet1!$J$1:$J$702,SMALL(IF(Sheet1!$B$1:$B$702=Sheet4!B620,ROW(Sheet1!$B$1:$B$702)),1))),"",INDEX(Sheet1!$J$1:$J$702,SMALL(IF(Sheet1!$B$1:$B$702=Sheet4!B620,ROW(Sheet1!$B$1:$B$702)),1)))</f>
        <v>0.89034000000000002</v>
      </c>
      <c r="J620">
        <f t="array" ref="J620">IF(ISERROR(INDEX(Sheet2!$D$1:$D$486,SMALL(IF(Sheet2!$A$1:$A$486=Sheet4!G620,ROW(Sheet2!$A$1:$A$486)),1))),"",INDEX(Sheet2!$D$1:$D$486,SMALL(IF(Sheet2!$A$1:$A$486=Sheet4!G620,ROW(Sheet2!$A$1:$A$486)),1)))</f>
        <v>0.13431000000000001</v>
      </c>
      <c r="K620">
        <f t="array" ref="K620">IF(OR(I620 = "", J620 = ""),"",I620-J620)</f>
        <v>0.75602999999999998</v>
      </c>
      <c r="L620">
        <f t="array" ref="L620">IF(ISERROR(K620/J620),"",K620/J620)</f>
        <v>5.628992628992628</v>
      </c>
      <c r="M620">
        <f t="array" ref="M620">IF(ISERROR(INDEX(Sheet13!$B$1:$B$486,SMALL(IF(Sheet13!$A$1:$A$486=Sheet4!G620,ROW(Sheet13!$A$1:$A$486)),1))),"",INDEX(Sheet13!$B$1:$B$486,SMALL(IF(Sheet13!$A$1:$A$486=Sheet4!G620,ROW(Sheet13!$A$1:$A$486)),1)))</f>
        <v>1.7890501022338867</v>
      </c>
      <c r="N620">
        <f t="array" ref="N620">IF(ISERROR(INDEX(Sheet13!$C$1:$C$486,SMALL(IF(Sheet13!$A$1:$A$486=Sheet4!G620,ROW(Sheet13!$A$1:$A$486)),1))),"",INDEX(Sheet13!$C$1:$C$486,SMALL(IF(Sheet13!$A$1:$A$486=Sheet4!G620,ROW(Sheet13!$A$1:$A$486)),1)))</f>
        <v>7.0329084396362305</v>
      </c>
      <c r="O620">
        <f t="array" ref="O620">IF(ISERROR(INDEX(Sheet13!$D$1:$D$486,SMALL(IF(Sheet13!$A$1:$A$486=Sheet4!G620,ROW(Sheet13!$A$1:$A$486)),1))),"",INDEX(Sheet13!$D$1:$D$486,SMALL(IF(Sheet13!$A$1:$A$486=Sheet4!G620,ROW(Sheet13!$A$1:$A$486)),1)))</f>
        <v>0.4912947416305542</v>
      </c>
      <c r="P620">
        <f t="array" ref="P620">IF(ISERROR(INDEX(Sheet13!$E$1:$E$486,SMALL(IF(Sheet13!$A$1:$A$486=Sheet4!G620,ROW(Sheet13!$A$1:$A$486)),1))),"",INDEX(Sheet13!$E$1:$E$486,SMALL(IF(Sheet13!$A$1:$A$486=Sheet4!G620,ROW(Sheet13!$A$1:$A$486)),1)))</f>
        <v>9.5087051391601562</v>
      </c>
      <c r="Q620">
        <f t="array" ref="Q620">IF(ISERROR(INDEX(Sheet13!$P$1:$P$486,SMALL(IF(Sheet13!$A$1:$A$486=Sheet4!G620,ROW(Sheet13!$A$1:$A$486)),1))),"",INDEX(Sheet13!$P$1:$P$486,SMALL(IF(Sheet13!$A$1:$A$486=Sheet4!G620,ROW(Sheet13!$A$1:$A$486)),1)))</f>
        <v>4.0982589721679688</v>
      </c>
      <c r="R620">
        <f t="array" ref="R620">IF(ISERROR(INDEX(Sheet2!$I$1:$I$485,SMALL(IF(Sheet2!$E$1:$E$485=Sheet4!H620,ROW(Sheet2!$E$1:$E$485)),1))),"",INDEX(Sheet2!$I$1:$I$485,SMALL(IF(Sheet2!$E$1:$E$485=Sheet4!H620,ROW(Sheet2!$E$1:$E$485)),1)))</f>
        <v>1.9906932972045223E-3</v>
      </c>
    </row>
    <row r="621" spans="1:18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f t="array" ref="G621">IF(ISERROR(INDEX(Sheet5!$G$1:$G$861,SMALL(IF(Sheet5!$A$1:$A$861=Sheet4!B621,ROW(Sheet5!$A$1:$A$861)),1))),"",INDEX(Sheet5!$G$1:$G$861,SMALL(IF(Sheet5!$A$1:$A$861=Sheet4!B621,ROW(Sheet5!$A$1:$A$861)),1)))</f>
        <v>824</v>
      </c>
      <c r="H621">
        <f t="array" ref="H621">IF(ISERROR(INDEX(Sheet5!$F$1:$F$861,SMALL(IF(Sheet5!$A$1:$A$861=Sheet4!B621,ROW(Sheet5!$A$1:$A$861)),1))),"",INDEX(Sheet5!$F$1:$F$861,SMALL(IF(Sheet5!$A$1:$A$861=Sheet4!B621,ROW(Sheet5!$A$1:$A$861)),1)))</f>
        <v>824</v>
      </c>
      <c r="I621" s="1">
        <f t="array" ref="I621">IF(ISERROR(INDEX(Sheet1!$J$1:$J$702,SMALL(IF(Sheet1!$B$1:$B$702=Sheet4!B621,ROW(Sheet1!$B$1:$B$702)),1))),"",INDEX(Sheet1!$J$1:$J$702,SMALL(IF(Sheet1!$B$1:$B$702=Sheet4!B621,ROW(Sheet1!$B$1:$B$702)),1)))</f>
        <v>0.91224000000000005</v>
      </c>
      <c r="J621">
        <f t="array" ref="J621">IF(ISERROR(INDEX(Sheet2!$D$1:$D$486,SMALL(IF(Sheet2!$A$1:$A$486=Sheet4!G621,ROW(Sheet2!$A$1:$A$486)),1))),"",INDEX(Sheet2!$D$1:$D$486,SMALL(IF(Sheet2!$A$1:$A$486=Sheet4!G621,ROW(Sheet2!$A$1:$A$486)),1)))</f>
        <v>0.61107</v>
      </c>
      <c r="K621">
        <f t="array" ref="K621">IF(OR(I621 = "", J621 = ""),"",I621-J621)</f>
        <v>0.30117000000000005</v>
      </c>
      <c r="L621">
        <f t="array" ref="L621">IF(ISERROR(K621/J621),"",K621/J621)</f>
        <v>0.49285679218420159</v>
      </c>
      <c r="M621">
        <f t="array" ref="M621">IF(ISERROR(INDEX(Sheet13!$B$1:$B$486,SMALL(IF(Sheet13!$A$1:$A$486=Sheet4!G621,ROW(Sheet13!$A$1:$A$486)),1))),"",INDEX(Sheet13!$B$1:$B$486,SMALL(IF(Sheet13!$A$1:$A$486=Sheet4!G621,ROW(Sheet13!$A$1:$A$486)),1)))</f>
        <v>2.7710659503936768</v>
      </c>
      <c r="N621">
        <f t="array" ref="N621">IF(ISERROR(INDEX(Sheet13!$C$1:$C$486,SMALL(IF(Sheet13!$A$1:$A$486=Sheet4!G621,ROW(Sheet13!$A$1:$A$486)),1))),"",INDEX(Sheet13!$C$1:$C$486,SMALL(IF(Sheet13!$A$1:$A$486=Sheet4!G621,ROW(Sheet13!$A$1:$A$486)),1)))</f>
        <v>2.6428234577178955</v>
      </c>
      <c r="O621">
        <f t="array" ref="O621">IF(ISERROR(INDEX(Sheet13!$D$1:$D$486,SMALL(IF(Sheet13!$A$1:$A$486=Sheet4!G621,ROW(Sheet13!$A$1:$A$486)),1))),"",INDEX(Sheet13!$D$1:$D$486,SMALL(IF(Sheet13!$A$1:$A$486=Sheet4!G621,ROW(Sheet13!$A$1:$A$486)),1)))</f>
        <v>6.1403980255126953</v>
      </c>
      <c r="P621">
        <f t="array" ref="P621">IF(ISERROR(INDEX(Sheet13!$E$1:$E$486,SMALL(IF(Sheet13!$A$1:$A$486=Sheet4!G621,ROW(Sheet13!$A$1:$A$486)),1))),"",INDEX(Sheet13!$E$1:$E$486,SMALL(IF(Sheet13!$A$1:$A$486=Sheet4!G621,ROW(Sheet13!$A$1:$A$486)),1)))</f>
        <v>1.2662791013717651</v>
      </c>
      <c r="Q621">
        <f t="array" ref="Q621">IF(ISERROR(INDEX(Sheet13!$P$1:$P$486,SMALL(IF(Sheet13!$A$1:$A$486=Sheet4!G621,ROW(Sheet13!$A$1:$A$486)),1))),"",INDEX(Sheet13!$P$1:$P$486,SMALL(IF(Sheet13!$A$1:$A$486=Sheet4!G621,ROW(Sheet13!$A$1:$A$486)),1)))</f>
        <v>2.3098416328430176</v>
      </c>
      <c r="R621">
        <f t="array" ref="R621">IF(ISERROR(INDEX(Sheet2!$I$1:$I$485,SMALL(IF(Sheet2!$E$1:$E$485=Sheet4!H621,ROW(Sheet2!$E$1:$E$485)),1))),"",INDEX(Sheet2!$I$1:$I$485,SMALL(IF(Sheet2!$E$1:$E$485=Sheet4!H621,ROW(Sheet2!$E$1:$E$485)),1)))</f>
        <v>-2.0495249123316479E-4</v>
      </c>
    </row>
    <row r="622" spans="1:18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f t="array" ref="G622">IF(ISERROR(INDEX(Sheet5!$G$1:$G$861,SMALL(IF(Sheet5!$A$1:$A$861=Sheet4!B622,ROW(Sheet5!$A$1:$A$861)),1))),"",INDEX(Sheet5!$G$1:$G$861,SMALL(IF(Sheet5!$A$1:$A$861=Sheet4!B622,ROW(Sheet5!$A$1:$A$861)),1)))</f>
        <v>614</v>
      </c>
      <c r="H622">
        <f t="array" ref="H622">IF(ISERROR(INDEX(Sheet5!$F$1:$F$861,SMALL(IF(Sheet5!$A$1:$A$861=Sheet4!B622,ROW(Sheet5!$A$1:$A$861)),1))),"",INDEX(Sheet5!$F$1:$F$861,SMALL(IF(Sheet5!$A$1:$A$861=Sheet4!B622,ROW(Sheet5!$A$1:$A$861)),1)))</f>
        <v>614</v>
      </c>
      <c r="I622" s="1">
        <f t="array" ref="I622">IF(ISERROR(INDEX(Sheet1!$J$1:$J$702,SMALL(IF(Sheet1!$B$1:$B$702=Sheet4!B622,ROW(Sheet1!$B$1:$B$702)),1))),"",INDEX(Sheet1!$J$1:$J$702,SMALL(IF(Sheet1!$B$1:$B$702=Sheet4!B622,ROW(Sheet1!$B$1:$B$702)),1)))</f>
        <v>0.90908</v>
      </c>
      <c r="J622">
        <f t="array" ref="J622">IF(ISERROR(INDEX(Sheet2!$D$1:$D$486,SMALL(IF(Sheet2!$A$1:$A$486=Sheet4!G622,ROW(Sheet2!$A$1:$A$486)),1))),"",INDEX(Sheet2!$D$1:$D$486,SMALL(IF(Sheet2!$A$1:$A$486=Sheet4!G622,ROW(Sheet2!$A$1:$A$486)),1)))</f>
        <v>0.87363999999999997</v>
      </c>
      <c r="K622">
        <f t="array" ref="K622">IF(OR(I622 = "", J622 = ""),"",I622-J622)</f>
        <v>3.5440000000000027E-2</v>
      </c>
      <c r="L622">
        <f t="array" ref="L622">IF(ISERROR(K622/J622),"",K622/J622)</f>
        <v>4.0565908154388569E-2</v>
      </c>
      <c r="M622">
        <f t="array" ref="M622">IF(ISERROR(INDEX(Sheet13!$B$1:$B$486,SMALL(IF(Sheet13!$A$1:$A$486=Sheet4!G622,ROW(Sheet13!$A$1:$A$486)),1))),"",INDEX(Sheet13!$B$1:$B$486,SMALL(IF(Sheet13!$A$1:$A$486=Sheet4!G622,ROW(Sheet13!$A$1:$A$486)),1)))</f>
        <v>2.918114185333252</v>
      </c>
      <c r="N622">
        <f t="array" ref="N622">IF(ISERROR(INDEX(Sheet13!$C$1:$C$486,SMALL(IF(Sheet13!$A$1:$A$486=Sheet4!G622,ROW(Sheet13!$A$1:$A$486)),1))),"",INDEX(Sheet13!$C$1:$C$486,SMALL(IF(Sheet13!$A$1:$A$486=Sheet4!G622,ROW(Sheet13!$A$1:$A$486)),1)))</f>
        <v>2.9834985733032227</v>
      </c>
      <c r="O622">
        <f t="array" ref="O622">IF(ISERROR(INDEX(Sheet13!$D$1:$D$486,SMALL(IF(Sheet13!$A$1:$A$486=Sheet4!G622,ROW(Sheet13!$A$1:$A$486)),1))),"",INDEX(Sheet13!$D$1:$D$486,SMALL(IF(Sheet13!$A$1:$A$486=Sheet4!G622,ROW(Sheet13!$A$1:$A$486)),1)))</f>
        <v>0</v>
      </c>
      <c r="P622">
        <f t="array" ref="P622">IF(ISERROR(INDEX(Sheet13!$E$1:$E$486,SMALL(IF(Sheet13!$A$1:$A$486=Sheet4!G622,ROW(Sheet13!$A$1:$A$486)),1))),"",INDEX(Sheet13!$E$1:$E$486,SMALL(IF(Sheet13!$A$1:$A$486=Sheet4!G622,ROW(Sheet13!$A$1:$A$486)),1)))</f>
        <v>6.6791801452636719</v>
      </c>
      <c r="Q622">
        <f t="array" ref="Q622">IF(ISERROR(INDEX(Sheet13!$P$1:$P$486,SMALL(IF(Sheet13!$A$1:$A$486=Sheet4!G622,ROW(Sheet13!$A$1:$A$486)),1))),"",INDEX(Sheet13!$P$1:$P$486,SMALL(IF(Sheet13!$A$1:$A$486=Sheet4!G622,ROW(Sheet13!$A$1:$A$486)),1)))</f>
        <v>1.8117281198501587</v>
      </c>
      <c r="R622">
        <f t="array" ref="R622">IF(ISERROR(INDEX(Sheet2!$I$1:$I$485,SMALL(IF(Sheet2!$E$1:$E$485=Sheet4!H622,ROW(Sheet2!$E$1:$E$485)),1))),"",INDEX(Sheet2!$I$1:$I$485,SMALL(IF(Sheet2!$E$1:$E$485=Sheet4!H622,ROW(Sheet2!$E$1:$E$485)),1)))</f>
        <v>-2.1165273954379073E-4</v>
      </c>
    </row>
    <row r="623" spans="1:18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f t="array" ref="G623">IF(ISERROR(INDEX(Sheet5!$G$1:$G$861,SMALL(IF(Sheet5!$A$1:$A$861=Sheet4!B623,ROW(Sheet5!$A$1:$A$861)),1))),"",INDEX(Sheet5!$G$1:$G$861,SMALL(IF(Sheet5!$A$1:$A$861=Sheet4!B623,ROW(Sheet5!$A$1:$A$861)),1)))</f>
        <v>779</v>
      </c>
      <c r="H623">
        <f t="array" ref="H623">IF(ISERROR(INDEX(Sheet5!$F$1:$F$861,SMALL(IF(Sheet5!$A$1:$A$861=Sheet4!B623,ROW(Sheet5!$A$1:$A$861)),1))),"",INDEX(Sheet5!$F$1:$F$861,SMALL(IF(Sheet5!$A$1:$A$861=Sheet4!B623,ROW(Sheet5!$A$1:$A$861)),1)))</f>
        <v>779</v>
      </c>
      <c r="I623" s="1">
        <f t="array" ref="I623">IF(ISERROR(INDEX(Sheet1!$J$1:$J$702,SMALL(IF(Sheet1!$B$1:$B$702=Sheet4!B623,ROW(Sheet1!$B$1:$B$702)),1))),"",INDEX(Sheet1!$J$1:$J$702,SMALL(IF(Sheet1!$B$1:$B$702=Sheet4!B623,ROW(Sheet1!$B$1:$B$702)),1)))</f>
        <v>0.91149000000000002</v>
      </c>
      <c r="J623">
        <f t="array" ref="J623">IF(ISERROR(INDEX(Sheet2!$D$1:$D$486,SMALL(IF(Sheet2!$A$1:$A$486=Sheet4!G623,ROW(Sheet2!$A$1:$A$486)),1))),"",INDEX(Sheet2!$D$1:$D$486,SMALL(IF(Sheet2!$A$1:$A$486=Sheet4!G623,ROW(Sheet2!$A$1:$A$486)),1)))</f>
        <v>0.52115</v>
      </c>
      <c r="K623">
        <f t="array" ref="K623">IF(OR(I623 = "", J623 = ""),"",I623-J623)</f>
        <v>0.39034000000000002</v>
      </c>
      <c r="L623">
        <f t="array" ref="L623">IF(ISERROR(K623/J623),"",K623/J623)</f>
        <v>0.7489974095749784</v>
      </c>
      <c r="M623">
        <f t="array" ref="M623">IF(ISERROR(INDEX(Sheet13!$B$1:$B$486,SMALL(IF(Sheet13!$A$1:$A$486=Sheet4!G623,ROW(Sheet13!$A$1:$A$486)),1))),"",INDEX(Sheet13!$B$1:$B$486,SMALL(IF(Sheet13!$A$1:$A$486=Sheet4!G623,ROW(Sheet13!$A$1:$A$486)),1)))</f>
        <v>2.6272728443145752</v>
      </c>
      <c r="N623">
        <f t="array" ref="N623">IF(ISERROR(INDEX(Sheet13!$C$1:$C$486,SMALL(IF(Sheet13!$A$1:$A$486=Sheet4!G623,ROW(Sheet13!$A$1:$A$486)),1))),"",INDEX(Sheet13!$C$1:$C$486,SMALL(IF(Sheet13!$A$1:$A$486=Sheet4!G623,ROW(Sheet13!$A$1:$A$486)),1)))</f>
        <v>5.0776033401489258</v>
      </c>
      <c r="O623">
        <f t="array" ref="O623">IF(ISERROR(INDEX(Sheet13!$D$1:$D$486,SMALL(IF(Sheet13!$A$1:$A$486=Sheet4!G623,ROW(Sheet13!$A$1:$A$486)),1))),"",INDEX(Sheet13!$D$1:$D$486,SMALL(IF(Sheet13!$A$1:$A$486=Sheet4!G623,ROW(Sheet13!$A$1:$A$486)),1)))</f>
        <v>6.3316613435745239E-2</v>
      </c>
      <c r="P623">
        <f t="array" ref="P623">IF(ISERROR(INDEX(Sheet13!$E$1:$E$486,SMALL(IF(Sheet13!$A$1:$A$486=Sheet4!G623,ROW(Sheet13!$A$1:$A$486)),1))),"",INDEX(Sheet13!$E$1:$E$486,SMALL(IF(Sheet13!$A$1:$A$486=Sheet4!G623,ROW(Sheet13!$A$1:$A$486)),1)))</f>
        <v>8.3180818557739258</v>
      </c>
      <c r="Q623">
        <f t="array" ref="Q623">IF(ISERROR(INDEX(Sheet13!$P$1:$P$486,SMALL(IF(Sheet13!$A$1:$A$486=Sheet4!G623,ROW(Sheet13!$A$1:$A$486)),1))),"",INDEX(Sheet13!$P$1:$P$486,SMALL(IF(Sheet13!$A$1:$A$486=Sheet4!G623,ROW(Sheet13!$A$1:$A$486)),1)))</f>
        <v>2.7368819713592529</v>
      </c>
      <c r="R623">
        <f t="array" ref="R623">IF(ISERROR(INDEX(Sheet2!$I$1:$I$485,SMALL(IF(Sheet2!$E$1:$E$485=Sheet4!H623,ROW(Sheet2!$E$1:$E$485)),1))),"",INDEX(Sheet2!$I$1:$I$485,SMALL(IF(Sheet2!$E$1:$E$485=Sheet4!H623,ROW(Sheet2!$E$1:$E$485)),1)))</f>
        <v>-5.9258539425938502E-3</v>
      </c>
    </row>
    <row r="624" spans="1:18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f t="array" ref="G624">IF(ISERROR(INDEX(Sheet5!$G$1:$G$861,SMALL(IF(Sheet5!$A$1:$A$861=Sheet4!B624,ROW(Sheet5!$A$1:$A$861)),1))),"",INDEX(Sheet5!$G$1:$G$861,SMALL(IF(Sheet5!$A$1:$A$861=Sheet4!B624,ROW(Sheet5!$A$1:$A$861)),1)))</f>
        <v>443</v>
      </c>
      <c r="H624">
        <f t="array" ref="H624">IF(ISERROR(INDEX(Sheet5!$F$1:$F$861,SMALL(IF(Sheet5!$A$1:$A$861=Sheet4!B624,ROW(Sheet5!$A$1:$A$861)),1))),"",INDEX(Sheet5!$F$1:$F$861,SMALL(IF(Sheet5!$A$1:$A$861=Sheet4!B624,ROW(Sheet5!$A$1:$A$861)),1)))</f>
        <v>443</v>
      </c>
      <c r="I624" s="1">
        <f t="array" ref="I624">IF(ISERROR(INDEX(Sheet1!$J$1:$J$702,SMALL(IF(Sheet1!$B$1:$B$702=Sheet4!B624,ROW(Sheet1!$B$1:$B$702)),1))),"",INDEX(Sheet1!$J$1:$J$702,SMALL(IF(Sheet1!$B$1:$B$702=Sheet4!B624,ROW(Sheet1!$B$1:$B$702)),1)))</f>
        <v>0.91351000000000004</v>
      </c>
      <c r="J624">
        <f t="array" ref="J624">IF(ISERROR(INDEX(Sheet2!$D$1:$D$486,SMALL(IF(Sheet2!$A$1:$A$486=Sheet4!G624,ROW(Sheet2!$A$1:$A$486)),1))),"",INDEX(Sheet2!$D$1:$D$486,SMALL(IF(Sheet2!$A$1:$A$486=Sheet4!G624,ROW(Sheet2!$A$1:$A$486)),1)))</f>
        <v>0.85858999999999996</v>
      </c>
      <c r="K624">
        <f t="array" ref="K624">IF(OR(I624 = "", J624 = ""),"",I624-J624)</f>
        <v>5.492000000000008E-2</v>
      </c>
      <c r="L624">
        <f t="array" ref="L624">IF(ISERROR(K624/J624),"",K624/J624)</f>
        <v>6.3965338520131934E-2</v>
      </c>
      <c r="M624">
        <f t="array" ref="M624">IF(ISERROR(INDEX(Sheet13!$B$1:$B$486,SMALL(IF(Sheet13!$A$1:$A$486=Sheet4!G624,ROW(Sheet13!$A$1:$A$486)),1))),"",INDEX(Sheet13!$B$1:$B$486,SMALL(IF(Sheet13!$A$1:$A$486=Sheet4!G624,ROW(Sheet13!$A$1:$A$486)),1)))</f>
        <v>1.9714474678039551</v>
      </c>
      <c r="N624">
        <f t="array" ref="N624">IF(ISERROR(INDEX(Sheet13!$C$1:$C$486,SMALL(IF(Sheet13!$A$1:$A$486=Sheet4!G624,ROW(Sheet13!$A$1:$A$486)),1))),"",INDEX(Sheet13!$C$1:$C$486,SMALL(IF(Sheet13!$A$1:$A$486=Sheet4!G624,ROW(Sheet13!$A$1:$A$486)),1)))</f>
        <v>2.8560616970062256</v>
      </c>
      <c r="O624">
        <f t="array" ref="O624">IF(ISERROR(INDEX(Sheet13!$D$1:$D$486,SMALL(IF(Sheet13!$A$1:$A$486=Sheet4!G624,ROW(Sheet13!$A$1:$A$486)),1))),"",INDEX(Sheet13!$D$1:$D$486,SMALL(IF(Sheet13!$A$1:$A$486=Sheet4!G624,ROW(Sheet13!$A$1:$A$486)),1)))</f>
        <v>8.129873126745224E-2</v>
      </c>
      <c r="P624">
        <f t="array" ref="P624">IF(ISERROR(INDEX(Sheet13!$E$1:$E$486,SMALL(IF(Sheet13!$A$1:$A$486=Sheet4!G624,ROW(Sheet13!$A$1:$A$486)),1))),"",INDEX(Sheet13!$E$1:$E$486,SMALL(IF(Sheet13!$A$1:$A$486=Sheet4!G624,ROW(Sheet13!$A$1:$A$486)),1)))</f>
        <v>0.17086964845657349</v>
      </c>
      <c r="Q624">
        <f t="array" ref="Q624">IF(ISERROR(INDEX(Sheet13!$P$1:$P$486,SMALL(IF(Sheet13!$A$1:$A$486=Sheet4!G624,ROW(Sheet13!$A$1:$A$486)),1))),"",INDEX(Sheet13!$P$1:$P$486,SMALL(IF(Sheet13!$A$1:$A$486=Sheet4!G624,ROW(Sheet13!$A$1:$A$486)),1)))</f>
        <v>0.44988274574279785</v>
      </c>
      <c r="R624">
        <f t="array" ref="R624">IF(ISERROR(INDEX(Sheet2!$I$1:$I$485,SMALL(IF(Sheet2!$E$1:$E$485=Sheet4!H624,ROW(Sheet2!$E$1:$E$485)),1))),"",INDEX(Sheet2!$I$1:$I$485,SMALL(IF(Sheet2!$E$1:$E$485=Sheet4!H624,ROW(Sheet2!$E$1:$E$485)),1)))</f>
        <v>1.5520735743524789E-3</v>
      </c>
    </row>
    <row r="625" spans="1:18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f t="array" ref="G625">IF(ISERROR(INDEX(Sheet5!$G$1:$G$861,SMALL(IF(Sheet5!$A$1:$A$861=Sheet4!B625,ROW(Sheet5!$A$1:$A$861)),1))),"",INDEX(Sheet5!$G$1:$G$861,SMALL(IF(Sheet5!$A$1:$A$861=Sheet4!B625,ROW(Sheet5!$A$1:$A$861)),1)))</f>
        <v>785</v>
      </c>
      <c r="H625">
        <f t="array" ref="H625">IF(ISERROR(INDEX(Sheet5!$F$1:$F$861,SMALL(IF(Sheet5!$A$1:$A$861=Sheet4!B625,ROW(Sheet5!$A$1:$A$861)),1))),"",INDEX(Sheet5!$F$1:$F$861,SMALL(IF(Sheet5!$A$1:$A$861=Sheet4!B625,ROW(Sheet5!$A$1:$A$861)),1)))</f>
        <v>785</v>
      </c>
      <c r="I625" s="1">
        <f t="array" ref="I625">IF(ISERROR(INDEX(Sheet1!$J$1:$J$702,SMALL(IF(Sheet1!$B$1:$B$702=Sheet4!B625,ROW(Sheet1!$B$1:$B$702)),1))),"",INDEX(Sheet1!$J$1:$J$702,SMALL(IF(Sheet1!$B$1:$B$702=Sheet4!B625,ROW(Sheet1!$B$1:$B$702)),1)))</f>
        <v>0.95218000000000003</v>
      </c>
      <c r="J625">
        <f t="array" ref="J625">IF(ISERROR(INDEX(Sheet2!$D$1:$D$486,SMALL(IF(Sheet2!$A$1:$A$486=Sheet4!G625,ROW(Sheet2!$A$1:$A$486)),1))),"",INDEX(Sheet2!$D$1:$D$486,SMALL(IF(Sheet2!$A$1:$A$486=Sheet4!G625,ROW(Sheet2!$A$1:$A$486)),1)))</f>
        <v>0.92693999999999999</v>
      </c>
      <c r="K625">
        <f t="array" ref="K625">IF(OR(I625 = "", J625 = ""),"",I625-J625)</f>
        <v>2.524000000000004E-2</v>
      </c>
      <c r="L625">
        <f t="array" ref="L625">IF(ISERROR(K625/J625),"",K625/J625)</f>
        <v>2.7229378384793019E-2</v>
      </c>
      <c r="M625">
        <f t="array" ref="M625">IF(ISERROR(INDEX(Sheet13!$B$1:$B$486,SMALL(IF(Sheet13!$A$1:$A$486=Sheet4!G625,ROW(Sheet13!$A$1:$A$486)),1))),"",INDEX(Sheet13!$B$1:$B$486,SMALL(IF(Sheet13!$A$1:$A$486=Sheet4!G625,ROW(Sheet13!$A$1:$A$486)),1)))</f>
        <v>0.57723456621170044</v>
      </c>
      <c r="N625">
        <f t="array" ref="N625">IF(ISERROR(INDEX(Sheet13!$C$1:$C$486,SMALL(IF(Sheet13!$A$1:$A$486=Sheet4!G625,ROW(Sheet13!$A$1:$A$486)),1))),"",INDEX(Sheet13!$C$1:$C$486,SMALL(IF(Sheet13!$A$1:$A$486=Sheet4!G625,ROW(Sheet13!$A$1:$A$486)),1)))</f>
        <v>4.429196834564209</v>
      </c>
      <c r="O625">
        <f t="array" ref="O625">IF(ISERROR(INDEX(Sheet13!$D$1:$D$486,SMALL(IF(Sheet13!$A$1:$A$486=Sheet4!G625,ROW(Sheet13!$A$1:$A$486)),1))),"",INDEX(Sheet13!$D$1:$D$486,SMALL(IF(Sheet13!$A$1:$A$486=Sheet4!G625,ROW(Sheet13!$A$1:$A$486)),1)))</f>
        <v>1.3554555363953114E-2</v>
      </c>
      <c r="P625">
        <f t="array" ref="P625">IF(ISERROR(INDEX(Sheet13!$E$1:$E$486,SMALL(IF(Sheet13!$A$1:$A$486=Sheet4!G625,ROW(Sheet13!$A$1:$A$486)),1))),"",INDEX(Sheet13!$E$1:$E$486,SMALL(IF(Sheet13!$A$1:$A$486=Sheet4!G625,ROW(Sheet13!$A$1:$A$486)),1)))</f>
        <v>7.1811795234680176</v>
      </c>
      <c r="Q625">
        <f t="array" ref="Q625">IF(ISERROR(INDEX(Sheet13!$P$1:$P$486,SMALL(IF(Sheet13!$A$1:$A$486=Sheet4!G625,ROW(Sheet13!$A$1:$A$486)),1))),"",INDEX(Sheet13!$P$1:$P$486,SMALL(IF(Sheet13!$A$1:$A$486=Sheet4!G625,ROW(Sheet13!$A$1:$A$486)),1)))</f>
        <v>1.1804282665252686</v>
      </c>
      <c r="R625">
        <f t="array" ref="R625">IF(ISERROR(INDEX(Sheet2!$I$1:$I$485,SMALL(IF(Sheet2!$E$1:$E$485=Sheet4!H625,ROW(Sheet2!$E$1:$E$485)),1))),"",INDEX(Sheet2!$I$1:$I$485,SMALL(IF(Sheet2!$E$1:$E$485=Sheet4!H625,ROW(Sheet2!$E$1:$E$485)),1)))</f>
        <v>-5.289351254264346E-3</v>
      </c>
    </row>
    <row r="626" spans="1:18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f t="array" ref="G626">IF(ISERROR(INDEX(Sheet5!$G$1:$G$861,SMALL(IF(Sheet5!$A$1:$A$861=Sheet4!B626,ROW(Sheet5!$A$1:$A$861)),1))),"",INDEX(Sheet5!$G$1:$G$861,SMALL(IF(Sheet5!$A$1:$A$861=Sheet4!B626,ROW(Sheet5!$A$1:$A$861)),1)))</f>
        <v>489</v>
      </c>
      <c r="H626">
        <f t="array" ref="H626">IF(ISERROR(INDEX(Sheet5!$F$1:$F$861,SMALL(IF(Sheet5!$A$1:$A$861=Sheet4!B626,ROW(Sheet5!$A$1:$A$861)),1))),"",INDEX(Sheet5!$F$1:$F$861,SMALL(IF(Sheet5!$A$1:$A$861=Sheet4!B626,ROW(Sheet5!$A$1:$A$861)),1)))</f>
        <v>489</v>
      </c>
      <c r="I626" s="1">
        <f t="array" ref="I626">IF(ISERROR(INDEX(Sheet1!$J$1:$J$702,SMALL(IF(Sheet1!$B$1:$B$702=Sheet4!B626,ROW(Sheet1!$B$1:$B$702)),1))),"",INDEX(Sheet1!$J$1:$J$702,SMALL(IF(Sheet1!$B$1:$B$702=Sheet4!B626,ROW(Sheet1!$B$1:$B$702)),1)))</f>
        <v>0.88912999999999998</v>
      </c>
      <c r="J626" t="str">
        <f t="array" ref="J626">IF(ISERROR(INDEX(Sheet2!$D$1:$D$486,SMALL(IF(Sheet2!$A$1:$A$486=Sheet4!G626,ROW(Sheet2!$A$1:$A$486)),1))),"",INDEX(Sheet2!$D$1:$D$486,SMALL(IF(Sheet2!$A$1:$A$486=Sheet4!G626,ROW(Sheet2!$A$1:$A$486)),1)))</f>
        <v/>
      </c>
      <c r="K626" t="str">
        <f t="array" ref="K626">IF(OR(I626 = "", J626 = ""),"",I626-J626)</f>
        <v/>
      </c>
      <c r="L626" t="str">
        <f t="array" ref="L626">IF(ISERROR(K626/J626),"",K626/J626)</f>
        <v/>
      </c>
      <c r="M626" t="str">
        <f t="array" ref="M626">IF(ISERROR(INDEX(Sheet13!$B$1:$B$486,SMALL(IF(Sheet13!$A$1:$A$486=Sheet4!G626,ROW(Sheet13!$A$1:$A$486)),1))),"",INDEX(Sheet13!$B$1:$B$486,SMALL(IF(Sheet13!$A$1:$A$486=Sheet4!G626,ROW(Sheet13!$A$1:$A$486)),1)))</f>
        <v/>
      </c>
      <c r="N626" t="str">
        <f t="array" ref="N626">IF(ISERROR(INDEX(Sheet13!$C$1:$C$486,SMALL(IF(Sheet13!$A$1:$A$486=Sheet4!G626,ROW(Sheet13!$A$1:$A$486)),1))),"",INDEX(Sheet13!$C$1:$C$486,SMALL(IF(Sheet13!$A$1:$A$486=Sheet4!G626,ROW(Sheet13!$A$1:$A$486)),1)))</f>
        <v/>
      </c>
      <c r="O626" t="str">
        <f t="array" ref="O626">IF(ISERROR(INDEX(Sheet13!$D$1:$D$486,SMALL(IF(Sheet13!$A$1:$A$486=Sheet4!G626,ROW(Sheet13!$A$1:$A$486)),1))),"",INDEX(Sheet13!$D$1:$D$486,SMALL(IF(Sheet13!$A$1:$A$486=Sheet4!G626,ROW(Sheet13!$A$1:$A$486)),1)))</f>
        <v/>
      </c>
      <c r="P626" t="str">
        <f t="array" ref="P626">IF(ISERROR(INDEX(Sheet13!$E$1:$E$486,SMALL(IF(Sheet13!$A$1:$A$486=Sheet4!G626,ROW(Sheet13!$A$1:$A$486)),1))),"",INDEX(Sheet13!$E$1:$E$486,SMALL(IF(Sheet13!$A$1:$A$486=Sheet4!G626,ROW(Sheet13!$A$1:$A$486)),1)))</f>
        <v/>
      </c>
      <c r="Q626" t="str">
        <f t="array" ref="Q626">IF(ISERROR(INDEX(Sheet13!$P$1:$P$486,SMALL(IF(Sheet13!$A$1:$A$486=Sheet4!G626,ROW(Sheet13!$A$1:$A$486)),1))),"",INDEX(Sheet13!$P$1:$P$486,SMALL(IF(Sheet13!$A$1:$A$486=Sheet4!G626,ROW(Sheet13!$A$1:$A$486)),1)))</f>
        <v/>
      </c>
      <c r="R626" t="str">
        <f t="array" ref="R626">IF(ISERROR(INDEX(Sheet2!$I$1:$I$485,SMALL(IF(Sheet2!$E$1:$E$485=Sheet4!H626,ROW(Sheet2!$E$1:$E$485)),1))),"",INDEX(Sheet2!$I$1:$I$485,SMALL(IF(Sheet2!$E$1:$E$485=Sheet4!H626,ROW(Sheet2!$E$1:$E$485)),1)))</f>
        <v/>
      </c>
    </row>
    <row r="627" spans="1:18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f t="array" ref="G627">IF(ISERROR(INDEX(Sheet5!$G$1:$G$861,SMALL(IF(Sheet5!$A$1:$A$861=Sheet4!B627,ROW(Sheet5!$A$1:$A$861)),1))),"",INDEX(Sheet5!$G$1:$G$861,SMALL(IF(Sheet5!$A$1:$A$861=Sheet4!B627,ROW(Sheet5!$A$1:$A$861)),1)))</f>
        <v>486</v>
      </c>
      <c r="H627">
        <f t="array" ref="H627">IF(ISERROR(INDEX(Sheet5!$F$1:$F$861,SMALL(IF(Sheet5!$A$1:$A$861=Sheet4!B627,ROW(Sheet5!$A$1:$A$861)),1))),"",INDEX(Sheet5!$F$1:$F$861,SMALL(IF(Sheet5!$A$1:$A$861=Sheet4!B627,ROW(Sheet5!$A$1:$A$861)),1)))</f>
        <v>486</v>
      </c>
      <c r="I627" s="1">
        <f t="array" ref="I627">IF(ISERROR(INDEX(Sheet1!$J$1:$J$702,SMALL(IF(Sheet1!$B$1:$B$702=Sheet4!B627,ROW(Sheet1!$B$1:$B$702)),1))),"",INDEX(Sheet1!$J$1:$J$702,SMALL(IF(Sheet1!$B$1:$B$702=Sheet4!B627,ROW(Sheet1!$B$1:$B$702)),1)))</f>
        <v>0.95172000000000001</v>
      </c>
      <c r="J627">
        <f t="array" ref="J627">IF(ISERROR(INDEX(Sheet2!$D$1:$D$486,SMALL(IF(Sheet2!$A$1:$A$486=Sheet4!G627,ROW(Sheet2!$A$1:$A$486)),1))),"",INDEX(Sheet2!$D$1:$D$486,SMALL(IF(Sheet2!$A$1:$A$486=Sheet4!G627,ROW(Sheet2!$A$1:$A$486)),1)))</f>
        <v>0.62563000000000002</v>
      </c>
      <c r="K627">
        <f t="array" ref="K627">IF(OR(I627 = "", J627 = ""),"",I627-J627)</f>
        <v>0.32608999999999999</v>
      </c>
      <c r="L627">
        <f t="array" ref="L627">IF(ISERROR(K627/J627),"",K627/J627)</f>
        <v>0.52121861163946737</v>
      </c>
      <c r="M627">
        <f t="array" ref="M627">IF(ISERROR(INDEX(Sheet13!$B$1:$B$486,SMALL(IF(Sheet13!$A$1:$A$486=Sheet4!G627,ROW(Sheet13!$A$1:$A$486)),1))),"",INDEX(Sheet13!$B$1:$B$486,SMALL(IF(Sheet13!$A$1:$A$486=Sheet4!G627,ROW(Sheet13!$A$1:$A$486)),1)))</f>
        <v>2.7295017242431641</v>
      </c>
      <c r="N627">
        <f t="array" ref="N627">IF(ISERROR(INDEX(Sheet13!$C$1:$C$486,SMALL(IF(Sheet13!$A$1:$A$486=Sheet4!G627,ROW(Sheet13!$A$1:$A$486)),1))),"",INDEX(Sheet13!$C$1:$C$486,SMALL(IF(Sheet13!$A$1:$A$486=Sheet4!G627,ROW(Sheet13!$A$1:$A$486)),1)))</f>
        <v>2.6855463981628418</v>
      </c>
      <c r="O627">
        <f t="array" ref="O627">IF(ISERROR(INDEX(Sheet13!$D$1:$D$486,SMALL(IF(Sheet13!$A$1:$A$486=Sheet4!G627,ROW(Sheet13!$A$1:$A$486)),1))),"",INDEX(Sheet13!$D$1:$D$486,SMALL(IF(Sheet13!$A$1:$A$486=Sheet4!G627,ROW(Sheet13!$A$1:$A$486)),1)))</f>
        <v>0.92619764804840088</v>
      </c>
      <c r="P627">
        <f t="array" ref="P627">IF(ISERROR(INDEX(Sheet13!$E$1:$E$486,SMALL(IF(Sheet13!$A$1:$A$486=Sheet4!G627,ROW(Sheet13!$A$1:$A$486)),1))),"",INDEX(Sheet13!$E$1:$E$486,SMALL(IF(Sheet13!$A$1:$A$486=Sheet4!G627,ROW(Sheet13!$A$1:$A$486)),1)))</f>
        <v>4.7475156784057617</v>
      </c>
      <c r="Q627">
        <f t="array" ref="Q627">IF(ISERROR(INDEX(Sheet13!$P$1:$P$486,SMALL(IF(Sheet13!$A$1:$A$486=Sheet4!G627,ROW(Sheet13!$A$1:$A$486)),1))),"",INDEX(Sheet13!$P$1:$P$486,SMALL(IF(Sheet13!$A$1:$A$486=Sheet4!G627,ROW(Sheet13!$A$1:$A$486)),1)))</f>
        <v>1.5551440715789795</v>
      </c>
      <c r="R627">
        <f t="array" ref="R627">IF(ISERROR(INDEX(Sheet2!$I$1:$I$485,SMALL(IF(Sheet2!$E$1:$E$485=Sheet4!H627,ROW(Sheet2!$E$1:$E$485)),1))),"",INDEX(Sheet2!$I$1:$I$485,SMALL(IF(Sheet2!$E$1:$E$485=Sheet4!H627,ROW(Sheet2!$E$1:$E$485)),1)))</f>
        <v>2.7641413815040487E-3</v>
      </c>
    </row>
    <row r="628" spans="1:18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f t="array" ref="G628">IF(ISERROR(INDEX(Sheet5!$G$1:$G$861,SMALL(IF(Sheet5!$A$1:$A$861=Sheet4!B628,ROW(Sheet5!$A$1:$A$861)),1))),"",INDEX(Sheet5!$G$1:$G$861,SMALL(IF(Sheet5!$A$1:$A$861=Sheet4!B628,ROW(Sheet5!$A$1:$A$861)),1)))</f>
        <v>319</v>
      </c>
      <c r="H628">
        <f t="array" ref="H628">IF(ISERROR(INDEX(Sheet5!$F$1:$F$861,SMALL(IF(Sheet5!$A$1:$A$861=Sheet4!B628,ROW(Sheet5!$A$1:$A$861)),1))),"",INDEX(Sheet5!$F$1:$F$861,SMALL(IF(Sheet5!$A$1:$A$861=Sheet4!B628,ROW(Sheet5!$A$1:$A$861)),1)))</f>
        <v>319</v>
      </c>
      <c r="I628" s="1">
        <f t="array" ref="I628">IF(ISERROR(INDEX(Sheet1!$J$1:$J$702,SMALL(IF(Sheet1!$B$1:$B$702=Sheet4!B628,ROW(Sheet1!$B$1:$B$702)),1))),"",INDEX(Sheet1!$J$1:$J$702,SMALL(IF(Sheet1!$B$1:$B$702=Sheet4!B628,ROW(Sheet1!$B$1:$B$702)),1)))</f>
        <v>0.93179000000000001</v>
      </c>
      <c r="J628">
        <f t="array" ref="J628">IF(ISERROR(INDEX(Sheet2!$D$1:$D$486,SMALL(IF(Sheet2!$A$1:$A$486=Sheet4!G628,ROW(Sheet2!$A$1:$A$486)),1))),"",INDEX(Sheet2!$D$1:$D$486,SMALL(IF(Sheet2!$A$1:$A$486=Sheet4!G628,ROW(Sheet2!$A$1:$A$486)),1)))</f>
        <v>0.81330000000000002</v>
      </c>
      <c r="K628">
        <f t="array" ref="K628">IF(OR(I628 = "", J628 = ""),"",I628-J628)</f>
        <v>0.11848999999999998</v>
      </c>
      <c r="L628">
        <f t="array" ref="L628">IF(ISERROR(K628/J628),"",K628/J628)</f>
        <v>0.14569039714742404</v>
      </c>
      <c r="M628">
        <f t="array" ref="M628">IF(ISERROR(INDEX(Sheet13!$B$1:$B$486,SMALL(IF(Sheet13!$A$1:$A$486=Sheet4!G628,ROW(Sheet13!$A$1:$A$486)),1))),"",INDEX(Sheet13!$B$1:$B$486,SMALL(IF(Sheet13!$A$1:$A$486=Sheet4!G628,ROW(Sheet13!$A$1:$A$486)),1)))</f>
        <v>2.8619766235351562E-2</v>
      </c>
      <c r="N628">
        <f t="array" ref="N628">IF(ISERROR(INDEX(Sheet13!$C$1:$C$486,SMALL(IF(Sheet13!$A$1:$A$486=Sheet4!G628,ROW(Sheet13!$A$1:$A$486)),1))),"",INDEX(Sheet13!$C$1:$C$486,SMALL(IF(Sheet13!$A$1:$A$486=Sheet4!G628,ROW(Sheet13!$A$1:$A$486)),1)))</f>
        <v>2.9454331398010254</v>
      </c>
      <c r="O628">
        <f t="array" ref="O628">IF(ISERROR(INDEX(Sheet13!$D$1:$D$486,SMALL(IF(Sheet13!$A$1:$A$486=Sheet4!G628,ROW(Sheet13!$A$1:$A$486)),1))),"",INDEX(Sheet13!$D$1:$D$486,SMALL(IF(Sheet13!$A$1:$A$486=Sheet4!G628,ROW(Sheet13!$A$1:$A$486)),1)))</f>
        <v>0.2550264298915863</v>
      </c>
      <c r="P628">
        <f t="array" ref="P628">IF(ISERROR(INDEX(Sheet13!$E$1:$E$486,SMALL(IF(Sheet13!$A$1:$A$486=Sheet4!G628,ROW(Sheet13!$A$1:$A$486)),1))),"",INDEX(Sheet13!$E$1:$E$486,SMALL(IF(Sheet13!$A$1:$A$486=Sheet4!G628,ROW(Sheet13!$A$1:$A$486)),1)))</f>
        <v>0.76740020513534546</v>
      </c>
      <c r="Q628">
        <f t="array" ref="Q628">IF(ISERROR(INDEX(Sheet13!$P$1:$P$486,SMALL(IF(Sheet13!$A$1:$A$486=Sheet4!G628,ROW(Sheet13!$A$1:$A$486)),1))),"",INDEX(Sheet13!$P$1:$P$486,SMALL(IF(Sheet13!$A$1:$A$486=Sheet4!G628,ROW(Sheet13!$A$1:$A$486)),1)))</f>
        <v>2.2346744537353516</v>
      </c>
      <c r="R628">
        <f t="array" ref="R628">IF(ISERROR(INDEX(Sheet2!$I$1:$I$485,SMALL(IF(Sheet2!$E$1:$E$485=Sheet4!H628,ROW(Sheet2!$E$1:$E$485)),1))),"",INDEX(Sheet2!$I$1:$I$485,SMALL(IF(Sheet2!$E$1:$E$485=Sheet4!H628,ROW(Sheet2!$E$1:$E$485)),1)))</f>
        <v>1.942981125711167E-3</v>
      </c>
    </row>
    <row r="629" spans="1:18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f t="array" ref="G629">IF(ISERROR(INDEX(Sheet5!$G$1:$G$861,SMALL(IF(Sheet5!$A$1:$A$861=Sheet4!B629,ROW(Sheet5!$A$1:$A$861)),1))),"",INDEX(Sheet5!$G$1:$G$861,SMALL(IF(Sheet5!$A$1:$A$861=Sheet4!B629,ROW(Sheet5!$A$1:$A$861)),1)))</f>
        <v>875</v>
      </c>
      <c r="H629">
        <f t="array" ref="H629">IF(ISERROR(INDEX(Sheet5!$F$1:$F$861,SMALL(IF(Sheet5!$A$1:$A$861=Sheet4!B629,ROW(Sheet5!$A$1:$A$861)),1))),"",INDEX(Sheet5!$F$1:$F$861,SMALL(IF(Sheet5!$A$1:$A$861=Sheet4!B629,ROW(Sheet5!$A$1:$A$861)),1)))</f>
        <v>875</v>
      </c>
      <c r="I629" s="1">
        <f t="array" ref="I629">IF(ISERROR(INDEX(Sheet1!$J$1:$J$702,SMALL(IF(Sheet1!$B$1:$B$702=Sheet4!B629,ROW(Sheet1!$B$1:$B$702)),1))),"",INDEX(Sheet1!$J$1:$J$702,SMALL(IF(Sheet1!$B$1:$B$702=Sheet4!B629,ROW(Sheet1!$B$1:$B$702)),1)))</f>
        <v>0.92759999999999998</v>
      </c>
      <c r="J629">
        <f t="array" ref="J629">IF(ISERROR(INDEX(Sheet2!$D$1:$D$486,SMALL(IF(Sheet2!$A$1:$A$486=Sheet4!G629,ROW(Sheet2!$A$1:$A$486)),1))),"",INDEX(Sheet2!$D$1:$D$486,SMALL(IF(Sheet2!$A$1:$A$486=Sheet4!G629,ROW(Sheet2!$A$1:$A$486)),1)))</f>
        <v>0.92357</v>
      </c>
      <c r="K629">
        <f t="array" ref="K629">IF(OR(I629 = "", J629 = ""),"",I629-J629)</f>
        <v>4.029999999999978E-3</v>
      </c>
      <c r="L629">
        <f t="array" ref="L629">IF(ISERROR(K629/J629),"",K629/J629)</f>
        <v>4.3635024957501631E-3</v>
      </c>
      <c r="M629">
        <f t="array" ref="M629">IF(ISERROR(INDEX(Sheet13!$B$1:$B$486,SMALL(IF(Sheet13!$A$1:$A$486=Sheet4!G629,ROW(Sheet13!$A$1:$A$486)),1))),"",INDEX(Sheet13!$B$1:$B$486,SMALL(IF(Sheet13!$A$1:$A$486=Sheet4!G629,ROW(Sheet13!$A$1:$A$486)),1)))</f>
        <v>2.871976375579834</v>
      </c>
      <c r="N629">
        <f t="array" ref="N629">IF(ISERROR(INDEX(Sheet13!$C$1:$C$486,SMALL(IF(Sheet13!$A$1:$A$486=Sheet4!G629,ROW(Sheet13!$A$1:$A$486)),1))),"",INDEX(Sheet13!$C$1:$C$486,SMALL(IF(Sheet13!$A$1:$A$486=Sheet4!G629,ROW(Sheet13!$A$1:$A$486)),1)))</f>
        <v>2.5</v>
      </c>
      <c r="O629">
        <f t="array" ref="O629">IF(ISERROR(INDEX(Sheet13!$D$1:$D$486,SMALL(IF(Sheet13!$A$1:$A$486=Sheet4!G629,ROW(Sheet13!$A$1:$A$486)),1))),"",INDEX(Sheet13!$D$1:$D$486,SMALL(IF(Sheet13!$A$1:$A$486=Sheet4!G629,ROW(Sheet13!$A$1:$A$486)),1)))</f>
        <v>0</v>
      </c>
      <c r="P629">
        <f t="array" ref="P629">IF(ISERROR(INDEX(Sheet13!$E$1:$E$486,SMALL(IF(Sheet13!$A$1:$A$486=Sheet4!G629,ROW(Sheet13!$A$1:$A$486)),1))),"",INDEX(Sheet13!$E$1:$E$486,SMALL(IF(Sheet13!$A$1:$A$486=Sheet4!G629,ROW(Sheet13!$A$1:$A$486)),1)))</f>
        <v>0</v>
      </c>
      <c r="Q629">
        <f t="array" ref="Q629">IF(ISERROR(INDEX(Sheet13!$P$1:$P$486,SMALL(IF(Sheet13!$A$1:$A$486=Sheet4!G629,ROW(Sheet13!$A$1:$A$486)),1))),"",INDEX(Sheet13!$P$1:$P$486,SMALL(IF(Sheet13!$A$1:$A$486=Sheet4!G629,ROW(Sheet13!$A$1:$A$486)),1)))</f>
        <v>8.3118200302124023E-2</v>
      </c>
      <c r="R629">
        <f t="array" ref="R629">IF(ISERROR(INDEX(Sheet2!$I$1:$I$485,SMALL(IF(Sheet2!$E$1:$E$485=Sheet4!H629,ROW(Sheet2!$E$1:$E$485)),1))),"",INDEX(Sheet2!$I$1:$I$485,SMALL(IF(Sheet2!$E$1:$E$485=Sheet4!H629,ROW(Sheet2!$E$1:$E$485)),1)))</f>
        <v>-1.6703611780335016E-5</v>
      </c>
    </row>
    <row r="630" spans="1:18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f t="array" ref="G630">IF(ISERROR(INDEX(Sheet5!$G$1:$G$861,SMALL(IF(Sheet5!$A$1:$A$861=Sheet4!B630,ROW(Sheet5!$A$1:$A$861)),1))),"",INDEX(Sheet5!$G$1:$G$861,SMALL(IF(Sheet5!$A$1:$A$861=Sheet4!B630,ROW(Sheet5!$A$1:$A$861)),1)))</f>
        <v>755</v>
      </c>
      <c r="H630">
        <f t="array" ref="H630">IF(ISERROR(INDEX(Sheet5!$F$1:$F$861,SMALL(IF(Sheet5!$A$1:$A$861=Sheet4!B630,ROW(Sheet5!$A$1:$A$861)),1))),"",INDEX(Sheet5!$F$1:$F$861,SMALL(IF(Sheet5!$A$1:$A$861=Sheet4!B630,ROW(Sheet5!$A$1:$A$861)),1)))</f>
        <v>755</v>
      </c>
      <c r="I630" s="1">
        <f t="array" ref="I630">IF(ISERROR(INDEX(Sheet1!$J$1:$J$702,SMALL(IF(Sheet1!$B$1:$B$702=Sheet4!B630,ROW(Sheet1!$B$1:$B$702)),1))),"",INDEX(Sheet1!$J$1:$J$702,SMALL(IF(Sheet1!$B$1:$B$702=Sheet4!B630,ROW(Sheet1!$B$1:$B$702)),1)))</f>
        <v>0.92237000000000002</v>
      </c>
      <c r="J630">
        <f t="array" ref="J630">IF(ISERROR(INDEX(Sheet2!$D$1:$D$486,SMALL(IF(Sheet2!$A$1:$A$486=Sheet4!G630,ROW(Sheet2!$A$1:$A$486)),1))),"",INDEX(Sheet2!$D$1:$D$486,SMALL(IF(Sheet2!$A$1:$A$486=Sheet4!G630,ROW(Sheet2!$A$1:$A$486)),1)))</f>
        <v>0.90386</v>
      </c>
      <c r="K630">
        <f t="array" ref="K630">IF(OR(I630 = "", J630 = ""),"",I630-J630)</f>
        <v>1.8510000000000026E-2</v>
      </c>
      <c r="L630">
        <f t="array" ref="L630">IF(ISERROR(K630/J630),"",K630/J630)</f>
        <v>2.0478835217843501E-2</v>
      </c>
      <c r="M630">
        <f t="array" ref="M630">IF(ISERROR(INDEX(Sheet13!$B$1:$B$486,SMALL(IF(Sheet13!$A$1:$A$486=Sheet4!G630,ROW(Sheet13!$A$1:$A$486)),1))),"",INDEX(Sheet13!$B$1:$B$486,SMALL(IF(Sheet13!$A$1:$A$486=Sheet4!G630,ROW(Sheet13!$A$1:$A$486)),1)))</f>
        <v>0.98567366600036621</v>
      </c>
      <c r="N630">
        <f t="array" ref="N630">IF(ISERROR(INDEX(Sheet13!$C$1:$C$486,SMALL(IF(Sheet13!$A$1:$A$486=Sheet4!G630,ROW(Sheet13!$A$1:$A$486)),1))),"",INDEX(Sheet13!$C$1:$C$486,SMALL(IF(Sheet13!$A$1:$A$486=Sheet4!G630,ROW(Sheet13!$A$1:$A$486)),1)))</f>
        <v>3.6819844245910645</v>
      </c>
      <c r="O630">
        <f t="array" ref="O630">IF(ISERROR(INDEX(Sheet13!$D$1:$D$486,SMALL(IF(Sheet13!$A$1:$A$486=Sheet4!G630,ROW(Sheet13!$A$1:$A$486)),1))),"",INDEX(Sheet13!$D$1:$D$486,SMALL(IF(Sheet13!$A$1:$A$486=Sheet4!G630,ROW(Sheet13!$A$1:$A$486)),1)))</f>
        <v>0.1582915335893631</v>
      </c>
      <c r="P630">
        <f t="array" ref="P630">IF(ISERROR(INDEX(Sheet13!$E$1:$E$486,SMALL(IF(Sheet13!$A$1:$A$486=Sheet4!G630,ROW(Sheet13!$A$1:$A$486)),1))),"",INDEX(Sheet13!$E$1:$E$486,SMALL(IF(Sheet13!$A$1:$A$486=Sheet4!G630,ROW(Sheet13!$A$1:$A$486)),1)))</f>
        <v>6.5452260971069336</v>
      </c>
      <c r="Q630">
        <f t="array" ref="Q630">IF(ISERROR(INDEX(Sheet13!$P$1:$P$486,SMALL(IF(Sheet13!$A$1:$A$486=Sheet4!G630,ROW(Sheet13!$A$1:$A$486)),1))),"",INDEX(Sheet13!$P$1:$P$486,SMALL(IF(Sheet13!$A$1:$A$486=Sheet4!G630,ROW(Sheet13!$A$1:$A$486)),1)))</f>
        <v>1.5644888877868652</v>
      </c>
      <c r="R630">
        <f t="array" ref="R630">IF(ISERROR(INDEX(Sheet2!$I$1:$I$485,SMALL(IF(Sheet2!$E$1:$E$485=Sheet4!H630,ROW(Sheet2!$E$1:$E$485)),1))),"",INDEX(Sheet2!$I$1:$I$485,SMALL(IF(Sheet2!$E$1:$E$485=Sheet4!H630,ROW(Sheet2!$E$1:$E$485)),1)))</f>
        <v>-8.101985996550868E-5</v>
      </c>
    </row>
    <row r="631" spans="1:18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f t="array" ref="G631">IF(ISERROR(INDEX(Sheet5!$G$1:$G$861,SMALL(IF(Sheet5!$A$1:$A$861=Sheet4!B631,ROW(Sheet5!$A$1:$A$861)),1))),"",INDEX(Sheet5!$G$1:$G$861,SMALL(IF(Sheet5!$A$1:$A$861=Sheet4!B631,ROW(Sheet5!$A$1:$A$861)),1)))</f>
        <v>745</v>
      </c>
      <c r="H631">
        <f t="array" ref="H631">IF(ISERROR(INDEX(Sheet5!$F$1:$F$861,SMALL(IF(Sheet5!$A$1:$A$861=Sheet4!B631,ROW(Sheet5!$A$1:$A$861)),1))),"",INDEX(Sheet5!$F$1:$F$861,SMALL(IF(Sheet5!$A$1:$A$861=Sheet4!B631,ROW(Sheet5!$A$1:$A$861)),1)))</f>
        <v>745</v>
      </c>
      <c r="I631" s="1">
        <f t="array" ref="I631">IF(ISERROR(INDEX(Sheet1!$J$1:$J$702,SMALL(IF(Sheet1!$B$1:$B$702=Sheet4!B631,ROW(Sheet1!$B$1:$B$702)),1))),"",INDEX(Sheet1!$J$1:$J$702,SMALL(IF(Sheet1!$B$1:$B$702=Sheet4!B631,ROW(Sheet1!$B$1:$B$702)),1)))</f>
        <v>0.94491999999999998</v>
      </c>
      <c r="J631">
        <f t="array" ref="J631">IF(ISERROR(INDEX(Sheet2!$D$1:$D$486,SMALL(IF(Sheet2!$A$1:$A$486=Sheet4!G631,ROW(Sheet2!$A$1:$A$486)),1))),"",INDEX(Sheet2!$D$1:$D$486,SMALL(IF(Sheet2!$A$1:$A$486=Sheet4!G631,ROW(Sheet2!$A$1:$A$486)),1)))</f>
        <v>0.86648999999999998</v>
      </c>
      <c r="K631">
        <f t="array" ref="K631">IF(OR(I631 = "", J631 = ""),"",I631-J631)</f>
        <v>7.843E-2</v>
      </c>
      <c r="L631">
        <f t="array" ref="L631">IF(ISERROR(K631/J631),"",K631/J631)</f>
        <v>9.0514604900229667E-2</v>
      </c>
      <c r="M631">
        <f t="array" ref="M631">IF(ISERROR(INDEX(Sheet13!$B$1:$B$486,SMALL(IF(Sheet13!$A$1:$A$486=Sheet4!G631,ROW(Sheet13!$A$1:$A$486)),1))),"",INDEX(Sheet13!$B$1:$B$486,SMALL(IF(Sheet13!$A$1:$A$486=Sheet4!G631,ROW(Sheet13!$A$1:$A$486)),1)))</f>
        <v>2.1317057609558105</v>
      </c>
      <c r="N631">
        <f t="array" ref="N631">IF(ISERROR(INDEX(Sheet13!$C$1:$C$486,SMALL(IF(Sheet13!$A$1:$A$486=Sheet4!G631,ROW(Sheet13!$A$1:$A$486)),1))),"",INDEX(Sheet13!$C$1:$C$486,SMALL(IF(Sheet13!$A$1:$A$486=Sheet4!G631,ROW(Sheet13!$A$1:$A$486)),1)))</f>
        <v>4.3986372947692871</v>
      </c>
      <c r="O631">
        <f t="array" ref="O631">IF(ISERROR(INDEX(Sheet13!$D$1:$D$486,SMALL(IF(Sheet13!$A$1:$A$486=Sheet4!G631,ROW(Sheet13!$A$1:$A$486)),1))),"",INDEX(Sheet13!$D$1:$D$486,SMALL(IF(Sheet13!$A$1:$A$486=Sheet4!G631,ROW(Sheet13!$A$1:$A$486)),1)))</f>
        <v>0.14561617374420166</v>
      </c>
      <c r="P631">
        <f t="array" ref="P631">IF(ISERROR(INDEX(Sheet13!$E$1:$E$486,SMALL(IF(Sheet13!$A$1:$A$486=Sheet4!G631,ROW(Sheet13!$A$1:$A$486)),1))),"",INDEX(Sheet13!$E$1:$E$486,SMALL(IF(Sheet13!$A$1:$A$486=Sheet4!G631,ROW(Sheet13!$A$1:$A$486)),1)))</f>
        <v>7.5031399726867676</v>
      </c>
      <c r="Q631">
        <f t="array" ref="Q631">IF(ISERROR(INDEX(Sheet13!$P$1:$P$486,SMALL(IF(Sheet13!$A$1:$A$486=Sheet4!G631,ROW(Sheet13!$A$1:$A$486)),1))),"",INDEX(Sheet13!$P$1:$P$486,SMALL(IF(Sheet13!$A$1:$A$486=Sheet4!G631,ROW(Sheet13!$A$1:$A$486)),1)))</f>
        <v>0.70419842004776001</v>
      </c>
      <c r="R631">
        <f t="array" ref="R631">IF(ISERROR(INDEX(Sheet2!$I$1:$I$485,SMALL(IF(Sheet2!$E$1:$E$485=Sheet4!H631,ROW(Sheet2!$E$1:$E$485)),1))),"",INDEX(Sheet2!$I$1:$I$485,SMALL(IF(Sheet2!$E$1:$E$485=Sheet4!H631,ROW(Sheet2!$E$1:$E$485)),1)))</f>
        <v>-4.4017324304788843E-4</v>
      </c>
    </row>
    <row r="632" spans="1:18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f t="array" ref="G632">IF(ISERROR(INDEX(Sheet5!$G$1:$G$861,SMALL(IF(Sheet5!$A$1:$A$861=Sheet4!B632,ROW(Sheet5!$A$1:$A$861)),1))),"",INDEX(Sheet5!$G$1:$G$861,SMALL(IF(Sheet5!$A$1:$A$861=Sheet4!B632,ROW(Sheet5!$A$1:$A$861)),1)))</f>
        <v>313</v>
      </c>
      <c r="H632">
        <f t="array" ref="H632">IF(ISERROR(INDEX(Sheet5!$F$1:$F$861,SMALL(IF(Sheet5!$A$1:$A$861=Sheet4!B632,ROW(Sheet5!$A$1:$A$861)),1))),"",INDEX(Sheet5!$F$1:$F$861,SMALL(IF(Sheet5!$A$1:$A$861=Sheet4!B632,ROW(Sheet5!$A$1:$A$861)),1)))</f>
        <v>313</v>
      </c>
      <c r="I632" s="1">
        <f t="array" ref="I632">IF(ISERROR(INDEX(Sheet1!$J$1:$J$702,SMALL(IF(Sheet1!$B$1:$B$702=Sheet4!B632,ROW(Sheet1!$B$1:$B$702)),1))),"",INDEX(Sheet1!$J$1:$J$702,SMALL(IF(Sheet1!$B$1:$B$702=Sheet4!B632,ROW(Sheet1!$B$1:$B$702)),1)))</f>
        <v>0.93627000000000005</v>
      </c>
      <c r="J632">
        <f t="array" ref="J632">IF(ISERROR(INDEX(Sheet2!$D$1:$D$486,SMALL(IF(Sheet2!$A$1:$A$486=Sheet4!G632,ROW(Sheet2!$A$1:$A$486)),1))),"",INDEX(Sheet2!$D$1:$D$486,SMALL(IF(Sheet2!$A$1:$A$486=Sheet4!G632,ROW(Sheet2!$A$1:$A$486)),1)))</f>
        <v>0.29430000000000001</v>
      </c>
      <c r="K632">
        <f t="array" ref="K632">IF(OR(I632 = "", J632 = ""),"",I632-J632)</f>
        <v>0.64197000000000004</v>
      </c>
      <c r="L632">
        <f t="array" ref="L632">IF(ISERROR(K632/J632),"",K632/J632)</f>
        <v>2.1813455657492358</v>
      </c>
      <c r="M632">
        <f t="array" ref="M632">IF(ISERROR(INDEX(Sheet13!$B$1:$B$486,SMALL(IF(Sheet13!$A$1:$A$486=Sheet4!G632,ROW(Sheet13!$A$1:$A$486)),1))),"",INDEX(Sheet13!$B$1:$B$486,SMALL(IF(Sheet13!$A$1:$A$486=Sheet4!G632,ROW(Sheet13!$A$1:$A$486)),1)))</f>
        <v>1.5272277407348156E-2</v>
      </c>
      <c r="N632">
        <f t="array" ref="N632">IF(ISERROR(INDEX(Sheet13!$C$1:$C$486,SMALL(IF(Sheet13!$A$1:$A$486=Sheet4!G632,ROW(Sheet13!$A$1:$A$486)),1))),"",INDEX(Sheet13!$C$1:$C$486,SMALL(IF(Sheet13!$A$1:$A$486=Sheet4!G632,ROW(Sheet13!$A$1:$A$486)),1)))</f>
        <v>7.3195085525512695</v>
      </c>
      <c r="O632">
        <f t="array" ref="O632">IF(ISERROR(INDEX(Sheet13!$D$1:$D$486,SMALL(IF(Sheet13!$A$1:$A$486=Sheet4!G632,ROW(Sheet13!$A$1:$A$486)),1))),"",INDEX(Sheet13!$D$1:$D$486,SMALL(IF(Sheet13!$A$1:$A$486=Sheet4!G632,ROW(Sheet13!$A$1:$A$486)),1)))</f>
        <v>0.17667904496192932</v>
      </c>
      <c r="P632">
        <f t="array" ref="P632">IF(ISERROR(INDEX(Sheet13!$E$1:$E$486,SMALL(IF(Sheet13!$A$1:$A$486=Sheet4!G632,ROW(Sheet13!$A$1:$A$486)),1))),"",INDEX(Sheet13!$E$1:$E$486,SMALL(IF(Sheet13!$A$1:$A$486=Sheet4!G632,ROW(Sheet13!$A$1:$A$486)),1)))</f>
        <v>9.7905206680297852</v>
      </c>
      <c r="Q632">
        <f t="array" ref="Q632">IF(ISERROR(INDEX(Sheet13!$P$1:$P$486,SMALL(IF(Sheet13!$A$1:$A$486=Sheet4!G632,ROW(Sheet13!$A$1:$A$486)),1))),"",INDEX(Sheet13!$P$1:$P$486,SMALL(IF(Sheet13!$A$1:$A$486=Sheet4!G632,ROW(Sheet13!$A$1:$A$486)),1)))</f>
        <v>3.8506815433502197</v>
      </c>
      <c r="R632">
        <f t="array" ref="R632">IF(ISERROR(INDEX(Sheet2!$I$1:$I$485,SMALL(IF(Sheet2!$E$1:$E$485=Sheet4!H632,ROW(Sheet2!$E$1:$E$485)),1))),"",INDEX(Sheet2!$I$1:$I$485,SMALL(IF(Sheet2!$E$1:$E$485=Sheet4!H632,ROW(Sheet2!$E$1:$E$485)),1)))</f>
        <v>-5.6680616499509076E-3</v>
      </c>
    </row>
    <row r="633" spans="1:18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f t="array" ref="G633">IF(ISERROR(INDEX(Sheet5!$G$1:$G$861,SMALL(IF(Sheet5!$A$1:$A$861=Sheet4!B633,ROW(Sheet5!$A$1:$A$861)),1))),"",INDEX(Sheet5!$G$1:$G$861,SMALL(IF(Sheet5!$A$1:$A$861=Sheet4!B633,ROW(Sheet5!$A$1:$A$861)),1)))</f>
        <v>617</v>
      </c>
      <c r="H633">
        <f t="array" ref="H633">IF(ISERROR(INDEX(Sheet5!$F$1:$F$861,SMALL(IF(Sheet5!$A$1:$A$861=Sheet4!B633,ROW(Sheet5!$A$1:$A$861)),1))),"",INDEX(Sheet5!$F$1:$F$861,SMALL(IF(Sheet5!$A$1:$A$861=Sheet4!B633,ROW(Sheet5!$A$1:$A$861)),1)))</f>
        <v>617</v>
      </c>
      <c r="I633" s="1">
        <f t="array" ref="I633">IF(ISERROR(INDEX(Sheet1!$J$1:$J$702,SMALL(IF(Sheet1!$B$1:$B$702=Sheet4!B633,ROW(Sheet1!$B$1:$B$702)),1))),"",INDEX(Sheet1!$J$1:$J$702,SMALL(IF(Sheet1!$B$1:$B$702=Sheet4!B633,ROW(Sheet1!$B$1:$B$702)),1)))</f>
        <v>0.94120000000000004</v>
      </c>
      <c r="J633">
        <f t="array" ref="J633">IF(ISERROR(INDEX(Sheet2!$D$1:$D$486,SMALL(IF(Sheet2!$A$1:$A$486=Sheet4!G633,ROW(Sheet2!$A$1:$A$486)),1))),"",INDEX(Sheet2!$D$1:$D$486,SMALL(IF(Sheet2!$A$1:$A$486=Sheet4!G633,ROW(Sheet2!$A$1:$A$486)),1)))</f>
        <v>0.88605999999999996</v>
      </c>
      <c r="K633">
        <f t="array" ref="K633">IF(OR(I633 = "", J633 = ""),"",I633-J633)</f>
        <v>5.5140000000000078E-2</v>
      </c>
      <c r="L633">
        <f t="array" ref="L633">IF(ISERROR(K633/J633),"",K633/J633)</f>
        <v>6.2230548721305644E-2</v>
      </c>
      <c r="M633">
        <f t="array" ref="M633">IF(ISERROR(INDEX(Sheet13!$B$1:$B$486,SMALL(IF(Sheet13!$A$1:$A$486=Sheet4!G633,ROW(Sheet13!$A$1:$A$486)),1))),"",INDEX(Sheet13!$B$1:$B$486,SMALL(IF(Sheet13!$A$1:$A$486=Sheet4!G633,ROW(Sheet13!$A$1:$A$486)),1)))</f>
        <v>2.3403835296630859</v>
      </c>
      <c r="N633">
        <f t="array" ref="N633">IF(ISERROR(INDEX(Sheet13!$C$1:$C$486,SMALL(IF(Sheet13!$A$1:$A$486=Sheet4!G633,ROW(Sheet13!$A$1:$A$486)),1))),"",INDEX(Sheet13!$C$1:$C$486,SMALL(IF(Sheet13!$A$1:$A$486=Sheet4!G633,ROW(Sheet13!$A$1:$A$486)),1)))</f>
        <v>3.2575016021728516</v>
      </c>
      <c r="O633">
        <f t="array" ref="O633">IF(ISERROR(INDEX(Sheet13!$D$1:$D$486,SMALL(IF(Sheet13!$A$1:$A$486=Sheet4!G633,ROW(Sheet13!$A$1:$A$486)),1))),"",INDEX(Sheet13!$D$1:$D$486,SMALL(IF(Sheet13!$A$1:$A$486=Sheet4!G633,ROW(Sheet13!$A$1:$A$486)),1)))</f>
        <v>0</v>
      </c>
      <c r="P633">
        <f t="array" ref="P633">IF(ISERROR(INDEX(Sheet13!$E$1:$E$486,SMALL(IF(Sheet13!$A$1:$A$486=Sheet4!G633,ROW(Sheet13!$A$1:$A$486)),1))),"",INDEX(Sheet13!$E$1:$E$486,SMALL(IF(Sheet13!$A$1:$A$486=Sheet4!G633,ROW(Sheet13!$A$1:$A$486)),1)))</f>
        <v>5.8167867660522461</v>
      </c>
      <c r="Q633">
        <f t="array" ref="Q633">IF(ISERROR(INDEX(Sheet13!$P$1:$P$486,SMALL(IF(Sheet13!$A$1:$A$486=Sheet4!G633,ROW(Sheet13!$A$1:$A$486)),1))),"",INDEX(Sheet13!$P$1:$P$486,SMALL(IF(Sheet13!$A$1:$A$486=Sheet4!G633,ROW(Sheet13!$A$1:$A$486)),1)))</f>
        <v>1.3988187313079834</v>
      </c>
      <c r="R633">
        <f t="array" ref="R633">IF(ISERROR(INDEX(Sheet2!$I$1:$I$485,SMALL(IF(Sheet2!$E$1:$E$485=Sheet4!H633,ROW(Sheet2!$E$1:$E$485)),1))),"",INDEX(Sheet2!$I$1:$I$485,SMALL(IF(Sheet2!$E$1:$E$485=Sheet4!H633,ROW(Sheet2!$E$1:$E$485)),1)))</f>
        <v>2.7409549980350915E-5</v>
      </c>
    </row>
    <row r="634" spans="1:18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f t="array" ref="G634">IF(ISERROR(INDEX(Sheet5!$G$1:$G$861,SMALL(IF(Sheet5!$A$1:$A$861=Sheet4!B634,ROW(Sheet5!$A$1:$A$861)),1))),"",INDEX(Sheet5!$G$1:$G$861,SMALL(IF(Sheet5!$A$1:$A$861=Sheet4!B634,ROW(Sheet5!$A$1:$A$861)),1)))</f>
        <v>853</v>
      </c>
      <c r="H634">
        <f t="array" ref="H634">IF(ISERROR(INDEX(Sheet5!$F$1:$F$861,SMALL(IF(Sheet5!$A$1:$A$861=Sheet4!B634,ROW(Sheet5!$A$1:$A$861)),1))),"",INDEX(Sheet5!$F$1:$F$861,SMALL(IF(Sheet5!$A$1:$A$861=Sheet4!B634,ROW(Sheet5!$A$1:$A$861)),1)))</f>
        <v>853</v>
      </c>
      <c r="I634" s="1">
        <f t="array" ref="I634">IF(ISERROR(INDEX(Sheet1!$J$1:$J$702,SMALL(IF(Sheet1!$B$1:$B$702=Sheet4!B634,ROW(Sheet1!$B$1:$B$702)),1))),"",INDEX(Sheet1!$J$1:$J$702,SMALL(IF(Sheet1!$B$1:$B$702=Sheet4!B634,ROW(Sheet1!$B$1:$B$702)),1)))</f>
        <v>0.92906999999999995</v>
      </c>
      <c r="J634">
        <f t="array" ref="J634">IF(ISERROR(INDEX(Sheet2!$D$1:$D$486,SMALL(IF(Sheet2!$A$1:$A$486=Sheet4!G634,ROW(Sheet2!$A$1:$A$486)),1))),"",INDEX(Sheet2!$D$1:$D$486,SMALL(IF(Sheet2!$A$1:$A$486=Sheet4!G634,ROW(Sheet2!$A$1:$A$486)),1)))</f>
        <v>0.56645999999999996</v>
      </c>
      <c r="K634">
        <f t="array" ref="K634">IF(OR(I634 = "", J634 = ""),"",I634-J634)</f>
        <v>0.36260999999999999</v>
      </c>
      <c r="L634">
        <f t="array" ref="L634">IF(ISERROR(K634/J634),"",K634/J634)</f>
        <v>0.64013346043851294</v>
      </c>
      <c r="M634">
        <f t="array" ref="M634">IF(ISERROR(INDEX(Sheet13!$B$1:$B$486,SMALL(IF(Sheet13!$A$1:$A$486=Sheet4!G634,ROW(Sheet13!$A$1:$A$486)),1))),"",INDEX(Sheet13!$B$1:$B$486,SMALL(IF(Sheet13!$A$1:$A$486=Sheet4!G634,ROW(Sheet13!$A$1:$A$486)),1)))</f>
        <v>4.7782859802246094</v>
      </c>
      <c r="N634">
        <f t="array" ref="N634">IF(ISERROR(INDEX(Sheet13!$C$1:$C$486,SMALL(IF(Sheet13!$A$1:$A$486=Sheet4!G634,ROW(Sheet13!$A$1:$A$486)),1))),"",INDEX(Sheet13!$C$1:$C$486,SMALL(IF(Sheet13!$A$1:$A$486=Sheet4!G634,ROW(Sheet13!$A$1:$A$486)),1)))</f>
        <v>3.9129576683044434</v>
      </c>
      <c r="O634">
        <f t="array" ref="O634">IF(ISERROR(INDEX(Sheet13!$D$1:$D$486,SMALL(IF(Sheet13!$A$1:$A$486=Sheet4!G634,ROW(Sheet13!$A$1:$A$486)),1))),"",INDEX(Sheet13!$D$1:$D$486,SMALL(IF(Sheet13!$A$1:$A$486=Sheet4!G634,ROW(Sheet13!$A$1:$A$486)),1)))</f>
        <v>0.16436329483985901</v>
      </c>
      <c r="P634">
        <f t="array" ref="P634">IF(ISERROR(INDEX(Sheet13!$E$1:$E$486,SMALL(IF(Sheet13!$A$1:$A$486=Sheet4!G634,ROW(Sheet13!$A$1:$A$486)),1))),"",INDEX(Sheet13!$E$1:$E$486,SMALL(IF(Sheet13!$A$1:$A$486=Sheet4!G634,ROW(Sheet13!$A$1:$A$486)),1)))</f>
        <v>9.2125406265258789</v>
      </c>
      <c r="Q634">
        <f t="array" ref="Q634">IF(ISERROR(INDEX(Sheet13!$P$1:$P$486,SMALL(IF(Sheet13!$A$1:$A$486=Sheet4!G634,ROW(Sheet13!$A$1:$A$486)),1))),"",INDEX(Sheet13!$P$1:$P$486,SMALL(IF(Sheet13!$A$1:$A$486=Sheet4!G634,ROW(Sheet13!$A$1:$A$486)),1)))</f>
        <v>1.5031917095184326</v>
      </c>
      <c r="R634">
        <f t="array" ref="R634">IF(ISERROR(INDEX(Sheet2!$I$1:$I$485,SMALL(IF(Sheet2!$E$1:$E$485=Sheet4!H634,ROW(Sheet2!$E$1:$E$485)),1))),"",INDEX(Sheet2!$I$1:$I$485,SMALL(IF(Sheet2!$E$1:$E$485=Sheet4!H634,ROW(Sheet2!$E$1:$E$485)),1)))</f>
        <v>-2.0682214307166441E-4</v>
      </c>
    </row>
    <row r="635" spans="1:18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f t="array" ref="G635">IF(ISERROR(INDEX(Sheet5!$G$1:$G$861,SMALL(IF(Sheet5!$A$1:$A$861=Sheet4!B635,ROW(Sheet5!$A$1:$A$861)),1))),"",INDEX(Sheet5!$G$1:$G$861,SMALL(IF(Sheet5!$A$1:$A$861=Sheet4!B635,ROW(Sheet5!$A$1:$A$861)),1)))</f>
        <v>348</v>
      </c>
      <c r="H635">
        <f t="array" ref="H635">IF(ISERROR(INDEX(Sheet5!$F$1:$F$861,SMALL(IF(Sheet5!$A$1:$A$861=Sheet4!B635,ROW(Sheet5!$A$1:$A$861)),1))),"",INDEX(Sheet5!$F$1:$F$861,SMALL(IF(Sheet5!$A$1:$A$861=Sheet4!B635,ROW(Sheet5!$A$1:$A$861)),1)))</f>
        <v>348</v>
      </c>
      <c r="I635" s="1">
        <f t="array" ref="I635">IF(ISERROR(INDEX(Sheet1!$J$1:$J$702,SMALL(IF(Sheet1!$B$1:$B$702=Sheet4!B635,ROW(Sheet1!$B$1:$B$702)),1))),"",INDEX(Sheet1!$J$1:$J$702,SMALL(IF(Sheet1!$B$1:$B$702=Sheet4!B635,ROW(Sheet1!$B$1:$B$702)),1)))</f>
        <v>0.94488000000000005</v>
      </c>
      <c r="J635">
        <f t="array" ref="J635">IF(ISERROR(INDEX(Sheet2!$D$1:$D$486,SMALL(IF(Sheet2!$A$1:$A$486=Sheet4!G635,ROW(Sheet2!$A$1:$A$486)),1))),"",INDEX(Sheet2!$D$1:$D$486,SMALL(IF(Sheet2!$A$1:$A$486=Sheet4!G635,ROW(Sheet2!$A$1:$A$486)),1)))</f>
        <v>0.91166000000000003</v>
      </c>
      <c r="K635">
        <f t="array" ref="K635">IF(OR(I635 = "", J635 = ""),"",I635-J635)</f>
        <v>3.3220000000000027E-2</v>
      </c>
      <c r="L635">
        <f t="array" ref="L635">IF(ISERROR(K635/J635),"",K635/J635)</f>
        <v>3.6439023320097436E-2</v>
      </c>
      <c r="M635">
        <f t="array" ref="M635">IF(ISERROR(INDEX(Sheet13!$B$1:$B$486,SMALL(IF(Sheet13!$A$1:$A$486=Sheet4!G635,ROW(Sheet13!$A$1:$A$486)),1))),"",INDEX(Sheet13!$B$1:$B$486,SMALL(IF(Sheet13!$A$1:$A$486=Sheet4!G635,ROW(Sheet13!$A$1:$A$486)),1)))</f>
        <v>3.08990478515625E-2</v>
      </c>
      <c r="N635">
        <f t="array" ref="N635">IF(ISERROR(INDEX(Sheet13!$C$1:$C$486,SMALL(IF(Sheet13!$A$1:$A$486=Sheet4!G635,ROW(Sheet13!$A$1:$A$486)),1))),"",INDEX(Sheet13!$C$1:$C$486,SMALL(IF(Sheet13!$A$1:$A$486=Sheet4!G635,ROW(Sheet13!$A$1:$A$486)),1)))</f>
        <v>4.9153141975402832</v>
      </c>
      <c r="O635">
        <f t="array" ref="O635">IF(ISERROR(INDEX(Sheet13!$D$1:$D$486,SMALL(IF(Sheet13!$A$1:$A$486=Sheet4!G635,ROW(Sheet13!$A$1:$A$486)),1))),"",INDEX(Sheet13!$D$1:$D$486,SMALL(IF(Sheet13!$A$1:$A$486=Sheet4!G635,ROW(Sheet13!$A$1:$A$486)),1)))</f>
        <v>0.66469335556030273</v>
      </c>
      <c r="P635">
        <f t="array" ref="P635">IF(ISERROR(INDEX(Sheet13!$E$1:$E$486,SMALL(IF(Sheet13!$A$1:$A$486=Sheet4!G635,ROW(Sheet13!$A$1:$A$486)),1))),"",INDEX(Sheet13!$E$1:$E$486,SMALL(IF(Sheet13!$A$1:$A$486=Sheet4!G635,ROW(Sheet13!$A$1:$A$486)),1)))</f>
        <v>0.44758999347686768</v>
      </c>
      <c r="Q635">
        <f t="array" ref="Q635">IF(ISERROR(INDEX(Sheet13!$P$1:$P$486,SMALL(IF(Sheet13!$A$1:$A$486=Sheet4!G635,ROW(Sheet13!$A$1:$A$486)),1))),"",INDEX(Sheet13!$P$1:$P$486,SMALL(IF(Sheet13!$A$1:$A$486=Sheet4!G635,ROW(Sheet13!$A$1:$A$486)),1)))</f>
        <v>1.4504284858703613</v>
      </c>
      <c r="R635">
        <f t="array" ref="R635">IF(ISERROR(INDEX(Sheet2!$I$1:$I$485,SMALL(IF(Sheet2!$E$1:$E$485=Sheet4!H635,ROW(Sheet2!$E$1:$E$485)),1))),"",INDEX(Sheet2!$I$1:$I$485,SMALL(IF(Sheet2!$E$1:$E$485=Sheet4!H635,ROW(Sheet2!$E$1:$E$485)),1)))</f>
        <v>-1.6811413045381429E-3</v>
      </c>
    </row>
    <row r="636" spans="1:18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f t="array" ref="G636">IF(ISERROR(INDEX(Sheet5!$G$1:$G$861,SMALL(IF(Sheet5!$A$1:$A$861=Sheet4!B636,ROW(Sheet5!$A$1:$A$861)),1))),"",INDEX(Sheet5!$G$1:$G$861,SMALL(IF(Sheet5!$A$1:$A$861=Sheet4!B636,ROW(Sheet5!$A$1:$A$861)),1)))</f>
        <v>329</v>
      </c>
      <c r="H636">
        <f t="array" ref="H636">IF(ISERROR(INDEX(Sheet5!$F$1:$F$861,SMALL(IF(Sheet5!$A$1:$A$861=Sheet4!B636,ROW(Sheet5!$A$1:$A$861)),1))),"",INDEX(Sheet5!$F$1:$F$861,SMALL(IF(Sheet5!$A$1:$A$861=Sheet4!B636,ROW(Sheet5!$A$1:$A$861)),1)))</f>
        <v>329</v>
      </c>
      <c r="I636" s="1">
        <f t="array" ref="I636">IF(ISERROR(INDEX(Sheet1!$J$1:$J$702,SMALL(IF(Sheet1!$B$1:$B$702=Sheet4!B636,ROW(Sheet1!$B$1:$B$702)),1))),"",INDEX(Sheet1!$J$1:$J$702,SMALL(IF(Sheet1!$B$1:$B$702=Sheet4!B636,ROW(Sheet1!$B$1:$B$702)),1)))</f>
        <v>0.91910999999999998</v>
      </c>
      <c r="J636">
        <f t="array" ref="J636">IF(ISERROR(INDEX(Sheet2!$D$1:$D$486,SMALL(IF(Sheet2!$A$1:$A$486=Sheet4!G636,ROW(Sheet2!$A$1:$A$486)),1))),"",INDEX(Sheet2!$D$1:$D$486,SMALL(IF(Sheet2!$A$1:$A$486=Sheet4!G636,ROW(Sheet2!$A$1:$A$486)),1)))</f>
        <v>0.48171999999999998</v>
      </c>
      <c r="K636">
        <f t="array" ref="K636">IF(OR(I636 = "", J636 = ""),"",I636-J636)</f>
        <v>0.43739</v>
      </c>
      <c r="L636">
        <f t="array" ref="L636">IF(ISERROR(K636/J636),"",K636/J636)</f>
        <v>0.90797558747820317</v>
      </c>
      <c r="M636">
        <f t="array" ref="M636">IF(ISERROR(INDEX(Sheet13!$B$1:$B$486,SMALL(IF(Sheet13!$A$1:$A$486=Sheet4!G636,ROW(Sheet13!$A$1:$A$486)),1))),"",INDEX(Sheet13!$B$1:$B$486,SMALL(IF(Sheet13!$A$1:$A$486=Sheet4!G636,ROW(Sheet13!$A$1:$A$486)),1)))</f>
        <v>1.8981276750564575</v>
      </c>
      <c r="N636">
        <f t="array" ref="N636">IF(ISERROR(INDEX(Sheet13!$C$1:$C$486,SMALL(IF(Sheet13!$A$1:$A$486=Sheet4!G636,ROW(Sheet13!$A$1:$A$486)),1))),"",INDEX(Sheet13!$C$1:$C$486,SMALL(IF(Sheet13!$A$1:$A$486=Sheet4!G636,ROW(Sheet13!$A$1:$A$486)),1)))</f>
        <v>4.424532413482666</v>
      </c>
      <c r="O636">
        <f t="array" ref="O636">IF(ISERROR(INDEX(Sheet13!$D$1:$D$486,SMALL(IF(Sheet13!$A$1:$A$486=Sheet4!G636,ROW(Sheet13!$A$1:$A$486)),1))),"",INDEX(Sheet13!$D$1:$D$486,SMALL(IF(Sheet13!$A$1:$A$486=Sheet4!G636,ROW(Sheet13!$A$1:$A$486)),1)))</f>
        <v>0.21849426627159119</v>
      </c>
      <c r="P636">
        <f t="array" ref="P636">IF(ISERROR(INDEX(Sheet13!$E$1:$E$486,SMALL(IF(Sheet13!$A$1:$A$486=Sheet4!G636,ROW(Sheet13!$A$1:$A$486)),1))),"",INDEX(Sheet13!$E$1:$E$486,SMALL(IF(Sheet13!$A$1:$A$486=Sheet4!G636,ROW(Sheet13!$A$1:$A$486)),1)))</f>
        <v>1.6451627016067505</v>
      </c>
      <c r="Q636">
        <f t="array" ref="Q636">IF(ISERROR(INDEX(Sheet13!$P$1:$P$486,SMALL(IF(Sheet13!$A$1:$A$486=Sheet4!G636,ROW(Sheet13!$A$1:$A$486)),1))),"",INDEX(Sheet13!$P$1:$P$486,SMALL(IF(Sheet13!$A$1:$A$486=Sheet4!G636,ROW(Sheet13!$A$1:$A$486)),1)))</f>
        <v>0.84085464477539062</v>
      </c>
      <c r="R636">
        <f t="array" ref="R636">IF(ISERROR(INDEX(Sheet2!$I$1:$I$485,SMALL(IF(Sheet2!$E$1:$E$485=Sheet4!H636,ROW(Sheet2!$E$1:$E$485)),1))),"",INDEX(Sheet2!$I$1:$I$485,SMALL(IF(Sheet2!$E$1:$E$485=Sheet4!H636,ROW(Sheet2!$E$1:$E$485)),1)))</f>
        <v>-3.0899910894587219E-5</v>
      </c>
    </row>
    <row r="637" spans="1:18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f t="array" ref="G637">IF(ISERROR(INDEX(Sheet5!$G$1:$G$861,SMALL(IF(Sheet5!$A$1:$A$861=Sheet4!B637,ROW(Sheet5!$A$1:$A$861)),1))),"",INDEX(Sheet5!$G$1:$G$861,SMALL(IF(Sheet5!$A$1:$A$861=Sheet4!B637,ROW(Sheet5!$A$1:$A$861)),1)))</f>
        <v>527</v>
      </c>
      <c r="H637">
        <f t="array" ref="H637">IF(ISERROR(INDEX(Sheet5!$F$1:$F$861,SMALL(IF(Sheet5!$A$1:$A$861=Sheet4!B637,ROW(Sheet5!$A$1:$A$861)),1))),"",INDEX(Sheet5!$F$1:$F$861,SMALL(IF(Sheet5!$A$1:$A$861=Sheet4!B637,ROW(Sheet5!$A$1:$A$861)),1)))</f>
        <v>527</v>
      </c>
      <c r="I637" s="1">
        <f t="array" ref="I637">IF(ISERROR(INDEX(Sheet1!$J$1:$J$702,SMALL(IF(Sheet1!$B$1:$B$702=Sheet4!B637,ROW(Sheet1!$B$1:$B$702)),1))),"",INDEX(Sheet1!$J$1:$J$702,SMALL(IF(Sheet1!$B$1:$B$702=Sheet4!B637,ROW(Sheet1!$B$1:$B$702)),1)))</f>
        <v>0.90114000000000005</v>
      </c>
      <c r="J637">
        <f t="array" ref="J637">IF(ISERROR(INDEX(Sheet2!$D$1:$D$486,SMALL(IF(Sheet2!$A$1:$A$486=Sheet4!G637,ROW(Sheet2!$A$1:$A$486)),1))),"",INDEX(Sheet2!$D$1:$D$486,SMALL(IF(Sheet2!$A$1:$A$486=Sheet4!G637,ROW(Sheet2!$A$1:$A$486)),1)))</f>
        <v>0.22039</v>
      </c>
      <c r="K637">
        <f t="array" ref="K637">IF(OR(I637 = "", J637 = ""),"",I637-J637)</f>
        <v>0.68075000000000008</v>
      </c>
      <c r="L637">
        <f t="array" ref="L637">IF(ISERROR(K637/J637),"",K637/J637)</f>
        <v>3.0888425064658107</v>
      </c>
      <c r="M637">
        <f t="array" ref="M637">IF(ISERROR(INDEX(Sheet13!$B$1:$B$486,SMALL(IF(Sheet13!$A$1:$A$486=Sheet4!G637,ROW(Sheet13!$A$1:$A$486)),1))),"",INDEX(Sheet13!$B$1:$B$486,SMALL(IF(Sheet13!$A$1:$A$486=Sheet4!G637,ROW(Sheet13!$A$1:$A$486)),1)))</f>
        <v>3.678821325302124</v>
      </c>
      <c r="N637">
        <f t="array" ref="N637">IF(ISERROR(INDEX(Sheet13!$C$1:$C$486,SMALL(IF(Sheet13!$A$1:$A$486=Sheet4!G637,ROW(Sheet13!$A$1:$A$486)),1))),"",INDEX(Sheet13!$C$1:$C$486,SMALL(IF(Sheet13!$A$1:$A$486=Sheet4!G637,ROW(Sheet13!$A$1:$A$486)),1)))</f>
        <v>5.240260124206543</v>
      </c>
      <c r="O637">
        <f t="array" ref="O637">IF(ISERROR(INDEX(Sheet13!$D$1:$D$486,SMALL(IF(Sheet13!$A$1:$A$486=Sheet4!G637,ROW(Sheet13!$A$1:$A$486)),1))),"",INDEX(Sheet13!$D$1:$D$486,SMALL(IF(Sheet13!$A$1:$A$486=Sheet4!G637,ROW(Sheet13!$A$1:$A$486)),1)))</f>
        <v>0.98646962642669678</v>
      </c>
      <c r="P637">
        <f t="array" ref="P637">IF(ISERROR(INDEX(Sheet13!$E$1:$E$486,SMALL(IF(Sheet13!$A$1:$A$486=Sheet4!G637,ROW(Sheet13!$A$1:$A$486)),1))),"",INDEX(Sheet13!$E$1:$E$486,SMALL(IF(Sheet13!$A$1:$A$486=Sheet4!G637,ROW(Sheet13!$A$1:$A$486)),1)))</f>
        <v>9.5746517181396484</v>
      </c>
      <c r="Q637">
        <f t="array" ref="Q637">IF(ISERROR(INDEX(Sheet13!$P$1:$P$486,SMALL(IF(Sheet13!$A$1:$A$486=Sheet4!G637,ROW(Sheet13!$A$1:$A$486)),1))),"",INDEX(Sheet13!$P$1:$P$486,SMALL(IF(Sheet13!$A$1:$A$486=Sheet4!G637,ROW(Sheet13!$A$1:$A$486)),1)))</f>
        <v>4.22296142578125</v>
      </c>
      <c r="R637">
        <f t="array" ref="R637">IF(ISERROR(INDEX(Sheet2!$I$1:$I$485,SMALL(IF(Sheet2!$E$1:$E$485=Sheet4!H637,ROW(Sheet2!$E$1:$E$485)),1))),"",INDEX(Sheet2!$I$1:$I$485,SMALL(IF(Sheet2!$E$1:$E$485=Sheet4!H637,ROW(Sheet2!$E$1:$E$485)),1)))</f>
        <v>-2.4116323819451595E-4</v>
      </c>
    </row>
    <row r="638" spans="1:18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f t="array" ref="G638">IF(ISERROR(INDEX(Sheet5!$G$1:$G$861,SMALL(IF(Sheet5!$A$1:$A$861=Sheet4!B638,ROW(Sheet5!$A$1:$A$861)),1))),"",INDEX(Sheet5!$G$1:$G$861,SMALL(IF(Sheet5!$A$1:$A$861=Sheet4!B638,ROW(Sheet5!$A$1:$A$861)),1)))</f>
        <v>824</v>
      </c>
      <c r="H638">
        <f t="array" ref="H638">IF(ISERROR(INDEX(Sheet5!$F$1:$F$861,SMALL(IF(Sheet5!$A$1:$A$861=Sheet4!B638,ROW(Sheet5!$A$1:$A$861)),1))),"",INDEX(Sheet5!$F$1:$F$861,SMALL(IF(Sheet5!$A$1:$A$861=Sheet4!B638,ROW(Sheet5!$A$1:$A$861)),1)))</f>
        <v>824</v>
      </c>
      <c r="I638" s="1">
        <f t="array" ref="I638">IF(ISERROR(INDEX(Sheet1!$J$1:$J$702,SMALL(IF(Sheet1!$B$1:$B$702=Sheet4!B638,ROW(Sheet1!$B$1:$B$702)),1))),"",INDEX(Sheet1!$J$1:$J$702,SMALL(IF(Sheet1!$B$1:$B$702=Sheet4!B638,ROW(Sheet1!$B$1:$B$702)),1)))</f>
        <v>0.91813</v>
      </c>
      <c r="J638">
        <f t="array" ref="J638">IF(ISERROR(INDEX(Sheet2!$D$1:$D$486,SMALL(IF(Sheet2!$A$1:$A$486=Sheet4!G638,ROW(Sheet2!$A$1:$A$486)),1))),"",INDEX(Sheet2!$D$1:$D$486,SMALL(IF(Sheet2!$A$1:$A$486=Sheet4!G638,ROW(Sheet2!$A$1:$A$486)),1)))</f>
        <v>0.61107</v>
      </c>
      <c r="K638">
        <f t="array" ref="K638">IF(OR(I638 = "", J638 = ""),"",I638-J638)</f>
        <v>0.30706</v>
      </c>
      <c r="L638">
        <f t="array" ref="L638">IF(ISERROR(K638/J638),"",K638/J638)</f>
        <v>0.50249562243278179</v>
      </c>
      <c r="M638">
        <f t="array" ref="M638">IF(ISERROR(INDEX(Sheet13!$B$1:$B$486,SMALL(IF(Sheet13!$A$1:$A$486=Sheet4!G638,ROW(Sheet13!$A$1:$A$486)),1))),"",INDEX(Sheet13!$B$1:$B$486,SMALL(IF(Sheet13!$A$1:$A$486=Sheet4!G638,ROW(Sheet13!$A$1:$A$486)),1)))</f>
        <v>2.7710659503936768</v>
      </c>
      <c r="N638">
        <f t="array" ref="N638">IF(ISERROR(INDEX(Sheet13!$C$1:$C$486,SMALL(IF(Sheet13!$A$1:$A$486=Sheet4!G638,ROW(Sheet13!$A$1:$A$486)),1))),"",INDEX(Sheet13!$C$1:$C$486,SMALL(IF(Sheet13!$A$1:$A$486=Sheet4!G638,ROW(Sheet13!$A$1:$A$486)),1)))</f>
        <v>2.6428234577178955</v>
      </c>
      <c r="O638">
        <f t="array" ref="O638">IF(ISERROR(INDEX(Sheet13!$D$1:$D$486,SMALL(IF(Sheet13!$A$1:$A$486=Sheet4!G638,ROW(Sheet13!$A$1:$A$486)),1))),"",INDEX(Sheet13!$D$1:$D$486,SMALL(IF(Sheet13!$A$1:$A$486=Sheet4!G638,ROW(Sheet13!$A$1:$A$486)),1)))</f>
        <v>6.1403980255126953</v>
      </c>
      <c r="P638">
        <f t="array" ref="P638">IF(ISERROR(INDEX(Sheet13!$E$1:$E$486,SMALL(IF(Sheet13!$A$1:$A$486=Sheet4!G638,ROW(Sheet13!$A$1:$A$486)),1))),"",INDEX(Sheet13!$E$1:$E$486,SMALL(IF(Sheet13!$A$1:$A$486=Sheet4!G638,ROW(Sheet13!$A$1:$A$486)),1)))</f>
        <v>1.2662791013717651</v>
      </c>
      <c r="Q638">
        <f t="array" ref="Q638">IF(ISERROR(INDEX(Sheet13!$P$1:$P$486,SMALL(IF(Sheet13!$A$1:$A$486=Sheet4!G638,ROW(Sheet13!$A$1:$A$486)),1))),"",INDEX(Sheet13!$P$1:$P$486,SMALL(IF(Sheet13!$A$1:$A$486=Sheet4!G638,ROW(Sheet13!$A$1:$A$486)),1)))</f>
        <v>2.3098416328430176</v>
      </c>
      <c r="R638">
        <f t="array" ref="R638">IF(ISERROR(INDEX(Sheet2!$I$1:$I$485,SMALL(IF(Sheet2!$E$1:$E$485=Sheet4!H638,ROW(Sheet2!$E$1:$E$485)),1))),"",INDEX(Sheet2!$I$1:$I$485,SMALL(IF(Sheet2!$E$1:$E$485=Sheet4!H638,ROW(Sheet2!$E$1:$E$485)),1)))</f>
        <v>-2.0495249123316479E-4</v>
      </c>
    </row>
    <row r="639" spans="1:18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f t="array" ref="G639">IF(ISERROR(INDEX(Sheet5!$G$1:$G$861,SMALL(IF(Sheet5!$A$1:$A$861=Sheet4!B639,ROW(Sheet5!$A$1:$A$861)),1))),"",INDEX(Sheet5!$G$1:$G$861,SMALL(IF(Sheet5!$A$1:$A$861=Sheet4!B639,ROW(Sheet5!$A$1:$A$861)),1)))</f>
        <v>379</v>
      </c>
      <c r="H639">
        <f t="array" ref="H639">IF(ISERROR(INDEX(Sheet5!$F$1:$F$861,SMALL(IF(Sheet5!$A$1:$A$861=Sheet4!B639,ROW(Sheet5!$A$1:$A$861)),1))),"",INDEX(Sheet5!$F$1:$F$861,SMALL(IF(Sheet5!$A$1:$A$861=Sheet4!B639,ROW(Sheet5!$A$1:$A$861)),1)))</f>
        <v>379</v>
      </c>
      <c r="I639" s="1">
        <f t="array" ref="I639">IF(ISERROR(INDEX(Sheet1!$J$1:$J$702,SMALL(IF(Sheet1!$B$1:$B$702=Sheet4!B639,ROW(Sheet1!$B$1:$B$702)),1))),"",INDEX(Sheet1!$J$1:$J$702,SMALL(IF(Sheet1!$B$1:$B$702=Sheet4!B639,ROW(Sheet1!$B$1:$B$702)),1)))</f>
        <v>0.92691000000000001</v>
      </c>
      <c r="J639">
        <f t="array" ref="J639">IF(ISERROR(INDEX(Sheet2!$D$1:$D$486,SMALL(IF(Sheet2!$A$1:$A$486=Sheet4!G639,ROW(Sheet2!$A$1:$A$486)),1))),"",INDEX(Sheet2!$D$1:$D$486,SMALL(IF(Sheet2!$A$1:$A$486=Sheet4!G639,ROW(Sheet2!$A$1:$A$486)),1)))</f>
        <v>0.62678999999999996</v>
      </c>
      <c r="K639">
        <f t="array" ref="K639">IF(OR(I639 = "", J639 = ""),"",I639-J639)</f>
        <v>0.30012000000000005</v>
      </c>
      <c r="L639">
        <f t="array" ref="L639">IF(ISERROR(K639/J639),"",K639/J639)</f>
        <v>0.47882065763652909</v>
      </c>
      <c r="M639">
        <f t="array" ref="M639">IF(ISERROR(INDEX(Sheet13!$B$1:$B$486,SMALL(IF(Sheet13!$A$1:$A$486=Sheet4!G639,ROW(Sheet13!$A$1:$A$486)),1))),"",INDEX(Sheet13!$B$1:$B$486,SMALL(IF(Sheet13!$A$1:$A$486=Sheet4!G639,ROW(Sheet13!$A$1:$A$486)),1)))</f>
        <v>6.3116982579231262E-2</v>
      </c>
      <c r="N639">
        <f t="array" ref="N639">IF(ISERROR(INDEX(Sheet13!$C$1:$C$486,SMALL(IF(Sheet13!$A$1:$A$486=Sheet4!G639,ROW(Sheet13!$A$1:$A$486)),1))),"",INDEX(Sheet13!$C$1:$C$486,SMALL(IF(Sheet13!$A$1:$A$486=Sheet4!G639,ROW(Sheet13!$A$1:$A$486)),1)))</f>
        <v>5.3524456024169922</v>
      </c>
      <c r="O639">
        <f t="array" ref="O639">IF(ISERROR(INDEX(Sheet13!$D$1:$D$486,SMALL(IF(Sheet13!$A$1:$A$486=Sheet4!G639,ROW(Sheet13!$A$1:$A$486)),1))),"",INDEX(Sheet13!$D$1:$D$486,SMALL(IF(Sheet13!$A$1:$A$486=Sheet4!G639,ROW(Sheet13!$A$1:$A$486)),1)))</f>
        <v>0.81284672021865845</v>
      </c>
      <c r="P639">
        <f t="array" ref="P639">IF(ISERROR(INDEX(Sheet13!$E$1:$E$486,SMALL(IF(Sheet13!$A$1:$A$486=Sheet4!G639,ROW(Sheet13!$A$1:$A$486)),1))),"",INDEX(Sheet13!$E$1:$E$486,SMALL(IF(Sheet13!$A$1:$A$486=Sheet4!G639,ROW(Sheet13!$A$1:$A$486)),1)))</f>
        <v>8.1739053726196289</v>
      </c>
      <c r="Q639">
        <f t="array" ref="Q639">IF(ISERROR(INDEX(Sheet13!$P$1:$P$486,SMALL(IF(Sheet13!$A$1:$A$486=Sheet4!G639,ROW(Sheet13!$A$1:$A$486)),1))),"",INDEX(Sheet13!$P$1:$P$486,SMALL(IF(Sheet13!$A$1:$A$486=Sheet4!G639,ROW(Sheet13!$A$1:$A$486)),1)))</f>
        <v>3.455277681350708</v>
      </c>
      <c r="R639">
        <f t="array" ref="R639">IF(ISERROR(INDEX(Sheet2!$I$1:$I$485,SMALL(IF(Sheet2!$E$1:$E$485=Sheet4!H639,ROW(Sheet2!$E$1:$E$485)),1))),"",INDEX(Sheet2!$I$1:$I$485,SMALL(IF(Sheet2!$E$1:$E$485=Sheet4!H639,ROW(Sheet2!$E$1:$E$485)),1)))</f>
        <v>-4.7337136148097999E-3</v>
      </c>
    </row>
    <row r="640" spans="1:18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f t="array" ref="G640">IF(ISERROR(INDEX(Sheet5!$G$1:$G$861,SMALL(IF(Sheet5!$A$1:$A$861=Sheet4!B640,ROW(Sheet5!$A$1:$A$861)),1))),"",INDEX(Sheet5!$G$1:$G$861,SMALL(IF(Sheet5!$A$1:$A$861=Sheet4!B640,ROW(Sheet5!$A$1:$A$861)),1)))</f>
        <v>354</v>
      </c>
      <c r="H640">
        <f t="array" ref="H640">IF(ISERROR(INDEX(Sheet5!$F$1:$F$861,SMALL(IF(Sheet5!$A$1:$A$861=Sheet4!B640,ROW(Sheet5!$A$1:$A$861)),1))),"",INDEX(Sheet5!$F$1:$F$861,SMALL(IF(Sheet5!$A$1:$A$861=Sheet4!B640,ROW(Sheet5!$A$1:$A$861)),1)))</f>
        <v>354</v>
      </c>
      <c r="I640" s="1">
        <f t="array" ref="I640">IF(ISERROR(INDEX(Sheet1!$J$1:$J$702,SMALL(IF(Sheet1!$B$1:$B$702=Sheet4!B640,ROW(Sheet1!$B$1:$B$702)),1))),"",INDEX(Sheet1!$J$1:$J$702,SMALL(IF(Sheet1!$B$1:$B$702=Sheet4!B640,ROW(Sheet1!$B$1:$B$702)),1)))</f>
        <v>0.94347999999999999</v>
      </c>
      <c r="J640">
        <f t="array" ref="J640">IF(ISERROR(INDEX(Sheet2!$D$1:$D$486,SMALL(IF(Sheet2!$A$1:$A$486=Sheet4!G640,ROW(Sheet2!$A$1:$A$486)),1))),"",INDEX(Sheet2!$D$1:$D$486,SMALL(IF(Sheet2!$A$1:$A$486=Sheet4!G640,ROW(Sheet2!$A$1:$A$486)),1)))</f>
        <v>0.86031000000000002</v>
      </c>
      <c r="K640">
        <f t="array" ref="K640">IF(OR(I640 = "", J640 = ""),"",I640-J640)</f>
        <v>8.3169999999999966E-2</v>
      </c>
      <c r="L640">
        <f t="array" ref="L640">IF(ISERROR(K640/J640),"",K640/J640)</f>
        <v>9.6674454557078224E-2</v>
      </c>
      <c r="M640">
        <f t="array" ref="M640">IF(ISERROR(INDEX(Sheet13!$B$1:$B$486,SMALL(IF(Sheet13!$A$1:$A$486=Sheet4!G640,ROW(Sheet13!$A$1:$A$486)),1))),"",INDEX(Sheet13!$B$1:$B$486,SMALL(IF(Sheet13!$A$1:$A$486=Sheet4!G640,ROW(Sheet13!$A$1:$A$486)),1)))</f>
        <v>2.3366006091237068E-2</v>
      </c>
      <c r="N640">
        <f t="array" ref="N640">IF(ISERROR(INDEX(Sheet13!$C$1:$C$486,SMALL(IF(Sheet13!$A$1:$A$486=Sheet4!G640,ROW(Sheet13!$A$1:$A$486)),1))),"",INDEX(Sheet13!$C$1:$C$486,SMALL(IF(Sheet13!$A$1:$A$486=Sheet4!G640,ROW(Sheet13!$A$1:$A$486)),1)))</f>
        <v>4.1212100982666016</v>
      </c>
      <c r="O640">
        <f t="array" ref="O640">IF(ISERROR(INDEX(Sheet13!$D$1:$D$486,SMALL(IF(Sheet13!$A$1:$A$486=Sheet4!G640,ROW(Sheet13!$A$1:$A$486)),1))),"",INDEX(Sheet13!$D$1:$D$486,SMALL(IF(Sheet13!$A$1:$A$486=Sheet4!G640,ROW(Sheet13!$A$1:$A$486)),1)))</f>
        <v>0.69279837608337402</v>
      </c>
      <c r="P640">
        <f t="array" ref="P640">IF(ISERROR(INDEX(Sheet13!$E$1:$E$486,SMALL(IF(Sheet13!$A$1:$A$486=Sheet4!G640,ROW(Sheet13!$A$1:$A$486)),1))),"",INDEX(Sheet13!$E$1:$E$486,SMALL(IF(Sheet13!$A$1:$A$486=Sheet4!G640,ROW(Sheet13!$A$1:$A$486)),1)))</f>
        <v>2.4103817939758301</v>
      </c>
      <c r="Q640">
        <f t="array" ref="Q640">IF(ISERROR(INDEX(Sheet13!$P$1:$P$486,SMALL(IF(Sheet13!$A$1:$A$486=Sheet4!G640,ROW(Sheet13!$A$1:$A$486)),1))),"",INDEX(Sheet13!$P$1:$P$486,SMALL(IF(Sheet13!$A$1:$A$486=Sheet4!G640,ROW(Sheet13!$A$1:$A$486)),1)))</f>
        <v>1.8518364429473877</v>
      </c>
      <c r="R640">
        <f t="array" ref="R640">IF(ISERROR(INDEX(Sheet2!$I$1:$I$485,SMALL(IF(Sheet2!$E$1:$E$485=Sheet4!H640,ROW(Sheet2!$E$1:$E$485)),1))),"",INDEX(Sheet2!$I$1:$I$485,SMALL(IF(Sheet2!$E$1:$E$485=Sheet4!H640,ROW(Sheet2!$E$1:$E$485)),1)))</f>
        <v>-8.3522574130128174E-4</v>
      </c>
    </row>
    <row r="641" spans="1:18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f t="array" ref="G641">IF(ISERROR(INDEX(Sheet5!$G$1:$G$861,SMALL(IF(Sheet5!$A$1:$A$861=Sheet4!B641,ROW(Sheet5!$A$1:$A$861)),1))),"",INDEX(Sheet5!$G$1:$G$861,SMALL(IF(Sheet5!$A$1:$A$861=Sheet4!B641,ROW(Sheet5!$A$1:$A$861)),1)))</f>
        <v>804</v>
      </c>
      <c r="H641">
        <f t="array" ref="H641">IF(ISERROR(INDEX(Sheet5!$F$1:$F$861,SMALL(IF(Sheet5!$A$1:$A$861=Sheet4!B641,ROW(Sheet5!$A$1:$A$861)),1))),"",INDEX(Sheet5!$F$1:$F$861,SMALL(IF(Sheet5!$A$1:$A$861=Sheet4!B641,ROW(Sheet5!$A$1:$A$861)),1)))</f>
        <v>804</v>
      </c>
      <c r="I641" s="1">
        <f t="array" ref="I641">IF(ISERROR(INDEX(Sheet1!$J$1:$J$702,SMALL(IF(Sheet1!$B$1:$B$702=Sheet4!B641,ROW(Sheet1!$B$1:$B$702)),1))),"",INDEX(Sheet1!$J$1:$J$702,SMALL(IF(Sheet1!$B$1:$B$702=Sheet4!B641,ROW(Sheet1!$B$1:$B$702)),1)))</f>
        <v>0.91442000000000001</v>
      </c>
      <c r="J641">
        <f t="array" ref="J641">IF(ISERROR(INDEX(Sheet2!$D$1:$D$486,SMALL(IF(Sheet2!$A$1:$A$486=Sheet4!G641,ROW(Sheet2!$A$1:$A$486)),1))),"",INDEX(Sheet2!$D$1:$D$486,SMALL(IF(Sheet2!$A$1:$A$486=Sheet4!G641,ROW(Sheet2!$A$1:$A$486)),1)))</f>
        <v>0.86131999999999997</v>
      </c>
      <c r="K641">
        <f t="array" ref="K641">IF(OR(I641 = "", J641 = ""),"",I641-J641)</f>
        <v>5.3100000000000036E-2</v>
      </c>
      <c r="L641">
        <f t="array" ref="L641">IF(ISERROR(K641/J641),"",K641/J641)</f>
        <v>6.1649561138717363E-2</v>
      </c>
      <c r="M641">
        <f t="array" ref="M641">IF(ISERROR(INDEX(Sheet13!$B$1:$B$486,SMALL(IF(Sheet13!$A$1:$A$486=Sheet4!G641,ROW(Sheet13!$A$1:$A$486)),1))),"",INDEX(Sheet13!$B$1:$B$486,SMALL(IF(Sheet13!$A$1:$A$486=Sheet4!G641,ROW(Sheet13!$A$1:$A$486)),1)))</f>
        <v>4.6681852340698242</v>
      </c>
      <c r="N641">
        <f t="array" ref="N641">IF(ISERROR(INDEX(Sheet13!$C$1:$C$486,SMALL(IF(Sheet13!$A$1:$A$486=Sheet4!G641,ROW(Sheet13!$A$1:$A$486)),1))),"",INDEX(Sheet13!$C$1:$C$486,SMALL(IF(Sheet13!$A$1:$A$486=Sheet4!G641,ROW(Sheet13!$A$1:$A$486)),1)))</f>
        <v>2.570490837097168</v>
      </c>
      <c r="O641">
        <f t="array" ref="O641">IF(ISERROR(INDEX(Sheet13!$D$1:$D$486,SMALL(IF(Sheet13!$A$1:$A$486=Sheet4!G641,ROW(Sheet13!$A$1:$A$486)),1))),"",INDEX(Sheet13!$D$1:$D$486,SMALL(IF(Sheet13!$A$1:$A$486=Sheet4!G641,ROW(Sheet13!$A$1:$A$486)),1)))</f>
        <v>4.2812913656234741E-2</v>
      </c>
      <c r="P641">
        <f t="array" ref="P641">IF(ISERROR(INDEX(Sheet13!$E$1:$E$486,SMALL(IF(Sheet13!$A$1:$A$486=Sheet4!G641,ROW(Sheet13!$A$1:$A$486)),1))),"",INDEX(Sheet13!$E$1:$E$486,SMALL(IF(Sheet13!$A$1:$A$486=Sheet4!G641,ROW(Sheet13!$A$1:$A$486)),1)))</f>
        <v>0.33806914091110229</v>
      </c>
      <c r="Q641">
        <f t="array" ref="Q641">IF(ISERROR(INDEX(Sheet13!$P$1:$P$486,SMALL(IF(Sheet13!$A$1:$A$486=Sheet4!G641,ROW(Sheet13!$A$1:$A$486)),1))),"",INDEX(Sheet13!$P$1:$P$486,SMALL(IF(Sheet13!$A$1:$A$486=Sheet4!G641,ROW(Sheet13!$A$1:$A$486)),1)))</f>
        <v>1.6170880794525146</v>
      </c>
      <c r="R641">
        <f t="array" ref="R641">IF(ISERROR(INDEX(Sheet2!$I$1:$I$485,SMALL(IF(Sheet2!$E$1:$E$485=Sheet4!H641,ROW(Sheet2!$E$1:$E$485)),1))),"",INDEX(Sheet2!$I$1:$I$485,SMALL(IF(Sheet2!$E$1:$E$485=Sheet4!H641,ROW(Sheet2!$E$1:$E$485)),1)))</f>
        <v>-7.5865317490744245E-4</v>
      </c>
    </row>
    <row r="642" spans="1:18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f t="array" ref="G642">IF(ISERROR(INDEX(Sheet5!$G$1:$G$861,SMALL(IF(Sheet5!$A$1:$A$861=Sheet4!B642,ROW(Sheet5!$A$1:$A$861)),1))),"",INDEX(Sheet5!$G$1:$G$861,SMALL(IF(Sheet5!$A$1:$A$861=Sheet4!B642,ROW(Sheet5!$A$1:$A$861)),1)))</f>
        <v>459</v>
      </c>
      <c r="H642">
        <f t="array" ref="H642">IF(ISERROR(INDEX(Sheet5!$F$1:$F$861,SMALL(IF(Sheet5!$A$1:$A$861=Sheet4!B642,ROW(Sheet5!$A$1:$A$861)),1))),"",INDEX(Sheet5!$F$1:$F$861,SMALL(IF(Sheet5!$A$1:$A$861=Sheet4!B642,ROW(Sheet5!$A$1:$A$861)),1)))</f>
        <v>459</v>
      </c>
      <c r="I642" s="1">
        <f t="array" ref="I642">IF(ISERROR(INDEX(Sheet1!$J$1:$J$702,SMALL(IF(Sheet1!$B$1:$B$702=Sheet4!B642,ROW(Sheet1!$B$1:$B$702)),1))),"",INDEX(Sheet1!$J$1:$J$702,SMALL(IF(Sheet1!$B$1:$B$702=Sheet4!B642,ROW(Sheet1!$B$1:$B$702)),1)))</f>
        <v>0.91859000000000002</v>
      </c>
      <c r="J642">
        <f t="array" ref="J642">IF(ISERROR(INDEX(Sheet2!$D$1:$D$486,SMALL(IF(Sheet2!$A$1:$A$486=Sheet4!G642,ROW(Sheet2!$A$1:$A$486)),1))),"",INDEX(Sheet2!$D$1:$D$486,SMALL(IF(Sheet2!$A$1:$A$486=Sheet4!G642,ROW(Sheet2!$A$1:$A$486)),1)))</f>
        <v>0.56489</v>
      </c>
      <c r="K642">
        <f t="array" ref="K642">IF(OR(I642 = "", J642 = ""),"",I642-J642)</f>
        <v>0.35370000000000001</v>
      </c>
      <c r="L642">
        <f t="array" ref="L642">IF(ISERROR(K642/J642),"",K642/J642)</f>
        <v>0.6261396024004674</v>
      </c>
      <c r="M642">
        <f t="array" ref="M642">IF(ISERROR(INDEX(Sheet13!$B$1:$B$486,SMALL(IF(Sheet13!$A$1:$A$486=Sheet4!G642,ROW(Sheet13!$A$1:$A$486)),1))),"",INDEX(Sheet13!$B$1:$B$486,SMALL(IF(Sheet13!$A$1:$A$486=Sheet4!G642,ROW(Sheet13!$A$1:$A$486)),1)))</f>
        <v>1.7772148847579956</v>
      </c>
      <c r="N642">
        <f t="array" ref="N642">IF(ISERROR(INDEX(Sheet13!$C$1:$C$486,SMALL(IF(Sheet13!$A$1:$A$486=Sheet4!G642,ROW(Sheet13!$A$1:$A$486)),1))),"",INDEX(Sheet13!$C$1:$C$486,SMALL(IF(Sheet13!$A$1:$A$486=Sheet4!G642,ROW(Sheet13!$A$1:$A$486)),1)))</f>
        <v>3.1136643886566162</v>
      </c>
      <c r="O642">
        <f t="array" ref="O642">IF(ISERROR(INDEX(Sheet13!$D$1:$D$486,SMALL(IF(Sheet13!$A$1:$A$486=Sheet4!G642,ROW(Sheet13!$A$1:$A$486)),1))),"",INDEX(Sheet13!$D$1:$D$486,SMALL(IF(Sheet13!$A$1:$A$486=Sheet4!G642,ROW(Sheet13!$A$1:$A$486)),1)))</f>
        <v>2.027557373046875</v>
      </c>
      <c r="P642">
        <f t="array" ref="P642">IF(ISERROR(INDEX(Sheet13!$E$1:$E$486,SMALL(IF(Sheet13!$A$1:$A$486=Sheet4!G642,ROW(Sheet13!$A$1:$A$486)),1))),"",INDEX(Sheet13!$E$1:$E$486,SMALL(IF(Sheet13!$A$1:$A$486=Sheet4!G642,ROW(Sheet13!$A$1:$A$486)),1)))</f>
        <v>1.7914215326309204</v>
      </c>
      <c r="Q642">
        <f t="array" ref="Q642">IF(ISERROR(INDEX(Sheet13!$P$1:$P$486,SMALL(IF(Sheet13!$A$1:$A$486=Sheet4!G642,ROW(Sheet13!$A$1:$A$486)),1))),"",INDEX(Sheet13!$P$1:$P$486,SMALL(IF(Sheet13!$A$1:$A$486=Sheet4!G642,ROW(Sheet13!$A$1:$A$486)),1)))</f>
        <v>2.2264547348022461</v>
      </c>
      <c r="R642">
        <f t="array" ref="R642">IF(ISERROR(INDEX(Sheet2!$I$1:$I$485,SMALL(IF(Sheet2!$E$1:$E$485=Sheet4!H642,ROW(Sheet2!$E$1:$E$485)),1))),"",INDEX(Sheet2!$I$1:$I$485,SMALL(IF(Sheet2!$E$1:$E$485=Sheet4!H642,ROW(Sheet2!$E$1:$E$485)),1)))</f>
        <v>6.0193501114747612E-4</v>
      </c>
    </row>
    <row r="643" spans="1:18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f t="array" ref="G643">IF(ISERROR(INDEX(Sheet5!$G$1:$G$861,SMALL(IF(Sheet5!$A$1:$A$861=Sheet4!B643,ROW(Sheet5!$A$1:$A$861)),1))),"",INDEX(Sheet5!$G$1:$G$861,SMALL(IF(Sheet5!$A$1:$A$861=Sheet4!B643,ROW(Sheet5!$A$1:$A$861)),1)))</f>
        <v>844</v>
      </c>
      <c r="H643">
        <f t="array" ref="H643">IF(ISERROR(INDEX(Sheet5!$F$1:$F$861,SMALL(IF(Sheet5!$A$1:$A$861=Sheet4!B643,ROW(Sheet5!$A$1:$A$861)),1))),"",INDEX(Sheet5!$F$1:$F$861,SMALL(IF(Sheet5!$A$1:$A$861=Sheet4!B643,ROW(Sheet5!$A$1:$A$861)),1)))</f>
        <v>844</v>
      </c>
      <c r="I643" s="1">
        <f t="array" ref="I643">IF(ISERROR(INDEX(Sheet1!$J$1:$J$702,SMALL(IF(Sheet1!$B$1:$B$702=Sheet4!B643,ROW(Sheet1!$B$1:$B$702)),1))),"",INDEX(Sheet1!$J$1:$J$702,SMALL(IF(Sheet1!$B$1:$B$702=Sheet4!B643,ROW(Sheet1!$B$1:$B$702)),1)))</f>
        <v>0.93591000000000002</v>
      </c>
      <c r="J643">
        <f t="array" ref="J643">IF(ISERROR(INDEX(Sheet2!$D$1:$D$486,SMALL(IF(Sheet2!$A$1:$A$486=Sheet4!G643,ROW(Sheet2!$A$1:$A$486)),1))),"",INDEX(Sheet2!$D$1:$D$486,SMALL(IF(Sheet2!$A$1:$A$486=Sheet4!G643,ROW(Sheet2!$A$1:$A$486)),1)))</f>
        <v>0.55367999999999995</v>
      </c>
      <c r="K643">
        <f t="array" ref="K643">IF(OR(I643 = "", J643 = ""),"",I643-J643)</f>
        <v>0.38223000000000007</v>
      </c>
      <c r="L643">
        <f t="array" ref="L643">IF(ISERROR(K643/J643),"",K643/J643)</f>
        <v>0.69034460338101444</v>
      </c>
      <c r="M643">
        <f t="array" ref="M643">IF(ISERROR(INDEX(Sheet13!$B$1:$B$486,SMALL(IF(Sheet13!$A$1:$A$486=Sheet4!G643,ROW(Sheet13!$A$1:$A$486)),1))),"",INDEX(Sheet13!$B$1:$B$486,SMALL(IF(Sheet13!$A$1:$A$486=Sheet4!G643,ROW(Sheet13!$A$1:$A$486)),1)))</f>
        <v>4.9024167060852051</v>
      </c>
      <c r="N643">
        <f t="array" ref="N643">IF(ISERROR(INDEX(Sheet13!$C$1:$C$486,SMALL(IF(Sheet13!$A$1:$A$486=Sheet4!G643,ROW(Sheet13!$A$1:$A$486)),1))),"",INDEX(Sheet13!$C$1:$C$486,SMALL(IF(Sheet13!$A$1:$A$486=Sheet4!G643,ROW(Sheet13!$A$1:$A$486)),1)))</f>
        <v>3.9030835628509521</v>
      </c>
      <c r="O643">
        <f t="array" ref="O643">IF(ISERROR(INDEX(Sheet13!$D$1:$D$486,SMALL(IF(Sheet13!$A$1:$A$486=Sheet4!G643,ROW(Sheet13!$A$1:$A$486)),1))),"",INDEX(Sheet13!$D$1:$D$486,SMALL(IF(Sheet13!$A$1:$A$486=Sheet4!G643,ROW(Sheet13!$A$1:$A$486)),1)))</f>
        <v>0.16157852113246918</v>
      </c>
      <c r="P643">
        <f t="array" ref="P643">IF(ISERROR(INDEX(Sheet13!$E$1:$E$486,SMALL(IF(Sheet13!$A$1:$A$486=Sheet4!G643,ROW(Sheet13!$A$1:$A$486)),1))),"",INDEX(Sheet13!$E$1:$E$486,SMALL(IF(Sheet13!$A$1:$A$486=Sheet4!G643,ROW(Sheet13!$A$1:$A$486)),1)))</f>
        <v>9.5337743759155273</v>
      </c>
      <c r="Q643">
        <f t="array" ref="Q643">IF(ISERROR(INDEX(Sheet13!$P$1:$P$486,SMALL(IF(Sheet13!$A$1:$A$486=Sheet4!G643,ROW(Sheet13!$A$1:$A$486)),1))),"",INDEX(Sheet13!$P$1:$P$486,SMALL(IF(Sheet13!$A$1:$A$486=Sheet4!G643,ROW(Sheet13!$A$1:$A$486)),1)))</f>
        <v>1.4544905424118042</v>
      </c>
      <c r="R643">
        <f t="array" ref="R643">IF(ISERROR(INDEX(Sheet2!$I$1:$I$485,SMALL(IF(Sheet2!$E$1:$E$485=Sheet4!H643,ROW(Sheet2!$E$1:$E$485)),1))),"",INDEX(Sheet2!$I$1:$I$485,SMALL(IF(Sheet2!$E$1:$E$485=Sheet4!H643,ROW(Sheet2!$E$1:$E$485)),1)))</f>
        <v>3.9646008094444663E-4</v>
      </c>
    </row>
    <row r="644" spans="1:18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f t="array" ref="G644">IF(ISERROR(INDEX(Sheet5!$G$1:$G$861,SMALL(IF(Sheet5!$A$1:$A$861=Sheet4!B644,ROW(Sheet5!$A$1:$A$861)),1))),"",INDEX(Sheet5!$G$1:$G$861,SMALL(IF(Sheet5!$A$1:$A$861=Sheet4!B644,ROW(Sheet5!$A$1:$A$861)),1)))</f>
        <v>738</v>
      </c>
      <c r="H644">
        <f t="array" ref="H644">IF(ISERROR(INDEX(Sheet5!$F$1:$F$861,SMALL(IF(Sheet5!$A$1:$A$861=Sheet4!B644,ROW(Sheet5!$A$1:$A$861)),1))),"",INDEX(Sheet5!$F$1:$F$861,SMALL(IF(Sheet5!$A$1:$A$861=Sheet4!B644,ROW(Sheet5!$A$1:$A$861)),1)))</f>
        <v>738</v>
      </c>
      <c r="I644" s="1">
        <f t="array" ref="I644">IF(ISERROR(INDEX(Sheet1!$J$1:$J$702,SMALL(IF(Sheet1!$B$1:$B$702=Sheet4!B644,ROW(Sheet1!$B$1:$B$702)),1))),"",INDEX(Sheet1!$J$1:$J$702,SMALL(IF(Sheet1!$B$1:$B$702=Sheet4!B644,ROW(Sheet1!$B$1:$B$702)),1)))</f>
        <v>0.93750999999999995</v>
      </c>
      <c r="J644">
        <f t="array" ref="J644">IF(ISERROR(INDEX(Sheet2!$D$1:$D$486,SMALL(IF(Sheet2!$A$1:$A$486=Sheet4!G644,ROW(Sheet2!$A$1:$A$486)),1))),"",INDEX(Sheet2!$D$1:$D$486,SMALL(IF(Sheet2!$A$1:$A$486=Sheet4!G644,ROW(Sheet2!$A$1:$A$486)),1)))</f>
        <v>0.91495000000000004</v>
      </c>
      <c r="K644">
        <f t="array" ref="K644">IF(OR(I644 = "", J644 = ""),"",I644-J644)</f>
        <v>2.2559999999999913E-2</v>
      </c>
      <c r="L644">
        <f t="array" ref="L644">IF(ISERROR(K644/J644),"",K644/J644)</f>
        <v>2.465708508661666E-2</v>
      </c>
      <c r="M644">
        <f t="array" ref="M644">IF(ISERROR(INDEX(Sheet13!$B$1:$B$486,SMALL(IF(Sheet13!$A$1:$A$486=Sheet4!G644,ROW(Sheet13!$A$1:$A$486)),1))),"",INDEX(Sheet13!$B$1:$B$486,SMALL(IF(Sheet13!$A$1:$A$486=Sheet4!G644,ROW(Sheet13!$A$1:$A$486)),1)))</f>
        <v>1.0882545709609985</v>
      </c>
      <c r="N644">
        <f t="array" ref="N644">IF(ISERROR(INDEX(Sheet13!$C$1:$C$486,SMALL(IF(Sheet13!$A$1:$A$486=Sheet4!G644,ROW(Sheet13!$A$1:$A$486)),1))),"",INDEX(Sheet13!$C$1:$C$486,SMALL(IF(Sheet13!$A$1:$A$486=Sheet4!G644,ROW(Sheet13!$A$1:$A$486)),1)))</f>
        <v>4.7460708618164062</v>
      </c>
      <c r="O644">
        <f t="array" ref="O644">IF(ISERROR(INDEX(Sheet13!$D$1:$D$486,SMALL(IF(Sheet13!$A$1:$A$486=Sheet4!G644,ROW(Sheet13!$A$1:$A$486)),1))),"",INDEX(Sheet13!$D$1:$D$486,SMALL(IF(Sheet13!$A$1:$A$486=Sheet4!G644,ROW(Sheet13!$A$1:$A$486)),1)))</f>
        <v>0.17648085951805115</v>
      </c>
      <c r="P644">
        <f t="array" ref="P644">IF(ISERROR(INDEX(Sheet13!$E$1:$E$486,SMALL(IF(Sheet13!$A$1:$A$486=Sheet4!G644,ROW(Sheet13!$A$1:$A$486)),1))),"",INDEX(Sheet13!$E$1:$E$486,SMALL(IF(Sheet13!$A$1:$A$486=Sheet4!G644,ROW(Sheet13!$A$1:$A$486)),1)))</f>
        <v>5.9278111457824707</v>
      </c>
      <c r="Q644">
        <f t="array" ref="Q644">IF(ISERROR(INDEX(Sheet13!$P$1:$P$486,SMALL(IF(Sheet13!$A$1:$A$486=Sheet4!G644,ROW(Sheet13!$A$1:$A$486)),1))),"",INDEX(Sheet13!$P$1:$P$486,SMALL(IF(Sheet13!$A$1:$A$486=Sheet4!G644,ROW(Sheet13!$A$1:$A$486)),1)))</f>
        <v>0.16066595911979675</v>
      </c>
      <c r="R644">
        <f t="array" ref="R644">IF(ISERROR(INDEX(Sheet2!$I$1:$I$485,SMALL(IF(Sheet2!$E$1:$E$485=Sheet4!H644,ROW(Sheet2!$E$1:$E$485)),1))),"",INDEX(Sheet2!$I$1:$I$485,SMALL(IF(Sheet2!$E$1:$E$485=Sheet4!H644,ROW(Sheet2!$E$1:$E$485)),1)))</f>
        <v>-5.5442975960808113E-4</v>
      </c>
    </row>
    <row r="645" spans="1:18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f t="array" ref="G645">IF(ISERROR(INDEX(Sheet5!$G$1:$G$861,SMALL(IF(Sheet5!$A$1:$A$861=Sheet4!B645,ROW(Sheet5!$A$1:$A$861)),1))),"",INDEX(Sheet5!$G$1:$G$861,SMALL(IF(Sheet5!$A$1:$A$861=Sheet4!B645,ROW(Sheet5!$A$1:$A$861)),1)))</f>
        <v>486</v>
      </c>
      <c r="H645">
        <f t="array" ref="H645">IF(ISERROR(INDEX(Sheet5!$F$1:$F$861,SMALL(IF(Sheet5!$A$1:$A$861=Sheet4!B645,ROW(Sheet5!$A$1:$A$861)),1))),"",INDEX(Sheet5!$F$1:$F$861,SMALL(IF(Sheet5!$A$1:$A$861=Sheet4!B645,ROW(Sheet5!$A$1:$A$861)),1)))</f>
        <v>486</v>
      </c>
      <c r="I645" s="1">
        <f t="array" ref="I645">IF(ISERROR(INDEX(Sheet1!$J$1:$J$702,SMALL(IF(Sheet1!$B$1:$B$702=Sheet4!B645,ROW(Sheet1!$B$1:$B$702)),1))),"",INDEX(Sheet1!$J$1:$J$702,SMALL(IF(Sheet1!$B$1:$B$702=Sheet4!B645,ROW(Sheet1!$B$1:$B$702)),1)))</f>
        <v>0.92559999999999998</v>
      </c>
      <c r="J645">
        <f t="array" ref="J645">IF(ISERROR(INDEX(Sheet2!$D$1:$D$486,SMALL(IF(Sheet2!$A$1:$A$486=Sheet4!G645,ROW(Sheet2!$A$1:$A$486)),1))),"",INDEX(Sheet2!$D$1:$D$486,SMALL(IF(Sheet2!$A$1:$A$486=Sheet4!G645,ROW(Sheet2!$A$1:$A$486)),1)))</f>
        <v>0.62563000000000002</v>
      </c>
      <c r="K645">
        <f t="array" ref="K645">IF(OR(I645 = "", J645 = ""),"",I645-J645)</f>
        <v>0.29996999999999996</v>
      </c>
      <c r="L645">
        <f t="array" ref="L645">IF(ISERROR(K645/J645),"",K645/J645)</f>
        <v>0.47946869555488059</v>
      </c>
      <c r="M645">
        <f t="array" ref="M645">IF(ISERROR(INDEX(Sheet13!$B$1:$B$486,SMALL(IF(Sheet13!$A$1:$A$486=Sheet4!G645,ROW(Sheet13!$A$1:$A$486)),1))),"",INDEX(Sheet13!$B$1:$B$486,SMALL(IF(Sheet13!$A$1:$A$486=Sheet4!G645,ROW(Sheet13!$A$1:$A$486)),1)))</f>
        <v>2.7295017242431641</v>
      </c>
      <c r="N645">
        <f t="array" ref="N645">IF(ISERROR(INDEX(Sheet13!$C$1:$C$486,SMALL(IF(Sheet13!$A$1:$A$486=Sheet4!G645,ROW(Sheet13!$A$1:$A$486)),1))),"",INDEX(Sheet13!$C$1:$C$486,SMALL(IF(Sheet13!$A$1:$A$486=Sheet4!G645,ROW(Sheet13!$A$1:$A$486)),1)))</f>
        <v>2.6855463981628418</v>
      </c>
      <c r="O645">
        <f t="array" ref="O645">IF(ISERROR(INDEX(Sheet13!$D$1:$D$486,SMALL(IF(Sheet13!$A$1:$A$486=Sheet4!G645,ROW(Sheet13!$A$1:$A$486)),1))),"",INDEX(Sheet13!$D$1:$D$486,SMALL(IF(Sheet13!$A$1:$A$486=Sheet4!G645,ROW(Sheet13!$A$1:$A$486)),1)))</f>
        <v>0.92619764804840088</v>
      </c>
      <c r="P645">
        <f t="array" ref="P645">IF(ISERROR(INDEX(Sheet13!$E$1:$E$486,SMALL(IF(Sheet13!$A$1:$A$486=Sheet4!G645,ROW(Sheet13!$A$1:$A$486)),1))),"",INDEX(Sheet13!$E$1:$E$486,SMALL(IF(Sheet13!$A$1:$A$486=Sheet4!G645,ROW(Sheet13!$A$1:$A$486)),1)))</f>
        <v>4.7475156784057617</v>
      </c>
      <c r="Q645">
        <f t="array" ref="Q645">IF(ISERROR(INDEX(Sheet13!$P$1:$P$486,SMALL(IF(Sheet13!$A$1:$A$486=Sheet4!G645,ROW(Sheet13!$A$1:$A$486)),1))),"",INDEX(Sheet13!$P$1:$P$486,SMALL(IF(Sheet13!$A$1:$A$486=Sheet4!G645,ROW(Sheet13!$A$1:$A$486)),1)))</f>
        <v>1.5551440715789795</v>
      </c>
      <c r="R645">
        <f t="array" ref="R645">IF(ISERROR(INDEX(Sheet2!$I$1:$I$485,SMALL(IF(Sheet2!$E$1:$E$485=Sheet4!H645,ROW(Sheet2!$E$1:$E$485)),1))),"",INDEX(Sheet2!$I$1:$I$485,SMALL(IF(Sheet2!$E$1:$E$485=Sheet4!H645,ROW(Sheet2!$E$1:$E$485)),1)))</f>
        <v>2.7641413815040487E-3</v>
      </c>
    </row>
    <row r="646" spans="1:18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f t="array" ref="G646">IF(ISERROR(INDEX(Sheet5!$G$1:$G$861,SMALL(IF(Sheet5!$A$1:$A$861=Sheet4!B646,ROW(Sheet5!$A$1:$A$861)),1))),"",INDEX(Sheet5!$G$1:$G$861,SMALL(IF(Sheet5!$A$1:$A$861=Sheet4!B646,ROW(Sheet5!$A$1:$A$861)),1)))</f>
        <v>344</v>
      </c>
      <c r="H646">
        <f t="array" ref="H646">IF(ISERROR(INDEX(Sheet5!$F$1:$F$861,SMALL(IF(Sheet5!$A$1:$A$861=Sheet4!B646,ROW(Sheet5!$A$1:$A$861)),1))),"",INDEX(Sheet5!$F$1:$F$861,SMALL(IF(Sheet5!$A$1:$A$861=Sheet4!B646,ROW(Sheet5!$A$1:$A$861)),1)))</f>
        <v>344</v>
      </c>
      <c r="I646" s="1">
        <f t="array" ref="I646">IF(ISERROR(INDEX(Sheet1!$J$1:$J$702,SMALL(IF(Sheet1!$B$1:$B$702=Sheet4!B646,ROW(Sheet1!$B$1:$B$702)),1))),"",INDEX(Sheet1!$J$1:$J$702,SMALL(IF(Sheet1!$B$1:$B$702=Sheet4!B646,ROW(Sheet1!$B$1:$B$702)),1)))</f>
        <v>0.94884000000000002</v>
      </c>
      <c r="J646">
        <f t="array" ref="J646">IF(ISERROR(INDEX(Sheet2!$D$1:$D$486,SMALL(IF(Sheet2!$A$1:$A$486=Sheet4!G646,ROW(Sheet2!$A$1:$A$486)),1))),"",INDEX(Sheet2!$D$1:$D$486,SMALL(IF(Sheet2!$A$1:$A$486=Sheet4!G646,ROW(Sheet2!$A$1:$A$486)),1)))</f>
        <v>0.95801000000000003</v>
      </c>
      <c r="K646">
        <f t="array" ref="K646">IF(OR(I646 = "", J646 = ""),"",I646-J646)</f>
        <v>-9.1700000000000115E-3</v>
      </c>
      <c r="L646">
        <f t="array" ref="L646">IF(ISERROR(K646/J646),"",K646/J646)</f>
        <v>-9.5719251364808425E-3</v>
      </c>
      <c r="M646">
        <f t="array" ref="M646">IF(ISERROR(INDEX(Sheet13!$B$1:$B$486,SMALL(IF(Sheet13!$A$1:$A$486=Sheet4!G646,ROW(Sheet13!$A$1:$A$486)),1))),"",INDEX(Sheet13!$B$1:$B$486,SMALL(IF(Sheet13!$A$1:$A$486=Sheet4!G646,ROW(Sheet13!$A$1:$A$486)),1)))</f>
        <v>0.12457403540611267</v>
      </c>
      <c r="N646">
        <f t="array" ref="N646">IF(ISERROR(INDEX(Sheet13!$C$1:$C$486,SMALL(IF(Sheet13!$A$1:$A$486=Sheet4!G646,ROW(Sheet13!$A$1:$A$486)),1))),"",INDEX(Sheet13!$C$1:$C$486,SMALL(IF(Sheet13!$A$1:$A$486=Sheet4!G646,ROW(Sheet13!$A$1:$A$486)),1)))</f>
        <v>5.5894198417663574</v>
      </c>
      <c r="O646">
        <f t="array" ref="O646">IF(ISERROR(INDEX(Sheet13!$D$1:$D$486,SMALL(IF(Sheet13!$A$1:$A$486=Sheet4!G646,ROW(Sheet13!$A$1:$A$486)),1))),"",INDEX(Sheet13!$D$1:$D$486,SMALL(IF(Sheet13!$A$1:$A$486=Sheet4!G646,ROW(Sheet13!$A$1:$A$486)),1)))</f>
        <v>0.25356853008270264</v>
      </c>
      <c r="P646">
        <f t="array" ref="P646">IF(ISERROR(INDEX(Sheet13!$E$1:$E$486,SMALL(IF(Sheet13!$A$1:$A$486=Sheet4!G646,ROW(Sheet13!$A$1:$A$486)),1))),"",INDEX(Sheet13!$E$1:$E$486,SMALL(IF(Sheet13!$A$1:$A$486=Sheet4!G646,ROW(Sheet13!$A$1:$A$486)),1)))</f>
        <v>9.6059732437133789</v>
      </c>
      <c r="Q646">
        <f t="array" ref="Q646">IF(ISERROR(INDEX(Sheet13!$P$1:$P$486,SMALL(IF(Sheet13!$A$1:$A$486=Sheet4!G646,ROW(Sheet13!$A$1:$A$486)),1))),"",INDEX(Sheet13!$P$1:$P$486,SMALL(IF(Sheet13!$A$1:$A$486=Sheet4!G646,ROW(Sheet13!$A$1:$A$486)),1)))</f>
        <v>3.7508387565612793</v>
      </c>
      <c r="R646">
        <f t="array" ref="R646">IF(ISERROR(INDEX(Sheet2!$I$1:$I$485,SMALL(IF(Sheet2!$E$1:$E$485=Sheet4!H646,ROW(Sheet2!$E$1:$E$485)),1))),"",INDEX(Sheet2!$I$1:$I$485,SMALL(IF(Sheet2!$E$1:$E$485=Sheet4!H646,ROW(Sheet2!$E$1:$E$485)),1)))</f>
        <v>8.6834486305265197E-4</v>
      </c>
    </row>
    <row r="647" spans="1:18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f t="array" ref="G647">IF(ISERROR(INDEX(Sheet5!$G$1:$G$861,SMALL(IF(Sheet5!$A$1:$A$861=Sheet4!B647,ROW(Sheet5!$A$1:$A$861)),1))),"",INDEX(Sheet5!$G$1:$G$861,SMALL(IF(Sheet5!$A$1:$A$861=Sheet4!B647,ROW(Sheet5!$A$1:$A$861)),1)))</f>
        <v>496</v>
      </c>
      <c r="H647">
        <f t="array" ref="H647">IF(ISERROR(INDEX(Sheet5!$F$1:$F$861,SMALL(IF(Sheet5!$A$1:$A$861=Sheet4!B647,ROW(Sheet5!$A$1:$A$861)),1))),"",INDEX(Sheet5!$F$1:$F$861,SMALL(IF(Sheet5!$A$1:$A$861=Sheet4!B647,ROW(Sheet5!$A$1:$A$861)),1)))</f>
        <v>496</v>
      </c>
      <c r="I647" s="1">
        <f t="array" ref="I647">IF(ISERROR(INDEX(Sheet1!$J$1:$J$702,SMALL(IF(Sheet1!$B$1:$B$702=Sheet4!B647,ROW(Sheet1!$B$1:$B$702)),1))),"",INDEX(Sheet1!$J$1:$J$702,SMALL(IF(Sheet1!$B$1:$B$702=Sheet4!B647,ROW(Sheet1!$B$1:$B$702)),1)))</f>
        <v>0.92708999999999997</v>
      </c>
      <c r="J647">
        <f t="array" ref="J647">IF(ISERROR(INDEX(Sheet2!$D$1:$D$486,SMALL(IF(Sheet2!$A$1:$A$486=Sheet4!G647,ROW(Sheet2!$A$1:$A$486)),1))),"",INDEX(Sheet2!$D$1:$D$486,SMALL(IF(Sheet2!$A$1:$A$486=Sheet4!G647,ROW(Sheet2!$A$1:$A$486)),1)))</f>
        <v>0.81218000000000001</v>
      </c>
      <c r="K647">
        <f t="array" ref="K647">IF(OR(I647 = "", J647 = ""),"",I647-J647)</f>
        <v>0.11490999999999996</v>
      </c>
      <c r="L647">
        <f t="array" ref="L647">IF(ISERROR(K647/J647),"",K647/J647)</f>
        <v>0.14148341500652559</v>
      </c>
      <c r="M647">
        <f t="array" ref="M647">IF(ISERROR(INDEX(Sheet13!$B$1:$B$486,SMALL(IF(Sheet13!$A$1:$A$486=Sheet4!G647,ROW(Sheet13!$A$1:$A$486)),1))),"",INDEX(Sheet13!$B$1:$B$486,SMALL(IF(Sheet13!$A$1:$A$486=Sheet4!G647,ROW(Sheet13!$A$1:$A$486)),1)))</f>
        <v>3.5165467262268066</v>
      </c>
      <c r="N647">
        <f t="array" ref="N647">IF(ISERROR(INDEX(Sheet13!$C$1:$C$486,SMALL(IF(Sheet13!$A$1:$A$486=Sheet4!G647,ROW(Sheet13!$A$1:$A$486)),1))),"",INDEX(Sheet13!$C$1:$C$486,SMALL(IF(Sheet13!$A$1:$A$486=Sheet4!G647,ROW(Sheet13!$A$1:$A$486)),1)))</f>
        <v>2.547356128692627</v>
      </c>
      <c r="O647">
        <f t="array" ref="O647">IF(ISERROR(INDEX(Sheet13!$D$1:$D$486,SMALL(IF(Sheet13!$A$1:$A$486=Sheet4!G647,ROW(Sheet13!$A$1:$A$486)),1))),"",INDEX(Sheet13!$D$1:$D$486,SMALL(IF(Sheet13!$A$1:$A$486=Sheet4!G647,ROW(Sheet13!$A$1:$A$486)),1)))</f>
        <v>0.63071537017822266</v>
      </c>
      <c r="P647">
        <f t="array" ref="P647">IF(ISERROR(INDEX(Sheet13!$E$1:$E$486,SMALL(IF(Sheet13!$A$1:$A$486=Sheet4!G647,ROW(Sheet13!$A$1:$A$486)),1))),"",INDEX(Sheet13!$E$1:$E$486,SMALL(IF(Sheet13!$A$1:$A$486=Sheet4!G647,ROW(Sheet13!$A$1:$A$486)),1)))</f>
        <v>1.176624059677124</v>
      </c>
      <c r="Q647">
        <f t="array" ref="Q647">IF(ISERROR(INDEX(Sheet13!$P$1:$P$486,SMALL(IF(Sheet13!$A$1:$A$486=Sheet4!G647,ROW(Sheet13!$A$1:$A$486)),1))),"",INDEX(Sheet13!$P$1:$P$486,SMALL(IF(Sheet13!$A$1:$A$486=Sheet4!G647,ROW(Sheet13!$A$1:$A$486)),1)))</f>
        <v>0.40130433440208435</v>
      </c>
      <c r="R647">
        <f t="array" ref="R647">IF(ISERROR(INDEX(Sheet2!$I$1:$I$485,SMALL(IF(Sheet2!$E$1:$E$485=Sheet4!H647,ROW(Sheet2!$E$1:$E$485)),1))),"",INDEX(Sheet2!$I$1:$I$485,SMALL(IF(Sheet2!$E$1:$E$485=Sheet4!H647,ROW(Sheet2!$E$1:$E$485)),1)))</f>
        <v>-9.8057495683104615E-5</v>
      </c>
    </row>
    <row r="648" spans="1:18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f t="array" ref="G648">IF(ISERROR(INDEX(Sheet5!$G$1:$G$861,SMALL(IF(Sheet5!$A$1:$A$861=Sheet4!B648,ROW(Sheet5!$A$1:$A$861)),1))),"",INDEX(Sheet5!$G$1:$G$861,SMALL(IF(Sheet5!$A$1:$A$861=Sheet4!B648,ROW(Sheet5!$A$1:$A$861)),1)))</f>
        <v>357</v>
      </c>
      <c r="H648">
        <f t="array" ref="H648">IF(ISERROR(INDEX(Sheet5!$F$1:$F$861,SMALL(IF(Sheet5!$A$1:$A$861=Sheet4!B648,ROW(Sheet5!$A$1:$A$861)),1))),"",INDEX(Sheet5!$F$1:$F$861,SMALL(IF(Sheet5!$A$1:$A$861=Sheet4!B648,ROW(Sheet5!$A$1:$A$861)),1)))</f>
        <v>357</v>
      </c>
      <c r="I648" s="1">
        <f t="array" ref="I648">IF(ISERROR(INDEX(Sheet1!$J$1:$J$702,SMALL(IF(Sheet1!$B$1:$B$702=Sheet4!B648,ROW(Sheet1!$B$1:$B$702)),1))),"",INDEX(Sheet1!$J$1:$J$702,SMALL(IF(Sheet1!$B$1:$B$702=Sheet4!B648,ROW(Sheet1!$B$1:$B$702)),1)))</f>
        <v>0.92069999999999996</v>
      </c>
      <c r="J648">
        <f t="array" ref="J648">IF(ISERROR(INDEX(Sheet2!$D$1:$D$486,SMALL(IF(Sheet2!$A$1:$A$486=Sheet4!G648,ROW(Sheet2!$A$1:$A$486)),1))),"",INDEX(Sheet2!$D$1:$D$486,SMALL(IF(Sheet2!$A$1:$A$486=Sheet4!G648,ROW(Sheet2!$A$1:$A$486)),1)))</f>
        <v>0.91471999999999998</v>
      </c>
      <c r="K648">
        <f t="array" ref="K648">IF(OR(I648 = "", J648 = ""),"",I648-J648)</f>
        <v>5.9799999999999853E-3</v>
      </c>
      <c r="L648">
        <f t="array" ref="L648">IF(ISERROR(K648/J648),"",K648/J648)</f>
        <v>6.5375196781528614E-3</v>
      </c>
      <c r="M648">
        <f t="array" ref="M648">IF(ISERROR(INDEX(Sheet13!$B$1:$B$486,SMALL(IF(Sheet13!$A$1:$A$486=Sheet4!G648,ROW(Sheet13!$A$1:$A$486)),1))),"",INDEX(Sheet13!$B$1:$B$486,SMALL(IF(Sheet13!$A$1:$A$486=Sheet4!G648,ROW(Sheet13!$A$1:$A$486)),1)))</f>
        <v>0.47351559996604919</v>
      </c>
      <c r="N648">
        <f t="array" ref="N648">IF(ISERROR(INDEX(Sheet13!$C$1:$C$486,SMALL(IF(Sheet13!$A$1:$A$486=Sheet4!G648,ROW(Sheet13!$A$1:$A$486)),1))),"",INDEX(Sheet13!$C$1:$C$486,SMALL(IF(Sheet13!$A$1:$A$486=Sheet4!G648,ROW(Sheet13!$A$1:$A$486)),1)))</f>
        <v>2.9883096218109131</v>
      </c>
      <c r="O648">
        <f t="array" ref="O648">IF(ISERROR(INDEX(Sheet13!$D$1:$D$486,SMALL(IF(Sheet13!$A$1:$A$486=Sheet4!G648,ROW(Sheet13!$A$1:$A$486)),1))),"",INDEX(Sheet13!$D$1:$D$486,SMALL(IF(Sheet13!$A$1:$A$486=Sheet4!G648,ROW(Sheet13!$A$1:$A$486)),1)))</f>
        <v>1.6930095851421356E-2</v>
      </c>
      <c r="P648">
        <f t="array" ref="P648">IF(ISERROR(INDEX(Sheet13!$E$1:$E$486,SMALL(IF(Sheet13!$A$1:$A$486=Sheet4!G648,ROW(Sheet13!$A$1:$A$486)),1))),"",INDEX(Sheet13!$E$1:$E$486,SMALL(IF(Sheet13!$A$1:$A$486=Sheet4!G648,ROW(Sheet13!$A$1:$A$486)),1)))</f>
        <v>0.62788641452789307</v>
      </c>
      <c r="Q648">
        <f t="array" ref="Q648">IF(ISERROR(INDEX(Sheet13!$P$1:$P$486,SMALL(IF(Sheet13!$A$1:$A$486=Sheet4!G648,ROW(Sheet13!$A$1:$A$486)),1))),"",INDEX(Sheet13!$P$1:$P$486,SMALL(IF(Sheet13!$A$1:$A$486=Sheet4!G648,ROW(Sheet13!$A$1:$A$486)),1)))</f>
        <v>0.75770896673202515</v>
      </c>
      <c r="R648">
        <f t="array" ref="R648">IF(ISERROR(INDEX(Sheet2!$I$1:$I$485,SMALL(IF(Sheet2!$E$1:$E$485=Sheet4!H648,ROW(Sheet2!$E$1:$E$485)),1))),"",INDEX(Sheet2!$I$1:$I$485,SMALL(IF(Sheet2!$E$1:$E$485=Sheet4!H648,ROW(Sheet2!$E$1:$E$485)),1)))</f>
        <v>6.6500413163814002E-4</v>
      </c>
    </row>
    <row r="649" spans="1:18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f t="array" ref="G649">IF(ISERROR(INDEX(Sheet5!$G$1:$G$861,SMALL(IF(Sheet5!$A$1:$A$861=Sheet4!B649,ROW(Sheet5!$A$1:$A$861)),1))),"",INDEX(Sheet5!$G$1:$G$861,SMALL(IF(Sheet5!$A$1:$A$861=Sheet4!B649,ROW(Sheet5!$A$1:$A$861)),1)))</f>
        <v>785</v>
      </c>
      <c r="H649">
        <f t="array" ref="H649">IF(ISERROR(INDEX(Sheet5!$F$1:$F$861,SMALL(IF(Sheet5!$A$1:$A$861=Sheet4!B649,ROW(Sheet5!$A$1:$A$861)),1))),"",INDEX(Sheet5!$F$1:$F$861,SMALL(IF(Sheet5!$A$1:$A$861=Sheet4!B649,ROW(Sheet5!$A$1:$A$861)),1)))</f>
        <v>785</v>
      </c>
      <c r="I649" s="1">
        <f t="array" ref="I649">IF(ISERROR(INDEX(Sheet1!$J$1:$J$702,SMALL(IF(Sheet1!$B$1:$B$702=Sheet4!B649,ROW(Sheet1!$B$1:$B$702)),1))),"",INDEX(Sheet1!$J$1:$J$702,SMALL(IF(Sheet1!$B$1:$B$702=Sheet4!B649,ROW(Sheet1!$B$1:$B$702)),1)))</f>
        <v>0.91596</v>
      </c>
      <c r="J649">
        <f t="array" ref="J649">IF(ISERROR(INDEX(Sheet2!$D$1:$D$486,SMALL(IF(Sheet2!$A$1:$A$486=Sheet4!G649,ROW(Sheet2!$A$1:$A$486)),1))),"",INDEX(Sheet2!$D$1:$D$486,SMALL(IF(Sheet2!$A$1:$A$486=Sheet4!G649,ROW(Sheet2!$A$1:$A$486)),1)))</f>
        <v>0.92693999999999999</v>
      </c>
      <c r="K649">
        <f t="array" ref="K649">IF(OR(I649 = "", J649 = ""),"",I649-J649)</f>
        <v>-1.097999999999999E-2</v>
      </c>
      <c r="L649">
        <f t="array" ref="L649">IF(ISERROR(K649/J649),"",K649/J649)</f>
        <v>-1.1845426888471735E-2</v>
      </c>
      <c r="M649">
        <f t="array" ref="M649">IF(ISERROR(INDEX(Sheet13!$B$1:$B$486,SMALL(IF(Sheet13!$A$1:$A$486=Sheet4!G649,ROW(Sheet13!$A$1:$A$486)),1))),"",INDEX(Sheet13!$B$1:$B$486,SMALL(IF(Sheet13!$A$1:$A$486=Sheet4!G649,ROW(Sheet13!$A$1:$A$486)),1)))</f>
        <v>0.57723456621170044</v>
      </c>
      <c r="N649">
        <f t="array" ref="N649">IF(ISERROR(INDEX(Sheet13!$C$1:$C$486,SMALL(IF(Sheet13!$A$1:$A$486=Sheet4!G649,ROW(Sheet13!$A$1:$A$486)),1))),"",INDEX(Sheet13!$C$1:$C$486,SMALL(IF(Sheet13!$A$1:$A$486=Sheet4!G649,ROW(Sheet13!$A$1:$A$486)),1)))</f>
        <v>4.429196834564209</v>
      </c>
      <c r="O649">
        <f t="array" ref="O649">IF(ISERROR(INDEX(Sheet13!$D$1:$D$486,SMALL(IF(Sheet13!$A$1:$A$486=Sheet4!G649,ROW(Sheet13!$A$1:$A$486)),1))),"",INDEX(Sheet13!$D$1:$D$486,SMALL(IF(Sheet13!$A$1:$A$486=Sheet4!G649,ROW(Sheet13!$A$1:$A$486)),1)))</f>
        <v>1.3554555363953114E-2</v>
      </c>
      <c r="P649">
        <f t="array" ref="P649">IF(ISERROR(INDEX(Sheet13!$E$1:$E$486,SMALL(IF(Sheet13!$A$1:$A$486=Sheet4!G649,ROW(Sheet13!$A$1:$A$486)),1))),"",INDEX(Sheet13!$E$1:$E$486,SMALL(IF(Sheet13!$A$1:$A$486=Sheet4!G649,ROW(Sheet13!$A$1:$A$486)),1)))</f>
        <v>7.1811795234680176</v>
      </c>
      <c r="Q649">
        <f t="array" ref="Q649">IF(ISERROR(INDEX(Sheet13!$P$1:$P$486,SMALL(IF(Sheet13!$A$1:$A$486=Sheet4!G649,ROW(Sheet13!$A$1:$A$486)),1))),"",INDEX(Sheet13!$P$1:$P$486,SMALL(IF(Sheet13!$A$1:$A$486=Sheet4!G649,ROW(Sheet13!$A$1:$A$486)),1)))</f>
        <v>1.1804282665252686</v>
      </c>
      <c r="R649">
        <f t="array" ref="R649">IF(ISERROR(INDEX(Sheet2!$I$1:$I$485,SMALL(IF(Sheet2!$E$1:$E$485=Sheet4!H649,ROW(Sheet2!$E$1:$E$485)),1))),"",INDEX(Sheet2!$I$1:$I$485,SMALL(IF(Sheet2!$E$1:$E$485=Sheet4!H649,ROW(Sheet2!$E$1:$E$485)),1)))</f>
        <v>-5.289351254264346E-3</v>
      </c>
    </row>
    <row r="650" spans="1:18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f t="array" ref="G650">IF(ISERROR(INDEX(Sheet5!$G$1:$G$861,SMALL(IF(Sheet5!$A$1:$A$861=Sheet4!B650,ROW(Sheet5!$A$1:$A$861)),1))),"",INDEX(Sheet5!$G$1:$G$861,SMALL(IF(Sheet5!$A$1:$A$861=Sheet4!B650,ROW(Sheet5!$A$1:$A$861)),1)))</f>
        <v>666</v>
      </c>
      <c r="H650">
        <f t="array" ref="H650">IF(ISERROR(INDEX(Sheet5!$F$1:$F$861,SMALL(IF(Sheet5!$A$1:$A$861=Sheet4!B650,ROW(Sheet5!$A$1:$A$861)),1))),"",INDEX(Sheet5!$F$1:$F$861,SMALL(IF(Sheet5!$A$1:$A$861=Sheet4!B650,ROW(Sheet5!$A$1:$A$861)),1)))</f>
        <v>666</v>
      </c>
      <c r="I650" s="1">
        <f t="array" ref="I650">IF(ISERROR(INDEX(Sheet1!$J$1:$J$702,SMALL(IF(Sheet1!$B$1:$B$702=Sheet4!B650,ROW(Sheet1!$B$1:$B$702)),1))),"",INDEX(Sheet1!$J$1:$J$702,SMALL(IF(Sheet1!$B$1:$B$702=Sheet4!B650,ROW(Sheet1!$B$1:$B$702)),1)))</f>
        <v>0.89214000000000004</v>
      </c>
      <c r="J650">
        <f t="array" ref="J650">IF(ISERROR(INDEX(Sheet2!$D$1:$D$486,SMALL(IF(Sheet2!$A$1:$A$486=Sheet4!G650,ROW(Sheet2!$A$1:$A$486)),1))),"",INDEX(Sheet2!$D$1:$D$486,SMALL(IF(Sheet2!$A$1:$A$486=Sheet4!G650,ROW(Sheet2!$A$1:$A$486)),1)))</f>
        <v>0.49256</v>
      </c>
      <c r="K650">
        <f t="array" ref="K650">IF(OR(I650 = "", J650 = ""),"",I650-J650)</f>
        <v>0.39958000000000005</v>
      </c>
      <c r="L650">
        <f t="array" ref="L650">IF(ISERROR(K650/J650),"",K650/J650)</f>
        <v>0.81123111905148626</v>
      </c>
      <c r="M650">
        <f t="array" ref="M650">IF(ISERROR(INDEX(Sheet13!$B$1:$B$486,SMALL(IF(Sheet13!$A$1:$A$486=Sheet4!G650,ROW(Sheet13!$A$1:$A$486)),1))),"",INDEX(Sheet13!$B$1:$B$486,SMALL(IF(Sheet13!$A$1:$A$486=Sheet4!G650,ROW(Sheet13!$A$1:$A$486)),1)))</f>
        <v>2.3962943553924561</v>
      </c>
      <c r="N650">
        <f t="array" ref="N650">IF(ISERROR(INDEX(Sheet13!$C$1:$C$486,SMALL(IF(Sheet13!$A$1:$A$486=Sheet4!G650,ROW(Sheet13!$A$1:$A$486)),1))),"",INDEX(Sheet13!$C$1:$C$486,SMALL(IF(Sheet13!$A$1:$A$486=Sheet4!G650,ROW(Sheet13!$A$1:$A$486)),1)))</f>
        <v>5.6782083511352539</v>
      </c>
      <c r="O650">
        <f t="array" ref="O650">IF(ISERROR(INDEX(Sheet13!$D$1:$D$486,SMALL(IF(Sheet13!$A$1:$A$486=Sheet4!G650,ROW(Sheet13!$A$1:$A$486)),1))),"",INDEX(Sheet13!$D$1:$D$486,SMALL(IF(Sheet13!$A$1:$A$486=Sheet4!G650,ROW(Sheet13!$A$1:$A$486)),1)))</f>
        <v>0</v>
      </c>
      <c r="P650">
        <f t="array" ref="P650">IF(ISERROR(INDEX(Sheet13!$E$1:$E$486,SMALL(IF(Sheet13!$A$1:$A$486=Sheet4!G650,ROW(Sheet13!$A$1:$A$486)),1))),"",INDEX(Sheet13!$E$1:$E$486,SMALL(IF(Sheet13!$A$1:$A$486=Sheet4!G650,ROW(Sheet13!$A$1:$A$486)),1)))</f>
        <v>9.8845481872558594</v>
      </c>
      <c r="Q650">
        <f t="array" ref="Q650">IF(ISERROR(INDEX(Sheet13!$P$1:$P$486,SMALL(IF(Sheet13!$A$1:$A$486=Sheet4!G650,ROW(Sheet13!$A$1:$A$486)),1))),"",INDEX(Sheet13!$P$1:$P$486,SMALL(IF(Sheet13!$A$1:$A$486=Sheet4!G650,ROW(Sheet13!$A$1:$A$486)),1)))</f>
        <v>2.7746524810791016</v>
      </c>
      <c r="R650">
        <f t="array" ref="R650">IF(ISERROR(INDEX(Sheet2!$I$1:$I$485,SMALL(IF(Sheet2!$E$1:$E$485=Sheet4!H650,ROW(Sheet2!$E$1:$E$485)),1))),"",INDEX(Sheet2!$I$1:$I$485,SMALL(IF(Sheet2!$E$1:$E$485=Sheet4!H650,ROW(Sheet2!$E$1:$E$485)),1)))</f>
        <v>-2.8882459000122585E-4</v>
      </c>
    </row>
    <row r="651" spans="1:18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f t="array" ref="G651">IF(ISERROR(INDEX(Sheet5!$G$1:$G$861,SMALL(IF(Sheet5!$A$1:$A$861=Sheet4!B651,ROW(Sheet5!$A$1:$A$861)),1))),"",INDEX(Sheet5!$G$1:$G$861,SMALL(IF(Sheet5!$A$1:$A$861=Sheet4!B651,ROW(Sheet5!$A$1:$A$861)),1)))</f>
        <v>254</v>
      </c>
      <c r="H651">
        <f t="array" ref="H651">IF(ISERROR(INDEX(Sheet5!$F$1:$F$861,SMALL(IF(Sheet5!$A$1:$A$861=Sheet4!B651,ROW(Sheet5!$A$1:$A$861)),1))),"",INDEX(Sheet5!$F$1:$F$861,SMALL(IF(Sheet5!$A$1:$A$861=Sheet4!B651,ROW(Sheet5!$A$1:$A$861)),1)))</f>
        <v>254</v>
      </c>
      <c r="I651" s="1">
        <f t="array" ref="I651">IF(ISERROR(INDEX(Sheet1!$J$1:$J$702,SMALL(IF(Sheet1!$B$1:$B$702=Sheet4!B651,ROW(Sheet1!$B$1:$B$702)),1))),"",INDEX(Sheet1!$J$1:$J$702,SMALL(IF(Sheet1!$B$1:$B$702=Sheet4!B651,ROW(Sheet1!$B$1:$B$702)),1)))</f>
        <v>0.91252999999999995</v>
      </c>
      <c r="J651">
        <f t="array" ref="J651">IF(ISERROR(INDEX(Sheet2!$D$1:$D$486,SMALL(IF(Sheet2!$A$1:$A$486=Sheet4!G651,ROW(Sheet2!$A$1:$A$486)),1))),"",INDEX(Sheet2!$D$1:$D$486,SMALL(IF(Sheet2!$A$1:$A$486=Sheet4!G651,ROW(Sheet2!$A$1:$A$486)),1)))</f>
        <v>0.33711999999999998</v>
      </c>
      <c r="K651">
        <f t="array" ref="K651">IF(OR(I651 = "", J651 = ""),"",I651-J651)</f>
        <v>0.57540999999999998</v>
      </c>
      <c r="L651">
        <f t="array" ref="L651">IF(ISERROR(K651/J651),"",K651/J651)</f>
        <v>1.7068402942572378</v>
      </c>
      <c r="M651">
        <f t="array" ref="M651">IF(ISERROR(INDEX(Sheet13!$B$1:$B$486,SMALL(IF(Sheet13!$A$1:$A$486=Sheet4!G651,ROW(Sheet13!$A$1:$A$486)),1))),"",INDEX(Sheet13!$B$1:$B$486,SMALL(IF(Sheet13!$A$1:$A$486=Sheet4!G651,ROW(Sheet13!$A$1:$A$486)),1)))</f>
        <v>5.1101557910442352E-2</v>
      </c>
      <c r="N651">
        <f t="array" ref="N651">IF(ISERROR(INDEX(Sheet13!$C$1:$C$486,SMALL(IF(Sheet13!$A$1:$A$486=Sheet4!G651,ROW(Sheet13!$A$1:$A$486)),1))),"",INDEX(Sheet13!$C$1:$C$486,SMALL(IF(Sheet13!$A$1:$A$486=Sheet4!G651,ROW(Sheet13!$A$1:$A$486)),1)))</f>
        <v>2.633864164352417</v>
      </c>
      <c r="O651">
        <f t="array" ref="O651">IF(ISERROR(INDEX(Sheet13!$D$1:$D$486,SMALL(IF(Sheet13!$A$1:$A$486=Sheet4!G651,ROW(Sheet13!$A$1:$A$486)),1))),"",INDEX(Sheet13!$D$1:$D$486,SMALL(IF(Sheet13!$A$1:$A$486=Sheet4!G651,ROW(Sheet13!$A$1:$A$486)),1)))</f>
        <v>8.7955363094806671E-2</v>
      </c>
      <c r="P651">
        <f t="array" ref="P651">IF(ISERROR(INDEX(Sheet13!$E$1:$E$486,SMALL(IF(Sheet13!$A$1:$A$486=Sheet4!G651,ROW(Sheet13!$A$1:$A$486)),1))),"",INDEX(Sheet13!$E$1:$E$486,SMALL(IF(Sheet13!$A$1:$A$486=Sheet4!G651,ROW(Sheet13!$A$1:$A$486)),1)))</f>
        <v>4.7658584080636501E-3</v>
      </c>
      <c r="Q651">
        <f t="array" ref="Q651">IF(ISERROR(INDEX(Sheet13!$P$1:$P$486,SMALL(IF(Sheet13!$A$1:$A$486=Sheet4!G651,ROW(Sheet13!$A$1:$A$486)),1))),"",INDEX(Sheet13!$P$1:$P$486,SMALL(IF(Sheet13!$A$1:$A$486=Sheet4!G651,ROW(Sheet13!$A$1:$A$486)),1)))</f>
        <v>4.1566472053527832</v>
      </c>
      <c r="R651">
        <f t="array" ref="R651">IF(ISERROR(INDEX(Sheet2!$I$1:$I$485,SMALL(IF(Sheet2!$E$1:$E$485=Sheet4!H651,ROW(Sheet2!$E$1:$E$485)),1))),"",INDEX(Sheet2!$I$1:$I$485,SMALL(IF(Sheet2!$E$1:$E$485=Sheet4!H651,ROW(Sheet2!$E$1:$E$485)),1)))</f>
        <v>2.033991863032332E-4</v>
      </c>
    </row>
    <row r="652" spans="1:18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f t="array" ref="G652">IF(ISERROR(INDEX(Sheet5!$G$1:$G$861,SMALL(IF(Sheet5!$A$1:$A$861=Sheet4!B652,ROW(Sheet5!$A$1:$A$861)),1))),"",INDEX(Sheet5!$G$1:$G$861,SMALL(IF(Sheet5!$A$1:$A$861=Sheet4!B652,ROW(Sheet5!$A$1:$A$861)),1)))</f>
        <v>709</v>
      </c>
      <c r="H652">
        <f t="array" ref="H652">IF(ISERROR(INDEX(Sheet5!$F$1:$F$861,SMALL(IF(Sheet5!$A$1:$A$861=Sheet4!B652,ROW(Sheet5!$A$1:$A$861)),1))),"",INDEX(Sheet5!$F$1:$F$861,SMALL(IF(Sheet5!$A$1:$A$861=Sheet4!B652,ROW(Sheet5!$A$1:$A$861)),1)))</f>
        <v>709</v>
      </c>
      <c r="I652" s="1">
        <f t="array" ref="I652">IF(ISERROR(INDEX(Sheet1!$J$1:$J$702,SMALL(IF(Sheet1!$B$1:$B$702=Sheet4!B652,ROW(Sheet1!$B$1:$B$702)),1))),"",INDEX(Sheet1!$J$1:$J$702,SMALL(IF(Sheet1!$B$1:$B$702=Sheet4!B652,ROW(Sheet1!$B$1:$B$702)),1)))</f>
        <v>0.93171999999999999</v>
      </c>
      <c r="J652">
        <f t="array" ref="J652">IF(ISERROR(INDEX(Sheet2!$D$1:$D$486,SMALL(IF(Sheet2!$A$1:$A$486=Sheet4!G652,ROW(Sheet2!$A$1:$A$486)),1))),"",INDEX(Sheet2!$D$1:$D$486,SMALL(IF(Sheet2!$A$1:$A$486=Sheet4!G652,ROW(Sheet2!$A$1:$A$486)),1)))</f>
        <v>0.92786999999999997</v>
      </c>
      <c r="K652">
        <f t="array" ref="K652">IF(OR(I652 = "", J652 = ""),"",I652-J652)</f>
        <v>3.8500000000000201E-3</v>
      </c>
      <c r="L652">
        <f t="array" ref="L652">IF(ISERROR(K652/J652),"",K652/J652)</f>
        <v>4.1492881545906433E-3</v>
      </c>
      <c r="M652">
        <f t="array" ref="M652">IF(ISERROR(INDEX(Sheet13!$B$1:$B$486,SMALL(IF(Sheet13!$A$1:$A$486=Sheet4!G652,ROW(Sheet13!$A$1:$A$486)),1))),"",INDEX(Sheet13!$B$1:$B$486,SMALL(IF(Sheet13!$A$1:$A$486=Sheet4!G652,ROW(Sheet13!$A$1:$A$486)),1)))</f>
        <v>0.18902435898780823</v>
      </c>
      <c r="N652">
        <f t="array" ref="N652">IF(ISERROR(INDEX(Sheet13!$C$1:$C$486,SMALL(IF(Sheet13!$A$1:$A$486=Sheet4!G652,ROW(Sheet13!$A$1:$A$486)),1))),"",INDEX(Sheet13!$C$1:$C$486,SMALL(IF(Sheet13!$A$1:$A$486=Sheet4!G652,ROW(Sheet13!$A$1:$A$486)),1)))</f>
        <v>4.0062227249145508</v>
      </c>
      <c r="O652">
        <f t="array" ref="O652">IF(ISERROR(INDEX(Sheet13!$D$1:$D$486,SMALL(IF(Sheet13!$A$1:$A$486=Sheet4!G652,ROW(Sheet13!$A$1:$A$486)),1))),"",INDEX(Sheet13!$D$1:$D$486,SMALL(IF(Sheet13!$A$1:$A$486=Sheet4!G652,ROW(Sheet13!$A$1:$A$486)),1)))</f>
        <v>3.0895613599568605E-3</v>
      </c>
      <c r="P652">
        <f t="array" ref="P652">IF(ISERROR(INDEX(Sheet13!$E$1:$E$486,SMALL(IF(Sheet13!$A$1:$A$486=Sheet4!G652,ROW(Sheet13!$A$1:$A$486)),1))),"",INDEX(Sheet13!$E$1:$E$486,SMALL(IF(Sheet13!$A$1:$A$486=Sheet4!G652,ROW(Sheet13!$A$1:$A$486)),1)))</f>
        <v>9.1038017272949219</v>
      </c>
      <c r="Q652">
        <f t="array" ref="Q652">IF(ISERROR(INDEX(Sheet13!$P$1:$P$486,SMALL(IF(Sheet13!$A$1:$A$486=Sheet4!G652,ROW(Sheet13!$A$1:$A$486)),1))),"",INDEX(Sheet13!$P$1:$P$486,SMALL(IF(Sheet13!$A$1:$A$486=Sheet4!G652,ROW(Sheet13!$A$1:$A$486)),1)))</f>
        <v>1.5126997232437134</v>
      </c>
      <c r="R652">
        <f t="array" ref="R652">IF(ISERROR(INDEX(Sheet2!$I$1:$I$485,SMALL(IF(Sheet2!$E$1:$E$485=Sheet4!H652,ROW(Sheet2!$E$1:$E$485)),1))),"",INDEX(Sheet2!$I$1:$I$485,SMALL(IF(Sheet2!$E$1:$E$485=Sheet4!H652,ROW(Sheet2!$E$1:$E$485)),1)))</f>
        <v>-1.2336973730208039E-3</v>
      </c>
    </row>
    <row r="653" spans="1:18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f t="array" ref="G653">IF(ISERROR(INDEX(Sheet5!$G$1:$G$861,SMALL(IF(Sheet5!$A$1:$A$861=Sheet4!B653,ROW(Sheet5!$A$1:$A$861)),1))),"",INDEX(Sheet5!$G$1:$G$861,SMALL(IF(Sheet5!$A$1:$A$861=Sheet4!B653,ROW(Sheet5!$A$1:$A$861)),1)))</f>
        <v>496</v>
      </c>
      <c r="H653">
        <f t="array" ref="H653">IF(ISERROR(INDEX(Sheet5!$F$1:$F$861,SMALL(IF(Sheet5!$A$1:$A$861=Sheet4!B653,ROW(Sheet5!$A$1:$A$861)),1))),"",INDEX(Sheet5!$F$1:$F$861,SMALL(IF(Sheet5!$A$1:$A$861=Sheet4!B653,ROW(Sheet5!$A$1:$A$861)),1)))</f>
        <v>496</v>
      </c>
      <c r="I653" s="1">
        <f t="array" ref="I653">IF(ISERROR(INDEX(Sheet1!$J$1:$J$702,SMALL(IF(Sheet1!$B$1:$B$702=Sheet4!B653,ROW(Sheet1!$B$1:$B$702)),1))),"",INDEX(Sheet1!$J$1:$J$702,SMALL(IF(Sheet1!$B$1:$B$702=Sheet4!B653,ROW(Sheet1!$B$1:$B$702)),1)))</f>
        <v>0.93854000000000004</v>
      </c>
      <c r="J653">
        <f t="array" ref="J653">IF(ISERROR(INDEX(Sheet2!$D$1:$D$486,SMALL(IF(Sheet2!$A$1:$A$486=Sheet4!G653,ROW(Sheet2!$A$1:$A$486)),1))),"",INDEX(Sheet2!$D$1:$D$486,SMALL(IF(Sheet2!$A$1:$A$486=Sheet4!G653,ROW(Sheet2!$A$1:$A$486)),1)))</f>
        <v>0.81218000000000001</v>
      </c>
      <c r="K653">
        <f t="array" ref="K653">IF(OR(I653 = "", J653 = ""),"",I653-J653)</f>
        <v>0.12636000000000003</v>
      </c>
      <c r="L653">
        <f t="array" ref="L653">IF(ISERROR(K653/J653),"",K653/J653)</f>
        <v>0.15558127508680344</v>
      </c>
      <c r="M653">
        <f t="array" ref="M653">IF(ISERROR(INDEX(Sheet13!$B$1:$B$486,SMALL(IF(Sheet13!$A$1:$A$486=Sheet4!G653,ROW(Sheet13!$A$1:$A$486)),1))),"",INDEX(Sheet13!$B$1:$B$486,SMALL(IF(Sheet13!$A$1:$A$486=Sheet4!G653,ROW(Sheet13!$A$1:$A$486)),1)))</f>
        <v>3.5165467262268066</v>
      </c>
      <c r="N653">
        <f t="array" ref="N653">IF(ISERROR(INDEX(Sheet13!$C$1:$C$486,SMALL(IF(Sheet13!$A$1:$A$486=Sheet4!G653,ROW(Sheet13!$A$1:$A$486)),1))),"",INDEX(Sheet13!$C$1:$C$486,SMALL(IF(Sheet13!$A$1:$A$486=Sheet4!G653,ROW(Sheet13!$A$1:$A$486)),1)))</f>
        <v>2.547356128692627</v>
      </c>
      <c r="O653">
        <f t="array" ref="O653">IF(ISERROR(INDEX(Sheet13!$D$1:$D$486,SMALL(IF(Sheet13!$A$1:$A$486=Sheet4!G653,ROW(Sheet13!$A$1:$A$486)),1))),"",INDEX(Sheet13!$D$1:$D$486,SMALL(IF(Sheet13!$A$1:$A$486=Sheet4!G653,ROW(Sheet13!$A$1:$A$486)),1)))</f>
        <v>0.63071537017822266</v>
      </c>
      <c r="P653">
        <f t="array" ref="P653">IF(ISERROR(INDEX(Sheet13!$E$1:$E$486,SMALL(IF(Sheet13!$A$1:$A$486=Sheet4!G653,ROW(Sheet13!$A$1:$A$486)),1))),"",INDEX(Sheet13!$E$1:$E$486,SMALL(IF(Sheet13!$A$1:$A$486=Sheet4!G653,ROW(Sheet13!$A$1:$A$486)),1)))</f>
        <v>1.176624059677124</v>
      </c>
      <c r="Q653">
        <f t="array" ref="Q653">IF(ISERROR(INDEX(Sheet13!$P$1:$P$486,SMALL(IF(Sheet13!$A$1:$A$486=Sheet4!G653,ROW(Sheet13!$A$1:$A$486)),1))),"",INDEX(Sheet13!$P$1:$P$486,SMALL(IF(Sheet13!$A$1:$A$486=Sheet4!G653,ROW(Sheet13!$A$1:$A$486)),1)))</f>
        <v>0.40130433440208435</v>
      </c>
      <c r="R653">
        <f t="array" ref="R653">IF(ISERROR(INDEX(Sheet2!$I$1:$I$485,SMALL(IF(Sheet2!$E$1:$E$485=Sheet4!H653,ROW(Sheet2!$E$1:$E$485)),1))),"",INDEX(Sheet2!$I$1:$I$485,SMALL(IF(Sheet2!$E$1:$E$485=Sheet4!H653,ROW(Sheet2!$E$1:$E$485)),1)))</f>
        <v>-9.8057495683104615E-5</v>
      </c>
    </row>
    <row r="654" spans="1:18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f t="array" ref="G654">IF(ISERROR(INDEX(Sheet5!$G$1:$G$861,SMALL(IF(Sheet5!$A$1:$A$861=Sheet4!B654,ROW(Sheet5!$A$1:$A$861)),1))),"",INDEX(Sheet5!$G$1:$G$861,SMALL(IF(Sheet5!$A$1:$A$861=Sheet4!B654,ROW(Sheet5!$A$1:$A$861)),1)))</f>
        <v>464</v>
      </c>
      <c r="H654">
        <f t="array" ref="H654">IF(ISERROR(INDEX(Sheet5!$F$1:$F$861,SMALL(IF(Sheet5!$A$1:$A$861=Sheet4!B654,ROW(Sheet5!$A$1:$A$861)),1))),"",INDEX(Sheet5!$F$1:$F$861,SMALL(IF(Sheet5!$A$1:$A$861=Sheet4!B654,ROW(Sheet5!$A$1:$A$861)),1)))</f>
        <v>462</v>
      </c>
      <c r="I654" s="1">
        <f t="array" ref="I654">IF(ISERROR(INDEX(Sheet1!$J$1:$J$702,SMALL(IF(Sheet1!$B$1:$B$702=Sheet4!B654,ROW(Sheet1!$B$1:$B$702)),1))),"",INDEX(Sheet1!$J$1:$J$702,SMALL(IF(Sheet1!$B$1:$B$702=Sheet4!B654,ROW(Sheet1!$B$1:$B$702)),1)))</f>
        <v>0.94194999999999995</v>
      </c>
      <c r="J654">
        <f t="array" ref="J654">IF(ISERROR(INDEX(Sheet2!$D$1:$D$486,SMALL(IF(Sheet2!$A$1:$A$486=Sheet4!G654,ROW(Sheet2!$A$1:$A$486)),1))),"",INDEX(Sheet2!$D$1:$D$486,SMALL(IF(Sheet2!$A$1:$A$486=Sheet4!G654,ROW(Sheet2!$A$1:$A$486)),1)))</f>
        <v>0.86789000000000005</v>
      </c>
      <c r="K654">
        <f t="array" ref="K654">IF(OR(I654 = "", J654 = ""),"",I654-J654)</f>
        <v>7.4059999999999904E-2</v>
      </c>
      <c r="L654">
        <f t="array" ref="L654">IF(ISERROR(K654/J654),"",K654/J654)</f>
        <v>8.5333394785053293E-2</v>
      </c>
      <c r="M654">
        <f t="array" ref="M654">IF(ISERROR(INDEX(Sheet13!$B$1:$B$486,SMALL(IF(Sheet13!$A$1:$A$486=Sheet4!G654,ROW(Sheet13!$A$1:$A$486)),1))),"",INDEX(Sheet13!$B$1:$B$486,SMALL(IF(Sheet13!$A$1:$A$486=Sheet4!G654,ROW(Sheet13!$A$1:$A$486)),1)))</f>
        <v>0.85436904430389404</v>
      </c>
      <c r="N654">
        <f t="array" ref="N654">IF(ISERROR(INDEX(Sheet13!$C$1:$C$486,SMALL(IF(Sheet13!$A$1:$A$486=Sheet4!G654,ROW(Sheet13!$A$1:$A$486)),1))),"",INDEX(Sheet13!$C$1:$C$486,SMALL(IF(Sheet13!$A$1:$A$486=Sheet4!G654,ROW(Sheet13!$A$1:$A$486)),1)))</f>
        <v>3.4256491661071777</v>
      </c>
      <c r="O654">
        <f t="array" ref="O654">IF(ISERROR(INDEX(Sheet13!$D$1:$D$486,SMALL(IF(Sheet13!$A$1:$A$486=Sheet4!G654,ROW(Sheet13!$A$1:$A$486)),1))),"",INDEX(Sheet13!$D$1:$D$486,SMALL(IF(Sheet13!$A$1:$A$486=Sheet4!G654,ROW(Sheet13!$A$1:$A$486)),1)))</f>
        <v>0.5273287296295166</v>
      </c>
      <c r="P654">
        <f t="array" ref="P654">IF(ISERROR(INDEX(Sheet13!$E$1:$E$486,SMALL(IF(Sheet13!$A$1:$A$486=Sheet4!G654,ROW(Sheet13!$A$1:$A$486)),1))),"",INDEX(Sheet13!$E$1:$E$486,SMALL(IF(Sheet13!$A$1:$A$486=Sheet4!G654,ROW(Sheet13!$A$1:$A$486)),1)))</f>
        <v>0.46055632829666138</v>
      </c>
      <c r="Q654">
        <f t="array" ref="Q654">IF(ISERROR(INDEX(Sheet13!$P$1:$P$486,SMALL(IF(Sheet13!$A$1:$A$486=Sheet4!G654,ROW(Sheet13!$A$1:$A$486)),1))),"",INDEX(Sheet13!$P$1:$P$486,SMALL(IF(Sheet13!$A$1:$A$486=Sheet4!G654,ROW(Sheet13!$A$1:$A$486)),1)))</f>
        <v>1.0181859731674194</v>
      </c>
      <c r="R654">
        <f t="array" ref="R654">IF(ISERROR(INDEX(Sheet2!$I$1:$I$485,SMALL(IF(Sheet2!$E$1:$E$485=Sheet4!H654,ROW(Sheet2!$E$1:$E$485)),1))),"",INDEX(Sheet2!$I$1:$I$485,SMALL(IF(Sheet2!$E$1:$E$485=Sheet4!H654,ROW(Sheet2!$E$1:$E$485)),1)))</f>
        <v>5.5438192289195383E-5</v>
      </c>
    </row>
    <row r="655" spans="1:18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f t="array" ref="G655">IF(ISERROR(INDEX(Sheet5!$G$1:$G$861,SMALL(IF(Sheet5!$A$1:$A$861=Sheet4!B655,ROW(Sheet5!$A$1:$A$861)),1))),"",INDEX(Sheet5!$G$1:$G$861,SMALL(IF(Sheet5!$A$1:$A$861=Sheet4!B655,ROW(Sheet5!$A$1:$A$861)),1)))</f>
        <v>426</v>
      </c>
      <c r="H655">
        <f t="array" ref="H655">IF(ISERROR(INDEX(Sheet5!$F$1:$F$861,SMALL(IF(Sheet5!$A$1:$A$861=Sheet4!B655,ROW(Sheet5!$A$1:$A$861)),1))),"",INDEX(Sheet5!$F$1:$F$861,SMALL(IF(Sheet5!$A$1:$A$861=Sheet4!B655,ROW(Sheet5!$A$1:$A$861)),1)))</f>
        <v>426</v>
      </c>
      <c r="I655" s="1">
        <f t="array" ref="I655">IF(ISERROR(INDEX(Sheet1!$J$1:$J$702,SMALL(IF(Sheet1!$B$1:$B$702=Sheet4!B655,ROW(Sheet1!$B$1:$B$702)),1))),"",INDEX(Sheet1!$J$1:$J$702,SMALL(IF(Sheet1!$B$1:$B$702=Sheet4!B655,ROW(Sheet1!$B$1:$B$702)),1)))</f>
        <v>0.92369999999999997</v>
      </c>
      <c r="J655">
        <f t="array" ref="J655">IF(ISERROR(INDEX(Sheet2!$D$1:$D$486,SMALL(IF(Sheet2!$A$1:$A$486=Sheet4!G655,ROW(Sheet2!$A$1:$A$486)),1))),"",INDEX(Sheet2!$D$1:$D$486,SMALL(IF(Sheet2!$A$1:$A$486=Sheet4!G655,ROW(Sheet2!$A$1:$A$486)),1)))</f>
        <v>0.43104999999999999</v>
      </c>
      <c r="K655">
        <f t="array" ref="K655">IF(OR(I655 = "", J655 = ""),"",I655-J655)</f>
        <v>0.49264999999999998</v>
      </c>
      <c r="L655">
        <f t="array" ref="L655">IF(ISERROR(K655/J655),"",K655/J655)</f>
        <v>1.1429068553532074</v>
      </c>
      <c r="M655">
        <f t="array" ref="M655">IF(ISERROR(INDEX(Sheet13!$B$1:$B$486,SMALL(IF(Sheet13!$A$1:$A$486=Sheet4!G655,ROW(Sheet13!$A$1:$A$486)),1))),"",INDEX(Sheet13!$B$1:$B$486,SMALL(IF(Sheet13!$A$1:$A$486=Sheet4!G655,ROW(Sheet13!$A$1:$A$486)),1)))</f>
        <v>0.30236664414405823</v>
      </c>
      <c r="N655">
        <f t="array" ref="N655">IF(ISERROR(INDEX(Sheet13!$C$1:$C$486,SMALL(IF(Sheet13!$A$1:$A$486=Sheet4!G655,ROW(Sheet13!$A$1:$A$486)),1))),"",INDEX(Sheet13!$C$1:$C$486,SMALL(IF(Sheet13!$A$1:$A$486=Sheet4!G655,ROW(Sheet13!$A$1:$A$486)),1)))</f>
        <v>2.5711643695831299</v>
      </c>
      <c r="O655">
        <f t="array" ref="O655">IF(ISERROR(INDEX(Sheet13!$D$1:$D$486,SMALL(IF(Sheet13!$A$1:$A$486=Sheet4!G655,ROW(Sheet13!$A$1:$A$486)),1))),"",INDEX(Sheet13!$D$1:$D$486,SMALL(IF(Sheet13!$A$1:$A$486=Sheet4!G655,ROW(Sheet13!$A$1:$A$486)),1)))</f>
        <v>0.62356096506118774</v>
      </c>
      <c r="P655">
        <f t="array" ref="P655">IF(ISERROR(INDEX(Sheet13!$E$1:$E$486,SMALL(IF(Sheet13!$A$1:$A$486=Sheet4!G655,ROW(Sheet13!$A$1:$A$486)),1))),"",INDEX(Sheet13!$E$1:$E$486,SMALL(IF(Sheet13!$A$1:$A$486=Sheet4!G655,ROW(Sheet13!$A$1:$A$486)),1)))</f>
        <v>0.17853282392024994</v>
      </c>
      <c r="Q655">
        <f t="array" ref="Q655">IF(ISERROR(INDEX(Sheet13!$P$1:$P$486,SMALL(IF(Sheet13!$A$1:$A$486=Sheet4!G655,ROW(Sheet13!$A$1:$A$486)),1))),"",INDEX(Sheet13!$P$1:$P$486,SMALL(IF(Sheet13!$A$1:$A$486=Sheet4!G655,ROW(Sheet13!$A$1:$A$486)),1)))</f>
        <v>0.65683543682098389</v>
      </c>
      <c r="R655">
        <f t="array" ref="R655">IF(ISERROR(INDEX(Sheet2!$I$1:$I$485,SMALL(IF(Sheet2!$E$1:$E$485=Sheet4!H655,ROW(Sheet2!$E$1:$E$485)),1))),"",INDEX(Sheet2!$I$1:$I$485,SMALL(IF(Sheet2!$E$1:$E$485=Sheet4!H655,ROW(Sheet2!$E$1:$E$485)),1)))</f>
        <v>4.9588184767856893E-4</v>
      </c>
    </row>
    <row r="656" spans="1:18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f t="array" ref="G656">IF(ISERROR(INDEX(Sheet5!$G$1:$G$861,SMALL(IF(Sheet5!$A$1:$A$861=Sheet4!B656,ROW(Sheet5!$A$1:$A$861)),1))),"",INDEX(Sheet5!$G$1:$G$861,SMALL(IF(Sheet5!$A$1:$A$861=Sheet4!B656,ROW(Sheet5!$A$1:$A$861)),1)))</f>
        <v>475</v>
      </c>
      <c r="H656">
        <f t="array" ref="H656">IF(ISERROR(INDEX(Sheet5!$F$1:$F$861,SMALL(IF(Sheet5!$A$1:$A$861=Sheet4!B656,ROW(Sheet5!$A$1:$A$861)),1))),"",INDEX(Sheet5!$F$1:$F$861,SMALL(IF(Sheet5!$A$1:$A$861=Sheet4!B656,ROW(Sheet5!$A$1:$A$861)),1)))</f>
        <v>475</v>
      </c>
      <c r="I656" s="1">
        <f t="array" ref="I656">IF(ISERROR(INDEX(Sheet1!$J$1:$J$702,SMALL(IF(Sheet1!$B$1:$B$702=Sheet4!B656,ROW(Sheet1!$B$1:$B$702)),1))),"",INDEX(Sheet1!$J$1:$J$702,SMALL(IF(Sheet1!$B$1:$B$702=Sheet4!B656,ROW(Sheet1!$B$1:$B$702)),1)))</f>
        <v>0.93701999999999996</v>
      </c>
      <c r="J656">
        <f t="array" ref="J656">IF(ISERROR(INDEX(Sheet2!$D$1:$D$486,SMALL(IF(Sheet2!$A$1:$A$486=Sheet4!G656,ROW(Sheet2!$A$1:$A$486)),1))),"",INDEX(Sheet2!$D$1:$D$486,SMALL(IF(Sheet2!$A$1:$A$486=Sheet4!G656,ROW(Sheet2!$A$1:$A$486)),1)))</f>
        <v>0.10299999999999999</v>
      </c>
      <c r="K656">
        <f t="array" ref="K656">IF(OR(I656 = "", J656 = ""),"",I656-J656)</f>
        <v>0.83401999999999998</v>
      </c>
      <c r="L656">
        <f t="array" ref="L656">IF(ISERROR(K656/J656),"",K656/J656)</f>
        <v>8.0972815533980587</v>
      </c>
      <c r="M656">
        <f t="array" ref="M656">IF(ISERROR(INDEX(Sheet13!$B$1:$B$486,SMALL(IF(Sheet13!$A$1:$A$486=Sheet4!G656,ROW(Sheet13!$A$1:$A$486)),1))),"",INDEX(Sheet13!$B$1:$B$486,SMALL(IF(Sheet13!$A$1:$A$486=Sheet4!G656,ROW(Sheet13!$A$1:$A$486)),1)))</f>
        <v>1.3881968259811401</v>
      </c>
      <c r="N656">
        <f t="array" ref="N656">IF(ISERROR(INDEX(Sheet13!$C$1:$C$486,SMALL(IF(Sheet13!$A$1:$A$486=Sheet4!G656,ROW(Sheet13!$A$1:$A$486)),1))),"",INDEX(Sheet13!$C$1:$C$486,SMALL(IF(Sheet13!$A$1:$A$486=Sheet4!G656,ROW(Sheet13!$A$1:$A$486)),1)))</f>
        <v>2.8664882183074951</v>
      </c>
      <c r="O656">
        <f t="array" ref="O656">IF(ISERROR(INDEX(Sheet13!$D$1:$D$486,SMALL(IF(Sheet13!$A$1:$A$486=Sheet4!G656,ROW(Sheet13!$A$1:$A$486)),1))),"",INDEX(Sheet13!$D$1:$D$486,SMALL(IF(Sheet13!$A$1:$A$486=Sheet4!G656,ROW(Sheet13!$A$1:$A$486)),1)))</f>
        <v>9.0604619979858398</v>
      </c>
      <c r="P656">
        <f t="array" ref="P656">IF(ISERROR(INDEX(Sheet13!$E$1:$E$486,SMALL(IF(Sheet13!$A$1:$A$486=Sheet4!G656,ROW(Sheet13!$A$1:$A$486)),1))),"",INDEX(Sheet13!$E$1:$E$486,SMALL(IF(Sheet13!$A$1:$A$486=Sheet4!G656,ROW(Sheet13!$A$1:$A$486)),1)))</f>
        <v>6.3566245138645172E-2</v>
      </c>
      <c r="Q656">
        <f t="array" ref="Q656">IF(ISERROR(INDEX(Sheet13!$P$1:$P$486,SMALL(IF(Sheet13!$A$1:$A$486=Sheet4!G656,ROW(Sheet13!$A$1:$A$486)),1))),"",INDEX(Sheet13!$P$1:$P$486,SMALL(IF(Sheet13!$A$1:$A$486=Sheet4!G656,ROW(Sheet13!$A$1:$A$486)),1)))</f>
        <v>5.0258750915527344</v>
      </c>
      <c r="R656" t="str">
        <f t="array" ref="R656">IF(ISERROR(INDEX(Sheet2!$I$1:$I$485,SMALL(IF(Sheet2!$E$1:$E$485=Sheet4!H656,ROW(Sheet2!$E$1:$E$485)),1))),"",INDEX(Sheet2!$I$1:$I$485,SMALL(IF(Sheet2!$E$1:$E$485=Sheet4!H656,ROW(Sheet2!$E$1:$E$485)),1)))</f>
        <v/>
      </c>
    </row>
    <row r="657" spans="1:18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f t="array" ref="G657">IF(ISERROR(INDEX(Sheet5!$G$1:$G$861,SMALL(IF(Sheet5!$A$1:$A$861=Sheet4!B657,ROW(Sheet5!$A$1:$A$861)),1))),"",INDEX(Sheet5!$G$1:$G$861,SMALL(IF(Sheet5!$A$1:$A$861=Sheet4!B657,ROW(Sheet5!$A$1:$A$861)),1)))</f>
        <v>335</v>
      </c>
      <c r="H657">
        <f t="array" ref="H657">IF(ISERROR(INDEX(Sheet5!$F$1:$F$861,SMALL(IF(Sheet5!$A$1:$A$861=Sheet4!B657,ROW(Sheet5!$A$1:$A$861)),1))),"",INDEX(Sheet5!$F$1:$F$861,SMALL(IF(Sheet5!$A$1:$A$861=Sheet4!B657,ROW(Sheet5!$A$1:$A$861)),1)))</f>
        <v>335</v>
      </c>
      <c r="I657" s="1">
        <f t="array" ref="I657">IF(ISERROR(INDEX(Sheet1!$J$1:$J$702,SMALL(IF(Sheet1!$B$1:$B$702=Sheet4!B657,ROW(Sheet1!$B$1:$B$702)),1))),"",INDEX(Sheet1!$J$1:$J$702,SMALL(IF(Sheet1!$B$1:$B$702=Sheet4!B657,ROW(Sheet1!$B$1:$B$702)),1)))</f>
        <v>0.92267999999999994</v>
      </c>
      <c r="J657">
        <f t="array" ref="J657">IF(ISERROR(INDEX(Sheet2!$D$1:$D$486,SMALL(IF(Sheet2!$A$1:$A$486=Sheet4!G657,ROW(Sheet2!$A$1:$A$486)),1))),"",INDEX(Sheet2!$D$1:$D$486,SMALL(IF(Sheet2!$A$1:$A$486=Sheet4!G657,ROW(Sheet2!$A$1:$A$486)),1)))</f>
        <v>0.91146000000000005</v>
      </c>
      <c r="K657">
        <f t="array" ref="K657">IF(OR(I657 = "", J657 = ""),"",I657-J657)</f>
        <v>1.1219999999999897E-2</v>
      </c>
      <c r="L657">
        <f t="array" ref="L657">IF(ISERROR(K657/J657),"",K657/J657)</f>
        <v>1.2309920347574107E-2</v>
      </c>
      <c r="M657">
        <f t="array" ref="M657">IF(ISERROR(INDEX(Sheet13!$B$1:$B$486,SMALL(IF(Sheet13!$A$1:$A$486=Sheet4!G657,ROW(Sheet13!$A$1:$A$486)),1))),"",INDEX(Sheet13!$B$1:$B$486,SMALL(IF(Sheet13!$A$1:$A$486=Sheet4!G657,ROW(Sheet13!$A$1:$A$486)),1)))</f>
        <v>5.1518253982067108E-2</v>
      </c>
      <c r="N657">
        <f t="array" ref="N657">IF(ISERROR(INDEX(Sheet13!$C$1:$C$486,SMALL(IF(Sheet13!$A$1:$A$486=Sheet4!G657,ROW(Sheet13!$A$1:$A$486)),1))),"",INDEX(Sheet13!$C$1:$C$486,SMALL(IF(Sheet13!$A$1:$A$486=Sheet4!G657,ROW(Sheet13!$A$1:$A$486)),1)))</f>
        <v>4.4014163017272949</v>
      </c>
      <c r="O657">
        <f t="array" ref="O657">IF(ISERROR(INDEX(Sheet13!$D$1:$D$486,SMALL(IF(Sheet13!$A$1:$A$486=Sheet4!G657,ROW(Sheet13!$A$1:$A$486)),1))),"",INDEX(Sheet13!$D$1:$D$486,SMALL(IF(Sheet13!$A$1:$A$486=Sheet4!G657,ROW(Sheet13!$A$1:$A$486)),1)))</f>
        <v>0.19917485117912292</v>
      </c>
      <c r="P657">
        <f t="array" ref="P657">IF(ISERROR(INDEX(Sheet13!$E$1:$E$486,SMALL(IF(Sheet13!$A$1:$A$486=Sheet4!G657,ROW(Sheet13!$A$1:$A$486)),1))),"",INDEX(Sheet13!$E$1:$E$486,SMALL(IF(Sheet13!$A$1:$A$486=Sheet4!G657,ROW(Sheet13!$A$1:$A$486)),1)))</f>
        <v>9.4520092010498047</v>
      </c>
      <c r="Q657">
        <f t="array" ref="Q657">IF(ISERROR(INDEX(Sheet13!$P$1:$P$486,SMALL(IF(Sheet13!$A$1:$A$486=Sheet4!G657,ROW(Sheet13!$A$1:$A$486)),1))),"",INDEX(Sheet13!$P$1:$P$486,SMALL(IF(Sheet13!$A$1:$A$486=Sheet4!G657,ROW(Sheet13!$A$1:$A$486)),1)))</f>
        <v>1.3273131847381592</v>
      </c>
      <c r="R657">
        <f t="array" ref="R657">IF(ISERROR(INDEX(Sheet2!$I$1:$I$485,SMALL(IF(Sheet2!$E$1:$E$485=Sheet4!H657,ROW(Sheet2!$E$1:$E$485)),1))),"",INDEX(Sheet2!$I$1:$I$485,SMALL(IF(Sheet2!$E$1:$E$485=Sheet4!H657,ROW(Sheet2!$E$1:$E$485)),1)))</f>
        <v>-5.3442555297295458E-5</v>
      </c>
    </row>
    <row r="658" spans="1:18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f t="array" ref="G658">IF(ISERROR(INDEX(Sheet5!$G$1:$G$861,SMALL(IF(Sheet5!$A$1:$A$861=Sheet4!B658,ROW(Sheet5!$A$1:$A$861)),1))),"",INDEX(Sheet5!$G$1:$G$861,SMALL(IF(Sheet5!$A$1:$A$861=Sheet4!B658,ROW(Sheet5!$A$1:$A$861)),1)))</f>
        <v>756</v>
      </c>
      <c r="H658">
        <f t="array" ref="H658">IF(ISERROR(INDEX(Sheet5!$F$1:$F$861,SMALL(IF(Sheet5!$A$1:$A$861=Sheet4!B658,ROW(Sheet5!$A$1:$A$861)),1))),"",INDEX(Sheet5!$F$1:$F$861,SMALL(IF(Sheet5!$A$1:$A$861=Sheet4!B658,ROW(Sheet5!$A$1:$A$861)),1)))</f>
        <v>756</v>
      </c>
      <c r="I658" s="1">
        <f t="array" ref="I658">IF(ISERROR(INDEX(Sheet1!$J$1:$J$702,SMALL(IF(Sheet1!$B$1:$B$702=Sheet4!B658,ROW(Sheet1!$B$1:$B$702)),1))),"",INDEX(Sheet1!$J$1:$J$702,SMALL(IF(Sheet1!$B$1:$B$702=Sheet4!B658,ROW(Sheet1!$B$1:$B$702)),1)))</f>
        <v>0.92915000000000003</v>
      </c>
      <c r="J658">
        <f t="array" ref="J658">IF(ISERROR(INDEX(Sheet2!$D$1:$D$486,SMALL(IF(Sheet2!$A$1:$A$486=Sheet4!G658,ROW(Sheet2!$A$1:$A$486)),1))),"",INDEX(Sheet2!$D$1:$D$486,SMALL(IF(Sheet2!$A$1:$A$486=Sheet4!G658,ROW(Sheet2!$A$1:$A$486)),1)))</f>
        <v>0.90053000000000005</v>
      </c>
      <c r="K658">
        <f t="array" ref="K658">IF(OR(I658 = "", J658 = ""),"",I658-J658)</f>
        <v>2.8619999999999979E-2</v>
      </c>
      <c r="L658">
        <f t="array" ref="L658">IF(ISERROR(K658/J658),"",K658/J658)</f>
        <v>3.1781284354768832E-2</v>
      </c>
      <c r="M658">
        <f t="array" ref="M658">IF(ISERROR(INDEX(Sheet13!$B$1:$B$486,SMALL(IF(Sheet13!$A$1:$A$486=Sheet4!G658,ROW(Sheet13!$A$1:$A$486)),1))),"",INDEX(Sheet13!$B$1:$B$486,SMALL(IF(Sheet13!$A$1:$A$486=Sheet4!G658,ROW(Sheet13!$A$1:$A$486)),1)))</f>
        <v>0.59447997808456421</v>
      </c>
      <c r="N658">
        <f t="array" ref="N658">IF(ISERROR(INDEX(Sheet13!$C$1:$C$486,SMALL(IF(Sheet13!$A$1:$A$486=Sheet4!G658,ROW(Sheet13!$A$1:$A$486)),1))),"",INDEX(Sheet13!$C$1:$C$486,SMALL(IF(Sheet13!$A$1:$A$486=Sheet4!G658,ROW(Sheet13!$A$1:$A$486)),1)))</f>
        <v>2.9715485572814941</v>
      </c>
      <c r="O658">
        <f t="array" ref="O658">IF(ISERROR(INDEX(Sheet13!$D$1:$D$486,SMALL(IF(Sheet13!$A$1:$A$486=Sheet4!G658,ROW(Sheet13!$A$1:$A$486)),1))),"",INDEX(Sheet13!$D$1:$D$486,SMALL(IF(Sheet13!$A$1:$A$486=Sheet4!G658,ROW(Sheet13!$A$1:$A$486)),1)))</f>
        <v>0.19967611134052277</v>
      </c>
      <c r="P658">
        <f t="array" ref="P658">IF(ISERROR(INDEX(Sheet13!$E$1:$E$486,SMALL(IF(Sheet13!$A$1:$A$486=Sheet4!G658,ROW(Sheet13!$A$1:$A$486)),1))),"",INDEX(Sheet13!$E$1:$E$486,SMALL(IF(Sheet13!$A$1:$A$486=Sheet4!G658,ROW(Sheet13!$A$1:$A$486)),1)))</f>
        <v>8.6016845703125</v>
      </c>
      <c r="Q658">
        <f t="array" ref="Q658">IF(ISERROR(INDEX(Sheet13!$P$1:$P$486,SMALL(IF(Sheet13!$A$1:$A$486=Sheet4!G658,ROW(Sheet13!$A$1:$A$486)),1))),"",INDEX(Sheet13!$P$1:$P$486,SMALL(IF(Sheet13!$A$1:$A$486=Sheet4!G658,ROW(Sheet13!$A$1:$A$486)),1)))</f>
        <v>1.1848604679107666</v>
      </c>
      <c r="R658">
        <f t="array" ref="R658">IF(ISERROR(INDEX(Sheet2!$I$1:$I$485,SMALL(IF(Sheet2!$E$1:$E$485=Sheet4!H658,ROW(Sheet2!$E$1:$E$485)),1))),"",INDEX(Sheet2!$I$1:$I$485,SMALL(IF(Sheet2!$E$1:$E$485=Sheet4!H658,ROW(Sheet2!$E$1:$E$485)),1)))</f>
        <v>-1.8425498288751407E-4</v>
      </c>
    </row>
    <row r="659" spans="1:18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f t="array" ref="G659">IF(ISERROR(INDEX(Sheet5!$G$1:$G$861,SMALL(IF(Sheet5!$A$1:$A$861=Sheet4!B659,ROW(Sheet5!$A$1:$A$861)),1))),"",INDEX(Sheet5!$G$1:$G$861,SMALL(IF(Sheet5!$A$1:$A$861=Sheet4!B659,ROW(Sheet5!$A$1:$A$861)),1)))</f>
        <v>834</v>
      </c>
      <c r="H659">
        <f t="array" ref="H659">IF(ISERROR(INDEX(Sheet5!$F$1:$F$861,SMALL(IF(Sheet5!$A$1:$A$861=Sheet4!B659,ROW(Sheet5!$A$1:$A$861)),1))),"",INDEX(Sheet5!$F$1:$F$861,SMALL(IF(Sheet5!$A$1:$A$861=Sheet4!B659,ROW(Sheet5!$A$1:$A$861)),1)))</f>
        <v>834</v>
      </c>
      <c r="I659" s="1">
        <f t="array" ref="I659">IF(ISERROR(INDEX(Sheet1!$J$1:$J$702,SMALL(IF(Sheet1!$B$1:$B$702=Sheet4!B659,ROW(Sheet1!$B$1:$B$702)),1))),"",INDEX(Sheet1!$J$1:$J$702,SMALL(IF(Sheet1!$B$1:$B$702=Sheet4!B659,ROW(Sheet1!$B$1:$B$702)),1)))</f>
        <v>0.94384000000000001</v>
      </c>
      <c r="J659">
        <f t="array" ref="J659">IF(ISERROR(INDEX(Sheet2!$D$1:$D$486,SMALL(IF(Sheet2!$A$1:$A$486=Sheet4!G659,ROW(Sheet2!$A$1:$A$486)),1))),"",INDEX(Sheet2!$D$1:$D$486,SMALL(IF(Sheet2!$A$1:$A$486=Sheet4!G659,ROW(Sheet2!$A$1:$A$486)),1)))</f>
        <v>0.59428000000000003</v>
      </c>
      <c r="K659">
        <f t="array" ref="K659">IF(OR(I659 = "", J659 = ""),"",I659-J659)</f>
        <v>0.34955999999999998</v>
      </c>
      <c r="L659">
        <f t="array" ref="L659">IF(ISERROR(K659/J659),"",K659/J659)</f>
        <v>0.58820757891902797</v>
      </c>
      <c r="M659">
        <f t="array" ref="M659">IF(ISERROR(INDEX(Sheet13!$B$1:$B$486,SMALL(IF(Sheet13!$A$1:$A$486=Sheet4!G659,ROW(Sheet13!$A$1:$A$486)),1))),"",INDEX(Sheet13!$B$1:$B$486,SMALL(IF(Sheet13!$A$1:$A$486=Sheet4!G659,ROW(Sheet13!$A$1:$A$486)),1)))</f>
        <v>2.4347460269927979</v>
      </c>
      <c r="N659">
        <f t="array" ref="N659">IF(ISERROR(INDEX(Sheet13!$C$1:$C$486,SMALL(IF(Sheet13!$A$1:$A$486=Sheet4!G659,ROW(Sheet13!$A$1:$A$486)),1))),"",INDEX(Sheet13!$C$1:$C$486,SMALL(IF(Sheet13!$A$1:$A$486=Sheet4!G659,ROW(Sheet13!$A$1:$A$486)),1)))</f>
        <v>1.0171127319335938</v>
      </c>
      <c r="O659">
        <f t="array" ref="O659">IF(ISERROR(INDEX(Sheet13!$D$1:$D$486,SMALL(IF(Sheet13!$A$1:$A$486=Sheet4!G659,ROW(Sheet13!$A$1:$A$486)),1))),"",INDEX(Sheet13!$D$1:$D$486,SMALL(IF(Sheet13!$A$1:$A$486=Sheet4!G659,ROW(Sheet13!$A$1:$A$486)),1)))</f>
        <v>0.2713208794593811</v>
      </c>
      <c r="P659">
        <f t="array" ref="P659">IF(ISERROR(INDEX(Sheet13!$E$1:$E$486,SMALL(IF(Sheet13!$A$1:$A$486=Sheet4!G659,ROW(Sheet13!$A$1:$A$486)),1))),"",INDEX(Sheet13!$E$1:$E$486,SMALL(IF(Sheet13!$A$1:$A$486=Sheet4!G659,ROW(Sheet13!$A$1:$A$486)),1)))</f>
        <v>1.3555686473846436</v>
      </c>
      <c r="Q659">
        <f t="array" ref="Q659">IF(ISERROR(INDEX(Sheet13!$P$1:$P$486,SMALL(IF(Sheet13!$A$1:$A$486=Sheet4!G659,ROW(Sheet13!$A$1:$A$486)),1))),"",INDEX(Sheet13!$P$1:$P$486,SMALL(IF(Sheet13!$A$1:$A$486=Sheet4!G659,ROW(Sheet13!$A$1:$A$486)),1)))</f>
        <v>0.68171501159667969</v>
      </c>
      <c r="R659" t="str">
        <f t="array" ref="R659">IF(ISERROR(INDEX(Sheet2!$I$1:$I$485,SMALL(IF(Sheet2!$E$1:$E$485=Sheet4!H659,ROW(Sheet2!$E$1:$E$485)),1))),"",INDEX(Sheet2!$I$1:$I$485,SMALL(IF(Sheet2!$E$1:$E$485=Sheet4!H659,ROW(Sheet2!$E$1:$E$485)),1)))</f>
        <v/>
      </c>
    </row>
    <row r="660" spans="1:18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f t="array" ref="G660">IF(ISERROR(INDEX(Sheet5!$G$1:$G$861,SMALL(IF(Sheet5!$A$1:$A$861=Sheet4!B660,ROW(Sheet5!$A$1:$A$861)),1))),"",INDEX(Sheet5!$G$1:$G$861,SMALL(IF(Sheet5!$A$1:$A$861=Sheet4!B660,ROW(Sheet5!$A$1:$A$861)),1)))</f>
        <v>756</v>
      </c>
      <c r="H660">
        <f t="array" ref="H660">IF(ISERROR(INDEX(Sheet5!$F$1:$F$861,SMALL(IF(Sheet5!$A$1:$A$861=Sheet4!B660,ROW(Sheet5!$A$1:$A$861)),1))),"",INDEX(Sheet5!$F$1:$F$861,SMALL(IF(Sheet5!$A$1:$A$861=Sheet4!B660,ROW(Sheet5!$A$1:$A$861)),1)))</f>
        <v>756</v>
      </c>
      <c r="I660" s="1">
        <f t="array" ref="I660">IF(ISERROR(INDEX(Sheet1!$J$1:$J$702,SMALL(IF(Sheet1!$B$1:$B$702=Sheet4!B660,ROW(Sheet1!$B$1:$B$702)),1))),"",INDEX(Sheet1!$J$1:$J$702,SMALL(IF(Sheet1!$B$1:$B$702=Sheet4!B660,ROW(Sheet1!$B$1:$B$702)),1)))</f>
        <v>0.92384999999999995</v>
      </c>
      <c r="J660">
        <f t="array" ref="J660">IF(ISERROR(INDEX(Sheet2!$D$1:$D$486,SMALL(IF(Sheet2!$A$1:$A$486=Sheet4!G660,ROW(Sheet2!$A$1:$A$486)),1))),"",INDEX(Sheet2!$D$1:$D$486,SMALL(IF(Sheet2!$A$1:$A$486=Sheet4!G660,ROW(Sheet2!$A$1:$A$486)),1)))</f>
        <v>0.90053000000000005</v>
      </c>
      <c r="K660">
        <f t="array" ref="K660">IF(OR(I660 = "", J660 = ""),"",I660-J660)</f>
        <v>2.3319999999999896E-2</v>
      </c>
      <c r="L660">
        <f t="array" ref="L660">IF(ISERROR(K660/J660),"",K660/J660)</f>
        <v>2.5895861326107841E-2</v>
      </c>
      <c r="M660">
        <f t="array" ref="M660">IF(ISERROR(INDEX(Sheet13!$B$1:$B$486,SMALL(IF(Sheet13!$A$1:$A$486=Sheet4!G660,ROW(Sheet13!$A$1:$A$486)),1))),"",INDEX(Sheet13!$B$1:$B$486,SMALL(IF(Sheet13!$A$1:$A$486=Sheet4!G660,ROW(Sheet13!$A$1:$A$486)),1)))</f>
        <v>0.59447997808456421</v>
      </c>
      <c r="N660">
        <f t="array" ref="N660">IF(ISERROR(INDEX(Sheet13!$C$1:$C$486,SMALL(IF(Sheet13!$A$1:$A$486=Sheet4!G660,ROW(Sheet13!$A$1:$A$486)),1))),"",INDEX(Sheet13!$C$1:$C$486,SMALL(IF(Sheet13!$A$1:$A$486=Sheet4!G660,ROW(Sheet13!$A$1:$A$486)),1)))</f>
        <v>2.9715485572814941</v>
      </c>
      <c r="O660">
        <f t="array" ref="O660">IF(ISERROR(INDEX(Sheet13!$D$1:$D$486,SMALL(IF(Sheet13!$A$1:$A$486=Sheet4!G660,ROW(Sheet13!$A$1:$A$486)),1))),"",INDEX(Sheet13!$D$1:$D$486,SMALL(IF(Sheet13!$A$1:$A$486=Sheet4!G660,ROW(Sheet13!$A$1:$A$486)),1)))</f>
        <v>0.19967611134052277</v>
      </c>
      <c r="P660">
        <f t="array" ref="P660">IF(ISERROR(INDEX(Sheet13!$E$1:$E$486,SMALL(IF(Sheet13!$A$1:$A$486=Sheet4!G660,ROW(Sheet13!$A$1:$A$486)),1))),"",INDEX(Sheet13!$E$1:$E$486,SMALL(IF(Sheet13!$A$1:$A$486=Sheet4!G660,ROW(Sheet13!$A$1:$A$486)),1)))</f>
        <v>8.6016845703125</v>
      </c>
      <c r="Q660">
        <f t="array" ref="Q660">IF(ISERROR(INDEX(Sheet13!$P$1:$P$486,SMALL(IF(Sheet13!$A$1:$A$486=Sheet4!G660,ROW(Sheet13!$A$1:$A$486)),1))),"",INDEX(Sheet13!$P$1:$P$486,SMALL(IF(Sheet13!$A$1:$A$486=Sheet4!G660,ROW(Sheet13!$A$1:$A$486)),1)))</f>
        <v>1.1848604679107666</v>
      </c>
      <c r="R660">
        <f t="array" ref="R660">IF(ISERROR(INDEX(Sheet2!$I$1:$I$485,SMALL(IF(Sheet2!$E$1:$E$485=Sheet4!H660,ROW(Sheet2!$E$1:$E$485)),1))),"",INDEX(Sheet2!$I$1:$I$485,SMALL(IF(Sheet2!$E$1:$E$485=Sheet4!H660,ROW(Sheet2!$E$1:$E$485)),1)))</f>
        <v>-1.8425498288751407E-4</v>
      </c>
    </row>
    <row r="661" spans="1:18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f t="array" ref="G661">IF(ISERROR(INDEX(Sheet5!$G$1:$G$861,SMALL(IF(Sheet5!$A$1:$A$861=Sheet4!B661,ROW(Sheet5!$A$1:$A$861)),1))),"",INDEX(Sheet5!$G$1:$G$861,SMALL(IF(Sheet5!$A$1:$A$861=Sheet4!B661,ROW(Sheet5!$A$1:$A$861)),1)))</f>
        <v>729</v>
      </c>
      <c r="H661">
        <f t="array" ref="H661">IF(ISERROR(INDEX(Sheet5!$F$1:$F$861,SMALL(IF(Sheet5!$A$1:$A$861=Sheet4!B661,ROW(Sheet5!$A$1:$A$861)),1))),"",INDEX(Sheet5!$F$1:$F$861,SMALL(IF(Sheet5!$A$1:$A$861=Sheet4!B661,ROW(Sheet5!$A$1:$A$861)),1)))</f>
        <v>729</v>
      </c>
      <c r="I661" s="1">
        <f t="array" ref="I661">IF(ISERROR(INDEX(Sheet1!$J$1:$J$702,SMALL(IF(Sheet1!$B$1:$B$702=Sheet4!B661,ROW(Sheet1!$B$1:$B$702)),1))),"",INDEX(Sheet1!$J$1:$J$702,SMALL(IF(Sheet1!$B$1:$B$702=Sheet4!B661,ROW(Sheet1!$B$1:$B$702)),1)))</f>
        <v>0.93947000000000003</v>
      </c>
      <c r="J661">
        <f t="array" ref="J661">IF(ISERROR(INDEX(Sheet2!$D$1:$D$486,SMALL(IF(Sheet2!$A$1:$A$486=Sheet4!G661,ROW(Sheet2!$A$1:$A$486)),1))),"",INDEX(Sheet2!$D$1:$D$486,SMALL(IF(Sheet2!$A$1:$A$486=Sheet4!G661,ROW(Sheet2!$A$1:$A$486)),1)))</f>
        <v>0.93544000000000005</v>
      </c>
      <c r="K661">
        <f t="array" ref="K661">IF(OR(I661 = "", J661 = ""),"",I661-J661)</f>
        <v>4.029999999999978E-3</v>
      </c>
      <c r="L661">
        <f t="array" ref="L661">IF(ISERROR(K661/J661),"",K661/J661)</f>
        <v>4.3081330710681371E-3</v>
      </c>
      <c r="M661">
        <f t="array" ref="M661">IF(ISERROR(INDEX(Sheet13!$B$1:$B$486,SMALL(IF(Sheet13!$A$1:$A$486=Sheet4!G661,ROW(Sheet13!$A$1:$A$486)),1))),"",INDEX(Sheet13!$B$1:$B$486,SMALL(IF(Sheet13!$A$1:$A$486=Sheet4!G661,ROW(Sheet13!$A$1:$A$486)),1)))</f>
        <v>1.7924225330352783</v>
      </c>
      <c r="N661">
        <f t="array" ref="N661">IF(ISERROR(INDEX(Sheet13!$C$1:$C$486,SMALL(IF(Sheet13!$A$1:$A$486=Sheet4!G661,ROW(Sheet13!$A$1:$A$486)),1))),"",INDEX(Sheet13!$C$1:$C$486,SMALL(IF(Sheet13!$A$1:$A$486=Sheet4!G661,ROW(Sheet13!$A$1:$A$486)),1)))</f>
        <v>4.0082015991210938</v>
      </c>
      <c r="O661">
        <f t="array" ref="O661">IF(ISERROR(INDEX(Sheet13!$D$1:$D$486,SMALL(IF(Sheet13!$A$1:$A$486=Sheet4!G661,ROW(Sheet13!$A$1:$A$486)),1))),"",INDEX(Sheet13!$D$1:$D$486,SMALL(IF(Sheet13!$A$1:$A$486=Sheet4!G661,ROW(Sheet13!$A$1:$A$486)),1)))</f>
        <v>0</v>
      </c>
      <c r="P661">
        <f t="array" ref="P661">IF(ISERROR(INDEX(Sheet13!$E$1:$E$486,SMALL(IF(Sheet13!$A$1:$A$486=Sheet4!G661,ROW(Sheet13!$A$1:$A$486)),1))),"",INDEX(Sheet13!$E$1:$E$486,SMALL(IF(Sheet13!$A$1:$A$486=Sheet4!G661,ROW(Sheet13!$A$1:$A$486)),1)))</f>
        <v>5.6674118041992188</v>
      </c>
      <c r="Q661">
        <f t="array" ref="Q661">IF(ISERROR(INDEX(Sheet13!$P$1:$P$486,SMALL(IF(Sheet13!$A$1:$A$486=Sheet4!G661,ROW(Sheet13!$A$1:$A$486)),1))),"",INDEX(Sheet13!$P$1:$P$486,SMALL(IF(Sheet13!$A$1:$A$486=Sheet4!G661,ROW(Sheet13!$A$1:$A$486)),1)))</f>
        <v>0.45949459075927734</v>
      </c>
      <c r="R661">
        <f t="array" ref="R661">IF(ISERROR(INDEX(Sheet2!$I$1:$I$485,SMALL(IF(Sheet2!$E$1:$E$485=Sheet4!H661,ROW(Sheet2!$E$1:$E$485)),1))),"",INDEX(Sheet2!$I$1:$I$485,SMALL(IF(Sheet2!$E$1:$E$485=Sheet4!H661,ROW(Sheet2!$E$1:$E$485)),1)))</f>
        <v>7.7229970180929723E-5</v>
      </c>
    </row>
    <row r="662" spans="1:18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f t="array" ref="G662">IF(ISERROR(INDEX(Sheet5!$G$1:$G$861,SMALL(IF(Sheet5!$A$1:$A$861=Sheet4!B662,ROW(Sheet5!$A$1:$A$861)),1))),"",INDEX(Sheet5!$G$1:$G$861,SMALL(IF(Sheet5!$A$1:$A$861=Sheet4!B662,ROW(Sheet5!$A$1:$A$861)),1)))</f>
        <v>316</v>
      </c>
      <c r="H662">
        <f t="array" ref="H662">IF(ISERROR(INDEX(Sheet5!$F$1:$F$861,SMALL(IF(Sheet5!$A$1:$A$861=Sheet4!B662,ROW(Sheet5!$A$1:$A$861)),1))),"",INDEX(Sheet5!$F$1:$F$861,SMALL(IF(Sheet5!$A$1:$A$861=Sheet4!B662,ROW(Sheet5!$A$1:$A$861)),1)))</f>
        <v>316</v>
      </c>
      <c r="I662" s="1">
        <f t="array" ref="I662">IF(ISERROR(INDEX(Sheet1!$J$1:$J$702,SMALL(IF(Sheet1!$B$1:$B$702=Sheet4!B662,ROW(Sheet1!$B$1:$B$702)),1))),"",INDEX(Sheet1!$J$1:$J$702,SMALL(IF(Sheet1!$B$1:$B$702=Sheet4!B662,ROW(Sheet1!$B$1:$B$702)),1)))</f>
        <v>0.95625000000000004</v>
      </c>
      <c r="J662">
        <f t="array" ref="J662">IF(ISERROR(INDEX(Sheet2!$D$1:$D$486,SMALL(IF(Sheet2!$A$1:$A$486=Sheet4!G662,ROW(Sheet2!$A$1:$A$486)),1))),"",INDEX(Sheet2!$D$1:$D$486,SMALL(IF(Sheet2!$A$1:$A$486=Sheet4!G662,ROW(Sheet2!$A$1:$A$486)),1)))</f>
        <v>0.69191000000000003</v>
      </c>
      <c r="K662">
        <f t="array" ref="K662">IF(OR(I662 = "", J662 = ""),"",I662-J662)</f>
        <v>0.26434000000000002</v>
      </c>
      <c r="L662">
        <f t="array" ref="L662">IF(ISERROR(K662/J662),"",K662/J662)</f>
        <v>0.38204390744460986</v>
      </c>
      <c r="M662">
        <f t="array" ref="M662">IF(ISERROR(INDEX(Sheet13!$B$1:$B$486,SMALL(IF(Sheet13!$A$1:$A$486=Sheet4!G662,ROW(Sheet13!$A$1:$A$486)),1))),"",INDEX(Sheet13!$B$1:$B$486,SMALL(IF(Sheet13!$A$1:$A$486=Sheet4!G662,ROW(Sheet13!$A$1:$A$486)),1)))</f>
        <v>8.0419056117534637E-2</v>
      </c>
      <c r="N662">
        <f t="array" ref="N662">IF(ISERROR(INDEX(Sheet13!$C$1:$C$486,SMALL(IF(Sheet13!$A$1:$A$486=Sheet4!G662,ROW(Sheet13!$A$1:$A$486)),1))),"",INDEX(Sheet13!$C$1:$C$486,SMALL(IF(Sheet13!$A$1:$A$486=Sheet4!G662,ROW(Sheet13!$A$1:$A$486)),1)))</f>
        <v>4.1531310081481934</v>
      </c>
      <c r="O662">
        <f t="array" ref="O662">IF(ISERROR(INDEX(Sheet13!$D$1:$D$486,SMALL(IF(Sheet13!$A$1:$A$486=Sheet4!G662,ROW(Sheet13!$A$1:$A$486)),1))),"",INDEX(Sheet13!$D$1:$D$486,SMALL(IF(Sheet13!$A$1:$A$486=Sheet4!G662,ROW(Sheet13!$A$1:$A$486)),1)))</f>
        <v>1.2607704401016235</v>
      </c>
      <c r="P662">
        <f t="array" ref="P662">IF(ISERROR(INDEX(Sheet13!$E$1:$E$486,SMALL(IF(Sheet13!$A$1:$A$486=Sheet4!G662,ROW(Sheet13!$A$1:$A$486)),1))),"",INDEX(Sheet13!$E$1:$E$486,SMALL(IF(Sheet13!$A$1:$A$486=Sheet4!G662,ROW(Sheet13!$A$1:$A$486)),1)))</f>
        <v>8.0238819122314453</v>
      </c>
      <c r="Q662">
        <f t="array" ref="Q662">IF(ISERROR(INDEX(Sheet13!$P$1:$P$486,SMALL(IF(Sheet13!$A$1:$A$486=Sheet4!G662,ROW(Sheet13!$A$1:$A$486)),1))),"",INDEX(Sheet13!$P$1:$P$486,SMALL(IF(Sheet13!$A$1:$A$486=Sheet4!G662,ROW(Sheet13!$A$1:$A$486)),1)))</f>
        <v>2.2746291160583496</v>
      </c>
      <c r="R662">
        <f t="array" ref="R662">IF(ISERROR(INDEX(Sheet2!$I$1:$I$485,SMALL(IF(Sheet2!$E$1:$E$485=Sheet4!H662,ROW(Sheet2!$E$1:$E$485)),1))),"",INDEX(Sheet2!$I$1:$I$485,SMALL(IF(Sheet2!$E$1:$E$485=Sheet4!H662,ROW(Sheet2!$E$1:$E$485)),1)))</f>
        <v>5.5377030716673365E-4</v>
      </c>
    </row>
    <row r="663" spans="1:18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f t="array" ref="G663">IF(ISERROR(INDEX(Sheet5!$G$1:$G$861,SMALL(IF(Sheet5!$A$1:$A$861=Sheet4!B663,ROW(Sheet5!$A$1:$A$861)),1))),"",INDEX(Sheet5!$G$1:$G$861,SMALL(IF(Sheet5!$A$1:$A$861=Sheet4!B663,ROW(Sheet5!$A$1:$A$861)),1)))</f>
        <v>223</v>
      </c>
      <c r="H663">
        <f t="array" ref="H663">IF(ISERROR(INDEX(Sheet5!$F$1:$F$861,SMALL(IF(Sheet5!$A$1:$A$861=Sheet4!B663,ROW(Sheet5!$A$1:$A$861)),1))),"",INDEX(Sheet5!$F$1:$F$861,SMALL(IF(Sheet5!$A$1:$A$861=Sheet4!B663,ROW(Sheet5!$A$1:$A$861)),1)))</f>
        <v>223</v>
      </c>
      <c r="I663" s="1">
        <f t="array" ref="I663">IF(ISERROR(INDEX(Sheet1!$J$1:$J$702,SMALL(IF(Sheet1!$B$1:$B$702=Sheet4!B663,ROW(Sheet1!$B$1:$B$702)),1))),"",INDEX(Sheet1!$J$1:$J$702,SMALL(IF(Sheet1!$B$1:$B$702=Sheet4!B663,ROW(Sheet1!$B$1:$B$702)),1)))</f>
        <v>0.92232999999999998</v>
      </c>
      <c r="J663">
        <f t="array" ref="J663">IF(ISERROR(INDEX(Sheet2!$D$1:$D$486,SMALL(IF(Sheet2!$A$1:$A$486=Sheet4!G663,ROW(Sheet2!$A$1:$A$486)),1))),"",INDEX(Sheet2!$D$1:$D$486,SMALL(IF(Sheet2!$A$1:$A$486=Sheet4!G663,ROW(Sheet2!$A$1:$A$486)),1)))</f>
        <v>0.57508000000000004</v>
      </c>
      <c r="K663">
        <f t="array" ref="K663">IF(OR(I663 = "", J663 = ""),"",I663-J663)</f>
        <v>0.34724999999999995</v>
      </c>
      <c r="L663">
        <f t="array" ref="L663">IF(ISERROR(K663/J663),"",K663/J663)</f>
        <v>0.60382903248243713</v>
      </c>
      <c r="M663">
        <f t="array" ref="M663">IF(ISERROR(INDEX(Sheet13!$B$1:$B$486,SMALL(IF(Sheet13!$A$1:$A$486=Sheet4!G663,ROW(Sheet13!$A$1:$A$486)),1))),"",INDEX(Sheet13!$B$1:$B$486,SMALL(IF(Sheet13!$A$1:$A$486=Sheet4!G663,ROW(Sheet13!$A$1:$A$486)),1)))</f>
        <v>0.68409323692321777</v>
      </c>
      <c r="N663">
        <f t="array" ref="N663">IF(ISERROR(INDEX(Sheet13!$C$1:$C$486,SMALL(IF(Sheet13!$A$1:$A$486=Sheet4!G663,ROW(Sheet13!$A$1:$A$486)),1))),"",INDEX(Sheet13!$C$1:$C$486,SMALL(IF(Sheet13!$A$1:$A$486=Sheet4!G663,ROW(Sheet13!$A$1:$A$486)),1)))</f>
        <v>4.4014453887939453</v>
      </c>
      <c r="O663">
        <f t="array" ref="O663">IF(ISERROR(INDEX(Sheet13!$D$1:$D$486,SMALL(IF(Sheet13!$A$1:$A$486=Sheet4!G663,ROW(Sheet13!$A$1:$A$486)),1))),"",INDEX(Sheet13!$D$1:$D$486,SMALL(IF(Sheet13!$A$1:$A$486=Sheet4!G663,ROW(Sheet13!$A$1:$A$486)),1)))</f>
        <v>1.2917040586471558</v>
      </c>
      <c r="P663">
        <f t="array" ref="P663">IF(ISERROR(INDEX(Sheet13!$E$1:$E$486,SMALL(IF(Sheet13!$A$1:$A$486=Sheet4!G663,ROW(Sheet13!$A$1:$A$486)),1))),"",INDEX(Sheet13!$E$1:$E$486,SMALL(IF(Sheet13!$A$1:$A$486=Sheet4!G663,ROW(Sheet13!$A$1:$A$486)),1)))</f>
        <v>8.7548160552978516</v>
      </c>
      <c r="Q663">
        <f t="array" ref="Q663">IF(ISERROR(INDEX(Sheet13!$P$1:$P$486,SMALL(IF(Sheet13!$A$1:$A$486=Sheet4!G663,ROW(Sheet13!$A$1:$A$486)),1))),"",INDEX(Sheet13!$P$1:$P$486,SMALL(IF(Sheet13!$A$1:$A$486=Sheet4!G663,ROW(Sheet13!$A$1:$A$486)),1)))</f>
        <v>5.2264118194580078</v>
      </c>
      <c r="R663">
        <f t="array" ref="R663">IF(ISERROR(INDEX(Sheet2!$I$1:$I$485,SMALL(IF(Sheet2!$E$1:$E$485=Sheet4!H663,ROW(Sheet2!$E$1:$E$485)),1))),"",INDEX(Sheet2!$I$1:$I$485,SMALL(IF(Sheet2!$E$1:$E$485=Sheet4!H663,ROW(Sheet2!$E$1:$E$485)),1)))</f>
        <v>-2.7737841555642049E-5</v>
      </c>
    </row>
    <row r="664" spans="1:18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f t="array" ref="G664">IF(ISERROR(INDEX(Sheet5!$G$1:$G$861,SMALL(IF(Sheet5!$A$1:$A$861=Sheet4!B664,ROW(Sheet5!$A$1:$A$861)),1))),"",INDEX(Sheet5!$G$1:$G$861,SMALL(IF(Sheet5!$A$1:$A$861=Sheet4!B664,ROW(Sheet5!$A$1:$A$861)),1)))</f>
        <v>749</v>
      </c>
      <c r="H664">
        <f t="array" ref="H664">IF(ISERROR(INDEX(Sheet5!$F$1:$F$861,SMALL(IF(Sheet5!$A$1:$A$861=Sheet4!B664,ROW(Sheet5!$A$1:$A$861)),1))),"",INDEX(Sheet5!$F$1:$F$861,SMALL(IF(Sheet5!$A$1:$A$861=Sheet4!B664,ROW(Sheet5!$A$1:$A$861)),1)))</f>
        <v>749</v>
      </c>
      <c r="I664" s="1">
        <f t="array" ref="I664">IF(ISERROR(INDEX(Sheet1!$J$1:$J$702,SMALL(IF(Sheet1!$B$1:$B$702=Sheet4!B664,ROW(Sheet1!$B$1:$B$702)),1))),"",INDEX(Sheet1!$J$1:$J$702,SMALL(IF(Sheet1!$B$1:$B$702=Sheet4!B664,ROW(Sheet1!$B$1:$B$702)),1)))</f>
        <v>0.94403999999999999</v>
      </c>
      <c r="J664">
        <f t="array" ref="J664">IF(ISERROR(INDEX(Sheet2!$D$1:$D$486,SMALL(IF(Sheet2!$A$1:$A$486=Sheet4!G664,ROW(Sheet2!$A$1:$A$486)),1))),"",INDEX(Sheet2!$D$1:$D$486,SMALL(IF(Sheet2!$A$1:$A$486=Sheet4!G664,ROW(Sheet2!$A$1:$A$486)),1)))</f>
        <v>0.9022</v>
      </c>
      <c r="K664">
        <f t="array" ref="K664">IF(OR(I664 = "", J664 = ""),"",I664-J664)</f>
        <v>4.1839999999999988E-2</v>
      </c>
      <c r="L664">
        <f t="array" ref="L664">IF(ISERROR(K664/J664),"",K664/J664)</f>
        <v>4.6375526490800255E-2</v>
      </c>
      <c r="M664">
        <f t="array" ref="M664">IF(ISERROR(INDEX(Sheet13!$B$1:$B$486,SMALL(IF(Sheet13!$A$1:$A$486=Sheet4!G664,ROW(Sheet13!$A$1:$A$486)),1))),"",INDEX(Sheet13!$B$1:$B$486,SMALL(IF(Sheet13!$A$1:$A$486=Sheet4!G664,ROW(Sheet13!$A$1:$A$486)),1)))</f>
        <v>0.79978913068771362</v>
      </c>
      <c r="N664">
        <f t="array" ref="N664">IF(ISERROR(INDEX(Sheet13!$C$1:$C$486,SMALL(IF(Sheet13!$A$1:$A$486=Sheet4!G664,ROW(Sheet13!$A$1:$A$486)),1))),"",INDEX(Sheet13!$C$1:$C$486,SMALL(IF(Sheet13!$A$1:$A$486=Sheet4!G664,ROW(Sheet13!$A$1:$A$486)),1)))</f>
        <v>4.1430859565734863</v>
      </c>
      <c r="O664">
        <f t="array" ref="O664">IF(ISERROR(INDEX(Sheet13!$D$1:$D$486,SMALL(IF(Sheet13!$A$1:$A$486=Sheet4!G664,ROW(Sheet13!$A$1:$A$486)),1))),"",INDEX(Sheet13!$D$1:$D$486,SMALL(IF(Sheet13!$A$1:$A$486=Sheet4!G664,ROW(Sheet13!$A$1:$A$486)),1)))</f>
        <v>0.10378670692443848</v>
      </c>
      <c r="P664">
        <f t="array" ref="P664">IF(ISERROR(INDEX(Sheet13!$E$1:$E$486,SMALL(IF(Sheet13!$A$1:$A$486=Sheet4!G664,ROW(Sheet13!$A$1:$A$486)),1))),"",INDEX(Sheet13!$E$1:$E$486,SMALL(IF(Sheet13!$A$1:$A$486=Sheet4!G664,ROW(Sheet13!$A$1:$A$486)),1)))</f>
        <v>6.5791811943054199</v>
      </c>
      <c r="Q664">
        <f t="array" ref="Q664">IF(ISERROR(INDEX(Sheet13!$P$1:$P$486,SMALL(IF(Sheet13!$A$1:$A$486=Sheet4!G664,ROW(Sheet13!$A$1:$A$486)),1))),"",INDEX(Sheet13!$P$1:$P$486,SMALL(IF(Sheet13!$A$1:$A$486=Sheet4!G664,ROW(Sheet13!$A$1:$A$486)),1)))</f>
        <v>0.82390159368515015</v>
      </c>
      <c r="R664">
        <f t="array" ref="R664">IF(ISERROR(INDEX(Sheet2!$I$1:$I$485,SMALL(IF(Sheet2!$E$1:$E$485=Sheet4!H664,ROW(Sheet2!$E$1:$E$485)),1))),"",INDEX(Sheet2!$I$1:$I$485,SMALL(IF(Sheet2!$E$1:$E$485=Sheet4!H664,ROW(Sheet2!$E$1:$E$485)),1)))</f>
        <v>-6.9907362648337335E-4</v>
      </c>
    </row>
    <row r="665" spans="1:18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f t="array" ref="G665">IF(ISERROR(INDEX(Sheet5!$G$1:$G$861,SMALL(IF(Sheet5!$A$1:$A$861=Sheet4!B665,ROW(Sheet5!$A$1:$A$861)),1))),"",INDEX(Sheet5!$G$1:$G$861,SMALL(IF(Sheet5!$A$1:$A$861=Sheet4!B665,ROW(Sheet5!$A$1:$A$861)),1)))</f>
        <v>773</v>
      </c>
      <c r="H665">
        <f t="array" ref="H665">IF(ISERROR(INDEX(Sheet5!$F$1:$F$861,SMALL(IF(Sheet5!$A$1:$A$861=Sheet4!B665,ROW(Sheet5!$A$1:$A$861)),1))),"",INDEX(Sheet5!$F$1:$F$861,SMALL(IF(Sheet5!$A$1:$A$861=Sheet4!B665,ROW(Sheet5!$A$1:$A$861)),1)))</f>
        <v>773</v>
      </c>
      <c r="I665" s="1">
        <f t="array" ref="I665">IF(ISERROR(INDEX(Sheet1!$J$1:$J$702,SMALL(IF(Sheet1!$B$1:$B$702=Sheet4!B665,ROW(Sheet1!$B$1:$B$702)),1))),"",INDEX(Sheet1!$J$1:$J$702,SMALL(IF(Sheet1!$B$1:$B$702=Sheet4!B665,ROW(Sheet1!$B$1:$B$702)),1)))</f>
        <v>0.94662000000000002</v>
      </c>
      <c r="J665">
        <f t="array" ref="J665">IF(ISERROR(INDEX(Sheet2!$D$1:$D$486,SMALL(IF(Sheet2!$A$1:$A$486=Sheet4!G665,ROW(Sheet2!$A$1:$A$486)),1))),"",INDEX(Sheet2!$D$1:$D$486,SMALL(IF(Sheet2!$A$1:$A$486=Sheet4!G665,ROW(Sheet2!$A$1:$A$486)),1)))</f>
        <v>0.62395999999999996</v>
      </c>
      <c r="K665">
        <f t="array" ref="K665">IF(OR(I665 = "", J665 = ""),"",I665-J665)</f>
        <v>0.32266000000000006</v>
      </c>
      <c r="L665">
        <f t="array" ref="L665">IF(ISERROR(K665/J665),"",K665/J665)</f>
        <v>0.5171164818257582</v>
      </c>
      <c r="M665">
        <f t="array" ref="M665">IF(ISERROR(INDEX(Sheet13!$B$1:$B$486,SMALL(IF(Sheet13!$A$1:$A$486=Sheet4!G665,ROW(Sheet13!$A$1:$A$486)),1))),"",INDEX(Sheet13!$B$1:$B$486,SMALL(IF(Sheet13!$A$1:$A$486=Sheet4!G665,ROW(Sheet13!$A$1:$A$486)),1)))</f>
        <v>0</v>
      </c>
      <c r="N665">
        <f t="array" ref="N665">IF(ISERROR(INDEX(Sheet13!$C$1:$C$486,SMALL(IF(Sheet13!$A$1:$A$486=Sheet4!G665,ROW(Sheet13!$A$1:$A$486)),1))),"",INDEX(Sheet13!$C$1:$C$486,SMALL(IF(Sheet13!$A$1:$A$486=Sheet4!G665,ROW(Sheet13!$A$1:$A$486)),1)))</f>
        <v>5</v>
      </c>
      <c r="O665">
        <f t="array" ref="O665">IF(ISERROR(INDEX(Sheet13!$D$1:$D$486,SMALL(IF(Sheet13!$A$1:$A$486=Sheet4!G665,ROW(Sheet13!$A$1:$A$486)),1))),"",INDEX(Sheet13!$D$1:$D$486,SMALL(IF(Sheet13!$A$1:$A$486=Sheet4!G665,ROW(Sheet13!$A$1:$A$486)),1)))</f>
        <v>0</v>
      </c>
      <c r="P665">
        <f t="array" ref="P665">IF(ISERROR(INDEX(Sheet13!$E$1:$E$486,SMALL(IF(Sheet13!$A$1:$A$486=Sheet4!G665,ROW(Sheet13!$A$1:$A$486)),1))),"",INDEX(Sheet13!$E$1:$E$486,SMALL(IF(Sheet13!$A$1:$A$486=Sheet4!G665,ROW(Sheet13!$A$1:$A$486)),1)))</f>
        <v>10</v>
      </c>
      <c r="Q665">
        <f t="array" ref="Q665">IF(ISERROR(INDEX(Sheet13!$P$1:$P$486,SMALL(IF(Sheet13!$A$1:$A$486=Sheet4!G665,ROW(Sheet13!$A$1:$A$486)),1))),"",INDEX(Sheet13!$P$1:$P$486,SMALL(IF(Sheet13!$A$1:$A$486=Sheet4!G665,ROW(Sheet13!$A$1:$A$486)),1)))</f>
        <v>2</v>
      </c>
      <c r="R665">
        <f t="array" ref="R665">IF(ISERROR(INDEX(Sheet2!$I$1:$I$485,SMALL(IF(Sheet2!$E$1:$E$485=Sheet4!H665,ROW(Sheet2!$E$1:$E$485)),1))),"",INDEX(Sheet2!$I$1:$I$485,SMALL(IF(Sheet2!$E$1:$E$485=Sheet4!H665,ROW(Sheet2!$E$1:$E$485)),1)))</f>
        <v>-4.164212019169162E-5</v>
      </c>
    </row>
    <row r="666" spans="1:18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f t="array" ref="G666">IF(ISERROR(INDEX(Sheet5!$G$1:$G$861,SMALL(IF(Sheet5!$A$1:$A$861=Sheet4!B666,ROW(Sheet5!$A$1:$A$861)),1))),"",INDEX(Sheet5!$G$1:$G$861,SMALL(IF(Sheet5!$A$1:$A$861=Sheet4!B666,ROW(Sheet5!$A$1:$A$861)),1)))</f>
        <v>348</v>
      </c>
      <c r="H666">
        <f t="array" ref="H666">IF(ISERROR(INDEX(Sheet5!$F$1:$F$861,SMALL(IF(Sheet5!$A$1:$A$861=Sheet4!B666,ROW(Sheet5!$A$1:$A$861)),1))),"",INDEX(Sheet5!$F$1:$F$861,SMALL(IF(Sheet5!$A$1:$A$861=Sheet4!B666,ROW(Sheet5!$A$1:$A$861)),1)))</f>
        <v>348</v>
      </c>
      <c r="I666" s="1">
        <f t="array" ref="I666">IF(ISERROR(INDEX(Sheet1!$J$1:$J$702,SMALL(IF(Sheet1!$B$1:$B$702=Sheet4!B666,ROW(Sheet1!$B$1:$B$702)),1))),"",INDEX(Sheet1!$J$1:$J$702,SMALL(IF(Sheet1!$B$1:$B$702=Sheet4!B666,ROW(Sheet1!$B$1:$B$702)),1)))</f>
        <v>0.94621</v>
      </c>
      <c r="J666">
        <f t="array" ref="J666">IF(ISERROR(INDEX(Sheet2!$D$1:$D$486,SMALL(IF(Sheet2!$A$1:$A$486=Sheet4!G666,ROW(Sheet2!$A$1:$A$486)),1))),"",INDEX(Sheet2!$D$1:$D$486,SMALL(IF(Sheet2!$A$1:$A$486=Sheet4!G666,ROW(Sheet2!$A$1:$A$486)),1)))</f>
        <v>0.91166000000000003</v>
      </c>
      <c r="K666">
        <f t="array" ref="K666">IF(OR(I666 = "", J666 = ""),"",I666-J666)</f>
        <v>3.454999999999997E-2</v>
      </c>
      <c r="L666">
        <f t="array" ref="L666">IF(ISERROR(K666/J666),"",K666/J666)</f>
        <v>3.7897900533093443E-2</v>
      </c>
      <c r="M666">
        <f t="array" ref="M666">IF(ISERROR(INDEX(Sheet13!$B$1:$B$486,SMALL(IF(Sheet13!$A$1:$A$486=Sheet4!G666,ROW(Sheet13!$A$1:$A$486)),1))),"",INDEX(Sheet13!$B$1:$B$486,SMALL(IF(Sheet13!$A$1:$A$486=Sheet4!G666,ROW(Sheet13!$A$1:$A$486)),1)))</f>
        <v>3.08990478515625E-2</v>
      </c>
      <c r="N666">
        <f t="array" ref="N666">IF(ISERROR(INDEX(Sheet13!$C$1:$C$486,SMALL(IF(Sheet13!$A$1:$A$486=Sheet4!G666,ROW(Sheet13!$A$1:$A$486)),1))),"",INDEX(Sheet13!$C$1:$C$486,SMALL(IF(Sheet13!$A$1:$A$486=Sheet4!G666,ROW(Sheet13!$A$1:$A$486)),1)))</f>
        <v>4.9153141975402832</v>
      </c>
      <c r="O666">
        <f t="array" ref="O666">IF(ISERROR(INDEX(Sheet13!$D$1:$D$486,SMALL(IF(Sheet13!$A$1:$A$486=Sheet4!G666,ROW(Sheet13!$A$1:$A$486)),1))),"",INDEX(Sheet13!$D$1:$D$486,SMALL(IF(Sheet13!$A$1:$A$486=Sheet4!G666,ROW(Sheet13!$A$1:$A$486)),1)))</f>
        <v>0.66469335556030273</v>
      </c>
      <c r="P666">
        <f t="array" ref="P666">IF(ISERROR(INDEX(Sheet13!$E$1:$E$486,SMALL(IF(Sheet13!$A$1:$A$486=Sheet4!G666,ROW(Sheet13!$A$1:$A$486)),1))),"",INDEX(Sheet13!$E$1:$E$486,SMALL(IF(Sheet13!$A$1:$A$486=Sheet4!G666,ROW(Sheet13!$A$1:$A$486)),1)))</f>
        <v>0.44758999347686768</v>
      </c>
      <c r="Q666">
        <f t="array" ref="Q666">IF(ISERROR(INDEX(Sheet13!$P$1:$P$486,SMALL(IF(Sheet13!$A$1:$A$486=Sheet4!G666,ROW(Sheet13!$A$1:$A$486)),1))),"",INDEX(Sheet13!$P$1:$P$486,SMALL(IF(Sheet13!$A$1:$A$486=Sheet4!G666,ROW(Sheet13!$A$1:$A$486)),1)))</f>
        <v>1.4504284858703613</v>
      </c>
      <c r="R666">
        <f t="array" ref="R666">IF(ISERROR(INDEX(Sheet2!$I$1:$I$485,SMALL(IF(Sheet2!$E$1:$E$485=Sheet4!H666,ROW(Sheet2!$E$1:$E$485)),1))),"",INDEX(Sheet2!$I$1:$I$485,SMALL(IF(Sheet2!$E$1:$E$485=Sheet4!H666,ROW(Sheet2!$E$1:$E$485)),1)))</f>
        <v>-1.6811413045381429E-3</v>
      </c>
    </row>
    <row r="667" spans="1:18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f t="array" ref="G667">IF(ISERROR(INDEX(Sheet5!$G$1:$G$861,SMALL(IF(Sheet5!$A$1:$A$861=Sheet4!B667,ROW(Sheet5!$A$1:$A$861)),1))),"",INDEX(Sheet5!$G$1:$G$861,SMALL(IF(Sheet5!$A$1:$A$861=Sheet4!B667,ROW(Sheet5!$A$1:$A$861)),1)))</f>
        <v>375</v>
      </c>
      <c r="H667">
        <f t="array" ref="H667">IF(ISERROR(INDEX(Sheet5!$F$1:$F$861,SMALL(IF(Sheet5!$A$1:$A$861=Sheet4!B667,ROW(Sheet5!$A$1:$A$861)),1))),"",INDEX(Sheet5!$F$1:$F$861,SMALL(IF(Sheet5!$A$1:$A$861=Sheet4!B667,ROW(Sheet5!$A$1:$A$861)),1)))</f>
        <v>375</v>
      </c>
      <c r="I667" s="1">
        <f t="array" ref="I667">IF(ISERROR(INDEX(Sheet1!$J$1:$J$702,SMALL(IF(Sheet1!$B$1:$B$702=Sheet4!B667,ROW(Sheet1!$B$1:$B$702)),1))),"",INDEX(Sheet1!$J$1:$J$702,SMALL(IF(Sheet1!$B$1:$B$702=Sheet4!B667,ROW(Sheet1!$B$1:$B$702)),1)))</f>
        <v>0.92869000000000002</v>
      </c>
      <c r="J667">
        <f t="array" ref="J667">IF(ISERROR(INDEX(Sheet2!$D$1:$D$486,SMALL(IF(Sheet2!$A$1:$A$486=Sheet4!G667,ROW(Sheet2!$A$1:$A$486)),1))),"",INDEX(Sheet2!$D$1:$D$486,SMALL(IF(Sheet2!$A$1:$A$486=Sheet4!G667,ROW(Sheet2!$A$1:$A$486)),1)))</f>
        <v>0.74119000000000002</v>
      </c>
      <c r="K667">
        <f t="array" ref="K667">IF(OR(I667 = "", J667 = ""),"",I667-J667)</f>
        <v>0.1875</v>
      </c>
      <c r="L667">
        <f t="array" ref="L667">IF(ISERROR(K667/J667),"",K667/J667)</f>
        <v>0.25297157274113252</v>
      </c>
      <c r="M667">
        <f t="array" ref="M667">IF(ISERROR(INDEX(Sheet13!$B$1:$B$486,SMALL(IF(Sheet13!$A$1:$A$486=Sheet4!G667,ROW(Sheet13!$A$1:$A$486)),1))),"",INDEX(Sheet13!$B$1:$B$486,SMALL(IF(Sheet13!$A$1:$A$486=Sheet4!G667,ROW(Sheet13!$A$1:$A$486)),1)))</f>
        <v>3.4041687846183777E-2</v>
      </c>
      <c r="N667">
        <f t="array" ref="N667">IF(ISERROR(INDEX(Sheet13!$C$1:$C$486,SMALL(IF(Sheet13!$A$1:$A$486=Sheet4!G667,ROW(Sheet13!$A$1:$A$486)),1))),"",INDEX(Sheet13!$C$1:$C$486,SMALL(IF(Sheet13!$A$1:$A$486=Sheet4!G667,ROW(Sheet13!$A$1:$A$486)),1)))</f>
        <v>2.5903542041778564</v>
      </c>
      <c r="O667">
        <f t="array" ref="O667">IF(ISERROR(INDEX(Sheet13!$D$1:$D$486,SMALL(IF(Sheet13!$A$1:$A$486=Sheet4!G667,ROW(Sheet13!$A$1:$A$486)),1))),"",INDEX(Sheet13!$D$1:$D$486,SMALL(IF(Sheet13!$A$1:$A$486=Sheet4!G667,ROW(Sheet13!$A$1:$A$486)),1)))</f>
        <v>0.36626768112182617</v>
      </c>
      <c r="P667">
        <f t="array" ref="P667">IF(ISERROR(INDEX(Sheet13!$E$1:$E$486,SMALL(IF(Sheet13!$A$1:$A$486=Sheet4!G667,ROW(Sheet13!$A$1:$A$486)),1))),"",INDEX(Sheet13!$E$1:$E$486,SMALL(IF(Sheet13!$A$1:$A$486=Sheet4!G667,ROW(Sheet13!$A$1:$A$486)),1)))</f>
        <v>0.62588518857955933</v>
      </c>
      <c r="Q667">
        <f t="array" ref="Q667">IF(ISERROR(INDEX(Sheet13!$P$1:$P$486,SMALL(IF(Sheet13!$A$1:$A$486=Sheet4!G667,ROW(Sheet13!$A$1:$A$486)),1))),"",INDEX(Sheet13!$P$1:$P$486,SMALL(IF(Sheet13!$A$1:$A$486=Sheet4!G667,ROW(Sheet13!$A$1:$A$486)),1)))</f>
        <v>4.0578403472900391</v>
      </c>
      <c r="R667">
        <f t="array" ref="R667">IF(ISERROR(INDEX(Sheet2!$I$1:$I$485,SMALL(IF(Sheet2!$E$1:$E$485=Sheet4!H667,ROW(Sheet2!$E$1:$E$485)),1))),"",INDEX(Sheet2!$I$1:$I$485,SMALL(IF(Sheet2!$E$1:$E$485=Sheet4!H667,ROW(Sheet2!$E$1:$E$485)),1)))</f>
        <v>1.374233063391008E-3</v>
      </c>
    </row>
    <row r="668" spans="1:18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f t="array" ref="G668">IF(ISERROR(INDEX(Sheet5!$G$1:$G$861,SMALL(IF(Sheet5!$A$1:$A$861=Sheet4!B668,ROW(Sheet5!$A$1:$A$861)),1))),"",INDEX(Sheet5!$G$1:$G$861,SMALL(IF(Sheet5!$A$1:$A$861=Sheet4!B668,ROW(Sheet5!$A$1:$A$861)),1)))</f>
        <v>785</v>
      </c>
      <c r="H668">
        <f t="array" ref="H668">IF(ISERROR(INDEX(Sheet5!$F$1:$F$861,SMALL(IF(Sheet5!$A$1:$A$861=Sheet4!B668,ROW(Sheet5!$A$1:$A$861)),1))),"",INDEX(Sheet5!$F$1:$F$861,SMALL(IF(Sheet5!$A$1:$A$861=Sheet4!B668,ROW(Sheet5!$A$1:$A$861)),1)))</f>
        <v>785</v>
      </c>
      <c r="I668" s="1">
        <f t="array" ref="I668">IF(ISERROR(INDEX(Sheet1!$J$1:$J$702,SMALL(IF(Sheet1!$B$1:$B$702=Sheet4!B668,ROW(Sheet1!$B$1:$B$702)),1))),"",INDEX(Sheet1!$J$1:$J$702,SMALL(IF(Sheet1!$B$1:$B$702=Sheet4!B668,ROW(Sheet1!$B$1:$B$702)),1)))</f>
        <v>0.94008000000000003</v>
      </c>
      <c r="J668">
        <f t="array" ref="J668">IF(ISERROR(INDEX(Sheet2!$D$1:$D$486,SMALL(IF(Sheet2!$A$1:$A$486=Sheet4!G668,ROW(Sheet2!$A$1:$A$486)),1))),"",INDEX(Sheet2!$D$1:$D$486,SMALL(IF(Sheet2!$A$1:$A$486=Sheet4!G668,ROW(Sheet2!$A$1:$A$486)),1)))</f>
        <v>0.92693999999999999</v>
      </c>
      <c r="K668">
        <f t="array" ref="K668">IF(OR(I668 = "", J668 = ""),"",I668-J668)</f>
        <v>1.3140000000000041E-2</v>
      </c>
      <c r="L668">
        <f t="array" ref="L668">IF(ISERROR(K668/J668),"",K668/J668)</f>
        <v>1.4175674800958035E-2</v>
      </c>
      <c r="M668">
        <f t="array" ref="M668">IF(ISERROR(INDEX(Sheet13!$B$1:$B$486,SMALL(IF(Sheet13!$A$1:$A$486=Sheet4!G668,ROW(Sheet13!$A$1:$A$486)),1))),"",INDEX(Sheet13!$B$1:$B$486,SMALL(IF(Sheet13!$A$1:$A$486=Sheet4!G668,ROW(Sheet13!$A$1:$A$486)),1)))</f>
        <v>0.57723456621170044</v>
      </c>
      <c r="N668">
        <f t="array" ref="N668">IF(ISERROR(INDEX(Sheet13!$C$1:$C$486,SMALL(IF(Sheet13!$A$1:$A$486=Sheet4!G668,ROW(Sheet13!$A$1:$A$486)),1))),"",INDEX(Sheet13!$C$1:$C$486,SMALL(IF(Sheet13!$A$1:$A$486=Sheet4!G668,ROW(Sheet13!$A$1:$A$486)),1)))</f>
        <v>4.429196834564209</v>
      </c>
      <c r="O668">
        <f t="array" ref="O668">IF(ISERROR(INDEX(Sheet13!$D$1:$D$486,SMALL(IF(Sheet13!$A$1:$A$486=Sheet4!G668,ROW(Sheet13!$A$1:$A$486)),1))),"",INDEX(Sheet13!$D$1:$D$486,SMALL(IF(Sheet13!$A$1:$A$486=Sheet4!G668,ROW(Sheet13!$A$1:$A$486)),1)))</f>
        <v>1.3554555363953114E-2</v>
      </c>
      <c r="P668">
        <f t="array" ref="P668">IF(ISERROR(INDEX(Sheet13!$E$1:$E$486,SMALL(IF(Sheet13!$A$1:$A$486=Sheet4!G668,ROW(Sheet13!$A$1:$A$486)),1))),"",INDEX(Sheet13!$E$1:$E$486,SMALL(IF(Sheet13!$A$1:$A$486=Sheet4!G668,ROW(Sheet13!$A$1:$A$486)),1)))</f>
        <v>7.1811795234680176</v>
      </c>
      <c r="Q668">
        <f t="array" ref="Q668">IF(ISERROR(INDEX(Sheet13!$P$1:$P$486,SMALL(IF(Sheet13!$A$1:$A$486=Sheet4!G668,ROW(Sheet13!$A$1:$A$486)),1))),"",INDEX(Sheet13!$P$1:$P$486,SMALL(IF(Sheet13!$A$1:$A$486=Sheet4!G668,ROW(Sheet13!$A$1:$A$486)),1)))</f>
        <v>1.1804282665252686</v>
      </c>
      <c r="R668">
        <f t="array" ref="R668">IF(ISERROR(INDEX(Sheet2!$I$1:$I$485,SMALL(IF(Sheet2!$E$1:$E$485=Sheet4!H668,ROW(Sheet2!$E$1:$E$485)),1))),"",INDEX(Sheet2!$I$1:$I$485,SMALL(IF(Sheet2!$E$1:$E$485=Sheet4!H668,ROW(Sheet2!$E$1:$E$485)),1)))</f>
        <v>-5.289351254264346E-3</v>
      </c>
    </row>
    <row r="669" spans="1:18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f t="array" ref="G669">IF(ISERROR(INDEX(Sheet5!$G$1:$G$861,SMALL(IF(Sheet5!$A$1:$A$861=Sheet4!B669,ROW(Sheet5!$A$1:$A$861)),1))),"",INDEX(Sheet5!$G$1:$G$861,SMALL(IF(Sheet5!$A$1:$A$861=Sheet4!B669,ROW(Sheet5!$A$1:$A$861)),1)))</f>
        <v>338</v>
      </c>
      <c r="H669">
        <f t="array" ref="H669">IF(ISERROR(INDEX(Sheet5!$F$1:$F$861,SMALL(IF(Sheet5!$A$1:$A$861=Sheet4!B669,ROW(Sheet5!$A$1:$A$861)),1))),"",INDEX(Sheet5!$F$1:$F$861,SMALL(IF(Sheet5!$A$1:$A$861=Sheet4!B669,ROW(Sheet5!$A$1:$A$861)),1)))</f>
        <v>338</v>
      </c>
      <c r="I669" s="1">
        <f t="array" ref="I669">IF(ISERROR(INDEX(Sheet1!$J$1:$J$702,SMALL(IF(Sheet1!$B$1:$B$702=Sheet4!B669,ROW(Sheet1!$B$1:$B$702)),1))),"",INDEX(Sheet1!$J$1:$J$702,SMALL(IF(Sheet1!$B$1:$B$702=Sheet4!B669,ROW(Sheet1!$B$1:$B$702)),1)))</f>
        <v>0.93474999999999997</v>
      </c>
      <c r="J669">
        <f t="array" ref="J669">IF(ISERROR(INDEX(Sheet2!$D$1:$D$486,SMALL(IF(Sheet2!$A$1:$A$486=Sheet4!G669,ROW(Sheet2!$A$1:$A$486)),1))),"",INDEX(Sheet2!$D$1:$D$486,SMALL(IF(Sheet2!$A$1:$A$486=Sheet4!G669,ROW(Sheet2!$A$1:$A$486)),1)))</f>
        <v>0.97272999999999998</v>
      </c>
      <c r="K669">
        <f t="array" ref="K669">IF(OR(I669 = "", J669 = ""),"",I669-J669)</f>
        <v>-3.7980000000000014E-2</v>
      </c>
      <c r="L669">
        <f t="array" ref="L669">IF(ISERROR(K669/J669),"",K669/J669)</f>
        <v>-3.9044750341821484E-2</v>
      </c>
      <c r="M669">
        <f t="array" ref="M669">IF(ISERROR(INDEX(Sheet13!$B$1:$B$486,SMALL(IF(Sheet13!$A$1:$A$486=Sheet4!G669,ROW(Sheet13!$A$1:$A$486)),1))),"",INDEX(Sheet13!$B$1:$B$486,SMALL(IF(Sheet13!$A$1:$A$486=Sheet4!G669,ROW(Sheet13!$A$1:$A$486)),1)))</f>
        <v>0</v>
      </c>
      <c r="N669">
        <f t="array" ref="N669">IF(ISERROR(INDEX(Sheet13!$C$1:$C$486,SMALL(IF(Sheet13!$A$1:$A$486=Sheet4!G669,ROW(Sheet13!$A$1:$A$486)),1))),"",INDEX(Sheet13!$C$1:$C$486,SMALL(IF(Sheet13!$A$1:$A$486=Sheet4!G669,ROW(Sheet13!$A$1:$A$486)),1)))</f>
        <v>6.4937682151794434</v>
      </c>
      <c r="O669">
        <f t="array" ref="O669">IF(ISERROR(INDEX(Sheet13!$D$1:$D$486,SMALL(IF(Sheet13!$A$1:$A$486=Sheet4!G669,ROW(Sheet13!$A$1:$A$486)),1))),"",INDEX(Sheet13!$D$1:$D$486,SMALL(IF(Sheet13!$A$1:$A$486=Sheet4!G669,ROW(Sheet13!$A$1:$A$486)),1)))</f>
        <v>0.48307174444198608</v>
      </c>
      <c r="P669">
        <f t="array" ref="P669">IF(ISERROR(INDEX(Sheet13!$E$1:$E$486,SMALL(IF(Sheet13!$A$1:$A$486=Sheet4!G669,ROW(Sheet13!$A$1:$A$486)),1))),"",INDEX(Sheet13!$E$1:$E$486,SMALL(IF(Sheet13!$A$1:$A$486=Sheet4!G669,ROW(Sheet13!$A$1:$A$486)),1)))</f>
        <v>9.4224767684936523</v>
      </c>
      <c r="Q669">
        <f t="array" ref="Q669">IF(ISERROR(INDEX(Sheet13!$P$1:$P$486,SMALL(IF(Sheet13!$A$1:$A$486=Sheet4!G669,ROW(Sheet13!$A$1:$A$486)),1))),"",INDEX(Sheet13!$P$1:$P$486,SMALL(IF(Sheet13!$A$1:$A$486=Sheet4!G669,ROW(Sheet13!$A$1:$A$486)),1)))</f>
        <v>3.6256389617919922</v>
      </c>
      <c r="R669">
        <f t="array" ref="R669">IF(ISERROR(INDEX(Sheet2!$I$1:$I$485,SMALL(IF(Sheet2!$E$1:$E$485=Sheet4!H669,ROW(Sheet2!$E$1:$E$485)),1))),"",INDEX(Sheet2!$I$1:$I$485,SMALL(IF(Sheet2!$E$1:$E$485=Sheet4!H669,ROW(Sheet2!$E$1:$E$485)),1)))</f>
        <v>-1.9592049014772615E-4</v>
      </c>
    </row>
    <row r="670" spans="1:18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f t="array" ref="G670">IF(ISERROR(INDEX(Sheet5!$G$1:$G$861,SMALL(IF(Sheet5!$A$1:$A$861=Sheet4!B670,ROW(Sheet5!$A$1:$A$861)),1))),"",INDEX(Sheet5!$G$1:$G$861,SMALL(IF(Sheet5!$A$1:$A$861=Sheet4!B670,ROW(Sheet5!$A$1:$A$861)),1)))</f>
        <v>24</v>
      </c>
      <c r="H670">
        <f t="array" ref="H670">IF(ISERROR(INDEX(Sheet5!$F$1:$F$861,SMALL(IF(Sheet5!$A$1:$A$861=Sheet4!B670,ROW(Sheet5!$A$1:$A$861)),1))),"",INDEX(Sheet5!$F$1:$F$861,SMALL(IF(Sheet5!$A$1:$A$861=Sheet4!B670,ROW(Sheet5!$A$1:$A$861)),1)))</f>
        <v>24</v>
      </c>
      <c r="I670" s="1">
        <f t="array" ref="I670">IF(ISERROR(INDEX(Sheet1!$J$1:$J$702,SMALL(IF(Sheet1!$B$1:$B$702=Sheet4!B670,ROW(Sheet1!$B$1:$B$702)),1))),"",INDEX(Sheet1!$J$1:$J$702,SMALL(IF(Sheet1!$B$1:$B$702=Sheet4!B670,ROW(Sheet1!$B$1:$B$702)),1)))</f>
        <v>0.95148999999999995</v>
      </c>
      <c r="J670">
        <f t="array" ref="J670">IF(ISERROR(INDEX(Sheet2!$D$1:$D$486,SMALL(IF(Sheet2!$A$1:$A$486=Sheet4!G670,ROW(Sheet2!$A$1:$A$486)),1))),"",INDEX(Sheet2!$D$1:$D$486,SMALL(IF(Sheet2!$A$1:$A$486=Sheet4!G670,ROW(Sheet2!$A$1:$A$486)),1)))</f>
        <v>0.83916000000000002</v>
      </c>
      <c r="K670">
        <f t="array" ref="K670">IF(OR(I670 = "", J670 = ""),"",I670-J670)</f>
        <v>0.11232999999999993</v>
      </c>
      <c r="L670">
        <f t="array" ref="L670">IF(ISERROR(K670/J670),"",K670/J670)</f>
        <v>0.13386005052671709</v>
      </c>
      <c r="M670">
        <f t="array" ref="M670">IF(ISERROR(INDEX(Sheet13!$B$1:$B$486,SMALL(IF(Sheet13!$A$1:$A$486=Sheet4!G670,ROW(Sheet13!$A$1:$A$486)),1))),"",INDEX(Sheet13!$B$1:$B$486,SMALL(IF(Sheet13!$A$1:$A$486=Sheet4!G670,ROW(Sheet13!$A$1:$A$486)),1)))</f>
        <v>1.8908679485321045E-2</v>
      </c>
      <c r="N670">
        <f t="array" ref="N670">IF(ISERROR(INDEX(Sheet13!$C$1:$C$486,SMALL(IF(Sheet13!$A$1:$A$486=Sheet4!G670,ROW(Sheet13!$A$1:$A$486)),1))),"",INDEX(Sheet13!$C$1:$C$486,SMALL(IF(Sheet13!$A$1:$A$486=Sheet4!G670,ROW(Sheet13!$A$1:$A$486)),1)))</f>
        <v>3.9237129688262939</v>
      </c>
      <c r="O670">
        <f t="array" ref="O670">IF(ISERROR(INDEX(Sheet13!$D$1:$D$486,SMALL(IF(Sheet13!$A$1:$A$486=Sheet4!G670,ROW(Sheet13!$A$1:$A$486)),1))),"",INDEX(Sheet13!$D$1:$D$486,SMALL(IF(Sheet13!$A$1:$A$486=Sheet4!G670,ROW(Sheet13!$A$1:$A$486)),1)))</f>
        <v>1.619642972946167</v>
      </c>
      <c r="P670">
        <f t="array" ref="P670">IF(ISERROR(INDEX(Sheet13!$E$1:$E$486,SMALL(IF(Sheet13!$A$1:$A$486=Sheet4!G670,ROW(Sheet13!$A$1:$A$486)),1))),"",INDEX(Sheet13!$E$1:$E$486,SMALL(IF(Sheet13!$A$1:$A$486=Sheet4!G670,ROW(Sheet13!$A$1:$A$486)),1)))</f>
        <v>1.6972707509994507</v>
      </c>
      <c r="Q670">
        <f t="array" ref="Q670">IF(ISERROR(INDEX(Sheet13!$P$1:$P$486,SMALL(IF(Sheet13!$A$1:$A$486=Sheet4!G670,ROW(Sheet13!$A$1:$A$486)),1))),"",INDEX(Sheet13!$P$1:$P$486,SMALL(IF(Sheet13!$A$1:$A$486=Sheet4!G670,ROW(Sheet13!$A$1:$A$486)),1)))</f>
        <v>4.2929043769836426</v>
      </c>
      <c r="R670">
        <f t="array" ref="R670">IF(ISERROR(INDEX(Sheet2!$I$1:$I$485,SMALL(IF(Sheet2!$E$1:$E$485=Sheet4!H670,ROW(Sheet2!$E$1:$E$485)),1))),"",INDEX(Sheet2!$I$1:$I$485,SMALL(IF(Sheet2!$E$1:$E$485=Sheet4!H670,ROW(Sheet2!$E$1:$E$485)),1)))</f>
        <v>2.8153491597657335E-4</v>
      </c>
    </row>
    <row r="671" spans="1:18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f t="array" ref="G671">IF(ISERROR(INDEX(Sheet5!$G$1:$G$861,SMALL(IF(Sheet5!$A$1:$A$861=Sheet4!B671,ROW(Sheet5!$A$1:$A$861)),1))),"",INDEX(Sheet5!$G$1:$G$861,SMALL(IF(Sheet5!$A$1:$A$861=Sheet4!B671,ROW(Sheet5!$A$1:$A$861)),1)))</f>
        <v>785</v>
      </c>
      <c r="H671">
        <f t="array" ref="H671">IF(ISERROR(INDEX(Sheet5!$F$1:$F$861,SMALL(IF(Sheet5!$A$1:$A$861=Sheet4!B671,ROW(Sheet5!$A$1:$A$861)),1))),"",INDEX(Sheet5!$F$1:$F$861,SMALL(IF(Sheet5!$A$1:$A$861=Sheet4!B671,ROW(Sheet5!$A$1:$A$861)),1)))</f>
        <v>785</v>
      </c>
      <c r="I671" s="1">
        <f t="array" ref="I671">IF(ISERROR(INDEX(Sheet1!$J$1:$J$702,SMALL(IF(Sheet1!$B$1:$B$702=Sheet4!B671,ROW(Sheet1!$B$1:$B$702)),1))),"",INDEX(Sheet1!$J$1:$J$702,SMALL(IF(Sheet1!$B$1:$B$702=Sheet4!B671,ROW(Sheet1!$B$1:$B$702)),1)))</f>
        <v>0.94386000000000003</v>
      </c>
      <c r="J671">
        <f t="array" ref="J671">IF(ISERROR(INDEX(Sheet2!$D$1:$D$486,SMALL(IF(Sheet2!$A$1:$A$486=Sheet4!G671,ROW(Sheet2!$A$1:$A$486)),1))),"",INDEX(Sheet2!$D$1:$D$486,SMALL(IF(Sheet2!$A$1:$A$486=Sheet4!G671,ROW(Sheet2!$A$1:$A$486)),1)))</f>
        <v>0.92693999999999999</v>
      </c>
      <c r="K671">
        <f t="array" ref="K671">IF(OR(I671 = "", J671 = ""),"",I671-J671)</f>
        <v>1.6920000000000046E-2</v>
      </c>
      <c r="L671">
        <f t="array" ref="L671">IF(ISERROR(K671/J671),"",K671/J671)</f>
        <v>1.8253608647808971E-2</v>
      </c>
      <c r="M671">
        <f t="array" ref="M671">IF(ISERROR(INDEX(Sheet13!$B$1:$B$486,SMALL(IF(Sheet13!$A$1:$A$486=Sheet4!G671,ROW(Sheet13!$A$1:$A$486)),1))),"",INDEX(Sheet13!$B$1:$B$486,SMALL(IF(Sheet13!$A$1:$A$486=Sheet4!G671,ROW(Sheet13!$A$1:$A$486)),1)))</f>
        <v>0.57723456621170044</v>
      </c>
      <c r="N671">
        <f t="array" ref="N671">IF(ISERROR(INDEX(Sheet13!$C$1:$C$486,SMALL(IF(Sheet13!$A$1:$A$486=Sheet4!G671,ROW(Sheet13!$A$1:$A$486)),1))),"",INDEX(Sheet13!$C$1:$C$486,SMALL(IF(Sheet13!$A$1:$A$486=Sheet4!G671,ROW(Sheet13!$A$1:$A$486)),1)))</f>
        <v>4.429196834564209</v>
      </c>
      <c r="O671">
        <f t="array" ref="O671">IF(ISERROR(INDEX(Sheet13!$D$1:$D$486,SMALL(IF(Sheet13!$A$1:$A$486=Sheet4!G671,ROW(Sheet13!$A$1:$A$486)),1))),"",INDEX(Sheet13!$D$1:$D$486,SMALL(IF(Sheet13!$A$1:$A$486=Sheet4!G671,ROW(Sheet13!$A$1:$A$486)),1)))</f>
        <v>1.3554555363953114E-2</v>
      </c>
      <c r="P671">
        <f t="array" ref="P671">IF(ISERROR(INDEX(Sheet13!$E$1:$E$486,SMALL(IF(Sheet13!$A$1:$A$486=Sheet4!G671,ROW(Sheet13!$A$1:$A$486)),1))),"",INDEX(Sheet13!$E$1:$E$486,SMALL(IF(Sheet13!$A$1:$A$486=Sheet4!G671,ROW(Sheet13!$A$1:$A$486)),1)))</f>
        <v>7.1811795234680176</v>
      </c>
      <c r="Q671">
        <f t="array" ref="Q671">IF(ISERROR(INDEX(Sheet13!$P$1:$P$486,SMALL(IF(Sheet13!$A$1:$A$486=Sheet4!G671,ROW(Sheet13!$A$1:$A$486)),1))),"",INDEX(Sheet13!$P$1:$P$486,SMALL(IF(Sheet13!$A$1:$A$486=Sheet4!G671,ROW(Sheet13!$A$1:$A$486)),1)))</f>
        <v>1.1804282665252686</v>
      </c>
      <c r="R671">
        <f t="array" ref="R671">IF(ISERROR(INDEX(Sheet2!$I$1:$I$485,SMALL(IF(Sheet2!$E$1:$E$485=Sheet4!H671,ROW(Sheet2!$E$1:$E$485)),1))),"",INDEX(Sheet2!$I$1:$I$485,SMALL(IF(Sheet2!$E$1:$E$485=Sheet4!H671,ROW(Sheet2!$E$1:$E$485)),1)))</f>
        <v>-5.289351254264346E-3</v>
      </c>
    </row>
    <row r="672" spans="1:18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f t="array" ref="G672">IF(ISERROR(INDEX(Sheet5!$G$1:$G$861,SMALL(IF(Sheet5!$A$1:$A$861=Sheet4!B672,ROW(Sheet5!$A$1:$A$861)),1))),"",INDEX(Sheet5!$G$1:$G$861,SMALL(IF(Sheet5!$A$1:$A$861=Sheet4!B672,ROW(Sheet5!$A$1:$A$861)),1)))</f>
        <v>824</v>
      </c>
      <c r="H672">
        <f t="array" ref="H672">IF(ISERROR(INDEX(Sheet5!$F$1:$F$861,SMALL(IF(Sheet5!$A$1:$A$861=Sheet4!B672,ROW(Sheet5!$A$1:$A$861)),1))),"",INDEX(Sheet5!$F$1:$F$861,SMALL(IF(Sheet5!$A$1:$A$861=Sheet4!B672,ROW(Sheet5!$A$1:$A$861)),1)))</f>
        <v>824</v>
      </c>
      <c r="I672" s="1">
        <f t="array" ref="I672">IF(ISERROR(INDEX(Sheet1!$J$1:$J$702,SMALL(IF(Sheet1!$B$1:$B$702=Sheet4!B672,ROW(Sheet1!$B$1:$B$702)),1))),"",INDEX(Sheet1!$J$1:$J$702,SMALL(IF(Sheet1!$B$1:$B$702=Sheet4!B672,ROW(Sheet1!$B$1:$B$702)),1)))</f>
        <v>0.94171000000000005</v>
      </c>
      <c r="J672">
        <f t="array" ref="J672">IF(ISERROR(INDEX(Sheet2!$D$1:$D$486,SMALL(IF(Sheet2!$A$1:$A$486=Sheet4!G672,ROW(Sheet2!$A$1:$A$486)),1))),"",INDEX(Sheet2!$D$1:$D$486,SMALL(IF(Sheet2!$A$1:$A$486=Sheet4!G672,ROW(Sheet2!$A$1:$A$486)),1)))</f>
        <v>0.61107</v>
      </c>
      <c r="K672">
        <f t="array" ref="K672">IF(OR(I672 = "", J672 = ""),"",I672-J672)</f>
        <v>0.33064000000000004</v>
      </c>
      <c r="L672">
        <f t="array" ref="L672">IF(ISERROR(K672/J672),"",K672/J672)</f>
        <v>0.54108367290163162</v>
      </c>
      <c r="M672">
        <f t="array" ref="M672">IF(ISERROR(INDEX(Sheet13!$B$1:$B$486,SMALL(IF(Sheet13!$A$1:$A$486=Sheet4!G672,ROW(Sheet13!$A$1:$A$486)),1))),"",INDEX(Sheet13!$B$1:$B$486,SMALL(IF(Sheet13!$A$1:$A$486=Sheet4!G672,ROW(Sheet13!$A$1:$A$486)),1)))</f>
        <v>2.7710659503936768</v>
      </c>
      <c r="N672">
        <f t="array" ref="N672">IF(ISERROR(INDEX(Sheet13!$C$1:$C$486,SMALL(IF(Sheet13!$A$1:$A$486=Sheet4!G672,ROW(Sheet13!$A$1:$A$486)),1))),"",INDEX(Sheet13!$C$1:$C$486,SMALL(IF(Sheet13!$A$1:$A$486=Sheet4!G672,ROW(Sheet13!$A$1:$A$486)),1)))</f>
        <v>2.6428234577178955</v>
      </c>
      <c r="O672">
        <f t="array" ref="O672">IF(ISERROR(INDEX(Sheet13!$D$1:$D$486,SMALL(IF(Sheet13!$A$1:$A$486=Sheet4!G672,ROW(Sheet13!$A$1:$A$486)),1))),"",INDEX(Sheet13!$D$1:$D$486,SMALL(IF(Sheet13!$A$1:$A$486=Sheet4!G672,ROW(Sheet13!$A$1:$A$486)),1)))</f>
        <v>6.1403980255126953</v>
      </c>
      <c r="P672">
        <f t="array" ref="P672">IF(ISERROR(INDEX(Sheet13!$E$1:$E$486,SMALL(IF(Sheet13!$A$1:$A$486=Sheet4!G672,ROW(Sheet13!$A$1:$A$486)),1))),"",INDEX(Sheet13!$E$1:$E$486,SMALL(IF(Sheet13!$A$1:$A$486=Sheet4!G672,ROW(Sheet13!$A$1:$A$486)),1)))</f>
        <v>1.2662791013717651</v>
      </c>
      <c r="Q672">
        <f t="array" ref="Q672">IF(ISERROR(INDEX(Sheet13!$P$1:$P$486,SMALL(IF(Sheet13!$A$1:$A$486=Sheet4!G672,ROW(Sheet13!$A$1:$A$486)),1))),"",INDEX(Sheet13!$P$1:$P$486,SMALL(IF(Sheet13!$A$1:$A$486=Sheet4!G672,ROW(Sheet13!$A$1:$A$486)),1)))</f>
        <v>2.3098416328430176</v>
      </c>
      <c r="R672">
        <f t="array" ref="R672">IF(ISERROR(INDEX(Sheet2!$I$1:$I$485,SMALL(IF(Sheet2!$E$1:$E$485=Sheet4!H672,ROW(Sheet2!$E$1:$E$485)),1))),"",INDEX(Sheet2!$I$1:$I$485,SMALL(IF(Sheet2!$E$1:$E$485=Sheet4!H672,ROW(Sheet2!$E$1:$E$485)),1)))</f>
        <v>-2.0495249123316479E-4</v>
      </c>
    </row>
    <row r="673" spans="1:18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f t="array" ref="G673">IF(ISERROR(INDEX(Sheet5!$G$1:$G$861,SMALL(IF(Sheet5!$A$1:$A$861=Sheet4!B673,ROW(Sheet5!$A$1:$A$861)),1))),"",INDEX(Sheet5!$G$1:$G$861,SMALL(IF(Sheet5!$A$1:$A$861=Sheet4!B673,ROW(Sheet5!$A$1:$A$861)),1)))</f>
        <v>199</v>
      </c>
      <c r="H673">
        <f t="array" ref="H673">IF(ISERROR(INDEX(Sheet5!$F$1:$F$861,SMALL(IF(Sheet5!$A$1:$A$861=Sheet4!B673,ROW(Sheet5!$A$1:$A$861)),1))),"",INDEX(Sheet5!$F$1:$F$861,SMALL(IF(Sheet5!$A$1:$A$861=Sheet4!B673,ROW(Sheet5!$A$1:$A$861)),1)))</f>
        <v>199</v>
      </c>
      <c r="I673" s="1">
        <f t="array" ref="I673">IF(ISERROR(INDEX(Sheet1!$J$1:$J$702,SMALL(IF(Sheet1!$B$1:$B$702=Sheet4!B673,ROW(Sheet1!$B$1:$B$702)),1))),"",INDEX(Sheet1!$J$1:$J$702,SMALL(IF(Sheet1!$B$1:$B$702=Sheet4!B673,ROW(Sheet1!$B$1:$B$702)),1)))</f>
        <v>0.94533</v>
      </c>
      <c r="J673">
        <f t="array" ref="J673">IF(ISERROR(INDEX(Sheet2!$D$1:$D$486,SMALL(IF(Sheet2!$A$1:$A$486=Sheet4!G673,ROW(Sheet2!$A$1:$A$486)),1))),"",INDEX(Sheet2!$D$1:$D$486,SMALL(IF(Sheet2!$A$1:$A$486=Sheet4!G673,ROW(Sheet2!$A$1:$A$486)),1)))</f>
        <v>8.8438000000000003E-2</v>
      </c>
      <c r="K673">
        <f t="array" ref="K673">IF(OR(I673 = "", J673 = ""),"",I673-J673)</f>
        <v>0.85689199999999999</v>
      </c>
      <c r="L673">
        <f t="array" ref="L673">IF(ISERROR(K673/J673),"",K673/J673)</f>
        <v>9.6891833827087908</v>
      </c>
      <c r="M673">
        <f t="array" ref="M673">IF(ISERROR(INDEX(Sheet13!$B$1:$B$486,SMALL(IF(Sheet13!$A$1:$A$486=Sheet4!G673,ROW(Sheet13!$A$1:$A$486)),1))),"",INDEX(Sheet13!$B$1:$B$486,SMALL(IF(Sheet13!$A$1:$A$486=Sheet4!G673,ROW(Sheet13!$A$1:$A$486)),1)))</f>
        <v>5.846127986907959</v>
      </c>
      <c r="N673">
        <f t="array" ref="N673">IF(ISERROR(INDEX(Sheet13!$C$1:$C$486,SMALL(IF(Sheet13!$A$1:$A$486=Sheet4!G673,ROW(Sheet13!$A$1:$A$486)),1))),"",INDEX(Sheet13!$C$1:$C$486,SMALL(IF(Sheet13!$A$1:$A$486=Sheet4!G673,ROW(Sheet13!$A$1:$A$486)),1)))</f>
        <v>5.8627824783325195</v>
      </c>
      <c r="O673">
        <f t="array" ref="O673">IF(ISERROR(INDEX(Sheet13!$D$1:$D$486,SMALL(IF(Sheet13!$A$1:$A$486=Sheet4!G673,ROW(Sheet13!$A$1:$A$486)),1))),"",INDEX(Sheet13!$D$1:$D$486,SMALL(IF(Sheet13!$A$1:$A$486=Sheet4!G673,ROW(Sheet13!$A$1:$A$486)),1)))</f>
        <v>7.4024462699890137</v>
      </c>
      <c r="P673">
        <f t="array" ref="P673">IF(ISERROR(INDEX(Sheet13!$E$1:$E$486,SMALL(IF(Sheet13!$A$1:$A$486=Sheet4!G673,ROW(Sheet13!$A$1:$A$486)),1))),"",INDEX(Sheet13!$E$1:$E$486,SMALL(IF(Sheet13!$A$1:$A$486=Sheet4!G673,ROW(Sheet13!$A$1:$A$486)),1)))</f>
        <v>1.158348560333252</v>
      </c>
      <c r="Q673">
        <f t="array" ref="Q673">IF(ISERROR(INDEX(Sheet13!$P$1:$P$486,SMALL(IF(Sheet13!$A$1:$A$486=Sheet4!G673,ROW(Sheet13!$A$1:$A$486)),1))),"",INDEX(Sheet13!$P$1:$P$486,SMALL(IF(Sheet13!$A$1:$A$486=Sheet4!G673,ROW(Sheet13!$A$1:$A$486)),1)))</f>
        <v>3.7853083610534668</v>
      </c>
      <c r="R673">
        <f t="array" ref="R673">IF(ISERROR(INDEX(Sheet2!$I$1:$I$485,SMALL(IF(Sheet2!$E$1:$E$485=Sheet4!H673,ROW(Sheet2!$E$1:$E$485)),1))),"",INDEX(Sheet2!$I$1:$I$485,SMALL(IF(Sheet2!$E$1:$E$485=Sheet4!H673,ROW(Sheet2!$E$1:$E$485)),1)))</f>
        <v>9.1864317807340641E-4</v>
      </c>
    </row>
    <row r="674" spans="1:18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f t="array" ref="G674">IF(ISERROR(INDEX(Sheet5!$G$1:$G$861,SMALL(IF(Sheet5!$A$1:$A$861=Sheet4!B674,ROW(Sheet5!$A$1:$A$861)),1))),"",INDEX(Sheet5!$G$1:$G$861,SMALL(IF(Sheet5!$A$1:$A$861=Sheet4!B674,ROW(Sheet5!$A$1:$A$861)),1)))</f>
        <v>276</v>
      </c>
      <c r="H674">
        <f t="array" ref="H674">IF(ISERROR(INDEX(Sheet5!$F$1:$F$861,SMALL(IF(Sheet5!$A$1:$A$861=Sheet4!B674,ROW(Sheet5!$A$1:$A$861)),1))),"",INDEX(Sheet5!$F$1:$F$861,SMALL(IF(Sheet5!$A$1:$A$861=Sheet4!B674,ROW(Sheet5!$A$1:$A$861)),1)))</f>
        <v>276</v>
      </c>
      <c r="I674" s="1">
        <f t="array" ref="I674">IF(ISERROR(INDEX(Sheet1!$J$1:$J$702,SMALL(IF(Sheet1!$B$1:$B$702=Sheet4!B674,ROW(Sheet1!$B$1:$B$702)),1))),"",INDEX(Sheet1!$J$1:$J$702,SMALL(IF(Sheet1!$B$1:$B$702=Sheet4!B674,ROW(Sheet1!$B$1:$B$702)),1)))</f>
        <v>0.95362000000000002</v>
      </c>
      <c r="J674">
        <f t="array" ref="J674">IF(ISERROR(INDEX(Sheet2!$D$1:$D$486,SMALL(IF(Sheet2!$A$1:$A$486=Sheet4!G674,ROW(Sheet2!$A$1:$A$486)),1))),"",INDEX(Sheet2!$D$1:$D$486,SMALL(IF(Sheet2!$A$1:$A$486=Sheet4!G674,ROW(Sheet2!$A$1:$A$486)),1)))</f>
        <v>0.77629999999999999</v>
      </c>
      <c r="K674">
        <f t="array" ref="K674">IF(OR(I674 = "", J674 = ""),"",I674-J674)</f>
        <v>0.17732000000000003</v>
      </c>
      <c r="L674">
        <f t="array" ref="L674">IF(ISERROR(K674/J674),"",K674/J674)</f>
        <v>0.22841684915625407</v>
      </c>
      <c r="M674">
        <f t="array" ref="M674">IF(ISERROR(INDEX(Sheet13!$B$1:$B$486,SMALL(IF(Sheet13!$A$1:$A$486=Sheet4!G674,ROW(Sheet13!$A$1:$A$486)),1))),"",INDEX(Sheet13!$B$1:$B$486,SMALL(IF(Sheet13!$A$1:$A$486=Sheet4!G674,ROW(Sheet13!$A$1:$A$486)),1)))</f>
        <v>3.5287406295537949E-2</v>
      </c>
      <c r="N674">
        <f t="array" ref="N674">IF(ISERROR(INDEX(Sheet13!$C$1:$C$486,SMALL(IF(Sheet13!$A$1:$A$486=Sheet4!G674,ROW(Sheet13!$A$1:$A$486)),1))),"",INDEX(Sheet13!$C$1:$C$486,SMALL(IF(Sheet13!$A$1:$A$486=Sheet4!G674,ROW(Sheet13!$A$1:$A$486)),1)))</f>
        <v>6.1138157844543457</v>
      </c>
      <c r="O674">
        <f t="array" ref="O674">IF(ISERROR(INDEX(Sheet13!$D$1:$D$486,SMALL(IF(Sheet13!$A$1:$A$486=Sheet4!G674,ROW(Sheet13!$A$1:$A$486)),1))),"",INDEX(Sheet13!$D$1:$D$486,SMALL(IF(Sheet13!$A$1:$A$486=Sheet4!G674,ROW(Sheet13!$A$1:$A$486)),1)))</f>
        <v>0.10694918036460876</v>
      </c>
      <c r="P674">
        <f t="array" ref="P674">IF(ISERROR(INDEX(Sheet13!$E$1:$E$486,SMALL(IF(Sheet13!$A$1:$A$486=Sheet4!G674,ROW(Sheet13!$A$1:$A$486)),1))),"",INDEX(Sheet13!$E$1:$E$486,SMALL(IF(Sheet13!$A$1:$A$486=Sheet4!G674,ROW(Sheet13!$A$1:$A$486)),1)))</f>
        <v>8.8127613067626953</v>
      </c>
      <c r="Q674">
        <f t="array" ref="Q674">IF(ISERROR(INDEX(Sheet13!$P$1:$P$486,SMALL(IF(Sheet13!$A$1:$A$486=Sheet4!G674,ROW(Sheet13!$A$1:$A$486)),1))),"",INDEX(Sheet13!$P$1:$P$486,SMALL(IF(Sheet13!$A$1:$A$486=Sheet4!G674,ROW(Sheet13!$A$1:$A$486)),1)))</f>
        <v>2.9399154186248779</v>
      </c>
      <c r="R674">
        <f t="array" ref="R674">IF(ISERROR(INDEX(Sheet2!$I$1:$I$485,SMALL(IF(Sheet2!$E$1:$E$485=Sheet4!H674,ROW(Sheet2!$E$1:$E$485)),1))),"",INDEX(Sheet2!$I$1:$I$485,SMALL(IF(Sheet2!$E$1:$E$485=Sheet4!H674,ROW(Sheet2!$E$1:$E$485)),1)))</f>
        <v>3.1924766865306549E-3</v>
      </c>
    </row>
    <row r="675" spans="1:18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f t="array" ref="G675">IF(ISERROR(INDEX(Sheet5!$G$1:$G$861,SMALL(IF(Sheet5!$A$1:$A$861=Sheet4!B675,ROW(Sheet5!$A$1:$A$861)),1))),"",INDEX(Sheet5!$G$1:$G$861,SMALL(IF(Sheet5!$A$1:$A$861=Sheet4!B675,ROW(Sheet5!$A$1:$A$861)),1)))</f>
        <v>365</v>
      </c>
      <c r="H675">
        <f t="array" ref="H675">IF(ISERROR(INDEX(Sheet5!$F$1:$F$861,SMALL(IF(Sheet5!$A$1:$A$861=Sheet4!B675,ROW(Sheet5!$A$1:$A$861)),1))),"",INDEX(Sheet5!$F$1:$F$861,SMALL(IF(Sheet5!$A$1:$A$861=Sheet4!B675,ROW(Sheet5!$A$1:$A$861)),1)))</f>
        <v>365</v>
      </c>
      <c r="I675" s="1">
        <f t="array" ref="I675">IF(ISERROR(INDEX(Sheet1!$J$1:$J$702,SMALL(IF(Sheet1!$B$1:$B$702=Sheet4!B675,ROW(Sheet1!$B$1:$B$702)),1))),"",INDEX(Sheet1!$J$1:$J$702,SMALL(IF(Sheet1!$B$1:$B$702=Sheet4!B675,ROW(Sheet1!$B$1:$B$702)),1)))</f>
        <v>0.94435999999999998</v>
      </c>
      <c r="J675">
        <f t="array" ref="J675">IF(ISERROR(INDEX(Sheet2!$D$1:$D$486,SMALL(IF(Sheet2!$A$1:$A$486=Sheet4!G675,ROW(Sheet2!$A$1:$A$486)),1))),"",INDEX(Sheet2!$D$1:$D$486,SMALL(IF(Sheet2!$A$1:$A$486=Sheet4!G675,ROW(Sheet2!$A$1:$A$486)),1)))</f>
        <v>0.92650999999999994</v>
      </c>
      <c r="K675">
        <f t="array" ref="K675">IF(OR(I675 = "", J675 = ""),"",I675-J675)</f>
        <v>1.7850000000000033E-2</v>
      </c>
      <c r="L675">
        <f t="array" ref="L675">IF(ISERROR(K675/J675),"",K675/J675)</f>
        <v>1.9265847103647055E-2</v>
      </c>
      <c r="M675">
        <f t="array" ref="M675">IF(ISERROR(INDEX(Sheet13!$B$1:$B$486,SMALL(IF(Sheet13!$A$1:$A$486=Sheet4!G675,ROW(Sheet13!$A$1:$A$486)),1))),"",INDEX(Sheet13!$B$1:$B$486,SMALL(IF(Sheet13!$A$1:$A$486=Sheet4!G675,ROW(Sheet13!$A$1:$A$486)),1)))</f>
        <v>0.38907304406166077</v>
      </c>
      <c r="N675">
        <f t="array" ref="N675">IF(ISERROR(INDEX(Sheet13!$C$1:$C$486,SMALL(IF(Sheet13!$A$1:$A$486=Sheet4!G675,ROW(Sheet13!$A$1:$A$486)),1))),"",INDEX(Sheet13!$C$1:$C$486,SMALL(IF(Sheet13!$A$1:$A$486=Sheet4!G675,ROW(Sheet13!$A$1:$A$486)),1)))</f>
        <v>2.6523406505584717</v>
      </c>
      <c r="O675">
        <f t="array" ref="O675">IF(ISERROR(INDEX(Sheet13!$D$1:$D$486,SMALL(IF(Sheet13!$A$1:$A$486=Sheet4!G675,ROW(Sheet13!$A$1:$A$486)),1))),"",INDEX(Sheet13!$D$1:$D$486,SMALL(IF(Sheet13!$A$1:$A$486=Sheet4!G675,ROW(Sheet13!$A$1:$A$486)),1)))</f>
        <v>0.47355139255523682</v>
      </c>
      <c r="P675">
        <f t="array" ref="P675">IF(ISERROR(INDEX(Sheet13!$E$1:$E$486,SMALL(IF(Sheet13!$A$1:$A$486=Sheet4!G675,ROW(Sheet13!$A$1:$A$486)),1))),"",INDEX(Sheet13!$E$1:$E$486,SMALL(IF(Sheet13!$A$1:$A$486=Sheet4!G675,ROW(Sheet13!$A$1:$A$486)),1)))</f>
        <v>6.650367259979248</v>
      </c>
      <c r="Q675">
        <f t="array" ref="Q675">IF(ISERROR(INDEX(Sheet13!$P$1:$P$486,SMALL(IF(Sheet13!$A$1:$A$486=Sheet4!G675,ROW(Sheet13!$A$1:$A$486)),1))),"",INDEX(Sheet13!$P$1:$P$486,SMALL(IF(Sheet13!$A$1:$A$486=Sheet4!G675,ROW(Sheet13!$A$1:$A$486)),1)))</f>
        <v>3.3772094249725342</v>
      </c>
      <c r="R675">
        <f t="array" ref="R675">IF(ISERROR(INDEX(Sheet2!$I$1:$I$485,SMALL(IF(Sheet2!$E$1:$E$485=Sheet4!H675,ROW(Sheet2!$E$1:$E$485)),1))),"",INDEX(Sheet2!$I$1:$I$485,SMALL(IF(Sheet2!$E$1:$E$485=Sheet4!H675,ROW(Sheet2!$E$1:$E$485)),1)))</f>
        <v>3.204131025532663E-3</v>
      </c>
    </row>
    <row r="676" spans="1:18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f t="array" ref="G676">IF(ISERROR(INDEX(Sheet5!$G$1:$G$861,SMALL(IF(Sheet5!$A$1:$A$861=Sheet4!B676,ROW(Sheet5!$A$1:$A$861)),1))),"",INDEX(Sheet5!$G$1:$G$861,SMALL(IF(Sheet5!$A$1:$A$861=Sheet4!B676,ROW(Sheet5!$A$1:$A$861)),1)))</f>
        <v>754</v>
      </c>
      <c r="H676">
        <f t="array" ref="H676">IF(ISERROR(INDEX(Sheet5!$F$1:$F$861,SMALL(IF(Sheet5!$A$1:$A$861=Sheet4!B676,ROW(Sheet5!$A$1:$A$861)),1))),"",INDEX(Sheet5!$F$1:$F$861,SMALL(IF(Sheet5!$A$1:$A$861=Sheet4!B676,ROW(Sheet5!$A$1:$A$861)),1)))</f>
        <v>754</v>
      </c>
      <c r="I676" s="1">
        <f t="array" ref="I676">IF(ISERROR(INDEX(Sheet1!$J$1:$J$702,SMALL(IF(Sheet1!$B$1:$B$702=Sheet4!B676,ROW(Sheet1!$B$1:$B$702)),1))),"",INDEX(Sheet1!$J$1:$J$702,SMALL(IF(Sheet1!$B$1:$B$702=Sheet4!B676,ROW(Sheet1!$B$1:$B$702)),1)))</f>
        <v>0.94218000000000002</v>
      </c>
      <c r="J676">
        <f t="array" ref="J676">IF(ISERROR(INDEX(Sheet2!$D$1:$D$486,SMALL(IF(Sheet2!$A$1:$A$486=Sheet4!G676,ROW(Sheet2!$A$1:$A$486)),1))),"",INDEX(Sheet2!$D$1:$D$486,SMALL(IF(Sheet2!$A$1:$A$486=Sheet4!G676,ROW(Sheet2!$A$1:$A$486)),1)))</f>
        <v>0.94440000000000002</v>
      </c>
      <c r="K676">
        <f t="array" ref="K676">IF(OR(I676 = "", J676 = ""),"",I676-J676)</f>
        <v>-2.2199999999999998E-3</v>
      </c>
      <c r="L676">
        <f t="array" ref="L676">IF(ISERROR(K676/J676),"",K676/J676)</f>
        <v>-2.3506988564167722E-3</v>
      </c>
      <c r="M676">
        <f t="array" ref="M676">IF(ISERROR(INDEX(Sheet13!$B$1:$B$486,SMALL(IF(Sheet13!$A$1:$A$486=Sheet4!G676,ROW(Sheet13!$A$1:$A$486)),1))),"",INDEX(Sheet13!$B$1:$B$486,SMALL(IF(Sheet13!$A$1:$A$486=Sheet4!G676,ROW(Sheet13!$A$1:$A$486)),1)))</f>
        <v>1.178178071975708</v>
      </c>
      <c r="N676">
        <f t="array" ref="N676">IF(ISERROR(INDEX(Sheet13!$C$1:$C$486,SMALL(IF(Sheet13!$A$1:$A$486=Sheet4!G676,ROW(Sheet13!$A$1:$A$486)),1))),"",INDEX(Sheet13!$C$1:$C$486,SMALL(IF(Sheet13!$A$1:$A$486=Sheet4!G676,ROW(Sheet13!$A$1:$A$486)),1)))</f>
        <v>4.2710046768188477</v>
      </c>
      <c r="O676">
        <f t="array" ref="O676">IF(ISERROR(INDEX(Sheet13!$D$1:$D$486,SMALL(IF(Sheet13!$A$1:$A$486=Sheet4!G676,ROW(Sheet13!$A$1:$A$486)),1))),"",INDEX(Sheet13!$D$1:$D$486,SMALL(IF(Sheet13!$A$1:$A$486=Sheet4!G676,ROW(Sheet13!$A$1:$A$486)),1)))</f>
        <v>5.9146683663129807E-2</v>
      </c>
      <c r="P676">
        <f t="array" ref="P676">IF(ISERROR(INDEX(Sheet13!$E$1:$E$486,SMALL(IF(Sheet13!$A$1:$A$486=Sheet4!G676,ROW(Sheet13!$A$1:$A$486)),1))),"",INDEX(Sheet13!$E$1:$E$486,SMALL(IF(Sheet13!$A$1:$A$486=Sheet4!G676,ROW(Sheet13!$A$1:$A$486)),1)))</f>
        <v>3.0653328895568848</v>
      </c>
      <c r="Q676">
        <f t="array" ref="Q676">IF(ISERROR(INDEX(Sheet13!$P$1:$P$486,SMALL(IF(Sheet13!$A$1:$A$486=Sheet4!G676,ROW(Sheet13!$A$1:$A$486)),1))),"",INDEX(Sheet13!$P$1:$P$486,SMALL(IF(Sheet13!$A$1:$A$486=Sheet4!G676,ROW(Sheet13!$A$1:$A$486)),1)))</f>
        <v>0.67145681381225586</v>
      </c>
      <c r="R676">
        <f t="array" ref="R676">IF(ISERROR(INDEX(Sheet2!$I$1:$I$485,SMALL(IF(Sheet2!$E$1:$E$485=Sheet4!H676,ROW(Sheet2!$E$1:$E$485)),1))),"",INDEX(Sheet2!$I$1:$I$485,SMALL(IF(Sheet2!$E$1:$E$485=Sheet4!H676,ROW(Sheet2!$E$1:$E$485)),1)))</f>
        <v>3.5838590101444103E-4</v>
      </c>
    </row>
    <row r="677" spans="1:18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f t="array" ref="G677">IF(ISERROR(INDEX(Sheet5!$G$1:$G$861,SMALL(IF(Sheet5!$A$1:$A$861=Sheet4!B677,ROW(Sheet5!$A$1:$A$861)),1))),"",INDEX(Sheet5!$G$1:$G$861,SMALL(IF(Sheet5!$A$1:$A$861=Sheet4!B677,ROW(Sheet5!$A$1:$A$861)),1)))</f>
        <v>535</v>
      </c>
      <c r="H677">
        <f t="array" ref="H677">IF(ISERROR(INDEX(Sheet5!$F$1:$F$861,SMALL(IF(Sheet5!$A$1:$A$861=Sheet4!B677,ROW(Sheet5!$A$1:$A$861)),1))),"",INDEX(Sheet5!$F$1:$F$861,SMALL(IF(Sheet5!$A$1:$A$861=Sheet4!B677,ROW(Sheet5!$A$1:$A$861)),1)))</f>
        <v>535</v>
      </c>
      <c r="I677" s="1">
        <f t="array" ref="I677">IF(ISERROR(INDEX(Sheet1!$J$1:$J$702,SMALL(IF(Sheet1!$B$1:$B$702=Sheet4!B677,ROW(Sheet1!$B$1:$B$702)),1))),"",INDEX(Sheet1!$J$1:$J$702,SMALL(IF(Sheet1!$B$1:$B$702=Sheet4!B677,ROW(Sheet1!$B$1:$B$702)),1)))</f>
        <v>0.93078000000000005</v>
      </c>
      <c r="J677">
        <f t="array" ref="J677">IF(ISERROR(INDEX(Sheet2!$D$1:$D$486,SMALL(IF(Sheet2!$A$1:$A$486=Sheet4!G677,ROW(Sheet2!$A$1:$A$486)),1))),"",INDEX(Sheet2!$D$1:$D$486,SMALL(IF(Sheet2!$A$1:$A$486=Sheet4!G677,ROW(Sheet2!$A$1:$A$486)),1)))</f>
        <v>0.65430999999999995</v>
      </c>
      <c r="K677">
        <f t="array" ref="K677">IF(OR(I677 = "", J677 = ""),"",I677-J677)</f>
        <v>0.2764700000000001</v>
      </c>
      <c r="L677">
        <f t="array" ref="L677">IF(ISERROR(K677/J677),"",K677/J677)</f>
        <v>0.42253671806941684</v>
      </c>
      <c r="M677">
        <f t="array" ref="M677">IF(ISERROR(INDEX(Sheet13!$B$1:$B$486,SMALL(IF(Sheet13!$A$1:$A$486=Sheet4!G677,ROW(Sheet13!$A$1:$A$486)),1))),"",INDEX(Sheet13!$B$1:$B$486,SMALL(IF(Sheet13!$A$1:$A$486=Sheet4!G677,ROW(Sheet13!$A$1:$A$486)),1)))</f>
        <v>0.10649813711643219</v>
      </c>
      <c r="N677">
        <f t="array" ref="N677">IF(ISERROR(INDEX(Sheet13!$C$1:$C$486,SMALL(IF(Sheet13!$A$1:$A$486=Sheet4!G677,ROW(Sheet13!$A$1:$A$486)),1))),"",INDEX(Sheet13!$C$1:$C$486,SMALL(IF(Sheet13!$A$1:$A$486=Sheet4!G677,ROW(Sheet13!$A$1:$A$486)),1)))</f>
        <v>6.5886592864990234</v>
      </c>
      <c r="O677">
        <f t="array" ref="O677">IF(ISERROR(INDEX(Sheet13!$D$1:$D$486,SMALL(IF(Sheet13!$A$1:$A$486=Sheet4!G677,ROW(Sheet13!$A$1:$A$486)),1))),"",INDEX(Sheet13!$D$1:$D$486,SMALL(IF(Sheet13!$A$1:$A$486=Sheet4!G677,ROW(Sheet13!$A$1:$A$486)),1)))</f>
        <v>2.093074843287468E-2</v>
      </c>
      <c r="P677">
        <f t="array" ref="P677">IF(ISERROR(INDEX(Sheet13!$E$1:$E$486,SMALL(IF(Sheet13!$A$1:$A$486=Sheet4!G677,ROW(Sheet13!$A$1:$A$486)),1))),"",INDEX(Sheet13!$E$1:$E$486,SMALL(IF(Sheet13!$A$1:$A$486=Sheet4!G677,ROW(Sheet13!$A$1:$A$486)),1)))</f>
        <v>9.9679422378540039</v>
      </c>
      <c r="Q677">
        <f t="array" ref="Q677">IF(ISERROR(INDEX(Sheet13!$P$1:$P$486,SMALL(IF(Sheet13!$A$1:$A$486=Sheet4!G677,ROW(Sheet13!$A$1:$A$486)),1))),"",INDEX(Sheet13!$P$1:$P$486,SMALL(IF(Sheet13!$A$1:$A$486=Sheet4!G677,ROW(Sheet13!$A$1:$A$486)),1)))</f>
        <v>3.5553514957427979</v>
      </c>
      <c r="R677">
        <f t="array" ref="R677">IF(ISERROR(INDEX(Sheet2!$I$1:$I$485,SMALL(IF(Sheet2!$E$1:$E$485=Sheet4!H677,ROW(Sheet2!$E$1:$E$485)),1))),"",INDEX(Sheet2!$I$1:$I$485,SMALL(IF(Sheet2!$E$1:$E$485=Sheet4!H677,ROW(Sheet2!$E$1:$E$485)),1)))</f>
        <v>-4.4381936629996456E-6</v>
      </c>
    </row>
    <row r="678" spans="1:18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f t="array" ref="G678">IF(ISERROR(INDEX(Sheet5!$G$1:$G$861,SMALL(IF(Sheet5!$A$1:$A$861=Sheet4!B678,ROW(Sheet5!$A$1:$A$861)),1))),"",INDEX(Sheet5!$G$1:$G$861,SMALL(IF(Sheet5!$A$1:$A$861=Sheet4!B678,ROW(Sheet5!$A$1:$A$861)),1)))</f>
        <v>375</v>
      </c>
      <c r="H678">
        <f t="array" ref="H678">IF(ISERROR(INDEX(Sheet5!$F$1:$F$861,SMALL(IF(Sheet5!$A$1:$A$861=Sheet4!B678,ROW(Sheet5!$A$1:$A$861)),1))),"",INDEX(Sheet5!$F$1:$F$861,SMALL(IF(Sheet5!$A$1:$A$861=Sheet4!B678,ROW(Sheet5!$A$1:$A$861)),1)))</f>
        <v>375</v>
      </c>
      <c r="I678" s="1">
        <f t="array" ref="I678">IF(ISERROR(INDEX(Sheet1!$J$1:$J$702,SMALL(IF(Sheet1!$B$1:$B$702=Sheet4!B678,ROW(Sheet1!$B$1:$B$702)),1))),"",INDEX(Sheet1!$J$1:$J$702,SMALL(IF(Sheet1!$B$1:$B$702=Sheet4!B678,ROW(Sheet1!$B$1:$B$702)),1)))</f>
        <v>0.96006000000000002</v>
      </c>
      <c r="J678">
        <f t="array" ref="J678">IF(ISERROR(INDEX(Sheet2!$D$1:$D$486,SMALL(IF(Sheet2!$A$1:$A$486=Sheet4!G678,ROW(Sheet2!$A$1:$A$486)),1))),"",INDEX(Sheet2!$D$1:$D$486,SMALL(IF(Sheet2!$A$1:$A$486=Sheet4!G678,ROW(Sheet2!$A$1:$A$486)),1)))</f>
        <v>0.74119000000000002</v>
      </c>
      <c r="K678">
        <f t="array" ref="K678">IF(OR(I678 = "", J678 = ""),"",I678-J678)</f>
        <v>0.21887000000000001</v>
      </c>
      <c r="L678">
        <f t="array" ref="L678">IF(ISERROR(K678/J678),"",K678/J678)</f>
        <v>0.29529540333787557</v>
      </c>
      <c r="M678">
        <f t="array" ref="M678">IF(ISERROR(INDEX(Sheet13!$B$1:$B$486,SMALL(IF(Sheet13!$A$1:$A$486=Sheet4!G678,ROW(Sheet13!$A$1:$A$486)),1))),"",INDEX(Sheet13!$B$1:$B$486,SMALL(IF(Sheet13!$A$1:$A$486=Sheet4!G678,ROW(Sheet13!$A$1:$A$486)),1)))</f>
        <v>3.4041687846183777E-2</v>
      </c>
      <c r="N678">
        <f t="array" ref="N678">IF(ISERROR(INDEX(Sheet13!$C$1:$C$486,SMALL(IF(Sheet13!$A$1:$A$486=Sheet4!G678,ROW(Sheet13!$A$1:$A$486)),1))),"",INDEX(Sheet13!$C$1:$C$486,SMALL(IF(Sheet13!$A$1:$A$486=Sheet4!G678,ROW(Sheet13!$A$1:$A$486)),1)))</f>
        <v>2.5903542041778564</v>
      </c>
      <c r="O678">
        <f t="array" ref="O678">IF(ISERROR(INDEX(Sheet13!$D$1:$D$486,SMALL(IF(Sheet13!$A$1:$A$486=Sheet4!G678,ROW(Sheet13!$A$1:$A$486)),1))),"",INDEX(Sheet13!$D$1:$D$486,SMALL(IF(Sheet13!$A$1:$A$486=Sheet4!G678,ROW(Sheet13!$A$1:$A$486)),1)))</f>
        <v>0.36626768112182617</v>
      </c>
      <c r="P678">
        <f t="array" ref="P678">IF(ISERROR(INDEX(Sheet13!$E$1:$E$486,SMALL(IF(Sheet13!$A$1:$A$486=Sheet4!G678,ROW(Sheet13!$A$1:$A$486)),1))),"",INDEX(Sheet13!$E$1:$E$486,SMALL(IF(Sheet13!$A$1:$A$486=Sheet4!G678,ROW(Sheet13!$A$1:$A$486)),1)))</f>
        <v>0.62588518857955933</v>
      </c>
      <c r="Q678">
        <f t="array" ref="Q678">IF(ISERROR(INDEX(Sheet13!$P$1:$P$486,SMALL(IF(Sheet13!$A$1:$A$486=Sheet4!G678,ROW(Sheet13!$A$1:$A$486)),1))),"",INDEX(Sheet13!$P$1:$P$486,SMALL(IF(Sheet13!$A$1:$A$486=Sheet4!G678,ROW(Sheet13!$A$1:$A$486)),1)))</f>
        <v>4.0578403472900391</v>
      </c>
      <c r="R678">
        <f t="array" ref="R678">IF(ISERROR(INDEX(Sheet2!$I$1:$I$485,SMALL(IF(Sheet2!$E$1:$E$485=Sheet4!H678,ROW(Sheet2!$E$1:$E$485)),1))),"",INDEX(Sheet2!$I$1:$I$485,SMALL(IF(Sheet2!$E$1:$E$485=Sheet4!H678,ROW(Sheet2!$E$1:$E$485)),1)))</f>
        <v>1.374233063391008E-3</v>
      </c>
    </row>
    <row r="679" spans="1:18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f t="array" ref="G679">IF(ISERROR(INDEX(Sheet5!$G$1:$G$861,SMALL(IF(Sheet5!$A$1:$A$861=Sheet4!B679,ROW(Sheet5!$A$1:$A$861)),1))),"",INDEX(Sheet5!$G$1:$G$861,SMALL(IF(Sheet5!$A$1:$A$861=Sheet4!B679,ROW(Sheet5!$A$1:$A$861)),1)))</f>
        <v>774</v>
      </c>
      <c r="H679">
        <f t="array" ref="H679">IF(ISERROR(INDEX(Sheet5!$F$1:$F$861,SMALL(IF(Sheet5!$A$1:$A$861=Sheet4!B679,ROW(Sheet5!$A$1:$A$861)),1))),"",INDEX(Sheet5!$F$1:$F$861,SMALL(IF(Sheet5!$A$1:$A$861=Sheet4!B679,ROW(Sheet5!$A$1:$A$861)),1)))</f>
        <v>774</v>
      </c>
      <c r="I679" s="1">
        <f t="array" ref="I679">IF(ISERROR(INDEX(Sheet1!$J$1:$J$702,SMALL(IF(Sheet1!$B$1:$B$702=Sheet4!B679,ROW(Sheet1!$B$1:$B$702)),1))),"",INDEX(Sheet1!$J$1:$J$702,SMALL(IF(Sheet1!$B$1:$B$702=Sheet4!B679,ROW(Sheet1!$B$1:$B$702)),1)))</f>
        <v>0.91035999999999995</v>
      </c>
      <c r="J679">
        <f t="array" ref="J679">IF(ISERROR(INDEX(Sheet2!$D$1:$D$486,SMALL(IF(Sheet2!$A$1:$A$486=Sheet4!G679,ROW(Sheet2!$A$1:$A$486)),1))),"",INDEX(Sheet2!$D$1:$D$486,SMALL(IF(Sheet2!$A$1:$A$486=Sheet4!G679,ROW(Sheet2!$A$1:$A$486)),1)))</f>
        <v>0.73087999999999997</v>
      </c>
      <c r="K679">
        <f t="array" ref="K679">IF(OR(I679 = "", J679 = ""),"",I679-J679)</f>
        <v>0.17947999999999997</v>
      </c>
      <c r="L679">
        <f t="array" ref="L679">IF(ISERROR(K679/J679),"",K679/J679)</f>
        <v>0.24556698774080557</v>
      </c>
      <c r="M679">
        <f t="array" ref="M679">IF(ISERROR(INDEX(Sheet13!$B$1:$B$486,SMALL(IF(Sheet13!$A$1:$A$486=Sheet4!G679,ROW(Sheet13!$A$1:$A$486)),1))),"",INDEX(Sheet13!$B$1:$B$486,SMALL(IF(Sheet13!$A$1:$A$486=Sheet4!G679,ROW(Sheet13!$A$1:$A$486)),1)))</f>
        <v>0.34821158647537231</v>
      </c>
      <c r="N679">
        <f t="array" ref="N679">IF(ISERROR(INDEX(Sheet13!$C$1:$C$486,SMALL(IF(Sheet13!$A$1:$A$486=Sheet4!G679,ROW(Sheet13!$A$1:$A$486)),1))),"",INDEX(Sheet13!$C$1:$C$486,SMALL(IF(Sheet13!$A$1:$A$486=Sheet4!G679,ROW(Sheet13!$A$1:$A$486)),1)))</f>
        <v>5.0552864074707031</v>
      </c>
      <c r="O679">
        <f t="array" ref="O679">IF(ISERROR(INDEX(Sheet13!$D$1:$D$486,SMALL(IF(Sheet13!$A$1:$A$486=Sheet4!G679,ROW(Sheet13!$A$1:$A$486)),1))),"",INDEX(Sheet13!$D$1:$D$486,SMALL(IF(Sheet13!$A$1:$A$486=Sheet4!G679,ROW(Sheet13!$A$1:$A$486)),1)))</f>
        <v>0.62248855829238892</v>
      </c>
      <c r="P679">
        <f t="array" ref="P679">IF(ISERROR(INDEX(Sheet13!$E$1:$E$486,SMALL(IF(Sheet13!$A$1:$A$486=Sheet4!G679,ROW(Sheet13!$A$1:$A$486)),1))),"",INDEX(Sheet13!$E$1:$E$486,SMALL(IF(Sheet13!$A$1:$A$486=Sheet4!G679,ROW(Sheet13!$A$1:$A$486)),1)))</f>
        <v>8.4063892364501953</v>
      </c>
      <c r="Q679">
        <f t="array" ref="Q679">IF(ISERROR(INDEX(Sheet13!$P$1:$P$486,SMALL(IF(Sheet13!$A$1:$A$486=Sheet4!G679,ROW(Sheet13!$A$1:$A$486)),1))),"",INDEX(Sheet13!$P$1:$P$486,SMALL(IF(Sheet13!$A$1:$A$486=Sheet4!G679,ROW(Sheet13!$A$1:$A$486)),1)))</f>
        <v>1.4795641899108887</v>
      </c>
      <c r="R679">
        <f t="array" ref="R679">IF(ISERROR(INDEX(Sheet2!$I$1:$I$485,SMALL(IF(Sheet2!$E$1:$E$485=Sheet4!H679,ROW(Sheet2!$E$1:$E$485)),1))),"",INDEX(Sheet2!$I$1:$I$485,SMALL(IF(Sheet2!$E$1:$E$485=Sheet4!H679,ROW(Sheet2!$E$1:$E$485)),1)))</f>
        <v>-2.9586717952970204E-4</v>
      </c>
    </row>
    <row r="680" spans="1:18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f t="array" ref="G680">IF(ISERROR(INDEX(Sheet5!$G$1:$G$861,SMALL(IF(Sheet5!$A$1:$A$861=Sheet4!B680,ROW(Sheet5!$A$1:$A$861)),1))),"",INDEX(Sheet5!$G$1:$G$861,SMALL(IF(Sheet5!$A$1:$A$861=Sheet4!B680,ROW(Sheet5!$A$1:$A$861)),1)))</f>
        <v>228</v>
      </c>
      <c r="H680">
        <f t="array" ref="H680">IF(ISERROR(INDEX(Sheet5!$F$1:$F$861,SMALL(IF(Sheet5!$A$1:$A$861=Sheet4!B680,ROW(Sheet5!$A$1:$A$861)),1))),"",INDEX(Sheet5!$F$1:$F$861,SMALL(IF(Sheet5!$A$1:$A$861=Sheet4!B680,ROW(Sheet5!$A$1:$A$861)),1)))</f>
        <v>228</v>
      </c>
      <c r="I680" s="1">
        <f t="array" ref="I680">IF(ISERROR(INDEX(Sheet1!$J$1:$J$702,SMALL(IF(Sheet1!$B$1:$B$702=Sheet4!B680,ROW(Sheet1!$B$1:$B$702)),1))),"",INDEX(Sheet1!$J$1:$J$702,SMALL(IF(Sheet1!$B$1:$B$702=Sheet4!B680,ROW(Sheet1!$B$1:$B$702)),1)))</f>
        <v>0.93830999999999998</v>
      </c>
      <c r="J680">
        <f t="array" ref="J680">IF(ISERROR(INDEX(Sheet2!$D$1:$D$486,SMALL(IF(Sheet2!$A$1:$A$486=Sheet4!G680,ROW(Sheet2!$A$1:$A$486)),1))),"",INDEX(Sheet2!$D$1:$D$486,SMALL(IF(Sheet2!$A$1:$A$486=Sheet4!G680,ROW(Sheet2!$A$1:$A$486)),1)))</f>
        <v>0.68833999999999995</v>
      </c>
      <c r="K680">
        <f t="array" ref="K680">IF(OR(I680 = "", J680 = ""),"",I680-J680)</f>
        <v>0.24997000000000003</v>
      </c>
      <c r="L680">
        <f t="array" ref="L680">IF(ISERROR(K680/J680),"",K680/J680)</f>
        <v>0.36314902519103937</v>
      </c>
      <c r="M680">
        <f t="array" ref="M680">IF(ISERROR(INDEX(Sheet13!$B$1:$B$486,SMALL(IF(Sheet13!$A$1:$A$486=Sheet4!G680,ROW(Sheet13!$A$1:$A$486)),1))),"",INDEX(Sheet13!$B$1:$B$486,SMALL(IF(Sheet13!$A$1:$A$486=Sheet4!G680,ROW(Sheet13!$A$1:$A$486)),1)))</f>
        <v>0.42961564660072327</v>
      </c>
      <c r="N680">
        <f t="array" ref="N680">IF(ISERROR(INDEX(Sheet13!$C$1:$C$486,SMALL(IF(Sheet13!$A$1:$A$486=Sheet4!G680,ROW(Sheet13!$A$1:$A$486)),1))),"",INDEX(Sheet13!$C$1:$C$486,SMALL(IF(Sheet13!$A$1:$A$486=Sheet4!G680,ROW(Sheet13!$A$1:$A$486)),1)))</f>
        <v>3.810988187789917</v>
      </c>
      <c r="O680">
        <f t="array" ref="O680">IF(ISERROR(INDEX(Sheet13!$D$1:$D$486,SMALL(IF(Sheet13!$A$1:$A$486=Sheet4!G680,ROW(Sheet13!$A$1:$A$486)),1))),"",INDEX(Sheet13!$D$1:$D$486,SMALL(IF(Sheet13!$A$1:$A$486=Sheet4!G680,ROW(Sheet13!$A$1:$A$486)),1)))</f>
        <v>1.4925196170806885</v>
      </c>
      <c r="P680">
        <f t="array" ref="P680">IF(ISERROR(INDEX(Sheet13!$E$1:$E$486,SMALL(IF(Sheet13!$A$1:$A$486=Sheet4!G680,ROW(Sheet13!$A$1:$A$486)),1))),"",INDEX(Sheet13!$E$1:$E$486,SMALL(IF(Sheet13!$A$1:$A$486=Sheet4!G680,ROW(Sheet13!$A$1:$A$486)),1)))</f>
        <v>2.65370774269104</v>
      </c>
      <c r="Q680">
        <f t="array" ref="Q680">IF(ISERROR(INDEX(Sheet13!$P$1:$P$486,SMALL(IF(Sheet13!$A$1:$A$486=Sheet4!G680,ROW(Sheet13!$A$1:$A$486)),1))),"",INDEX(Sheet13!$P$1:$P$486,SMALL(IF(Sheet13!$A$1:$A$486=Sheet4!G680,ROW(Sheet13!$A$1:$A$486)),1)))</f>
        <v>3.8311018943786621</v>
      </c>
      <c r="R680">
        <f t="array" ref="R680">IF(ISERROR(INDEX(Sheet2!$I$1:$I$485,SMALL(IF(Sheet2!$E$1:$E$485=Sheet4!H680,ROW(Sheet2!$E$1:$E$485)),1))),"",INDEX(Sheet2!$I$1:$I$485,SMALL(IF(Sheet2!$E$1:$E$485=Sheet4!H680,ROW(Sheet2!$E$1:$E$485)),1)))</f>
        <v>-6.4540807850460818E-5</v>
      </c>
    </row>
    <row r="681" spans="1:18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f t="array" ref="G681">IF(ISERROR(INDEX(Sheet5!$G$1:$G$861,SMALL(IF(Sheet5!$A$1:$A$861=Sheet4!B681,ROW(Sheet5!$A$1:$A$861)),1))),"",INDEX(Sheet5!$G$1:$G$861,SMALL(IF(Sheet5!$A$1:$A$861=Sheet4!B681,ROW(Sheet5!$A$1:$A$861)),1)))</f>
        <v>649</v>
      </c>
      <c r="H681">
        <f t="array" ref="H681">IF(ISERROR(INDEX(Sheet5!$F$1:$F$861,SMALL(IF(Sheet5!$A$1:$A$861=Sheet4!B681,ROW(Sheet5!$A$1:$A$861)),1))),"",INDEX(Sheet5!$F$1:$F$861,SMALL(IF(Sheet5!$A$1:$A$861=Sheet4!B681,ROW(Sheet5!$A$1:$A$861)),1)))</f>
        <v>649</v>
      </c>
      <c r="I681" s="1">
        <f t="array" ref="I681">IF(ISERROR(INDEX(Sheet1!$J$1:$J$702,SMALL(IF(Sheet1!$B$1:$B$702=Sheet4!B681,ROW(Sheet1!$B$1:$B$702)),1))),"",INDEX(Sheet1!$J$1:$J$702,SMALL(IF(Sheet1!$B$1:$B$702=Sheet4!B681,ROW(Sheet1!$B$1:$B$702)),1)))</f>
        <v>0.93135999999999997</v>
      </c>
      <c r="J681">
        <f t="array" ref="J681">IF(ISERROR(INDEX(Sheet2!$D$1:$D$486,SMALL(IF(Sheet2!$A$1:$A$486=Sheet4!G681,ROW(Sheet2!$A$1:$A$486)),1))),"",INDEX(Sheet2!$D$1:$D$486,SMALL(IF(Sheet2!$A$1:$A$486=Sheet4!G681,ROW(Sheet2!$A$1:$A$486)),1)))</f>
        <v>0.72272999999999998</v>
      </c>
      <c r="K681">
        <f t="array" ref="K681">IF(OR(I681 = "", J681 = ""),"",I681-J681)</f>
        <v>0.20862999999999998</v>
      </c>
      <c r="L681">
        <f t="array" ref="L681">IF(ISERROR(K681/J681),"",K681/J681)</f>
        <v>0.2886693509332669</v>
      </c>
      <c r="M681">
        <f t="array" ref="M681">IF(ISERROR(INDEX(Sheet13!$B$1:$B$486,SMALL(IF(Sheet13!$A$1:$A$486=Sheet4!G681,ROW(Sheet13!$A$1:$A$486)),1))),"",INDEX(Sheet13!$B$1:$B$486,SMALL(IF(Sheet13!$A$1:$A$486=Sheet4!G681,ROW(Sheet13!$A$1:$A$486)),1)))</f>
        <v>0.70069515705108643</v>
      </c>
      <c r="N681">
        <f t="array" ref="N681">IF(ISERROR(INDEX(Sheet13!$C$1:$C$486,SMALL(IF(Sheet13!$A$1:$A$486=Sheet4!G681,ROW(Sheet13!$A$1:$A$486)),1))),"",INDEX(Sheet13!$C$1:$C$486,SMALL(IF(Sheet13!$A$1:$A$486=Sheet4!G681,ROW(Sheet13!$A$1:$A$486)),1)))</f>
        <v>5.9190616607666016</v>
      </c>
      <c r="O681">
        <f t="array" ref="O681">IF(ISERROR(INDEX(Sheet13!$D$1:$D$486,SMALL(IF(Sheet13!$A$1:$A$486=Sheet4!G681,ROW(Sheet13!$A$1:$A$486)),1))),"",INDEX(Sheet13!$D$1:$D$486,SMALL(IF(Sheet13!$A$1:$A$486=Sheet4!G681,ROW(Sheet13!$A$1:$A$486)),1)))</f>
        <v>0</v>
      </c>
      <c r="P681">
        <f t="array" ref="P681">IF(ISERROR(INDEX(Sheet13!$E$1:$E$486,SMALL(IF(Sheet13!$A$1:$A$486=Sheet4!G681,ROW(Sheet13!$A$1:$A$486)),1))),"",INDEX(Sheet13!$E$1:$E$486,SMALL(IF(Sheet13!$A$1:$A$486=Sheet4!G681,ROW(Sheet13!$A$1:$A$486)),1)))</f>
        <v>9.8603115081787109</v>
      </c>
      <c r="Q681">
        <f t="array" ref="Q681">IF(ISERROR(INDEX(Sheet13!$P$1:$P$486,SMALL(IF(Sheet13!$A$1:$A$486=Sheet4!G681,ROW(Sheet13!$A$1:$A$486)),1))),"",INDEX(Sheet13!$P$1:$P$486,SMALL(IF(Sheet13!$A$1:$A$486=Sheet4!G681,ROW(Sheet13!$A$1:$A$486)),1)))</f>
        <v>2.2441020011901855</v>
      </c>
      <c r="R681">
        <f t="array" ref="R681">IF(ISERROR(INDEX(Sheet2!$I$1:$I$485,SMALL(IF(Sheet2!$E$1:$E$485=Sheet4!H681,ROW(Sheet2!$E$1:$E$485)),1))),"",INDEX(Sheet2!$I$1:$I$485,SMALL(IF(Sheet2!$E$1:$E$485=Sheet4!H681,ROW(Sheet2!$E$1:$E$485)),1)))</f>
        <v>-4.2150876127559595E-5</v>
      </c>
    </row>
    <row r="682" spans="1:18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f t="array" ref="G682">IF(ISERROR(INDEX(Sheet5!$G$1:$G$861,SMALL(IF(Sheet5!$A$1:$A$861=Sheet4!B682,ROW(Sheet5!$A$1:$A$861)),1))),"",INDEX(Sheet5!$G$1:$G$861,SMALL(IF(Sheet5!$A$1:$A$861=Sheet4!B682,ROW(Sheet5!$A$1:$A$861)),1)))</f>
        <v>25</v>
      </c>
      <c r="H682">
        <f t="array" ref="H682">IF(ISERROR(INDEX(Sheet5!$F$1:$F$861,SMALL(IF(Sheet5!$A$1:$A$861=Sheet4!B682,ROW(Sheet5!$A$1:$A$861)),1))),"",INDEX(Sheet5!$F$1:$F$861,SMALL(IF(Sheet5!$A$1:$A$861=Sheet4!B682,ROW(Sheet5!$A$1:$A$861)),1)))</f>
        <v>25</v>
      </c>
      <c r="I682" s="1">
        <f t="array" ref="I682">IF(ISERROR(INDEX(Sheet1!$J$1:$J$702,SMALL(IF(Sheet1!$B$1:$B$702=Sheet4!B682,ROW(Sheet1!$B$1:$B$702)),1))),"",INDEX(Sheet1!$J$1:$J$702,SMALL(IF(Sheet1!$B$1:$B$702=Sheet4!B682,ROW(Sheet1!$B$1:$B$702)),1)))</f>
        <v>0.95733999999999997</v>
      </c>
      <c r="J682">
        <f t="array" ref="J682">IF(ISERROR(INDEX(Sheet2!$D$1:$D$486,SMALL(IF(Sheet2!$A$1:$A$486=Sheet4!G682,ROW(Sheet2!$A$1:$A$486)),1))),"",INDEX(Sheet2!$D$1:$D$486,SMALL(IF(Sheet2!$A$1:$A$486=Sheet4!G682,ROW(Sheet2!$A$1:$A$486)),1)))</f>
        <v>0.29450999999999999</v>
      </c>
      <c r="K682">
        <f t="array" ref="K682">IF(OR(I682 = "", J682 = ""),"",I682-J682)</f>
        <v>0.66283000000000003</v>
      </c>
      <c r="L682">
        <f t="array" ref="L682">IF(ISERROR(K682/J682),"",K682/J682)</f>
        <v>2.2506196733557435</v>
      </c>
      <c r="M682">
        <f t="array" ref="M682">IF(ISERROR(INDEX(Sheet13!$B$1:$B$486,SMALL(IF(Sheet13!$A$1:$A$486=Sheet4!G682,ROW(Sheet13!$A$1:$A$486)),1))),"",INDEX(Sheet13!$B$1:$B$486,SMALL(IF(Sheet13!$A$1:$A$486=Sheet4!G682,ROW(Sheet13!$A$1:$A$486)),1)))</f>
        <v>7.204148918390274E-2</v>
      </c>
      <c r="N682">
        <f t="array" ref="N682">IF(ISERROR(INDEX(Sheet13!$C$1:$C$486,SMALL(IF(Sheet13!$A$1:$A$486=Sheet4!G682,ROW(Sheet13!$A$1:$A$486)),1))),"",INDEX(Sheet13!$C$1:$C$486,SMALL(IF(Sheet13!$A$1:$A$486=Sheet4!G682,ROW(Sheet13!$A$1:$A$486)),1)))</f>
        <v>2.7760384082794189</v>
      </c>
      <c r="O682">
        <f t="array" ref="O682">IF(ISERROR(INDEX(Sheet13!$D$1:$D$486,SMALL(IF(Sheet13!$A$1:$A$486=Sheet4!G682,ROW(Sheet13!$A$1:$A$486)),1))),"",INDEX(Sheet13!$D$1:$D$486,SMALL(IF(Sheet13!$A$1:$A$486=Sheet4!G682,ROW(Sheet13!$A$1:$A$486)),1)))</f>
        <v>7.5873045921325684</v>
      </c>
      <c r="P682">
        <f t="array" ref="P682">IF(ISERROR(INDEX(Sheet13!$E$1:$E$486,SMALL(IF(Sheet13!$A$1:$A$486=Sheet4!G682,ROW(Sheet13!$A$1:$A$486)),1))),"",INDEX(Sheet13!$E$1:$E$486,SMALL(IF(Sheet13!$A$1:$A$486=Sheet4!G682,ROW(Sheet13!$A$1:$A$486)),1)))</f>
        <v>3.4269733428955078</v>
      </c>
      <c r="Q682">
        <f t="array" ref="Q682">IF(ISERROR(INDEX(Sheet13!$P$1:$P$486,SMALL(IF(Sheet13!$A$1:$A$486=Sheet4!G682,ROW(Sheet13!$A$1:$A$486)),1))),"",INDEX(Sheet13!$P$1:$P$486,SMALL(IF(Sheet13!$A$1:$A$486=Sheet4!G682,ROW(Sheet13!$A$1:$A$486)),1)))</f>
        <v>6.7163434028625488</v>
      </c>
      <c r="R682">
        <f t="array" ref="R682">IF(ISERROR(INDEX(Sheet2!$I$1:$I$485,SMALL(IF(Sheet2!$E$1:$E$485=Sheet4!H682,ROW(Sheet2!$E$1:$E$485)),1))),"",INDEX(Sheet2!$I$1:$I$485,SMALL(IF(Sheet2!$E$1:$E$485=Sheet4!H682,ROW(Sheet2!$E$1:$E$485)),1)))</f>
        <v>1.8903579719941428E-3</v>
      </c>
    </row>
    <row r="683" spans="1:18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f t="array" ref="G683">IF(ISERROR(INDEX(Sheet5!$G$1:$G$861,SMALL(IF(Sheet5!$A$1:$A$861=Sheet4!B683,ROW(Sheet5!$A$1:$A$861)),1))),"",INDEX(Sheet5!$G$1:$G$861,SMALL(IF(Sheet5!$A$1:$A$861=Sheet4!B683,ROW(Sheet5!$A$1:$A$861)),1)))</f>
        <v>313</v>
      </c>
      <c r="H683">
        <f t="array" ref="H683">IF(ISERROR(INDEX(Sheet5!$F$1:$F$861,SMALL(IF(Sheet5!$A$1:$A$861=Sheet4!B683,ROW(Sheet5!$A$1:$A$861)),1))),"",INDEX(Sheet5!$F$1:$F$861,SMALL(IF(Sheet5!$A$1:$A$861=Sheet4!B683,ROW(Sheet5!$A$1:$A$861)),1)))</f>
        <v>313</v>
      </c>
      <c r="I683" s="1">
        <f t="array" ref="I683">IF(ISERROR(INDEX(Sheet1!$J$1:$J$702,SMALL(IF(Sheet1!$B$1:$B$702=Sheet4!B683,ROW(Sheet1!$B$1:$B$702)),1))),"",INDEX(Sheet1!$J$1:$J$702,SMALL(IF(Sheet1!$B$1:$B$702=Sheet4!B683,ROW(Sheet1!$B$1:$B$702)),1)))</f>
        <v>0.94228000000000001</v>
      </c>
      <c r="J683">
        <f t="array" ref="J683">IF(ISERROR(INDEX(Sheet2!$D$1:$D$486,SMALL(IF(Sheet2!$A$1:$A$486=Sheet4!G683,ROW(Sheet2!$A$1:$A$486)),1))),"",INDEX(Sheet2!$D$1:$D$486,SMALL(IF(Sheet2!$A$1:$A$486=Sheet4!G683,ROW(Sheet2!$A$1:$A$486)),1)))</f>
        <v>0.29430000000000001</v>
      </c>
      <c r="K683">
        <f t="array" ref="K683">IF(OR(I683 = "", J683 = ""),"",I683-J683)</f>
        <v>0.64798</v>
      </c>
      <c r="L683">
        <f t="array" ref="L683">IF(ISERROR(K683/J683),"",K683/J683)</f>
        <v>2.2017669045191979</v>
      </c>
      <c r="M683">
        <f t="array" ref="M683">IF(ISERROR(INDEX(Sheet13!$B$1:$B$486,SMALL(IF(Sheet13!$A$1:$A$486=Sheet4!G683,ROW(Sheet13!$A$1:$A$486)),1))),"",INDEX(Sheet13!$B$1:$B$486,SMALL(IF(Sheet13!$A$1:$A$486=Sheet4!G683,ROW(Sheet13!$A$1:$A$486)),1)))</f>
        <v>1.5272277407348156E-2</v>
      </c>
      <c r="N683">
        <f t="array" ref="N683">IF(ISERROR(INDEX(Sheet13!$C$1:$C$486,SMALL(IF(Sheet13!$A$1:$A$486=Sheet4!G683,ROW(Sheet13!$A$1:$A$486)),1))),"",INDEX(Sheet13!$C$1:$C$486,SMALL(IF(Sheet13!$A$1:$A$486=Sheet4!G683,ROW(Sheet13!$A$1:$A$486)),1)))</f>
        <v>7.3195085525512695</v>
      </c>
      <c r="O683">
        <f t="array" ref="O683">IF(ISERROR(INDEX(Sheet13!$D$1:$D$486,SMALL(IF(Sheet13!$A$1:$A$486=Sheet4!G683,ROW(Sheet13!$A$1:$A$486)),1))),"",INDEX(Sheet13!$D$1:$D$486,SMALL(IF(Sheet13!$A$1:$A$486=Sheet4!G683,ROW(Sheet13!$A$1:$A$486)),1)))</f>
        <v>0.17667904496192932</v>
      </c>
      <c r="P683">
        <f t="array" ref="P683">IF(ISERROR(INDEX(Sheet13!$E$1:$E$486,SMALL(IF(Sheet13!$A$1:$A$486=Sheet4!G683,ROW(Sheet13!$A$1:$A$486)),1))),"",INDEX(Sheet13!$E$1:$E$486,SMALL(IF(Sheet13!$A$1:$A$486=Sheet4!G683,ROW(Sheet13!$A$1:$A$486)),1)))</f>
        <v>9.7905206680297852</v>
      </c>
      <c r="Q683">
        <f t="array" ref="Q683">IF(ISERROR(INDEX(Sheet13!$P$1:$P$486,SMALL(IF(Sheet13!$A$1:$A$486=Sheet4!G683,ROW(Sheet13!$A$1:$A$486)),1))),"",INDEX(Sheet13!$P$1:$P$486,SMALL(IF(Sheet13!$A$1:$A$486=Sheet4!G683,ROW(Sheet13!$A$1:$A$486)),1)))</f>
        <v>3.8506815433502197</v>
      </c>
      <c r="R683">
        <f t="array" ref="R683">IF(ISERROR(INDEX(Sheet2!$I$1:$I$485,SMALL(IF(Sheet2!$E$1:$E$485=Sheet4!H683,ROW(Sheet2!$E$1:$E$485)),1))),"",INDEX(Sheet2!$I$1:$I$485,SMALL(IF(Sheet2!$E$1:$E$485=Sheet4!H683,ROW(Sheet2!$E$1:$E$485)),1)))</f>
        <v>-5.6680616499509076E-3</v>
      </c>
    </row>
    <row r="684" spans="1:18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f t="array" ref="G684">IF(ISERROR(INDEX(Sheet5!$G$1:$G$861,SMALL(IF(Sheet5!$A$1:$A$861=Sheet4!B684,ROW(Sheet5!$A$1:$A$861)),1))),"",INDEX(Sheet5!$G$1:$G$861,SMALL(IF(Sheet5!$A$1:$A$861=Sheet4!B684,ROW(Sheet5!$A$1:$A$861)),1)))</f>
        <v>274</v>
      </c>
      <c r="H684">
        <f t="array" ref="H684">IF(ISERROR(INDEX(Sheet5!$F$1:$F$861,SMALL(IF(Sheet5!$A$1:$A$861=Sheet4!B684,ROW(Sheet5!$A$1:$A$861)),1))),"",INDEX(Sheet5!$F$1:$F$861,SMALL(IF(Sheet5!$A$1:$A$861=Sheet4!B684,ROW(Sheet5!$A$1:$A$861)),1)))</f>
        <v>274</v>
      </c>
      <c r="I684" s="1">
        <f t="array" ref="I684">IF(ISERROR(INDEX(Sheet1!$J$1:$J$702,SMALL(IF(Sheet1!$B$1:$B$702=Sheet4!B684,ROW(Sheet1!$B$1:$B$702)),1))),"",INDEX(Sheet1!$J$1:$J$702,SMALL(IF(Sheet1!$B$1:$B$702=Sheet4!B684,ROW(Sheet1!$B$1:$B$702)),1)))</f>
        <v>0.94379000000000002</v>
      </c>
      <c r="J684">
        <f t="array" ref="J684">IF(ISERROR(INDEX(Sheet2!$D$1:$D$486,SMALL(IF(Sheet2!$A$1:$A$486=Sheet4!G684,ROW(Sheet2!$A$1:$A$486)),1))),"",INDEX(Sheet2!$D$1:$D$486,SMALL(IF(Sheet2!$A$1:$A$486=Sheet4!G684,ROW(Sheet2!$A$1:$A$486)),1)))</f>
        <v>0.66281999999999996</v>
      </c>
      <c r="K684">
        <f t="array" ref="K684">IF(OR(I684 = "", J684 = ""),"",I684-J684)</f>
        <v>0.28097000000000005</v>
      </c>
      <c r="L684">
        <f t="array" ref="L684">IF(ISERROR(K684/J684),"",K684/J684)</f>
        <v>0.42390090824054805</v>
      </c>
      <c r="M684">
        <f t="array" ref="M684">IF(ISERROR(INDEX(Sheet13!$B$1:$B$486,SMALL(IF(Sheet13!$A$1:$A$486=Sheet4!G684,ROW(Sheet13!$A$1:$A$486)),1))),"",INDEX(Sheet13!$B$1:$B$486,SMALL(IF(Sheet13!$A$1:$A$486=Sheet4!G684,ROW(Sheet13!$A$1:$A$486)),1)))</f>
        <v>0.12154406309127808</v>
      </c>
      <c r="N684">
        <f t="array" ref="N684">IF(ISERROR(INDEX(Sheet13!$C$1:$C$486,SMALL(IF(Sheet13!$A$1:$A$486=Sheet4!G684,ROW(Sheet13!$A$1:$A$486)),1))),"",INDEX(Sheet13!$C$1:$C$486,SMALL(IF(Sheet13!$A$1:$A$486=Sheet4!G684,ROW(Sheet13!$A$1:$A$486)),1)))</f>
        <v>3.7771642208099365</v>
      </c>
      <c r="O684">
        <f t="array" ref="O684">IF(ISERROR(INDEX(Sheet13!$D$1:$D$486,SMALL(IF(Sheet13!$A$1:$A$486=Sheet4!G684,ROW(Sheet13!$A$1:$A$486)),1))),"",INDEX(Sheet13!$D$1:$D$486,SMALL(IF(Sheet13!$A$1:$A$486=Sheet4!G684,ROW(Sheet13!$A$1:$A$486)),1)))</f>
        <v>0.26928725838661194</v>
      </c>
      <c r="P684">
        <f t="array" ref="P684">IF(ISERROR(INDEX(Sheet13!$E$1:$E$486,SMALL(IF(Sheet13!$A$1:$A$486=Sheet4!G684,ROW(Sheet13!$A$1:$A$486)),1))),"",INDEX(Sheet13!$E$1:$E$486,SMALL(IF(Sheet13!$A$1:$A$486=Sheet4!G684,ROW(Sheet13!$A$1:$A$486)),1)))</f>
        <v>0.56409519910812378</v>
      </c>
      <c r="Q684">
        <f t="array" ref="Q684">IF(ISERROR(INDEX(Sheet13!$P$1:$P$486,SMALL(IF(Sheet13!$A$1:$A$486=Sheet4!G684,ROW(Sheet13!$A$1:$A$486)),1))),"",INDEX(Sheet13!$P$1:$P$486,SMALL(IF(Sheet13!$A$1:$A$486=Sheet4!G684,ROW(Sheet13!$A$1:$A$486)),1)))</f>
        <v>3.8537092208862305</v>
      </c>
      <c r="R684">
        <f t="array" ref="R684">IF(ISERROR(INDEX(Sheet2!$I$1:$I$485,SMALL(IF(Sheet2!$E$1:$E$485=Sheet4!H684,ROW(Sheet2!$E$1:$E$485)),1))),"",INDEX(Sheet2!$I$1:$I$485,SMALL(IF(Sheet2!$E$1:$E$485=Sheet4!H684,ROW(Sheet2!$E$1:$E$485)),1)))</f>
        <v>-1.6505514541654897E-2</v>
      </c>
    </row>
    <row r="685" spans="1:18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f t="array" ref="G685">IF(ISERROR(INDEX(Sheet5!$G$1:$G$861,SMALL(IF(Sheet5!$A$1:$A$861=Sheet4!B685,ROW(Sheet5!$A$1:$A$861)),1))),"",INDEX(Sheet5!$G$1:$G$861,SMALL(IF(Sheet5!$A$1:$A$861=Sheet4!B685,ROW(Sheet5!$A$1:$A$861)),1)))</f>
        <v>469</v>
      </c>
      <c r="H685">
        <f t="array" ref="H685">IF(ISERROR(INDEX(Sheet5!$F$1:$F$861,SMALL(IF(Sheet5!$A$1:$A$861=Sheet4!B685,ROW(Sheet5!$A$1:$A$861)),1))),"",INDEX(Sheet5!$F$1:$F$861,SMALL(IF(Sheet5!$A$1:$A$861=Sheet4!B685,ROW(Sheet5!$A$1:$A$861)),1)))</f>
        <v>469</v>
      </c>
      <c r="I685" s="1">
        <f t="array" ref="I685">IF(ISERROR(INDEX(Sheet1!$J$1:$J$702,SMALL(IF(Sheet1!$B$1:$B$702=Sheet4!B685,ROW(Sheet1!$B$1:$B$702)),1))),"",INDEX(Sheet1!$J$1:$J$702,SMALL(IF(Sheet1!$B$1:$B$702=Sheet4!B685,ROW(Sheet1!$B$1:$B$702)),1)))</f>
        <v>0.94008000000000003</v>
      </c>
      <c r="J685">
        <f t="array" ref="J685">IF(ISERROR(INDEX(Sheet2!$D$1:$D$486,SMALL(IF(Sheet2!$A$1:$A$486=Sheet4!G685,ROW(Sheet2!$A$1:$A$486)),1))),"",INDEX(Sheet2!$D$1:$D$486,SMALL(IF(Sheet2!$A$1:$A$486=Sheet4!G685,ROW(Sheet2!$A$1:$A$486)),1)))</f>
        <v>0.4083</v>
      </c>
      <c r="K685">
        <f t="array" ref="K685">IF(OR(I685 = "", J685 = ""),"",I685-J685)</f>
        <v>0.53178000000000003</v>
      </c>
      <c r="L685">
        <f t="array" ref="L685">IF(ISERROR(K685/J685),"",K685/J685)</f>
        <v>1.3024246877296106</v>
      </c>
      <c r="M685">
        <f t="array" ref="M685">IF(ISERROR(INDEX(Sheet13!$B$1:$B$486,SMALL(IF(Sheet13!$A$1:$A$486=Sheet4!G685,ROW(Sheet13!$A$1:$A$486)),1))),"",INDEX(Sheet13!$B$1:$B$486,SMALL(IF(Sheet13!$A$1:$A$486=Sheet4!G685,ROW(Sheet13!$A$1:$A$486)),1)))</f>
        <v>1.0458647012710571</v>
      </c>
      <c r="N685">
        <f t="array" ref="N685">IF(ISERROR(INDEX(Sheet13!$C$1:$C$486,SMALL(IF(Sheet13!$A$1:$A$486=Sheet4!G685,ROW(Sheet13!$A$1:$A$486)),1))),"",INDEX(Sheet13!$C$1:$C$486,SMALL(IF(Sheet13!$A$1:$A$486=Sheet4!G685,ROW(Sheet13!$A$1:$A$486)),1)))</f>
        <v>2.734830379486084</v>
      </c>
      <c r="O685">
        <f t="array" ref="O685">IF(ISERROR(INDEX(Sheet13!$D$1:$D$486,SMALL(IF(Sheet13!$A$1:$A$486=Sheet4!G685,ROW(Sheet13!$A$1:$A$486)),1))),"",INDEX(Sheet13!$D$1:$D$486,SMALL(IF(Sheet13!$A$1:$A$486=Sheet4!G685,ROW(Sheet13!$A$1:$A$486)),1)))</f>
        <v>3.4592583179473877</v>
      </c>
      <c r="P685">
        <f t="array" ref="P685">IF(ISERROR(INDEX(Sheet13!$E$1:$E$486,SMALL(IF(Sheet13!$A$1:$A$486=Sheet4!G685,ROW(Sheet13!$A$1:$A$486)),1))),"",INDEX(Sheet13!$E$1:$E$486,SMALL(IF(Sheet13!$A$1:$A$486=Sheet4!G685,ROW(Sheet13!$A$1:$A$486)),1)))</f>
        <v>0.54776895046234131</v>
      </c>
      <c r="Q685">
        <f t="array" ref="Q685">IF(ISERROR(INDEX(Sheet13!$P$1:$P$486,SMALL(IF(Sheet13!$A$1:$A$486=Sheet4!G685,ROW(Sheet13!$A$1:$A$486)),1))),"",INDEX(Sheet13!$P$1:$P$486,SMALL(IF(Sheet13!$A$1:$A$486=Sheet4!G685,ROW(Sheet13!$A$1:$A$486)),1)))</f>
        <v>2.3014240264892578</v>
      </c>
      <c r="R685">
        <f t="array" ref="R685">IF(ISERROR(INDEX(Sheet2!$I$1:$I$485,SMALL(IF(Sheet2!$E$1:$E$485=Sheet4!H685,ROW(Sheet2!$E$1:$E$485)),1))),"",INDEX(Sheet2!$I$1:$I$485,SMALL(IF(Sheet2!$E$1:$E$485=Sheet4!H685,ROW(Sheet2!$E$1:$E$485)),1)))</f>
        <v>1.1298897370985357E-3</v>
      </c>
    </row>
    <row r="686" spans="1:18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f t="array" ref="G686">IF(ISERROR(INDEX(Sheet5!$G$1:$G$861,SMALL(IF(Sheet5!$A$1:$A$861=Sheet4!B686,ROW(Sheet5!$A$1:$A$861)),1))),"",INDEX(Sheet5!$G$1:$G$861,SMALL(IF(Sheet5!$A$1:$A$861=Sheet4!B686,ROW(Sheet5!$A$1:$A$861)),1)))</f>
        <v>274</v>
      </c>
      <c r="H686">
        <f t="array" ref="H686">IF(ISERROR(INDEX(Sheet5!$F$1:$F$861,SMALL(IF(Sheet5!$A$1:$A$861=Sheet4!B686,ROW(Sheet5!$A$1:$A$861)),1))),"",INDEX(Sheet5!$F$1:$F$861,SMALL(IF(Sheet5!$A$1:$A$861=Sheet4!B686,ROW(Sheet5!$A$1:$A$861)),1)))</f>
        <v>274</v>
      </c>
      <c r="I686" s="1">
        <f t="array" ref="I686">IF(ISERROR(INDEX(Sheet1!$J$1:$J$702,SMALL(IF(Sheet1!$B$1:$B$702=Sheet4!B686,ROW(Sheet1!$B$1:$B$702)),1))),"",INDEX(Sheet1!$J$1:$J$702,SMALL(IF(Sheet1!$B$1:$B$702=Sheet4!B686,ROW(Sheet1!$B$1:$B$702)),1)))</f>
        <v>0.94098999999999999</v>
      </c>
      <c r="J686">
        <f t="array" ref="J686">IF(ISERROR(INDEX(Sheet2!$D$1:$D$486,SMALL(IF(Sheet2!$A$1:$A$486=Sheet4!G686,ROW(Sheet2!$A$1:$A$486)),1))),"",INDEX(Sheet2!$D$1:$D$486,SMALL(IF(Sheet2!$A$1:$A$486=Sheet4!G686,ROW(Sheet2!$A$1:$A$486)),1)))</f>
        <v>0.66281999999999996</v>
      </c>
      <c r="K686">
        <f t="array" ref="K686">IF(OR(I686 = "", J686 = ""),"",I686-J686)</f>
        <v>0.27817000000000003</v>
      </c>
      <c r="L686">
        <f t="array" ref="L686">IF(ISERROR(K686/J686),"",K686/J686)</f>
        <v>0.41967653359886553</v>
      </c>
      <c r="M686">
        <f t="array" ref="M686">IF(ISERROR(INDEX(Sheet13!$B$1:$B$486,SMALL(IF(Sheet13!$A$1:$A$486=Sheet4!G686,ROW(Sheet13!$A$1:$A$486)),1))),"",INDEX(Sheet13!$B$1:$B$486,SMALL(IF(Sheet13!$A$1:$A$486=Sheet4!G686,ROW(Sheet13!$A$1:$A$486)),1)))</f>
        <v>0.12154406309127808</v>
      </c>
      <c r="N686">
        <f t="array" ref="N686">IF(ISERROR(INDEX(Sheet13!$C$1:$C$486,SMALL(IF(Sheet13!$A$1:$A$486=Sheet4!G686,ROW(Sheet13!$A$1:$A$486)),1))),"",INDEX(Sheet13!$C$1:$C$486,SMALL(IF(Sheet13!$A$1:$A$486=Sheet4!G686,ROW(Sheet13!$A$1:$A$486)),1)))</f>
        <v>3.7771642208099365</v>
      </c>
      <c r="O686">
        <f t="array" ref="O686">IF(ISERROR(INDEX(Sheet13!$D$1:$D$486,SMALL(IF(Sheet13!$A$1:$A$486=Sheet4!G686,ROW(Sheet13!$A$1:$A$486)),1))),"",INDEX(Sheet13!$D$1:$D$486,SMALL(IF(Sheet13!$A$1:$A$486=Sheet4!G686,ROW(Sheet13!$A$1:$A$486)),1)))</f>
        <v>0.26928725838661194</v>
      </c>
      <c r="P686">
        <f t="array" ref="P686">IF(ISERROR(INDEX(Sheet13!$E$1:$E$486,SMALL(IF(Sheet13!$A$1:$A$486=Sheet4!G686,ROW(Sheet13!$A$1:$A$486)),1))),"",INDEX(Sheet13!$E$1:$E$486,SMALL(IF(Sheet13!$A$1:$A$486=Sheet4!G686,ROW(Sheet13!$A$1:$A$486)),1)))</f>
        <v>0.56409519910812378</v>
      </c>
      <c r="Q686">
        <f t="array" ref="Q686">IF(ISERROR(INDEX(Sheet13!$P$1:$P$486,SMALL(IF(Sheet13!$A$1:$A$486=Sheet4!G686,ROW(Sheet13!$A$1:$A$486)),1))),"",INDEX(Sheet13!$P$1:$P$486,SMALL(IF(Sheet13!$A$1:$A$486=Sheet4!G686,ROW(Sheet13!$A$1:$A$486)),1)))</f>
        <v>3.8537092208862305</v>
      </c>
      <c r="R686">
        <f t="array" ref="R686">IF(ISERROR(INDEX(Sheet2!$I$1:$I$485,SMALL(IF(Sheet2!$E$1:$E$485=Sheet4!H686,ROW(Sheet2!$E$1:$E$485)),1))),"",INDEX(Sheet2!$I$1:$I$485,SMALL(IF(Sheet2!$E$1:$E$485=Sheet4!H686,ROW(Sheet2!$E$1:$E$485)),1)))</f>
        <v>-1.6505514541654897E-2</v>
      </c>
    </row>
    <row r="687" spans="1:18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f t="array" ref="G687">IF(ISERROR(INDEX(Sheet5!$G$1:$G$861,SMALL(IF(Sheet5!$A$1:$A$861=Sheet4!B687,ROW(Sheet5!$A$1:$A$861)),1))),"",INDEX(Sheet5!$G$1:$G$861,SMALL(IF(Sheet5!$A$1:$A$861=Sheet4!B687,ROW(Sheet5!$A$1:$A$861)),1)))</f>
        <v>799</v>
      </c>
      <c r="H687">
        <f t="array" ref="H687">IF(ISERROR(INDEX(Sheet5!$F$1:$F$861,SMALL(IF(Sheet5!$A$1:$A$861=Sheet4!B687,ROW(Sheet5!$A$1:$A$861)),1))),"",INDEX(Sheet5!$F$1:$F$861,SMALL(IF(Sheet5!$A$1:$A$861=Sheet4!B687,ROW(Sheet5!$A$1:$A$861)),1)))</f>
        <v>799</v>
      </c>
      <c r="I687" s="1">
        <f t="array" ref="I687">IF(ISERROR(INDEX(Sheet1!$J$1:$J$702,SMALL(IF(Sheet1!$B$1:$B$702=Sheet4!B687,ROW(Sheet1!$B$1:$B$702)),1))),"",INDEX(Sheet1!$J$1:$J$702,SMALL(IF(Sheet1!$B$1:$B$702=Sheet4!B687,ROW(Sheet1!$B$1:$B$702)),1)))</f>
        <v>0.95552000000000004</v>
      </c>
      <c r="J687">
        <f t="array" ref="J687">IF(ISERROR(INDEX(Sheet2!$D$1:$D$486,SMALL(IF(Sheet2!$A$1:$A$486=Sheet4!G687,ROW(Sheet2!$A$1:$A$486)),1))),"",INDEX(Sheet2!$D$1:$D$486,SMALL(IF(Sheet2!$A$1:$A$486=Sheet4!G687,ROW(Sheet2!$A$1:$A$486)),1)))</f>
        <v>0.91995000000000005</v>
      </c>
      <c r="K687">
        <f t="array" ref="K687">IF(OR(I687 = "", J687 = ""),"",I687-J687)</f>
        <v>3.5569999999999991E-2</v>
      </c>
      <c r="L687">
        <f t="array" ref="L687">IF(ISERROR(K687/J687),"",K687/J687)</f>
        <v>3.8665144844828511E-2</v>
      </c>
      <c r="M687">
        <f t="array" ref="M687">IF(ISERROR(INDEX(Sheet13!$B$1:$B$486,SMALL(IF(Sheet13!$A$1:$A$486=Sheet4!G687,ROW(Sheet13!$A$1:$A$486)),1))),"",INDEX(Sheet13!$B$1:$B$486,SMALL(IF(Sheet13!$A$1:$A$486=Sheet4!G687,ROW(Sheet13!$A$1:$A$486)),1)))</f>
        <v>0.36505848169326782</v>
      </c>
      <c r="N687">
        <f t="array" ref="N687">IF(ISERROR(INDEX(Sheet13!$C$1:$C$486,SMALL(IF(Sheet13!$A$1:$A$486=Sheet4!G687,ROW(Sheet13!$A$1:$A$486)),1))),"",INDEX(Sheet13!$C$1:$C$486,SMALL(IF(Sheet13!$A$1:$A$486=Sheet4!G687,ROW(Sheet13!$A$1:$A$486)),1)))</f>
        <v>3.0949966907501221</v>
      </c>
      <c r="O687">
        <f t="array" ref="O687">IF(ISERROR(INDEX(Sheet13!$D$1:$D$486,SMALL(IF(Sheet13!$A$1:$A$486=Sheet4!G687,ROW(Sheet13!$A$1:$A$486)),1))),"",INDEX(Sheet13!$D$1:$D$486,SMALL(IF(Sheet13!$A$1:$A$486=Sheet4!G687,ROW(Sheet13!$A$1:$A$486)),1)))</f>
        <v>0.20375256240367889</v>
      </c>
      <c r="P687">
        <f t="array" ref="P687">IF(ISERROR(INDEX(Sheet13!$E$1:$E$486,SMALL(IF(Sheet13!$A$1:$A$486=Sheet4!G687,ROW(Sheet13!$A$1:$A$486)),1))),"",INDEX(Sheet13!$E$1:$E$486,SMALL(IF(Sheet13!$A$1:$A$486=Sheet4!G687,ROW(Sheet13!$A$1:$A$486)),1)))</f>
        <v>2.6156930923461914</v>
      </c>
      <c r="Q687">
        <f t="array" ref="Q687">IF(ISERROR(INDEX(Sheet13!$P$1:$P$486,SMALL(IF(Sheet13!$A$1:$A$486=Sheet4!G687,ROW(Sheet13!$A$1:$A$486)),1))),"",INDEX(Sheet13!$P$1:$P$486,SMALL(IF(Sheet13!$A$1:$A$486=Sheet4!G687,ROW(Sheet13!$A$1:$A$486)),1)))</f>
        <v>0.63284504413604736</v>
      </c>
      <c r="R687">
        <f t="array" ref="R687">IF(ISERROR(INDEX(Sheet2!$I$1:$I$485,SMALL(IF(Sheet2!$E$1:$E$485=Sheet4!H687,ROW(Sheet2!$E$1:$E$485)),1))),"",INDEX(Sheet2!$I$1:$I$485,SMALL(IF(Sheet2!$E$1:$E$485=Sheet4!H687,ROW(Sheet2!$E$1:$E$485)),1)))</f>
        <v>2.4237625446535626E-3</v>
      </c>
    </row>
    <row r="688" spans="1:18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f t="array" ref="G688">IF(ISERROR(INDEX(Sheet5!$G$1:$G$861,SMALL(IF(Sheet5!$A$1:$A$861=Sheet4!B688,ROW(Sheet5!$A$1:$A$861)),1))),"",INDEX(Sheet5!$G$1:$G$861,SMALL(IF(Sheet5!$A$1:$A$861=Sheet4!B688,ROW(Sheet5!$A$1:$A$861)),1)))</f>
        <v>804</v>
      </c>
      <c r="H688">
        <f t="array" ref="H688">IF(ISERROR(INDEX(Sheet5!$F$1:$F$861,SMALL(IF(Sheet5!$A$1:$A$861=Sheet4!B688,ROW(Sheet5!$A$1:$A$861)),1))),"",INDEX(Sheet5!$F$1:$F$861,SMALL(IF(Sheet5!$A$1:$A$861=Sheet4!B688,ROW(Sheet5!$A$1:$A$861)),1)))</f>
        <v>804</v>
      </c>
      <c r="I688" s="1">
        <f t="array" ref="I688">IF(ISERROR(INDEX(Sheet1!$J$1:$J$702,SMALL(IF(Sheet1!$B$1:$B$702=Sheet4!B688,ROW(Sheet1!$B$1:$B$702)),1))),"",INDEX(Sheet1!$J$1:$J$702,SMALL(IF(Sheet1!$B$1:$B$702=Sheet4!B688,ROW(Sheet1!$B$1:$B$702)),1)))</f>
        <v>0.94574000000000003</v>
      </c>
      <c r="J688">
        <f t="array" ref="J688">IF(ISERROR(INDEX(Sheet2!$D$1:$D$486,SMALL(IF(Sheet2!$A$1:$A$486=Sheet4!G688,ROW(Sheet2!$A$1:$A$486)),1))),"",INDEX(Sheet2!$D$1:$D$486,SMALL(IF(Sheet2!$A$1:$A$486=Sheet4!G688,ROW(Sheet2!$A$1:$A$486)),1)))</f>
        <v>0.86131999999999997</v>
      </c>
      <c r="K688">
        <f t="array" ref="K688">IF(OR(I688 = "", J688 = ""),"",I688-J688)</f>
        <v>8.4420000000000051E-2</v>
      </c>
      <c r="L688">
        <f t="array" ref="L688">IF(ISERROR(K688/J688),"",K688/J688)</f>
        <v>9.8012353132401489E-2</v>
      </c>
      <c r="M688">
        <f t="array" ref="M688">IF(ISERROR(INDEX(Sheet13!$B$1:$B$486,SMALL(IF(Sheet13!$A$1:$A$486=Sheet4!G688,ROW(Sheet13!$A$1:$A$486)),1))),"",INDEX(Sheet13!$B$1:$B$486,SMALL(IF(Sheet13!$A$1:$A$486=Sheet4!G688,ROW(Sheet13!$A$1:$A$486)),1)))</f>
        <v>4.6681852340698242</v>
      </c>
      <c r="N688">
        <f t="array" ref="N688">IF(ISERROR(INDEX(Sheet13!$C$1:$C$486,SMALL(IF(Sheet13!$A$1:$A$486=Sheet4!G688,ROW(Sheet13!$A$1:$A$486)),1))),"",INDEX(Sheet13!$C$1:$C$486,SMALL(IF(Sheet13!$A$1:$A$486=Sheet4!G688,ROW(Sheet13!$A$1:$A$486)),1)))</f>
        <v>2.570490837097168</v>
      </c>
      <c r="O688">
        <f t="array" ref="O688">IF(ISERROR(INDEX(Sheet13!$D$1:$D$486,SMALL(IF(Sheet13!$A$1:$A$486=Sheet4!G688,ROW(Sheet13!$A$1:$A$486)),1))),"",INDEX(Sheet13!$D$1:$D$486,SMALL(IF(Sheet13!$A$1:$A$486=Sheet4!G688,ROW(Sheet13!$A$1:$A$486)),1)))</f>
        <v>4.2812913656234741E-2</v>
      </c>
      <c r="P688">
        <f t="array" ref="P688">IF(ISERROR(INDEX(Sheet13!$E$1:$E$486,SMALL(IF(Sheet13!$A$1:$A$486=Sheet4!G688,ROW(Sheet13!$A$1:$A$486)),1))),"",INDEX(Sheet13!$E$1:$E$486,SMALL(IF(Sheet13!$A$1:$A$486=Sheet4!G688,ROW(Sheet13!$A$1:$A$486)),1)))</f>
        <v>0.33806914091110229</v>
      </c>
      <c r="Q688">
        <f t="array" ref="Q688">IF(ISERROR(INDEX(Sheet13!$P$1:$P$486,SMALL(IF(Sheet13!$A$1:$A$486=Sheet4!G688,ROW(Sheet13!$A$1:$A$486)),1))),"",INDEX(Sheet13!$P$1:$P$486,SMALL(IF(Sheet13!$A$1:$A$486=Sheet4!G688,ROW(Sheet13!$A$1:$A$486)),1)))</f>
        <v>1.6170880794525146</v>
      </c>
      <c r="R688">
        <f t="array" ref="R688">IF(ISERROR(INDEX(Sheet2!$I$1:$I$485,SMALL(IF(Sheet2!$E$1:$E$485=Sheet4!H688,ROW(Sheet2!$E$1:$E$485)),1))),"",INDEX(Sheet2!$I$1:$I$485,SMALL(IF(Sheet2!$E$1:$E$485=Sheet4!H688,ROW(Sheet2!$E$1:$E$485)),1)))</f>
        <v>-7.5865317490744245E-4</v>
      </c>
    </row>
    <row r="689" spans="1:18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f t="array" ref="G689">IF(ISERROR(INDEX(Sheet5!$G$1:$G$861,SMALL(IF(Sheet5!$A$1:$A$861=Sheet4!B689,ROW(Sheet5!$A$1:$A$861)),1))),"",INDEX(Sheet5!$G$1:$G$861,SMALL(IF(Sheet5!$A$1:$A$861=Sheet4!B689,ROW(Sheet5!$A$1:$A$861)),1)))</f>
        <v>326</v>
      </c>
      <c r="H689">
        <f t="array" ref="H689">IF(ISERROR(INDEX(Sheet5!$F$1:$F$861,SMALL(IF(Sheet5!$A$1:$A$861=Sheet4!B689,ROW(Sheet5!$A$1:$A$861)),1))),"",INDEX(Sheet5!$F$1:$F$861,SMALL(IF(Sheet5!$A$1:$A$861=Sheet4!B689,ROW(Sheet5!$A$1:$A$861)),1)))</f>
        <v>326</v>
      </c>
      <c r="I689" s="1">
        <f t="array" ref="I689">IF(ISERROR(INDEX(Sheet1!$J$1:$J$702,SMALL(IF(Sheet1!$B$1:$B$702=Sheet4!B689,ROW(Sheet1!$B$1:$B$702)),1))),"",INDEX(Sheet1!$J$1:$J$702,SMALL(IF(Sheet1!$B$1:$B$702=Sheet4!B689,ROW(Sheet1!$B$1:$B$702)),1)))</f>
        <v>0.95455000000000001</v>
      </c>
      <c r="J689">
        <f t="array" ref="J689">IF(ISERROR(INDEX(Sheet2!$D$1:$D$486,SMALL(IF(Sheet2!$A$1:$A$486=Sheet4!G689,ROW(Sheet2!$A$1:$A$486)),1))),"",INDEX(Sheet2!$D$1:$D$486,SMALL(IF(Sheet2!$A$1:$A$486=Sheet4!G689,ROW(Sheet2!$A$1:$A$486)),1)))</f>
        <v>0.84177000000000002</v>
      </c>
      <c r="K689">
        <f t="array" ref="K689">IF(OR(I689 = "", J689 = ""),"",I689-J689)</f>
        <v>0.11277999999999999</v>
      </c>
      <c r="L689">
        <f t="array" ref="L689">IF(ISERROR(K689/J689),"",K689/J689)</f>
        <v>0.13397959062451736</v>
      </c>
      <c r="M689">
        <f t="array" ref="M689">IF(ISERROR(INDEX(Sheet13!$B$1:$B$486,SMALL(IF(Sheet13!$A$1:$A$486=Sheet4!G689,ROW(Sheet13!$A$1:$A$486)),1))),"",INDEX(Sheet13!$B$1:$B$486,SMALL(IF(Sheet13!$A$1:$A$486=Sheet4!G689,ROW(Sheet13!$A$1:$A$486)),1)))</f>
        <v>7.7519416809082031E-2</v>
      </c>
      <c r="N689">
        <f t="array" ref="N689">IF(ISERROR(INDEX(Sheet13!$C$1:$C$486,SMALL(IF(Sheet13!$A$1:$A$486=Sheet4!G689,ROW(Sheet13!$A$1:$A$486)),1))),"",INDEX(Sheet13!$C$1:$C$486,SMALL(IF(Sheet13!$A$1:$A$486=Sheet4!G689,ROW(Sheet13!$A$1:$A$486)),1)))</f>
        <v>4.4438018798828125</v>
      </c>
      <c r="O689">
        <f t="array" ref="O689">IF(ISERROR(INDEX(Sheet13!$D$1:$D$486,SMALL(IF(Sheet13!$A$1:$A$486=Sheet4!G689,ROW(Sheet13!$A$1:$A$486)),1))),"",INDEX(Sheet13!$D$1:$D$486,SMALL(IF(Sheet13!$A$1:$A$486=Sheet4!G689,ROW(Sheet13!$A$1:$A$486)),1)))</f>
        <v>0.42734915018081665</v>
      </c>
      <c r="P689">
        <f t="array" ref="P689">IF(ISERROR(INDEX(Sheet13!$E$1:$E$486,SMALL(IF(Sheet13!$A$1:$A$486=Sheet4!G689,ROW(Sheet13!$A$1:$A$486)),1))),"",INDEX(Sheet13!$E$1:$E$486,SMALL(IF(Sheet13!$A$1:$A$486=Sheet4!G689,ROW(Sheet13!$A$1:$A$486)),1)))</f>
        <v>8.1765069961547852</v>
      </c>
      <c r="Q689">
        <f t="array" ref="Q689">IF(ISERROR(INDEX(Sheet13!$P$1:$P$486,SMALL(IF(Sheet13!$A$1:$A$486=Sheet4!G689,ROW(Sheet13!$A$1:$A$486)),1))),"",INDEX(Sheet13!$P$1:$P$486,SMALL(IF(Sheet13!$A$1:$A$486=Sheet4!G689,ROW(Sheet13!$A$1:$A$486)),1)))</f>
        <v>3.0341072082519531</v>
      </c>
      <c r="R689">
        <f t="array" ref="R689">IF(ISERROR(INDEX(Sheet2!$I$1:$I$485,SMALL(IF(Sheet2!$E$1:$E$485=Sheet4!H689,ROW(Sheet2!$E$1:$E$485)),1))),"",INDEX(Sheet2!$I$1:$I$485,SMALL(IF(Sheet2!$E$1:$E$485=Sheet4!H689,ROW(Sheet2!$E$1:$E$485)),1)))</f>
        <v>-1.1957022513116194E-3</v>
      </c>
    </row>
    <row r="690" spans="1:18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f t="array" ref="G690">IF(ISERROR(INDEX(Sheet5!$G$1:$G$861,SMALL(IF(Sheet5!$A$1:$A$861=Sheet4!B690,ROW(Sheet5!$A$1:$A$861)),1))),"",INDEX(Sheet5!$G$1:$G$861,SMALL(IF(Sheet5!$A$1:$A$861=Sheet4!B690,ROW(Sheet5!$A$1:$A$861)),1)))</f>
        <v>703</v>
      </c>
      <c r="H690">
        <f t="array" ref="H690">IF(ISERROR(INDEX(Sheet5!$F$1:$F$861,SMALL(IF(Sheet5!$A$1:$A$861=Sheet4!B690,ROW(Sheet5!$A$1:$A$861)),1))),"",INDEX(Sheet5!$F$1:$F$861,SMALL(IF(Sheet5!$A$1:$A$861=Sheet4!B690,ROW(Sheet5!$A$1:$A$861)),1)))</f>
        <v>703</v>
      </c>
      <c r="I690" s="1">
        <f t="array" ref="I690">IF(ISERROR(INDEX(Sheet1!$J$1:$J$702,SMALL(IF(Sheet1!$B$1:$B$702=Sheet4!B690,ROW(Sheet1!$B$1:$B$702)),1))),"",INDEX(Sheet1!$J$1:$J$702,SMALL(IF(Sheet1!$B$1:$B$702=Sheet4!B690,ROW(Sheet1!$B$1:$B$702)),1)))</f>
        <v>0.94694</v>
      </c>
      <c r="J690">
        <f t="array" ref="J690">IF(ISERROR(INDEX(Sheet2!$D$1:$D$486,SMALL(IF(Sheet2!$A$1:$A$486=Sheet4!G690,ROW(Sheet2!$A$1:$A$486)),1))),"",INDEX(Sheet2!$D$1:$D$486,SMALL(IF(Sheet2!$A$1:$A$486=Sheet4!G690,ROW(Sheet2!$A$1:$A$486)),1)))</f>
        <v>0.82362999999999997</v>
      </c>
      <c r="K690">
        <f t="array" ref="K690">IF(OR(I690 = "", J690 = ""),"",I690-J690)</f>
        <v>0.12331000000000003</v>
      </c>
      <c r="L690">
        <f t="array" ref="L690">IF(ISERROR(K690/J690),"",K690/J690)</f>
        <v>0.14971528477593099</v>
      </c>
      <c r="M690">
        <f t="array" ref="M690">IF(ISERROR(INDEX(Sheet13!$B$1:$B$486,SMALL(IF(Sheet13!$A$1:$A$486=Sheet4!G690,ROW(Sheet13!$A$1:$A$486)),1))),"",INDEX(Sheet13!$B$1:$B$486,SMALL(IF(Sheet13!$A$1:$A$486=Sheet4!G690,ROW(Sheet13!$A$1:$A$486)),1)))</f>
        <v>1.0392943620681763</v>
      </c>
      <c r="N690">
        <f t="array" ref="N690">IF(ISERROR(INDEX(Sheet13!$C$1:$C$486,SMALL(IF(Sheet13!$A$1:$A$486=Sheet4!G690,ROW(Sheet13!$A$1:$A$486)),1))),"",INDEX(Sheet13!$C$1:$C$486,SMALL(IF(Sheet13!$A$1:$A$486=Sheet4!G690,ROW(Sheet13!$A$1:$A$486)),1)))</f>
        <v>4.8490915298461914</v>
      </c>
      <c r="O690">
        <f t="array" ref="O690">IF(ISERROR(INDEX(Sheet13!$D$1:$D$486,SMALL(IF(Sheet13!$A$1:$A$486=Sheet4!G690,ROW(Sheet13!$A$1:$A$486)),1))),"",INDEX(Sheet13!$D$1:$D$486,SMALL(IF(Sheet13!$A$1:$A$486=Sheet4!G690,ROW(Sheet13!$A$1:$A$486)),1)))</f>
        <v>7.6798275113105774E-2</v>
      </c>
      <c r="P690">
        <f t="array" ref="P690">IF(ISERROR(INDEX(Sheet13!$E$1:$E$486,SMALL(IF(Sheet13!$A$1:$A$486=Sheet4!G690,ROW(Sheet13!$A$1:$A$486)),1))),"",INDEX(Sheet13!$E$1:$E$486,SMALL(IF(Sheet13!$A$1:$A$486=Sheet4!G690,ROW(Sheet13!$A$1:$A$486)),1)))</f>
        <v>9.5714025497436523</v>
      </c>
      <c r="Q690">
        <f t="array" ref="Q690">IF(ISERROR(INDEX(Sheet13!$P$1:$P$486,SMALL(IF(Sheet13!$A$1:$A$486=Sheet4!G690,ROW(Sheet13!$A$1:$A$486)),1))),"",INDEX(Sheet13!$P$1:$P$486,SMALL(IF(Sheet13!$A$1:$A$486=Sheet4!G690,ROW(Sheet13!$A$1:$A$486)),1)))</f>
        <v>4.4560246467590332</v>
      </c>
      <c r="R690">
        <f t="array" ref="R690">IF(ISERROR(INDEX(Sheet2!$I$1:$I$485,SMALL(IF(Sheet2!$E$1:$E$485=Sheet4!H690,ROW(Sheet2!$E$1:$E$485)),1))),"",INDEX(Sheet2!$I$1:$I$485,SMALL(IF(Sheet2!$E$1:$E$485=Sheet4!H690,ROW(Sheet2!$E$1:$E$485)),1)))</f>
        <v>-9.1449472956591068E-4</v>
      </c>
    </row>
    <row r="691" spans="1:18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f t="array" ref="G691">IF(ISERROR(INDEX(Sheet5!$G$1:$G$861,SMALL(IF(Sheet5!$A$1:$A$861=Sheet4!B691,ROW(Sheet5!$A$1:$A$861)),1))),"",INDEX(Sheet5!$G$1:$G$861,SMALL(IF(Sheet5!$A$1:$A$861=Sheet4!B691,ROW(Sheet5!$A$1:$A$861)),1)))</f>
        <v>337</v>
      </c>
      <c r="H691">
        <f t="array" ref="H691">IF(ISERROR(INDEX(Sheet5!$F$1:$F$861,SMALL(IF(Sheet5!$A$1:$A$861=Sheet4!B691,ROW(Sheet5!$A$1:$A$861)),1))),"",INDEX(Sheet5!$F$1:$F$861,SMALL(IF(Sheet5!$A$1:$A$861=Sheet4!B691,ROW(Sheet5!$A$1:$A$861)),1)))</f>
        <v>337</v>
      </c>
      <c r="I691" s="1">
        <f t="array" ref="I691">IF(ISERROR(INDEX(Sheet1!$J$1:$J$702,SMALL(IF(Sheet1!$B$1:$B$702=Sheet4!B691,ROW(Sheet1!$B$1:$B$702)),1))),"",INDEX(Sheet1!$J$1:$J$702,SMALL(IF(Sheet1!$B$1:$B$702=Sheet4!B691,ROW(Sheet1!$B$1:$B$702)),1)))</f>
        <v>0.95428000000000002</v>
      </c>
      <c r="J691">
        <f t="array" ref="J691">IF(ISERROR(INDEX(Sheet2!$D$1:$D$486,SMALL(IF(Sheet2!$A$1:$A$486=Sheet4!G691,ROW(Sheet2!$A$1:$A$486)),1))),"",INDEX(Sheet2!$D$1:$D$486,SMALL(IF(Sheet2!$A$1:$A$486=Sheet4!G691,ROW(Sheet2!$A$1:$A$486)),1)))</f>
        <v>0.89748000000000006</v>
      </c>
      <c r="K691">
        <f t="array" ref="K691">IF(OR(I691 = "", J691 = ""),"",I691-J691)</f>
        <v>5.6799999999999962E-2</v>
      </c>
      <c r="L691">
        <f t="array" ref="L691">IF(ISERROR(K691/J691),"",K691/J691)</f>
        <v>6.3288318402638447E-2</v>
      </c>
      <c r="M691">
        <f t="array" ref="M691">IF(ISERROR(INDEX(Sheet13!$B$1:$B$486,SMALL(IF(Sheet13!$A$1:$A$486=Sheet4!G691,ROW(Sheet13!$A$1:$A$486)),1))),"",INDEX(Sheet13!$B$1:$B$486,SMALL(IF(Sheet13!$A$1:$A$486=Sheet4!G691,ROW(Sheet13!$A$1:$A$486)),1)))</f>
        <v>2.1844258531928062E-2</v>
      </c>
      <c r="N691">
        <f t="array" ref="N691">IF(ISERROR(INDEX(Sheet13!$C$1:$C$486,SMALL(IF(Sheet13!$A$1:$A$486=Sheet4!G691,ROW(Sheet13!$A$1:$A$486)),1))),"",INDEX(Sheet13!$C$1:$C$486,SMALL(IF(Sheet13!$A$1:$A$486=Sheet4!G691,ROW(Sheet13!$A$1:$A$486)),1)))</f>
        <v>4.8961925506591797</v>
      </c>
      <c r="O691">
        <f t="array" ref="O691">IF(ISERROR(INDEX(Sheet13!$D$1:$D$486,SMALL(IF(Sheet13!$A$1:$A$486=Sheet4!G691,ROW(Sheet13!$A$1:$A$486)),1))),"",INDEX(Sheet13!$D$1:$D$486,SMALL(IF(Sheet13!$A$1:$A$486=Sheet4!G691,ROW(Sheet13!$A$1:$A$486)),1)))</f>
        <v>0.40651163458824158</v>
      </c>
      <c r="P691">
        <f t="array" ref="P691">IF(ISERROR(INDEX(Sheet13!$E$1:$E$486,SMALL(IF(Sheet13!$A$1:$A$486=Sheet4!G691,ROW(Sheet13!$A$1:$A$486)),1))),"",INDEX(Sheet13!$E$1:$E$486,SMALL(IF(Sheet13!$A$1:$A$486=Sheet4!G691,ROW(Sheet13!$A$1:$A$486)),1)))</f>
        <v>9.7497024536132812</v>
      </c>
      <c r="Q691">
        <f t="array" ref="Q691">IF(ISERROR(INDEX(Sheet13!$P$1:$P$486,SMALL(IF(Sheet13!$A$1:$A$486=Sheet4!G691,ROW(Sheet13!$A$1:$A$486)),1))),"",INDEX(Sheet13!$P$1:$P$486,SMALL(IF(Sheet13!$A$1:$A$486=Sheet4!G691,ROW(Sheet13!$A$1:$A$486)),1)))</f>
        <v>5.4056820869445801</v>
      </c>
      <c r="R691">
        <f t="array" ref="R691">IF(ISERROR(INDEX(Sheet2!$I$1:$I$485,SMALL(IF(Sheet2!$E$1:$E$485=Sheet4!H691,ROW(Sheet2!$E$1:$E$485)),1))),"",INDEX(Sheet2!$I$1:$I$485,SMALL(IF(Sheet2!$E$1:$E$485=Sheet4!H691,ROW(Sheet2!$E$1:$E$485)),1)))</f>
        <v>-4.4748476822132439E-3</v>
      </c>
    </row>
    <row r="692" spans="1:18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f t="array" ref="G692">IF(ISERROR(INDEX(Sheet5!$G$1:$G$861,SMALL(IF(Sheet5!$A$1:$A$861=Sheet4!B692,ROW(Sheet5!$A$1:$A$861)),1))),"",INDEX(Sheet5!$G$1:$G$861,SMALL(IF(Sheet5!$A$1:$A$861=Sheet4!B692,ROW(Sheet5!$A$1:$A$861)),1)))</f>
        <v>234</v>
      </c>
      <c r="H692">
        <f t="array" ref="H692">IF(ISERROR(INDEX(Sheet5!$F$1:$F$861,SMALL(IF(Sheet5!$A$1:$A$861=Sheet4!B692,ROW(Sheet5!$A$1:$A$861)),1))),"",INDEX(Sheet5!$F$1:$F$861,SMALL(IF(Sheet5!$A$1:$A$861=Sheet4!B692,ROW(Sheet5!$A$1:$A$861)),1)))</f>
        <v>234</v>
      </c>
      <c r="I692" s="1">
        <f t="array" ref="I692">IF(ISERROR(INDEX(Sheet1!$J$1:$J$702,SMALL(IF(Sheet1!$B$1:$B$702=Sheet4!B692,ROW(Sheet1!$B$1:$B$702)),1))),"",INDEX(Sheet1!$J$1:$J$702,SMALL(IF(Sheet1!$B$1:$B$702=Sheet4!B692,ROW(Sheet1!$B$1:$B$702)),1)))</f>
        <v>0.96945999999999999</v>
      </c>
      <c r="J692">
        <f t="array" ref="J692">IF(ISERROR(INDEX(Sheet2!$D$1:$D$486,SMALL(IF(Sheet2!$A$1:$A$486=Sheet4!G692,ROW(Sheet2!$A$1:$A$486)),1))),"",INDEX(Sheet2!$D$1:$D$486,SMALL(IF(Sheet2!$A$1:$A$486=Sheet4!G692,ROW(Sheet2!$A$1:$A$486)),1)))</f>
        <v>0.68530000000000002</v>
      </c>
      <c r="K692">
        <f t="array" ref="K692">IF(OR(I692 = "", J692 = ""),"",I692-J692)</f>
        <v>0.28415999999999997</v>
      </c>
      <c r="L692">
        <f t="array" ref="L692">IF(ISERROR(K692/J692),"",K692/J692)</f>
        <v>0.41465051802130448</v>
      </c>
      <c r="M692">
        <f t="array" ref="M692">IF(ISERROR(INDEX(Sheet13!$B$1:$B$486,SMALL(IF(Sheet13!$A$1:$A$486=Sheet4!G692,ROW(Sheet13!$A$1:$A$486)),1))),"",INDEX(Sheet13!$B$1:$B$486,SMALL(IF(Sheet13!$A$1:$A$486=Sheet4!G692,ROW(Sheet13!$A$1:$A$486)),1)))</f>
        <v>0.15840238332748413</v>
      </c>
      <c r="N692">
        <f t="array" ref="N692">IF(ISERROR(INDEX(Sheet13!$C$1:$C$486,SMALL(IF(Sheet13!$A$1:$A$486=Sheet4!G692,ROW(Sheet13!$A$1:$A$486)),1))),"",INDEX(Sheet13!$C$1:$C$486,SMALL(IF(Sheet13!$A$1:$A$486=Sheet4!G692,ROW(Sheet13!$A$1:$A$486)),1)))</f>
        <v>3.3471386432647705</v>
      </c>
      <c r="O692">
        <f t="array" ref="O692">IF(ISERROR(INDEX(Sheet13!$D$1:$D$486,SMALL(IF(Sheet13!$A$1:$A$486=Sheet4!G692,ROW(Sheet13!$A$1:$A$486)),1))),"",INDEX(Sheet13!$D$1:$D$486,SMALL(IF(Sheet13!$A$1:$A$486=Sheet4!G692,ROW(Sheet13!$A$1:$A$486)),1)))</f>
        <v>2.0090177059173584</v>
      </c>
      <c r="P692">
        <f t="array" ref="P692">IF(ISERROR(INDEX(Sheet13!$E$1:$E$486,SMALL(IF(Sheet13!$A$1:$A$486=Sheet4!G692,ROW(Sheet13!$A$1:$A$486)),1))),"",INDEX(Sheet13!$E$1:$E$486,SMALL(IF(Sheet13!$A$1:$A$486=Sheet4!G692,ROW(Sheet13!$A$1:$A$486)),1)))</f>
        <v>4.0063786506652832</v>
      </c>
      <c r="Q692">
        <f t="array" ref="Q692">IF(ISERROR(INDEX(Sheet13!$P$1:$P$486,SMALL(IF(Sheet13!$A$1:$A$486=Sheet4!G692,ROW(Sheet13!$A$1:$A$486)),1))),"",INDEX(Sheet13!$P$1:$P$486,SMALL(IF(Sheet13!$A$1:$A$486=Sheet4!G692,ROW(Sheet13!$A$1:$A$486)),1)))</f>
        <v>3.970855712890625</v>
      </c>
      <c r="R692">
        <f t="array" ref="R692">IF(ISERROR(INDEX(Sheet2!$I$1:$I$485,SMALL(IF(Sheet2!$E$1:$E$485=Sheet4!H692,ROW(Sheet2!$E$1:$E$485)),1))),"",INDEX(Sheet2!$I$1:$I$485,SMALL(IF(Sheet2!$E$1:$E$485=Sheet4!H692,ROW(Sheet2!$E$1:$E$485)),1)))</f>
        <v>1.9445521270195368E-3</v>
      </c>
    </row>
    <row r="693" spans="1:18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f t="array" ref="G693">IF(ISERROR(INDEX(Sheet5!$G$1:$G$861,SMALL(IF(Sheet5!$A$1:$A$861=Sheet4!B693,ROW(Sheet5!$A$1:$A$861)),1))),"",INDEX(Sheet5!$G$1:$G$861,SMALL(IF(Sheet5!$A$1:$A$861=Sheet4!B693,ROW(Sheet5!$A$1:$A$861)),1)))</f>
        <v>364</v>
      </c>
      <c r="H693">
        <f t="array" ref="H693">IF(ISERROR(INDEX(Sheet5!$F$1:$F$861,SMALL(IF(Sheet5!$A$1:$A$861=Sheet4!B693,ROW(Sheet5!$A$1:$A$861)),1))),"",INDEX(Sheet5!$F$1:$F$861,SMALL(IF(Sheet5!$A$1:$A$861=Sheet4!B693,ROW(Sheet5!$A$1:$A$861)),1)))</f>
        <v>364</v>
      </c>
      <c r="I693" s="1">
        <f t="array" ref="I693">IF(ISERROR(INDEX(Sheet1!$J$1:$J$702,SMALL(IF(Sheet1!$B$1:$B$702=Sheet4!B693,ROW(Sheet1!$B$1:$B$702)),1))),"",INDEX(Sheet1!$J$1:$J$702,SMALL(IF(Sheet1!$B$1:$B$702=Sheet4!B693,ROW(Sheet1!$B$1:$B$702)),1)))</f>
        <v>0.95128000000000001</v>
      </c>
      <c r="J693">
        <f t="array" ref="J693">IF(ISERROR(INDEX(Sheet2!$D$1:$D$486,SMALL(IF(Sheet2!$A$1:$A$486=Sheet4!G693,ROW(Sheet2!$A$1:$A$486)),1))),"",INDEX(Sheet2!$D$1:$D$486,SMALL(IF(Sheet2!$A$1:$A$486=Sheet4!G693,ROW(Sheet2!$A$1:$A$486)),1)))</f>
        <v>0.86194000000000004</v>
      </c>
      <c r="K693">
        <f t="array" ref="K693">IF(OR(I693 = "", J693 = ""),"",I693-J693)</f>
        <v>8.9339999999999975E-2</v>
      </c>
      <c r="L693">
        <f t="array" ref="L693">IF(ISERROR(K693/J693),"",K693/J693)</f>
        <v>0.10364990602594144</v>
      </c>
      <c r="M693">
        <f t="array" ref="M693">IF(ISERROR(INDEX(Sheet13!$B$1:$B$486,SMALL(IF(Sheet13!$A$1:$A$486=Sheet4!G693,ROW(Sheet13!$A$1:$A$486)),1))),"",INDEX(Sheet13!$B$1:$B$486,SMALL(IF(Sheet13!$A$1:$A$486=Sheet4!G693,ROW(Sheet13!$A$1:$A$486)),1)))</f>
        <v>0.15409761667251587</v>
      </c>
      <c r="N693">
        <f t="array" ref="N693">IF(ISERROR(INDEX(Sheet13!$C$1:$C$486,SMALL(IF(Sheet13!$A$1:$A$486=Sheet4!G693,ROW(Sheet13!$A$1:$A$486)),1))),"",INDEX(Sheet13!$C$1:$C$486,SMALL(IF(Sheet13!$A$1:$A$486=Sheet4!G693,ROW(Sheet13!$A$1:$A$486)),1)))</f>
        <v>2.7153806686401367</v>
      </c>
      <c r="O693">
        <f t="array" ref="O693">IF(ISERROR(INDEX(Sheet13!$D$1:$D$486,SMALL(IF(Sheet13!$A$1:$A$486=Sheet4!G693,ROW(Sheet13!$A$1:$A$486)),1))),"",INDEX(Sheet13!$D$1:$D$486,SMALL(IF(Sheet13!$A$1:$A$486=Sheet4!G693,ROW(Sheet13!$A$1:$A$486)),1)))</f>
        <v>0.823111891746521</v>
      </c>
      <c r="P693">
        <f t="array" ref="P693">IF(ISERROR(INDEX(Sheet13!$E$1:$E$486,SMALL(IF(Sheet13!$A$1:$A$486=Sheet4!G693,ROW(Sheet13!$A$1:$A$486)),1))),"",INDEX(Sheet13!$E$1:$E$486,SMALL(IF(Sheet13!$A$1:$A$486=Sheet4!G693,ROW(Sheet13!$A$1:$A$486)),1)))</f>
        <v>8.5893163681030273</v>
      </c>
      <c r="Q693">
        <f t="array" ref="Q693">IF(ISERROR(INDEX(Sheet13!$P$1:$P$486,SMALL(IF(Sheet13!$A$1:$A$486=Sheet4!G693,ROW(Sheet13!$A$1:$A$486)),1))),"",INDEX(Sheet13!$P$1:$P$486,SMALL(IF(Sheet13!$A$1:$A$486=Sheet4!G693,ROW(Sheet13!$A$1:$A$486)),1)))</f>
        <v>3.7287430763244629</v>
      </c>
      <c r="R693">
        <f t="array" ref="R693">IF(ISERROR(INDEX(Sheet2!$I$1:$I$485,SMALL(IF(Sheet2!$E$1:$E$485=Sheet4!H693,ROW(Sheet2!$E$1:$E$485)),1))),"",INDEX(Sheet2!$I$1:$I$485,SMALL(IF(Sheet2!$E$1:$E$485=Sheet4!H693,ROW(Sheet2!$E$1:$E$485)),1)))</f>
        <v>-1.1347773469033771E-3</v>
      </c>
    </row>
    <row r="694" spans="1:18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f t="array" ref="G694">IF(ISERROR(INDEX(Sheet5!$G$1:$G$861,SMALL(IF(Sheet5!$A$1:$A$861=Sheet4!B694,ROW(Sheet5!$A$1:$A$861)),1))),"",INDEX(Sheet5!$G$1:$G$861,SMALL(IF(Sheet5!$A$1:$A$861=Sheet4!B694,ROW(Sheet5!$A$1:$A$861)),1)))</f>
        <v>385</v>
      </c>
      <c r="H694">
        <f t="array" ref="H694">IF(ISERROR(INDEX(Sheet5!$F$1:$F$861,SMALL(IF(Sheet5!$A$1:$A$861=Sheet4!B694,ROW(Sheet5!$A$1:$A$861)),1))),"",INDEX(Sheet5!$F$1:$F$861,SMALL(IF(Sheet5!$A$1:$A$861=Sheet4!B694,ROW(Sheet5!$A$1:$A$861)),1)))</f>
        <v>385</v>
      </c>
      <c r="I694" s="1">
        <f t="array" ref="I694">IF(ISERROR(INDEX(Sheet1!$J$1:$J$702,SMALL(IF(Sheet1!$B$1:$B$702=Sheet4!B694,ROW(Sheet1!$B$1:$B$702)),1))),"",INDEX(Sheet1!$J$1:$J$702,SMALL(IF(Sheet1!$B$1:$B$702=Sheet4!B694,ROW(Sheet1!$B$1:$B$702)),1)))</f>
        <v>0.94750999999999996</v>
      </c>
      <c r="J694">
        <f t="array" ref="J694">IF(ISERROR(INDEX(Sheet2!$D$1:$D$486,SMALL(IF(Sheet2!$A$1:$A$486=Sheet4!G694,ROW(Sheet2!$A$1:$A$486)),1))),"",INDEX(Sheet2!$D$1:$D$486,SMALL(IF(Sheet2!$A$1:$A$486=Sheet4!G694,ROW(Sheet2!$A$1:$A$486)),1)))</f>
        <v>0.94489000000000001</v>
      </c>
      <c r="K694">
        <f t="array" ref="K694">IF(OR(I694 = "", J694 = ""),"",I694-J694)</f>
        <v>2.6199999999999557E-3</v>
      </c>
      <c r="L694">
        <f t="array" ref="L694">IF(ISERROR(K694/J694),"",K694/J694)</f>
        <v>2.7728095333847914E-3</v>
      </c>
      <c r="M694">
        <f t="array" ref="M694">IF(ISERROR(INDEX(Sheet13!$B$1:$B$486,SMALL(IF(Sheet13!$A$1:$A$486=Sheet4!G694,ROW(Sheet13!$A$1:$A$486)),1))),"",INDEX(Sheet13!$B$1:$B$486,SMALL(IF(Sheet13!$A$1:$A$486=Sheet4!G694,ROW(Sheet13!$A$1:$A$486)),1)))</f>
        <v>0.24486319720745087</v>
      </c>
      <c r="N694">
        <f t="array" ref="N694">IF(ISERROR(INDEX(Sheet13!$C$1:$C$486,SMALL(IF(Sheet13!$A$1:$A$486=Sheet4!G694,ROW(Sheet13!$A$1:$A$486)),1))),"",INDEX(Sheet13!$C$1:$C$486,SMALL(IF(Sheet13!$A$1:$A$486=Sheet4!G694,ROW(Sheet13!$A$1:$A$486)),1)))</f>
        <v>4.9105691909790039</v>
      </c>
      <c r="O694">
        <f t="array" ref="O694">IF(ISERROR(INDEX(Sheet13!$D$1:$D$486,SMALL(IF(Sheet13!$A$1:$A$486=Sheet4!G694,ROW(Sheet13!$A$1:$A$486)),1))),"",INDEX(Sheet13!$D$1:$D$486,SMALL(IF(Sheet13!$A$1:$A$486=Sheet4!G694,ROW(Sheet13!$A$1:$A$486)),1)))</f>
        <v>1.054381251335144</v>
      </c>
      <c r="P694">
        <f t="array" ref="P694">IF(ISERROR(INDEX(Sheet13!$E$1:$E$486,SMALL(IF(Sheet13!$A$1:$A$486=Sheet4!G694,ROW(Sheet13!$A$1:$A$486)),1))),"",INDEX(Sheet13!$E$1:$E$486,SMALL(IF(Sheet13!$A$1:$A$486=Sheet4!G694,ROW(Sheet13!$A$1:$A$486)),1)))</f>
        <v>9.4106950759887695</v>
      </c>
      <c r="Q694">
        <f t="array" ref="Q694">IF(ISERROR(INDEX(Sheet13!$P$1:$P$486,SMALL(IF(Sheet13!$A$1:$A$486=Sheet4!G694,ROW(Sheet13!$A$1:$A$486)),1))),"",INDEX(Sheet13!$P$1:$P$486,SMALL(IF(Sheet13!$A$1:$A$486=Sheet4!G694,ROW(Sheet13!$A$1:$A$486)),1)))</f>
        <v>2.5123181343078613</v>
      </c>
      <c r="R694">
        <f t="array" ref="R694">IF(ISERROR(INDEX(Sheet2!$I$1:$I$485,SMALL(IF(Sheet2!$E$1:$E$485=Sheet4!H694,ROW(Sheet2!$E$1:$E$485)),1))),"",INDEX(Sheet2!$I$1:$I$485,SMALL(IF(Sheet2!$E$1:$E$485=Sheet4!H694,ROW(Sheet2!$E$1:$E$485)),1)))</f>
        <v>-3.3180965056874012E-4</v>
      </c>
    </row>
    <row r="695" spans="1:18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f t="array" ref="G695">IF(ISERROR(INDEX(Sheet5!$G$1:$G$861,SMALL(IF(Sheet5!$A$1:$A$861=Sheet4!B695,ROW(Sheet5!$A$1:$A$861)),1))),"",INDEX(Sheet5!$G$1:$G$861,SMALL(IF(Sheet5!$A$1:$A$861=Sheet4!B695,ROW(Sheet5!$A$1:$A$861)),1)))</f>
        <v>375</v>
      </c>
      <c r="H695">
        <f t="array" ref="H695">IF(ISERROR(INDEX(Sheet5!$F$1:$F$861,SMALL(IF(Sheet5!$A$1:$A$861=Sheet4!B695,ROW(Sheet5!$A$1:$A$861)),1))),"",INDEX(Sheet5!$F$1:$F$861,SMALL(IF(Sheet5!$A$1:$A$861=Sheet4!B695,ROW(Sheet5!$A$1:$A$861)),1)))</f>
        <v>375</v>
      </c>
      <c r="I695" s="1">
        <f t="array" ref="I695">IF(ISERROR(INDEX(Sheet1!$J$1:$J$702,SMALL(IF(Sheet1!$B$1:$B$702=Sheet4!B695,ROW(Sheet1!$B$1:$B$702)),1))),"",INDEX(Sheet1!$J$1:$J$702,SMALL(IF(Sheet1!$B$1:$B$702=Sheet4!B695,ROW(Sheet1!$B$1:$B$702)),1)))</f>
        <v>0.96506999999999998</v>
      </c>
      <c r="J695">
        <f t="array" ref="J695">IF(ISERROR(INDEX(Sheet2!$D$1:$D$486,SMALL(IF(Sheet2!$A$1:$A$486=Sheet4!G695,ROW(Sheet2!$A$1:$A$486)),1))),"",INDEX(Sheet2!$D$1:$D$486,SMALL(IF(Sheet2!$A$1:$A$486=Sheet4!G695,ROW(Sheet2!$A$1:$A$486)),1)))</f>
        <v>0.74119000000000002</v>
      </c>
      <c r="K695">
        <f t="array" ref="K695">IF(OR(I695 = "", J695 = ""),"",I695-J695)</f>
        <v>0.22387999999999997</v>
      </c>
      <c r="L695">
        <f t="array" ref="L695">IF(ISERROR(K695/J695),"",K695/J695)</f>
        <v>0.30205480376151861</v>
      </c>
      <c r="M695">
        <f t="array" ref="M695">IF(ISERROR(INDEX(Sheet13!$B$1:$B$486,SMALL(IF(Sheet13!$A$1:$A$486=Sheet4!G695,ROW(Sheet13!$A$1:$A$486)),1))),"",INDEX(Sheet13!$B$1:$B$486,SMALL(IF(Sheet13!$A$1:$A$486=Sheet4!G695,ROW(Sheet13!$A$1:$A$486)),1)))</f>
        <v>3.4041687846183777E-2</v>
      </c>
      <c r="N695">
        <f t="array" ref="N695">IF(ISERROR(INDEX(Sheet13!$C$1:$C$486,SMALL(IF(Sheet13!$A$1:$A$486=Sheet4!G695,ROW(Sheet13!$A$1:$A$486)),1))),"",INDEX(Sheet13!$C$1:$C$486,SMALL(IF(Sheet13!$A$1:$A$486=Sheet4!G695,ROW(Sheet13!$A$1:$A$486)),1)))</f>
        <v>2.5903542041778564</v>
      </c>
      <c r="O695">
        <f t="array" ref="O695">IF(ISERROR(INDEX(Sheet13!$D$1:$D$486,SMALL(IF(Sheet13!$A$1:$A$486=Sheet4!G695,ROW(Sheet13!$A$1:$A$486)),1))),"",INDEX(Sheet13!$D$1:$D$486,SMALL(IF(Sheet13!$A$1:$A$486=Sheet4!G695,ROW(Sheet13!$A$1:$A$486)),1)))</f>
        <v>0.36626768112182617</v>
      </c>
      <c r="P695">
        <f t="array" ref="P695">IF(ISERROR(INDEX(Sheet13!$E$1:$E$486,SMALL(IF(Sheet13!$A$1:$A$486=Sheet4!G695,ROW(Sheet13!$A$1:$A$486)),1))),"",INDEX(Sheet13!$E$1:$E$486,SMALL(IF(Sheet13!$A$1:$A$486=Sheet4!G695,ROW(Sheet13!$A$1:$A$486)),1)))</f>
        <v>0.62588518857955933</v>
      </c>
      <c r="Q695">
        <f t="array" ref="Q695">IF(ISERROR(INDEX(Sheet13!$P$1:$P$486,SMALL(IF(Sheet13!$A$1:$A$486=Sheet4!G695,ROW(Sheet13!$A$1:$A$486)),1))),"",INDEX(Sheet13!$P$1:$P$486,SMALL(IF(Sheet13!$A$1:$A$486=Sheet4!G695,ROW(Sheet13!$A$1:$A$486)),1)))</f>
        <v>4.0578403472900391</v>
      </c>
      <c r="R695">
        <f t="array" ref="R695">IF(ISERROR(INDEX(Sheet2!$I$1:$I$485,SMALL(IF(Sheet2!$E$1:$E$485=Sheet4!H695,ROW(Sheet2!$E$1:$E$485)),1))),"",INDEX(Sheet2!$I$1:$I$485,SMALL(IF(Sheet2!$E$1:$E$485=Sheet4!H695,ROW(Sheet2!$E$1:$E$485)),1)))</f>
        <v>1.374233063391008E-3</v>
      </c>
    </row>
    <row r="696" spans="1:18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f t="array" ref="G696">IF(ISERROR(INDEX(Sheet5!$G$1:$G$861,SMALL(IF(Sheet5!$A$1:$A$861=Sheet4!B696,ROW(Sheet5!$A$1:$A$861)),1))),"",INDEX(Sheet5!$G$1:$G$861,SMALL(IF(Sheet5!$A$1:$A$861=Sheet4!B696,ROW(Sheet5!$A$1:$A$861)),1)))</f>
        <v>336</v>
      </c>
      <c r="H696">
        <f t="array" ref="H696">IF(ISERROR(INDEX(Sheet5!$F$1:$F$861,SMALL(IF(Sheet5!$A$1:$A$861=Sheet4!B696,ROW(Sheet5!$A$1:$A$861)),1))),"",INDEX(Sheet5!$F$1:$F$861,SMALL(IF(Sheet5!$A$1:$A$861=Sheet4!B696,ROW(Sheet5!$A$1:$A$861)),1)))</f>
        <v>336</v>
      </c>
      <c r="I696" s="1">
        <f t="array" ref="I696">IF(ISERROR(INDEX(Sheet1!$J$1:$J$702,SMALL(IF(Sheet1!$B$1:$B$702=Sheet4!B696,ROW(Sheet1!$B$1:$B$702)),1))),"",INDEX(Sheet1!$J$1:$J$702,SMALL(IF(Sheet1!$B$1:$B$702=Sheet4!B696,ROW(Sheet1!$B$1:$B$702)),1)))</f>
        <v>0.96047000000000005</v>
      </c>
      <c r="J696">
        <f t="array" ref="J696">IF(ISERROR(INDEX(Sheet2!$D$1:$D$486,SMALL(IF(Sheet2!$A$1:$A$486=Sheet4!G696,ROW(Sheet2!$A$1:$A$486)),1))),"",INDEX(Sheet2!$D$1:$D$486,SMALL(IF(Sheet2!$A$1:$A$486=Sheet4!G696,ROW(Sheet2!$A$1:$A$486)),1)))</f>
        <v>0.91803000000000001</v>
      </c>
      <c r="K696">
        <f t="array" ref="K696">IF(OR(I696 = "", J696 = ""),"",I696-J696)</f>
        <v>4.2440000000000033E-2</v>
      </c>
      <c r="L696">
        <f t="array" ref="L696">IF(ISERROR(K696/J696),"",K696/J696)</f>
        <v>4.6229426053614839E-2</v>
      </c>
      <c r="M696">
        <f t="array" ref="M696">IF(ISERROR(INDEX(Sheet13!$B$1:$B$486,SMALL(IF(Sheet13!$A$1:$A$486=Sheet4!G696,ROW(Sheet13!$A$1:$A$486)),1))),"",INDEX(Sheet13!$B$1:$B$486,SMALL(IF(Sheet13!$A$1:$A$486=Sheet4!G696,ROW(Sheet13!$A$1:$A$486)),1)))</f>
        <v>8.3466567099094391E-2</v>
      </c>
      <c r="N696">
        <f t="array" ref="N696">IF(ISERROR(INDEX(Sheet13!$C$1:$C$486,SMALL(IF(Sheet13!$A$1:$A$486=Sheet4!G696,ROW(Sheet13!$A$1:$A$486)),1))),"",INDEX(Sheet13!$C$1:$C$486,SMALL(IF(Sheet13!$A$1:$A$486=Sheet4!G696,ROW(Sheet13!$A$1:$A$486)),1)))</f>
        <v>4.1931862831115723</v>
      </c>
      <c r="O696">
        <f t="array" ref="O696">IF(ISERROR(INDEX(Sheet13!$D$1:$D$486,SMALL(IF(Sheet13!$A$1:$A$486=Sheet4!G696,ROW(Sheet13!$A$1:$A$486)),1))),"",INDEX(Sheet13!$D$1:$D$486,SMALL(IF(Sheet13!$A$1:$A$486=Sheet4!G696,ROW(Sheet13!$A$1:$A$486)),1)))</f>
        <v>0.40946397185325623</v>
      </c>
      <c r="P696">
        <f t="array" ref="P696">IF(ISERROR(INDEX(Sheet13!$E$1:$E$486,SMALL(IF(Sheet13!$A$1:$A$486=Sheet4!G696,ROW(Sheet13!$A$1:$A$486)),1))),"",INDEX(Sheet13!$E$1:$E$486,SMALL(IF(Sheet13!$A$1:$A$486=Sheet4!G696,ROW(Sheet13!$A$1:$A$486)),1)))</f>
        <v>7.774019718170166</v>
      </c>
      <c r="Q696">
        <f t="array" ref="Q696">IF(ISERROR(INDEX(Sheet13!$P$1:$P$486,SMALL(IF(Sheet13!$A$1:$A$486=Sheet4!G696,ROW(Sheet13!$A$1:$A$486)),1))),"",INDEX(Sheet13!$P$1:$P$486,SMALL(IF(Sheet13!$A$1:$A$486=Sheet4!G696,ROW(Sheet13!$A$1:$A$486)),1)))</f>
        <v>3.2185161113739014</v>
      </c>
      <c r="R696">
        <f t="array" ref="R696">IF(ISERROR(INDEX(Sheet2!$I$1:$I$485,SMALL(IF(Sheet2!$E$1:$E$485=Sheet4!H696,ROW(Sheet2!$E$1:$E$485)),1))),"",INDEX(Sheet2!$I$1:$I$485,SMALL(IF(Sheet2!$E$1:$E$485=Sheet4!H696,ROW(Sheet2!$E$1:$E$485)),1)))</f>
        <v>-2.0087755828112816E-4</v>
      </c>
    </row>
    <row r="697" spans="1:18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f t="array" ref="G697">IF(ISERROR(INDEX(Sheet5!$G$1:$G$861,SMALL(IF(Sheet5!$A$1:$A$861=Sheet4!B697,ROW(Sheet5!$A$1:$A$861)),1))),"",INDEX(Sheet5!$G$1:$G$861,SMALL(IF(Sheet5!$A$1:$A$861=Sheet4!B697,ROW(Sheet5!$A$1:$A$861)),1)))</f>
        <v>383</v>
      </c>
      <c r="H697">
        <f t="array" ref="H697">IF(ISERROR(INDEX(Sheet5!$F$1:$F$861,SMALL(IF(Sheet5!$A$1:$A$861=Sheet4!B697,ROW(Sheet5!$A$1:$A$861)),1))),"",INDEX(Sheet5!$F$1:$F$861,SMALL(IF(Sheet5!$A$1:$A$861=Sheet4!B697,ROW(Sheet5!$A$1:$A$861)),1)))</f>
        <v>383</v>
      </c>
      <c r="I697" s="1">
        <f t="array" ref="I697">IF(ISERROR(INDEX(Sheet1!$J$1:$J$702,SMALL(IF(Sheet1!$B$1:$B$702=Sheet4!B697,ROW(Sheet1!$B$1:$B$702)),1))),"",INDEX(Sheet1!$J$1:$J$702,SMALL(IF(Sheet1!$B$1:$B$702=Sheet4!B697,ROW(Sheet1!$B$1:$B$702)),1)))</f>
        <v>0.96082000000000001</v>
      </c>
      <c r="J697">
        <f t="array" ref="J697">IF(ISERROR(INDEX(Sheet2!$D$1:$D$486,SMALL(IF(Sheet2!$A$1:$A$486=Sheet4!G697,ROW(Sheet2!$A$1:$A$486)),1))),"",INDEX(Sheet2!$D$1:$D$486,SMALL(IF(Sheet2!$A$1:$A$486=Sheet4!G697,ROW(Sheet2!$A$1:$A$486)),1)))</f>
        <v>0.86482000000000003</v>
      </c>
      <c r="K697">
        <f t="array" ref="K697">IF(OR(I697 = "", J697 = ""),"",I697-J697)</f>
        <v>9.5999999999999974E-2</v>
      </c>
      <c r="L697">
        <f t="array" ref="L697">IF(ISERROR(K697/J697),"",K697/J697)</f>
        <v>0.1110057584237182</v>
      </c>
      <c r="M697">
        <f t="array" ref="M697">IF(ISERROR(INDEX(Sheet13!$B$1:$B$486,SMALL(IF(Sheet13!$A$1:$A$486=Sheet4!G697,ROW(Sheet13!$A$1:$A$486)),1))),"",INDEX(Sheet13!$B$1:$B$486,SMALL(IF(Sheet13!$A$1:$A$486=Sheet4!G697,ROW(Sheet13!$A$1:$A$486)),1)))</f>
        <v>1.232147216796875E-3</v>
      </c>
      <c r="N697">
        <f t="array" ref="N697">IF(ISERROR(INDEX(Sheet13!$C$1:$C$486,SMALL(IF(Sheet13!$A$1:$A$486=Sheet4!G697,ROW(Sheet13!$A$1:$A$486)),1))),"",INDEX(Sheet13!$C$1:$C$486,SMALL(IF(Sheet13!$A$1:$A$486=Sheet4!G697,ROW(Sheet13!$A$1:$A$486)),1)))</f>
        <v>7.0769367218017578</v>
      </c>
      <c r="O697">
        <f t="array" ref="O697">IF(ISERROR(INDEX(Sheet13!$D$1:$D$486,SMALL(IF(Sheet13!$A$1:$A$486=Sheet4!G697,ROW(Sheet13!$A$1:$A$486)),1))),"",INDEX(Sheet13!$D$1:$D$486,SMALL(IF(Sheet13!$A$1:$A$486=Sheet4!G697,ROW(Sheet13!$A$1:$A$486)),1)))</f>
        <v>0.56126201152801514</v>
      </c>
      <c r="P697">
        <f t="array" ref="P697">IF(ISERROR(INDEX(Sheet13!$E$1:$E$486,SMALL(IF(Sheet13!$A$1:$A$486=Sheet4!G697,ROW(Sheet13!$A$1:$A$486)),1))),"",INDEX(Sheet13!$E$1:$E$486,SMALL(IF(Sheet13!$A$1:$A$486=Sheet4!G697,ROW(Sheet13!$A$1:$A$486)),1)))</f>
        <v>9.6057538986206055</v>
      </c>
      <c r="Q697">
        <f t="array" ref="Q697">IF(ISERROR(INDEX(Sheet13!$P$1:$P$486,SMALL(IF(Sheet13!$A$1:$A$486=Sheet4!G697,ROW(Sheet13!$A$1:$A$486)),1))),"",INDEX(Sheet13!$P$1:$P$486,SMALL(IF(Sheet13!$A$1:$A$486=Sheet4!G697,ROW(Sheet13!$A$1:$A$486)),1)))</f>
        <v>4.1171932220458984</v>
      </c>
      <c r="R697">
        <f t="array" ref="R697">IF(ISERROR(INDEX(Sheet2!$I$1:$I$485,SMALL(IF(Sheet2!$E$1:$E$485=Sheet4!H697,ROW(Sheet2!$E$1:$E$485)),1))),"",INDEX(Sheet2!$I$1:$I$485,SMALL(IF(Sheet2!$E$1:$E$485=Sheet4!H697,ROW(Sheet2!$E$1:$E$485)),1)))</f>
        <v>-7.9016839974727212E-4</v>
      </c>
    </row>
    <row r="698" spans="1:18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f t="array" ref="G698">IF(ISERROR(INDEX(Sheet5!$G$1:$G$861,SMALL(IF(Sheet5!$A$1:$A$861=Sheet4!B698,ROW(Sheet5!$A$1:$A$861)),1))),"",INDEX(Sheet5!$G$1:$G$861,SMALL(IF(Sheet5!$A$1:$A$861=Sheet4!B698,ROW(Sheet5!$A$1:$A$861)),1)))</f>
        <v>25</v>
      </c>
      <c r="H698">
        <f t="array" ref="H698">IF(ISERROR(INDEX(Sheet5!$F$1:$F$861,SMALL(IF(Sheet5!$A$1:$A$861=Sheet4!B698,ROW(Sheet5!$A$1:$A$861)),1))),"",INDEX(Sheet5!$F$1:$F$861,SMALL(IF(Sheet5!$A$1:$A$861=Sheet4!B698,ROW(Sheet5!$A$1:$A$861)),1)))</f>
        <v>25</v>
      </c>
      <c r="I698" s="1">
        <f t="array" ref="I698">IF(ISERROR(INDEX(Sheet1!$J$1:$J$702,SMALL(IF(Sheet1!$B$1:$B$702=Sheet4!B698,ROW(Sheet1!$B$1:$B$702)),1))),"",INDEX(Sheet1!$J$1:$J$702,SMALL(IF(Sheet1!$B$1:$B$702=Sheet4!B698,ROW(Sheet1!$B$1:$B$702)),1)))</f>
        <v>0.96165</v>
      </c>
      <c r="J698">
        <f t="array" ref="J698">IF(ISERROR(INDEX(Sheet2!$D$1:$D$486,SMALL(IF(Sheet2!$A$1:$A$486=Sheet4!G698,ROW(Sheet2!$A$1:$A$486)),1))),"",INDEX(Sheet2!$D$1:$D$486,SMALL(IF(Sheet2!$A$1:$A$486=Sheet4!G698,ROW(Sheet2!$A$1:$A$486)),1)))</f>
        <v>0.29450999999999999</v>
      </c>
      <c r="K698">
        <f t="array" ref="K698">IF(OR(I698 = "", J698 = ""),"",I698-J698)</f>
        <v>0.66714000000000007</v>
      </c>
      <c r="L698">
        <f t="array" ref="L698">IF(ISERROR(K698/J698),"",K698/J698)</f>
        <v>2.2652541509626163</v>
      </c>
      <c r="M698">
        <f t="array" ref="M698">IF(ISERROR(INDEX(Sheet13!$B$1:$B$486,SMALL(IF(Sheet13!$A$1:$A$486=Sheet4!G698,ROW(Sheet13!$A$1:$A$486)),1))),"",INDEX(Sheet13!$B$1:$B$486,SMALL(IF(Sheet13!$A$1:$A$486=Sheet4!G698,ROW(Sheet13!$A$1:$A$486)),1)))</f>
        <v>7.204148918390274E-2</v>
      </c>
      <c r="N698">
        <f t="array" ref="N698">IF(ISERROR(INDEX(Sheet13!$C$1:$C$486,SMALL(IF(Sheet13!$A$1:$A$486=Sheet4!G698,ROW(Sheet13!$A$1:$A$486)),1))),"",INDEX(Sheet13!$C$1:$C$486,SMALL(IF(Sheet13!$A$1:$A$486=Sheet4!G698,ROW(Sheet13!$A$1:$A$486)),1)))</f>
        <v>2.7760384082794189</v>
      </c>
      <c r="O698">
        <f t="array" ref="O698">IF(ISERROR(INDEX(Sheet13!$D$1:$D$486,SMALL(IF(Sheet13!$A$1:$A$486=Sheet4!G698,ROW(Sheet13!$A$1:$A$486)),1))),"",INDEX(Sheet13!$D$1:$D$486,SMALL(IF(Sheet13!$A$1:$A$486=Sheet4!G698,ROW(Sheet13!$A$1:$A$486)),1)))</f>
        <v>7.5873045921325684</v>
      </c>
      <c r="P698">
        <f t="array" ref="P698">IF(ISERROR(INDEX(Sheet13!$E$1:$E$486,SMALL(IF(Sheet13!$A$1:$A$486=Sheet4!G698,ROW(Sheet13!$A$1:$A$486)),1))),"",INDEX(Sheet13!$E$1:$E$486,SMALL(IF(Sheet13!$A$1:$A$486=Sheet4!G698,ROW(Sheet13!$A$1:$A$486)),1)))</f>
        <v>3.4269733428955078</v>
      </c>
      <c r="Q698">
        <f t="array" ref="Q698">IF(ISERROR(INDEX(Sheet13!$P$1:$P$486,SMALL(IF(Sheet13!$A$1:$A$486=Sheet4!G698,ROW(Sheet13!$A$1:$A$486)),1))),"",INDEX(Sheet13!$P$1:$P$486,SMALL(IF(Sheet13!$A$1:$A$486=Sheet4!G698,ROW(Sheet13!$A$1:$A$486)),1)))</f>
        <v>6.7163434028625488</v>
      </c>
      <c r="R698">
        <f t="array" ref="R698">IF(ISERROR(INDEX(Sheet2!$I$1:$I$485,SMALL(IF(Sheet2!$E$1:$E$485=Sheet4!H698,ROW(Sheet2!$E$1:$E$485)),1))),"",INDEX(Sheet2!$I$1:$I$485,SMALL(IF(Sheet2!$E$1:$E$485=Sheet4!H698,ROW(Sheet2!$E$1:$E$485)),1)))</f>
        <v>1.8903579719941428E-3</v>
      </c>
    </row>
    <row r="699" spans="1:18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f t="array" ref="G699">IF(ISERROR(INDEX(Sheet5!$G$1:$G$861,SMALL(IF(Sheet5!$A$1:$A$861=Sheet4!B699,ROW(Sheet5!$A$1:$A$861)),1))),"",INDEX(Sheet5!$G$1:$G$861,SMALL(IF(Sheet5!$A$1:$A$861=Sheet4!B699,ROW(Sheet5!$A$1:$A$861)),1)))</f>
        <v>316</v>
      </c>
      <c r="H699">
        <f t="array" ref="H699">IF(ISERROR(INDEX(Sheet5!$F$1:$F$861,SMALL(IF(Sheet5!$A$1:$A$861=Sheet4!B699,ROW(Sheet5!$A$1:$A$861)),1))),"",INDEX(Sheet5!$F$1:$F$861,SMALL(IF(Sheet5!$A$1:$A$861=Sheet4!B699,ROW(Sheet5!$A$1:$A$861)),1)))</f>
        <v>316</v>
      </c>
      <c r="I699" s="1">
        <f t="array" ref="I699">IF(ISERROR(INDEX(Sheet1!$J$1:$J$702,SMALL(IF(Sheet1!$B$1:$B$702=Sheet4!B699,ROW(Sheet1!$B$1:$B$702)),1))),"",INDEX(Sheet1!$J$1:$J$702,SMALL(IF(Sheet1!$B$1:$B$702=Sheet4!B699,ROW(Sheet1!$B$1:$B$702)),1)))</f>
        <v>0.96523999999999999</v>
      </c>
      <c r="J699">
        <f t="array" ref="J699">IF(ISERROR(INDEX(Sheet2!$D$1:$D$486,SMALL(IF(Sheet2!$A$1:$A$486=Sheet4!G699,ROW(Sheet2!$A$1:$A$486)),1))),"",INDEX(Sheet2!$D$1:$D$486,SMALL(IF(Sheet2!$A$1:$A$486=Sheet4!G699,ROW(Sheet2!$A$1:$A$486)),1)))</f>
        <v>0.69191000000000003</v>
      </c>
      <c r="K699">
        <f t="array" ref="K699">IF(OR(I699 = "", J699 = ""),"",I699-J699)</f>
        <v>0.27332999999999996</v>
      </c>
      <c r="L699">
        <f t="array" ref="L699">IF(ISERROR(K699/J699),"",K699/J699)</f>
        <v>0.39503692676793217</v>
      </c>
      <c r="M699">
        <f t="array" ref="M699">IF(ISERROR(INDEX(Sheet13!$B$1:$B$486,SMALL(IF(Sheet13!$A$1:$A$486=Sheet4!G699,ROW(Sheet13!$A$1:$A$486)),1))),"",INDEX(Sheet13!$B$1:$B$486,SMALL(IF(Sheet13!$A$1:$A$486=Sheet4!G699,ROW(Sheet13!$A$1:$A$486)),1)))</f>
        <v>8.0419056117534637E-2</v>
      </c>
      <c r="N699">
        <f t="array" ref="N699">IF(ISERROR(INDEX(Sheet13!$C$1:$C$486,SMALL(IF(Sheet13!$A$1:$A$486=Sheet4!G699,ROW(Sheet13!$A$1:$A$486)),1))),"",INDEX(Sheet13!$C$1:$C$486,SMALL(IF(Sheet13!$A$1:$A$486=Sheet4!G699,ROW(Sheet13!$A$1:$A$486)),1)))</f>
        <v>4.1531310081481934</v>
      </c>
      <c r="O699">
        <f t="array" ref="O699">IF(ISERROR(INDEX(Sheet13!$D$1:$D$486,SMALL(IF(Sheet13!$A$1:$A$486=Sheet4!G699,ROW(Sheet13!$A$1:$A$486)),1))),"",INDEX(Sheet13!$D$1:$D$486,SMALL(IF(Sheet13!$A$1:$A$486=Sheet4!G699,ROW(Sheet13!$A$1:$A$486)),1)))</f>
        <v>1.2607704401016235</v>
      </c>
      <c r="P699">
        <f t="array" ref="P699">IF(ISERROR(INDEX(Sheet13!$E$1:$E$486,SMALL(IF(Sheet13!$A$1:$A$486=Sheet4!G699,ROW(Sheet13!$A$1:$A$486)),1))),"",INDEX(Sheet13!$E$1:$E$486,SMALL(IF(Sheet13!$A$1:$A$486=Sheet4!G699,ROW(Sheet13!$A$1:$A$486)),1)))</f>
        <v>8.0238819122314453</v>
      </c>
      <c r="Q699">
        <f t="array" ref="Q699">IF(ISERROR(INDEX(Sheet13!$P$1:$P$486,SMALL(IF(Sheet13!$A$1:$A$486=Sheet4!G699,ROW(Sheet13!$A$1:$A$486)),1))),"",INDEX(Sheet13!$P$1:$P$486,SMALL(IF(Sheet13!$A$1:$A$486=Sheet4!G699,ROW(Sheet13!$A$1:$A$486)),1)))</f>
        <v>2.2746291160583496</v>
      </c>
      <c r="R699">
        <f t="array" ref="R699">IF(ISERROR(INDEX(Sheet2!$I$1:$I$485,SMALL(IF(Sheet2!$E$1:$E$485=Sheet4!H699,ROW(Sheet2!$E$1:$E$485)),1))),"",INDEX(Sheet2!$I$1:$I$485,SMALL(IF(Sheet2!$E$1:$E$485=Sheet4!H699,ROW(Sheet2!$E$1:$E$485)),1)))</f>
        <v>5.5377030716673365E-4</v>
      </c>
    </row>
    <row r="700" spans="1:18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F700" s="3"/>
      <c r="G700">
        <f t="array" ref="G700">IF(ISERROR(INDEX(Sheet5!$G$1:$G$861,SMALL(IF(Sheet5!$A$1:$A$861=Sheet4!B700,ROW(Sheet5!$A$1:$A$861)),1))),"",INDEX(Sheet5!$G$1:$G$861,SMALL(IF(Sheet5!$A$1:$A$861=Sheet4!B700,ROW(Sheet5!$A$1:$A$861)),1)))</f>
        <v>274</v>
      </c>
      <c r="H700">
        <f t="array" ref="H700">IF(ISERROR(INDEX(Sheet5!$F$1:$F$861,SMALL(IF(Sheet5!$A$1:$A$861=Sheet4!B700,ROW(Sheet5!$A$1:$A$861)),1))),"",INDEX(Sheet5!$F$1:$F$861,SMALL(IF(Sheet5!$A$1:$A$861=Sheet4!B700,ROW(Sheet5!$A$1:$A$861)),1)))</f>
        <v>274</v>
      </c>
      <c r="I700" s="1">
        <f t="array" ref="I700">IF(ISERROR(INDEX(Sheet1!$J$1:$J$702,SMALL(IF(Sheet1!$B$1:$B$702=Sheet4!B700,ROW(Sheet1!$B$1:$B$702)),1))),"",INDEX(Sheet1!$J$1:$J$702,SMALL(IF(Sheet1!$B$1:$B$702=Sheet4!B700,ROW(Sheet1!$B$1:$B$702)),1)))</f>
        <v>0.96226999999999996</v>
      </c>
      <c r="J700">
        <f t="array" ref="J700">IF(ISERROR(INDEX(Sheet2!$D$1:$D$486,SMALL(IF(Sheet2!$A$1:$A$486=Sheet4!G700,ROW(Sheet2!$A$1:$A$486)),1))),"",INDEX(Sheet2!$D$1:$D$486,SMALL(IF(Sheet2!$A$1:$A$486=Sheet4!G700,ROW(Sheet2!$A$1:$A$486)),1)))</f>
        <v>0.66281999999999996</v>
      </c>
      <c r="K700">
        <f t="array" ref="K700">IF(OR(I700 = "", J700 = ""),"",I700-J700)</f>
        <v>0.29944999999999999</v>
      </c>
      <c r="L700">
        <f t="array" ref="L700">IF(ISERROR(K700/J700),"",K700/J700)</f>
        <v>0.45178178087565252</v>
      </c>
      <c r="M700">
        <f t="array" ref="M700">IF(ISERROR(INDEX(Sheet13!$B$1:$B$486,SMALL(IF(Sheet13!$A$1:$A$486=Sheet4!G700,ROW(Sheet13!$A$1:$A$486)),1))),"",INDEX(Sheet13!$B$1:$B$486,SMALL(IF(Sheet13!$A$1:$A$486=Sheet4!G700,ROW(Sheet13!$A$1:$A$486)),1)))</f>
        <v>0.12154406309127808</v>
      </c>
      <c r="N700">
        <f t="array" ref="N700">IF(ISERROR(INDEX(Sheet13!$C$1:$C$486,SMALL(IF(Sheet13!$A$1:$A$486=Sheet4!G700,ROW(Sheet13!$A$1:$A$486)),1))),"",INDEX(Sheet13!$C$1:$C$486,SMALL(IF(Sheet13!$A$1:$A$486=Sheet4!G700,ROW(Sheet13!$A$1:$A$486)),1)))</f>
        <v>3.7771642208099365</v>
      </c>
      <c r="O700">
        <f t="array" ref="O700">IF(ISERROR(INDEX(Sheet13!$D$1:$D$486,SMALL(IF(Sheet13!$A$1:$A$486=Sheet4!G700,ROW(Sheet13!$A$1:$A$486)),1))),"",INDEX(Sheet13!$D$1:$D$486,SMALL(IF(Sheet13!$A$1:$A$486=Sheet4!G700,ROW(Sheet13!$A$1:$A$486)),1)))</f>
        <v>0.26928725838661194</v>
      </c>
      <c r="P700">
        <f t="array" ref="P700">IF(ISERROR(INDEX(Sheet13!$E$1:$E$486,SMALL(IF(Sheet13!$A$1:$A$486=Sheet4!G700,ROW(Sheet13!$A$1:$A$486)),1))),"",INDEX(Sheet13!$E$1:$E$486,SMALL(IF(Sheet13!$A$1:$A$486=Sheet4!G700,ROW(Sheet13!$A$1:$A$486)),1)))</f>
        <v>0.56409519910812378</v>
      </c>
      <c r="Q700">
        <f t="array" ref="Q700">IF(ISERROR(INDEX(Sheet13!$P$1:$P$486,SMALL(IF(Sheet13!$A$1:$A$486=Sheet4!G700,ROW(Sheet13!$A$1:$A$486)),1))),"",INDEX(Sheet13!$P$1:$P$486,SMALL(IF(Sheet13!$A$1:$A$486=Sheet4!G700,ROW(Sheet13!$A$1:$A$486)),1)))</f>
        <v>3.8537092208862305</v>
      </c>
      <c r="R700">
        <f t="array" ref="R700">IF(ISERROR(INDEX(Sheet2!$I$1:$I$485,SMALL(IF(Sheet2!$E$1:$E$485=Sheet4!H700,ROW(Sheet2!$E$1:$E$485)),1))),"",INDEX(Sheet2!$I$1:$I$485,SMALL(IF(Sheet2!$E$1:$E$485=Sheet4!H700,ROW(Sheet2!$E$1:$E$485)),1)))</f>
        <v>-1.6505514541654897E-2</v>
      </c>
    </row>
    <row r="701" spans="1:18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f t="array" ref="G701">IF(ISERROR(INDEX(Sheet5!$G$1:$G$861,SMALL(IF(Sheet5!$A$1:$A$861=Sheet4!B701,ROW(Sheet5!$A$1:$A$861)),1))),"",INDEX(Sheet5!$G$1:$G$861,SMALL(IF(Sheet5!$A$1:$A$861=Sheet4!B701,ROW(Sheet5!$A$1:$A$861)),1)))</f>
        <v>364</v>
      </c>
      <c r="H701">
        <f t="array" ref="H701">IF(ISERROR(INDEX(Sheet5!$F$1:$F$861,SMALL(IF(Sheet5!$A$1:$A$861=Sheet4!B701,ROW(Sheet5!$A$1:$A$861)),1))),"",INDEX(Sheet5!$F$1:$F$861,SMALL(IF(Sheet5!$A$1:$A$861=Sheet4!B701,ROW(Sheet5!$A$1:$A$861)),1)))</f>
        <v>364</v>
      </c>
      <c r="I701" s="1">
        <f t="array" ref="I701">IF(ISERROR(INDEX(Sheet1!$J$1:$J$702,SMALL(IF(Sheet1!$B$1:$B$702=Sheet4!B701,ROW(Sheet1!$B$1:$B$702)),1))),"",INDEX(Sheet1!$J$1:$J$702,SMALL(IF(Sheet1!$B$1:$B$702=Sheet4!B701,ROW(Sheet1!$B$1:$B$702)),1)))</f>
        <v>0.95384999999999998</v>
      </c>
      <c r="J701">
        <f t="array" ref="J701">IF(ISERROR(INDEX(Sheet2!$D$1:$D$486,SMALL(IF(Sheet2!$A$1:$A$486=Sheet4!G701,ROW(Sheet2!$A$1:$A$486)),1))),"",INDEX(Sheet2!$D$1:$D$486,SMALL(IF(Sheet2!$A$1:$A$486=Sheet4!G701,ROW(Sheet2!$A$1:$A$486)),1)))</f>
        <v>0.86194000000000004</v>
      </c>
      <c r="K701">
        <f t="array" ref="K701">IF(OR(I701 = "", J701 = ""),"",I701-J701)</f>
        <v>9.1909999999999936E-2</v>
      </c>
      <c r="L701">
        <f t="array" ref="L701">IF(ISERROR(K701/J701),"",K701/J701)</f>
        <v>0.10663155208019112</v>
      </c>
      <c r="M701">
        <f t="array" ref="M701">IF(ISERROR(INDEX(Sheet13!$B$1:$B$486,SMALL(IF(Sheet13!$A$1:$A$486=Sheet4!G701,ROW(Sheet13!$A$1:$A$486)),1))),"",INDEX(Sheet13!$B$1:$B$486,SMALL(IF(Sheet13!$A$1:$A$486=Sheet4!G701,ROW(Sheet13!$A$1:$A$486)),1)))</f>
        <v>0.15409761667251587</v>
      </c>
      <c r="N701">
        <f t="array" ref="N701">IF(ISERROR(INDEX(Sheet13!$C$1:$C$486,SMALL(IF(Sheet13!$A$1:$A$486=Sheet4!G701,ROW(Sheet13!$A$1:$A$486)),1))),"",INDEX(Sheet13!$C$1:$C$486,SMALL(IF(Sheet13!$A$1:$A$486=Sheet4!G701,ROW(Sheet13!$A$1:$A$486)),1)))</f>
        <v>2.7153806686401367</v>
      </c>
      <c r="O701">
        <f t="array" ref="O701">IF(ISERROR(INDEX(Sheet13!$D$1:$D$486,SMALL(IF(Sheet13!$A$1:$A$486=Sheet4!G701,ROW(Sheet13!$A$1:$A$486)),1))),"",INDEX(Sheet13!$D$1:$D$486,SMALL(IF(Sheet13!$A$1:$A$486=Sheet4!G701,ROW(Sheet13!$A$1:$A$486)),1)))</f>
        <v>0.823111891746521</v>
      </c>
      <c r="P701">
        <f t="array" ref="P701">IF(ISERROR(INDEX(Sheet13!$E$1:$E$486,SMALL(IF(Sheet13!$A$1:$A$486=Sheet4!G701,ROW(Sheet13!$A$1:$A$486)),1))),"",INDEX(Sheet13!$E$1:$E$486,SMALL(IF(Sheet13!$A$1:$A$486=Sheet4!G701,ROW(Sheet13!$A$1:$A$486)),1)))</f>
        <v>8.5893163681030273</v>
      </c>
      <c r="Q701">
        <f t="array" ref="Q701">IF(ISERROR(INDEX(Sheet13!$P$1:$P$486,SMALL(IF(Sheet13!$A$1:$A$486=Sheet4!G701,ROW(Sheet13!$A$1:$A$486)),1))),"",INDEX(Sheet13!$P$1:$P$486,SMALL(IF(Sheet13!$A$1:$A$486=Sheet4!G701,ROW(Sheet13!$A$1:$A$486)),1)))</f>
        <v>3.7287430763244629</v>
      </c>
      <c r="R701">
        <f t="array" ref="R701">IF(ISERROR(INDEX(Sheet2!$I$1:$I$485,SMALL(IF(Sheet2!$E$1:$E$485=Sheet4!H701,ROW(Sheet2!$E$1:$E$485)),1))),"",INDEX(Sheet2!$I$1:$I$485,SMALL(IF(Sheet2!$E$1:$E$485=Sheet4!H701,ROW(Sheet2!$E$1:$E$485)),1)))</f>
        <v>-1.1347773469033771E-3</v>
      </c>
    </row>
    <row r="702" spans="1:18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f t="array" ref="G702">IF(ISERROR(INDEX(Sheet5!$G$1:$G$861,SMALL(IF(Sheet5!$A$1:$A$861=Sheet4!B702,ROW(Sheet5!$A$1:$A$861)),1))),"",INDEX(Sheet5!$G$1:$G$861,SMALL(IF(Sheet5!$A$1:$A$861=Sheet4!B702,ROW(Sheet5!$A$1:$A$861)),1)))</f>
        <v>329</v>
      </c>
      <c r="H702">
        <f t="array" ref="H702">IF(ISERROR(INDEX(Sheet5!$F$1:$F$861,SMALL(IF(Sheet5!$A$1:$A$861=Sheet4!B702,ROW(Sheet5!$A$1:$A$861)),1))),"",INDEX(Sheet5!$F$1:$F$861,SMALL(IF(Sheet5!$A$1:$A$861=Sheet4!B702,ROW(Sheet5!$A$1:$A$861)),1)))</f>
        <v>329</v>
      </c>
      <c r="I702" s="1">
        <f t="array" ref="I702">IF(ISERROR(INDEX(Sheet1!$J$1:$J$702,SMALL(IF(Sheet1!$B$1:$B$702=Sheet4!B702,ROW(Sheet1!$B$1:$B$702)),1))),"",INDEX(Sheet1!$J$1:$J$702,SMALL(IF(Sheet1!$B$1:$B$702=Sheet4!B702,ROW(Sheet1!$B$1:$B$702)),1)))</f>
        <v>0.96123999999999998</v>
      </c>
      <c r="J702">
        <f t="array" ref="J702">IF(ISERROR(INDEX(Sheet2!$D$1:$D$486,SMALL(IF(Sheet2!$A$1:$A$486=Sheet4!G702,ROW(Sheet2!$A$1:$A$486)),1))),"",INDEX(Sheet2!$D$1:$D$486,SMALL(IF(Sheet2!$A$1:$A$486=Sheet4!G702,ROW(Sheet2!$A$1:$A$486)),1)))</f>
        <v>0.48171999999999998</v>
      </c>
      <c r="K702">
        <f t="array" ref="K702">IF(OR(I702 = "", J702 = ""),"",I702-J702)</f>
        <v>0.47952</v>
      </c>
      <c r="L702">
        <f t="array" ref="L702">IF(ISERROR(K702/J702),"",K702/J702)</f>
        <v>0.99543303163663543</v>
      </c>
      <c r="M702">
        <f t="array" ref="M702">IF(ISERROR(INDEX(Sheet13!$B$1:$B$486,SMALL(IF(Sheet13!$A$1:$A$486=Sheet4!G702,ROW(Sheet13!$A$1:$A$486)),1))),"",INDEX(Sheet13!$B$1:$B$486,SMALL(IF(Sheet13!$A$1:$A$486=Sheet4!G702,ROW(Sheet13!$A$1:$A$486)),1)))</f>
        <v>1.8981276750564575</v>
      </c>
      <c r="N702">
        <f t="array" ref="N702">IF(ISERROR(INDEX(Sheet13!$C$1:$C$486,SMALL(IF(Sheet13!$A$1:$A$486=Sheet4!G702,ROW(Sheet13!$A$1:$A$486)),1))),"",INDEX(Sheet13!$C$1:$C$486,SMALL(IF(Sheet13!$A$1:$A$486=Sheet4!G702,ROW(Sheet13!$A$1:$A$486)),1)))</f>
        <v>4.424532413482666</v>
      </c>
      <c r="O702">
        <f t="array" ref="O702">IF(ISERROR(INDEX(Sheet13!$D$1:$D$486,SMALL(IF(Sheet13!$A$1:$A$486=Sheet4!G702,ROW(Sheet13!$A$1:$A$486)),1))),"",INDEX(Sheet13!$D$1:$D$486,SMALL(IF(Sheet13!$A$1:$A$486=Sheet4!G702,ROW(Sheet13!$A$1:$A$486)),1)))</f>
        <v>0.21849426627159119</v>
      </c>
      <c r="P702">
        <f t="array" ref="P702">IF(ISERROR(INDEX(Sheet13!$E$1:$E$486,SMALL(IF(Sheet13!$A$1:$A$486=Sheet4!G702,ROW(Sheet13!$A$1:$A$486)),1))),"",INDEX(Sheet13!$E$1:$E$486,SMALL(IF(Sheet13!$A$1:$A$486=Sheet4!G702,ROW(Sheet13!$A$1:$A$486)),1)))</f>
        <v>1.6451627016067505</v>
      </c>
      <c r="Q702">
        <f t="array" ref="Q702">IF(ISERROR(INDEX(Sheet13!$P$1:$P$486,SMALL(IF(Sheet13!$A$1:$A$486=Sheet4!G702,ROW(Sheet13!$A$1:$A$486)),1))),"",INDEX(Sheet13!$P$1:$P$486,SMALL(IF(Sheet13!$A$1:$A$486=Sheet4!G702,ROW(Sheet13!$A$1:$A$486)),1)))</f>
        <v>0.84085464477539062</v>
      </c>
      <c r="R702">
        <f t="array" ref="R702">IF(ISERROR(INDEX(Sheet2!$I$1:$I$485,SMALL(IF(Sheet2!$E$1:$E$485=Sheet4!H702,ROW(Sheet2!$E$1:$E$485)),1))),"",INDEX(Sheet2!$I$1:$I$485,SMALL(IF(Sheet2!$E$1:$E$485=Sheet4!H702,ROW(Sheet2!$E$1:$E$485)),1)))</f>
        <v>-3.0899910894587219E-5</v>
      </c>
    </row>
  </sheetData>
  <sortState ref="A2:L702">
    <sortCondition ref="I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7"/>
  <sheetViews>
    <sheetView tabSelected="1" workbookViewId="0">
      <selection activeCell="O4" sqref="O4"/>
    </sheetView>
  </sheetViews>
  <sheetFormatPr baseColWidth="10" defaultRowHeight="15" x14ac:dyDescent="0"/>
  <cols>
    <col min="7" max="7" width="12.1640625" bestFit="1" customWidth="1"/>
    <col min="9" max="9" width="12.1640625" bestFit="1" customWidth="1"/>
  </cols>
  <sheetData>
    <row r="1" spans="1:14">
      <c r="A1" t="s">
        <v>1622</v>
      </c>
      <c r="C1" t="s">
        <v>2261</v>
      </c>
      <c r="D1" t="s">
        <v>2260</v>
      </c>
      <c r="E1" t="s">
        <v>2214</v>
      </c>
      <c r="G1" t="s">
        <v>2271</v>
      </c>
      <c r="H1" t="s">
        <v>2262</v>
      </c>
      <c r="I1" t="s">
        <v>2312</v>
      </c>
      <c r="J1" t="s">
        <v>2273</v>
      </c>
      <c r="K1" t="s">
        <v>2308</v>
      </c>
      <c r="L1" t="s">
        <v>2309</v>
      </c>
      <c r="N1" t="s">
        <v>2316</v>
      </c>
    </row>
    <row r="2" spans="1:14">
      <c r="A2" s="1">
        <v>3</v>
      </c>
      <c r="C2">
        <v>0.14884</v>
      </c>
      <c r="D2">
        <v>0.15765000000000001</v>
      </c>
      <c r="E2">
        <f t="array" ref="E2">IF(ISERROR(INDEX(Sheet6!$B$1:$B$502,SMALL(IF(Sheet6!$A$1:$A$502=Sheet2!A2,ROW(Sheet6!$A$1:$A$502)),1))),"",INDEX(Sheet6!$B$1:$B$502,SMALL(IF(Sheet6!$A$1:$A$502=Sheet2!A2,ROW(Sheet6!$A$1:$A$502)),1)))</f>
        <v>3</v>
      </c>
      <c r="F2" t="str">
        <f t="array" ref="F2">IF(ISERROR(INDEX(Sheet7!$B$1:$B$613,SMALL(IF(Sheet7!$A$1:$A$613=Sheet2!E2,ROW(Sheet7!$A$1:$A$613)),1))),"",INDEX(Sheet7!$B$1:$B$613,SMALL(IF(Sheet7!$A$1:$A$613=Sheet2!E2,ROW(Sheet7!$A$1:$A$613)),1)))</f>
        <v>Legislators</v>
      </c>
      <c r="G2">
        <f t="array" ref="G2">IF(ISERROR(INDEX(Sheet12!$F$1:$F$502,SMALL(IF(Sheet12!$A$1:$A$502=Sheet2!E2,ROW(Sheet12!$A$1:$A$502)),1))),"",INDEX(Sheet12!$F$1:$F$502,SMALL(IF(Sheet12!$A$1:$A$502=Sheet2!E2,ROW(Sheet12!$A$1:$A$502)),1)))</f>
        <v>4.2974056365985324E-9</v>
      </c>
      <c r="H2" t="str">
        <f t="array" ref="H2">IF(ISERROR(INDEX(Sheet12!$J$1:$J$502,SMALL(IF(Sheet12!$A$1:$A$502=Sheet2!E2,ROW(Sheet12!$A$1:$A$502)),1))),"",INDEX(Sheet12!$J$1:$J$502,SMALL(IF(Sheet12!$A$1:$A$502=Sheet2!E2,ROW(Sheet12!$A$1:$A$502)),1)))</f>
        <v/>
      </c>
      <c r="I2" t="str">
        <f t="array" ref="I2">IF(ISERROR(INDEX(Sheet12!$M$1:$M$502,SMALL(IF(Sheet12!$A$1:$A$502=Sheet2!E2,ROW(Sheet12!$A$1:$A$502)),1))),"",INDEX(Sheet12!$M$1:$M$502,SMALL(IF(Sheet12!$A$1:$A$502=Sheet2!E2,ROW(Sheet12!$A$1:$A$502)),1)))</f>
        <v/>
      </c>
      <c r="K2">
        <v>9.9487999999999993E-2</v>
      </c>
      <c r="L2" s="1">
        <v>0.30996000000000001</v>
      </c>
      <c r="N2" s="1">
        <v>0.22850999999999999</v>
      </c>
    </row>
    <row r="3" spans="1:14">
      <c r="A3" s="1">
        <v>4</v>
      </c>
      <c r="B3">
        <v>0</v>
      </c>
      <c r="C3">
        <v>0.14884</v>
      </c>
      <c r="D3">
        <v>0.15765000000000001</v>
      </c>
      <c r="E3">
        <f t="array" ref="E3">IF(ISERROR(INDEX(Sheet6!$B$1:$B$502,SMALL(IF(Sheet6!$A$1:$A$502=Sheet2!A3,ROW(Sheet6!$A$1:$A$502)),1))),"",INDEX(Sheet6!$B$1:$B$502,SMALL(IF(Sheet6!$A$1:$A$502=Sheet2!A3,ROW(Sheet6!$A$1:$A$502)),1)))</f>
        <v>4</v>
      </c>
      <c r="F3" t="str">
        <f t="array" ref="F3">IF(ISERROR(INDEX(Sheet7!$B$1:$B$613,SMALL(IF(Sheet7!$A$1:$A$613=Sheet2!E3,ROW(Sheet7!$A$1:$A$613)),1))),"",INDEX(Sheet7!$B$1:$B$613,SMALL(IF(Sheet7!$A$1:$A$613=Sheet2!E3,ROW(Sheet7!$A$1:$A$613)),1)))</f>
        <v>Chief executives and general administrators, public administration</v>
      </c>
      <c r="G3">
        <f t="array" ref="G3">IF(ISERROR(INDEX(Sheet12!$F$1:$F$502,SMALL(IF(Sheet12!$A$1:$A$502=Sheet2!E3,ROW(Sheet12!$A$1:$A$502)),1))),"",INDEX(Sheet12!$F$1:$F$502,SMALL(IF(Sheet12!$A$1:$A$502=Sheet2!E3,ROW(Sheet12!$A$1:$A$502)),1)))</f>
        <v>3.8549344903701975E-3</v>
      </c>
      <c r="H3">
        <f t="array" ref="H3">IF(ISERROR(INDEX(Sheet12!$J$1:$J$502,SMALL(IF(Sheet12!$A$1:$A$502=Sheet2!E3,ROW(Sheet12!$A$1:$A$502)),1))),"",INDEX(Sheet12!$J$1:$J$502,SMALL(IF(Sheet12!$A$1:$A$502=Sheet2!E3,ROW(Sheet12!$A$1:$A$502)),1)))</f>
        <v>4.1513122426867456E-3</v>
      </c>
      <c r="I3">
        <f t="array" ref="I3">IF(ISERROR(INDEX(Sheet12!$M$1:$M$502,SMALL(IF(Sheet12!$A$1:$A$502=Sheet2!E3,ROW(Sheet12!$A$1:$A$502)),1))),"",INDEX(Sheet12!$M$1:$M$502,SMALL(IF(Sheet12!$A$1:$A$502=Sheet2!E3,ROW(Sheet12!$A$1:$A$502)),1)))</f>
        <v>4.0658756556515184E-3</v>
      </c>
      <c r="K3">
        <v>9.9487999999999993E-2</v>
      </c>
      <c r="L3" s="1">
        <v>0.30996000000000001</v>
      </c>
      <c r="N3" s="1">
        <v>0.22850999999999999</v>
      </c>
    </row>
    <row r="4" spans="1:14">
      <c r="A4" s="1">
        <v>5</v>
      </c>
      <c r="C4">
        <v>0.21118999999999999</v>
      </c>
      <c r="D4">
        <v>0.18670999999999999</v>
      </c>
      <c r="E4">
        <f t="array" ref="E4">IF(ISERROR(INDEX(Sheet6!$B$1:$B$502,SMALL(IF(Sheet6!$A$1:$A$502=Sheet2!A4,ROW(Sheet6!$A$1:$A$502)),1))),"",INDEX(Sheet6!$B$1:$B$502,SMALL(IF(Sheet6!$A$1:$A$502=Sheet2!A4,ROW(Sheet6!$A$1:$A$502)),1)))</f>
        <v>5</v>
      </c>
      <c r="F4" t="str">
        <f t="array" ref="F4">IF(ISERROR(INDEX(Sheet7!$B$1:$B$613,SMALL(IF(Sheet7!$A$1:$A$613=Sheet2!E4,ROW(Sheet7!$A$1:$A$613)),1))),"",INDEX(Sheet7!$B$1:$B$613,SMALL(IF(Sheet7!$A$1:$A$613=Sheet2!E4,ROW(Sheet7!$A$1:$A$613)),1)))</f>
        <v>Administrators and officials, public administration</v>
      </c>
      <c r="G4" t="str">
        <f t="array" ref="G4">IF(ISERROR(INDEX(Sheet12!$F$1:$F$502,SMALL(IF(Sheet12!$A$1:$A$502=Sheet2!E4,ROW(Sheet12!$A$1:$A$502)),1))),"",INDEX(Sheet12!$F$1:$F$502,SMALL(IF(Sheet12!$A$1:$A$502=Sheet2!E4,ROW(Sheet12!$A$1:$A$502)),1)))</f>
        <v/>
      </c>
      <c r="H4" t="str">
        <f t="array" ref="H4">IF(ISERROR(INDEX(Sheet12!$J$1:$J$502,SMALL(IF(Sheet12!$A$1:$A$502=Sheet2!E4,ROW(Sheet12!$A$1:$A$502)),1))),"",INDEX(Sheet12!$J$1:$J$502,SMALL(IF(Sheet12!$A$1:$A$502=Sheet2!E4,ROW(Sheet12!$A$1:$A$502)),1)))</f>
        <v/>
      </c>
      <c r="I4" t="str">
        <f t="array" ref="I4">IF(ISERROR(INDEX(Sheet12!$M$1:$M$502,SMALL(IF(Sheet12!$A$1:$A$502=Sheet2!E4,ROW(Sheet12!$A$1:$A$502)),1))),"",INDEX(Sheet12!$M$1:$M$502,SMALL(IF(Sheet12!$A$1:$A$502=Sheet2!E4,ROW(Sheet12!$A$1:$A$502)),1)))</f>
        <v/>
      </c>
      <c r="K4">
        <v>0.10437</v>
      </c>
      <c r="L4" s="1">
        <v>0.30830000000000002</v>
      </c>
      <c r="N4" s="1">
        <v>0.26230999999999999</v>
      </c>
    </row>
    <row r="5" spans="1:14">
      <c r="A5" s="1">
        <v>6</v>
      </c>
      <c r="C5">
        <v>0.10373</v>
      </c>
      <c r="D5">
        <v>0.20152999999999999</v>
      </c>
      <c r="E5">
        <f t="array" ref="E5">IF(ISERROR(INDEX(Sheet6!$B$1:$B$502,SMALL(IF(Sheet6!$A$1:$A$502=Sheet2!A5,ROW(Sheet6!$A$1:$A$502)),1))),"",INDEX(Sheet6!$B$1:$B$502,SMALL(IF(Sheet6!$A$1:$A$502=Sheet2!A5,ROW(Sheet6!$A$1:$A$502)),1)))</f>
        <v>6</v>
      </c>
      <c r="F5" t="str">
        <f t="array" ref="F5">IF(ISERROR(INDEX(Sheet7!$B$1:$B$613,SMALL(IF(Sheet7!$A$1:$A$613=Sheet2!E5,ROW(Sheet7!$A$1:$A$613)),1))),"",INDEX(Sheet7!$B$1:$B$613,SMALL(IF(Sheet7!$A$1:$A$613=Sheet2!E5,ROW(Sheet7!$A$1:$A$613)),1)))</f>
        <v>Administrators, protective services</v>
      </c>
      <c r="G5" t="str">
        <f t="array" ref="G5">IF(ISERROR(INDEX(Sheet12!$F$1:$F$502,SMALL(IF(Sheet12!$A$1:$A$502=Sheet2!E5,ROW(Sheet12!$A$1:$A$502)),1))),"",INDEX(Sheet12!$F$1:$F$502,SMALL(IF(Sheet12!$A$1:$A$502=Sheet2!E5,ROW(Sheet12!$A$1:$A$502)),1)))</f>
        <v/>
      </c>
      <c r="H5" t="str">
        <f t="array" ref="H5">IF(ISERROR(INDEX(Sheet12!$J$1:$J$502,SMALL(IF(Sheet12!$A$1:$A$502=Sheet2!E5,ROW(Sheet12!$A$1:$A$502)),1))),"",INDEX(Sheet12!$J$1:$J$502,SMALL(IF(Sheet12!$A$1:$A$502=Sheet2!E5,ROW(Sheet12!$A$1:$A$502)),1)))</f>
        <v/>
      </c>
      <c r="I5" t="str">
        <f t="array" ref="I5">IF(ISERROR(INDEX(Sheet12!$M$1:$M$502,SMALL(IF(Sheet12!$A$1:$A$502=Sheet2!E5,ROW(Sheet12!$A$1:$A$502)),1))),"",INDEX(Sheet12!$M$1:$M$502,SMALL(IF(Sheet12!$A$1:$A$502=Sheet2!E5,ROW(Sheet12!$A$1:$A$502)),1)))</f>
        <v/>
      </c>
      <c r="K5">
        <v>0.41038000000000002</v>
      </c>
      <c r="L5" s="1">
        <v>0.52009000000000005</v>
      </c>
      <c r="N5" s="1">
        <v>0.20116000000000001</v>
      </c>
    </row>
    <row r="6" spans="1:14">
      <c r="A6" s="1">
        <v>7</v>
      </c>
      <c r="C6">
        <v>0.25067</v>
      </c>
      <c r="D6">
        <v>0.24879000000000001</v>
      </c>
      <c r="E6">
        <f t="array" ref="E6">IF(ISERROR(INDEX(Sheet6!$B$1:$B$502,SMALL(IF(Sheet6!$A$1:$A$502=Sheet2!A6,ROW(Sheet6!$A$1:$A$502)),1))),"",INDEX(Sheet6!$B$1:$B$502,SMALL(IF(Sheet6!$A$1:$A$502=Sheet2!A6,ROW(Sheet6!$A$1:$A$502)),1)))</f>
        <v>7</v>
      </c>
      <c r="F6" t="str">
        <f t="array" ref="F6">IF(ISERROR(INDEX(Sheet7!$B$1:$B$613,SMALL(IF(Sheet7!$A$1:$A$613=Sheet2!E6,ROW(Sheet7!$A$1:$A$613)),1))),"",INDEX(Sheet7!$B$1:$B$613,SMALL(IF(Sheet7!$A$1:$A$613=Sheet2!E6,ROW(Sheet7!$A$1:$A$613)),1)))</f>
        <v>Financial managers</v>
      </c>
      <c r="G6">
        <f t="array" ref="G6">IF(ISERROR(INDEX(Sheet12!$F$1:$F$502,SMALL(IF(Sheet12!$A$1:$A$502=Sheet2!E6,ROW(Sheet12!$A$1:$A$502)),1))),"",INDEX(Sheet12!$F$1:$F$502,SMALL(IF(Sheet12!$A$1:$A$502=Sheet2!E6,ROW(Sheet12!$A$1:$A$502)),1)))</f>
        <v>2.4361158915945083E-3</v>
      </c>
      <c r="H6">
        <f t="array" ref="H6">IF(ISERROR(INDEX(Sheet12!$J$1:$J$502,SMALL(IF(Sheet12!$A$1:$A$502=Sheet2!E6,ROW(Sheet12!$A$1:$A$502)),1))),"",INDEX(Sheet12!$J$1:$J$502,SMALL(IF(Sheet12!$A$1:$A$502=Sheet2!E6,ROW(Sheet12!$A$1:$A$502)),1)))</f>
        <v>1.3705876106228742E-3</v>
      </c>
      <c r="I6">
        <f t="array" ref="I6">IF(ISERROR(INDEX(Sheet12!$M$1:$M$502,SMALL(IF(Sheet12!$A$1:$A$502=Sheet2!E6,ROW(Sheet12!$A$1:$A$502)),1))),"",INDEX(Sheet12!$M$1:$M$502,SMALL(IF(Sheet12!$A$1:$A$502=Sheet2!E6,ROW(Sheet12!$A$1:$A$502)),1)))</f>
        <v>2.1035896258554333E-3</v>
      </c>
      <c r="K6">
        <v>4.5741999999999998E-2</v>
      </c>
      <c r="L6" s="1">
        <v>0.25026999999999999</v>
      </c>
      <c r="N6" s="1">
        <v>0.32940000000000003</v>
      </c>
    </row>
    <row r="7" spans="1:14">
      <c r="A7" s="1">
        <v>8</v>
      </c>
      <c r="C7">
        <v>0.15296000000000001</v>
      </c>
      <c r="D7">
        <v>0.15236</v>
      </c>
      <c r="E7">
        <f t="array" ref="E7">IF(ISERROR(INDEX(Sheet6!$B$1:$B$502,SMALL(IF(Sheet6!$A$1:$A$502=Sheet2!A7,ROW(Sheet6!$A$1:$A$502)),1))),"",INDEX(Sheet6!$B$1:$B$502,SMALL(IF(Sheet6!$A$1:$A$502=Sheet2!A7,ROW(Sheet6!$A$1:$A$502)),1)))</f>
        <v>8</v>
      </c>
      <c r="F7" t="str">
        <f t="array" ref="F7">IF(ISERROR(INDEX(Sheet7!$B$1:$B$613,SMALL(IF(Sheet7!$A$1:$A$613=Sheet2!E7,ROW(Sheet7!$A$1:$A$613)),1))),"",INDEX(Sheet7!$B$1:$B$613,SMALL(IF(Sheet7!$A$1:$A$613=Sheet2!E7,ROW(Sheet7!$A$1:$A$613)),1)))</f>
        <v>Personnel and labor relations managers</v>
      </c>
      <c r="G7">
        <f t="array" ref="G7">IF(ISERROR(INDEX(Sheet12!$F$1:$F$502,SMALL(IF(Sheet12!$A$1:$A$502=Sheet2!E7,ROW(Sheet12!$A$1:$A$502)),1))),"",INDEX(Sheet12!$F$1:$F$502,SMALL(IF(Sheet12!$A$1:$A$502=Sheet2!E7,ROW(Sheet12!$A$1:$A$502)),1)))</f>
        <v>3.4049159041883107E-4</v>
      </c>
      <c r="H7">
        <f t="array" ref="H7">IF(ISERROR(INDEX(Sheet12!$J$1:$J$502,SMALL(IF(Sheet12!$A$1:$A$502=Sheet2!E7,ROW(Sheet12!$A$1:$A$502)),1))),"",INDEX(Sheet12!$J$1:$J$502,SMALL(IF(Sheet12!$A$1:$A$502=Sheet2!E7,ROW(Sheet12!$A$1:$A$502)),1)))</f>
        <v>5.7178279405099212E-4</v>
      </c>
      <c r="I7">
        <f t="array" ref="I7">IF(ISERROR(INDEX(Sheet12!$M$1:$M$502,SMALL(IF(Sheet12!$A$1:$A$502=Sheet2!E7,ROW(Sheet12!$A$1:$A$502)),1))),"",INDEX(Sheet12!$M$1:$M$502,SMALL(IF(Sheet12!$A$1:$A$502=Sheet2!E7,ROW(Sheet12!$A$1:$A$502)),1)))</f>
        <v>6.960260775738887E-4</v>
      </c>
      <c r="K7">
        <v>8.2877999999999993E-2</v>
      </c>
      <c r="L7" s="1">
        <v>0.28573999999999999</v>
      </c>
      <c r="N7" s="1">
        <v>0.24771000000000001</v>
      </c>
    </row>
    <row r="8" spans="1:14">
      <c r="A8" s="1">
        <v>9</v>
      </c>
      <c r="C8">
        <v>0.14638000000000001</v>
      </c>
      <c r="D8">
        <v>0.11541999999999999</v>
      </c>
      <c r="E8">
        <f t="array" ref="E8">IF(ISERROR(INDEX(Sheet6!$B$1:$B$502,SMALL(IF(Sheet6!$A$1:$A$502=Sheet2!A8,ROW(Sheet6!$A$1:$A$502)),1))),"",INDEX(Sheet6!$B$1:$B$502,SMALL(IF(Sheet6!$A$1:$A$502=Sheet2!A8,ROW(Sheet6!$A$1:$A$502)),1)))</f>
        <v>9</v>
      </c>
      <c r="F8" t="str">
        <f t="array" ref="F8">IF(ISERROR(INDEX(Sheet7!$B$1:$B$613,SMALL(IF(Sheet7!$A$1:$A$613=Sheet2!E8,ROW(Sheet7!$A$1:$A$613)),1))),"",INDEX(Sheet7!$B$1:$B$613,SMALL(IF(Sheet7!$A$1:$A$613=Sheet2!E8,ROW(Sheet7!$A$1:$A$613)),1)))</f>
        <v>Purchasing managers</v>
      </c>
      <c r="G8" t="str">
        <f t="array" ref="G8">IF(ISERROR(INDEX(Sheet12!$F$1:$F$502,SMALL(IF(Sheet12!$A$1:$A$502=Sheet2!E8,ROW(Sheet12!$A$1:$A$502)),1))),"",INDEX(Sheet12!$F$1:$F$502,SMALL(IF(Sheet12!$A$1:$A$502=Sheet2!E8,ROW(Sheet12!$A$1:$A$502)),1)))</f>
        <v/>
      </c>
      <c r="H8" t="str">
        <f t="array" ref="H8">IF(ISERROR(INDEX(Sheet12!$J$1:$J$502,SMALL(IF(Sheet12!$A$1:$A$502=Sheet2!E8,ROW(Sheet12!$A$1:$A$502)),1))),"",INDEX(Sheet12!$J$1:$J$502,SMALL(IF(Sheet12!$A$1:$A$502=Sheet2!E8,ROW(Sheet12!$A$1:$A$502)),1)))</f>
        <v/>
      </c>
      <c r="I8" t="str">
        <f t="array" ref="I8">IF(ISERROR(INDEX(Sheet12!$M$1:$M$502,SMALL(IF(Sheet12!$A$1:$A$502=Sheet2!E8,ROW(Sheet12!$A$1:$A$502)),1))),"",INDEX(Sheet12!$M$1:$M$502,SMALL(IF(Sheet12!$A$1:$A$502=Sheet2!E8,ROW(Sheet12!$A$1:$A$502)),1)))</f>
        <v/>
      </c>
      <c r="K8">
        <v>6.3773999999999997E-2</v>
      </c>
      <c r="L8" s="1">
        <v>0.30548999999999998</v>
      </c>
      <c r="N8" s="1">
        <v>0.12579000000000001</v>
      </c>
    </row>
    <row r="9" spans="1:14">
      <c r="A9" s="1">
        <v>13</v>
      </c>
      <c r="B9">
        <v>0</v>
      </c>
      <c r="C9">
        <v>3.0456E-2</v>
      </c>
      <c r="D9">
        <v>6.7825999999999997E-2</v>
      </c>
      <c r="E9">
        <f t="array" ref="E9">IF(ISERROR(INDEX(Sheet6!$B$1:$B$502,SMALL(IF(Sheet6!$A$1:$A$502=Sheet2!A9,ROW(Sheet6!$A$1:$A$502)),1))),"",INDEX(Sheet6!$B$1:$B$502,SMALL(IF(Sheet6!$A$1:$A$502=Sheet2!A9,ROW(Sheet6!$A$1:$A$502)),1)))</f>
        <v>13</v>
      </c>
      <c r="F9" t="str">
        <f t="array" ref="F9">IF(ISERROR(INDEX(Sheet7!$B$1:$B$613,SMALL(IF(Sheet7!$A$1:$A$613=Sheet2!E9,ROW(Sheet7!$A$1:$A$613)),1))),"",INDEX(Sheet7!$B$1:$B$613,SMALL(IF(Sheet7!$A$1:$A$613=Sheet2!E9,ROW(Sheet7!$A$1:$A$613)),1)))</f>
        <v>Managers, marketing, advertising, and public relations</v>
      </c>
      <c r="G9">
        <f t="array" ref="G9">IF(ISERROR(INDEX(Sheet12!$F$1:$F$502,SMALL(IF(Sheet12!$A$1:$A$502=Sheet2!E9,ROW(Sheet12!$A$1:$A$502)),1))),"",INDEX(Sheet12!$F$1:$F$502,SMALL(IF(Sheet12!$A$1:$A$502=Sheet2!E9,ROW(Sheet12!$A$1:$A$502)),1)))</f>
        <v>1.8211827995006221E-3</v>
      </c>
      <c r="H9">
        <f t="array" ref="H9">IF(ISERROR(INDEX(Sheet12!$J$1:$J$502,SMALL(IF(Sheet12!$A$1:$A$502=Sheet2!E9,ROW(Sheet12!$A$1:$A$502)),1))),"",INDEX(Sheet12!$J$1:$J$502,SMALL(IF(Sheet12!$A$1:$A$502=Sheet2!E9,ROW(Sheet12!$A$1:$A$502)),1)))</f>
        <v>8.9291559383957017E-4</v>
      </c>
      <c r="I9">
        <f t="array" ref="I9">IF(ISERROR(INDEX(Sheet12!$M$1:$M$502,SMALL(IF(Sheet12!$A$1:$A$502=Sheet2!E9,ROW(Sheet12!$A$1:$A$502)),1))),"",INDEX(Sheet12!$M$1:$M$502,SMALL(IF(Sheet12!$A$1:$A$502=Sheet2!E9,ROW(Sheet12!$A$1:$A$502)),1)))</f>
        <v>2.0396636533895557E-4</v>
      </c>
      <c r="K9">
        <v>5.9063999999999998E-2</v>
      </c>
      <c r="L9" s="1">
        <v>0.30375999999999997</v>
      </c>
      <c r="N9" s="1">
        <v>7.3610999999999996E-2</v>
      </c>
    </row>
    <row r="10" spans="1:14">
      <c r="A10" s="1">
        <v>14</v>
      </c>
      <c r="B10">
        <v>0</v>
      </c>
      <c r="C10">
        <v>8.2706000000000002E-2</v>
      </c>
      <c r="D10">
        <v>8.4986999999999993E-2</v>
      </c>
      <c r="E10">
        <f t="array" ref="E10">IF(ISERROR(INDEX(Sheet6!$B$1:$B$502,SMALL(IF(Sheet6!$A$1:$A$502=Sheet2!A10,ROW(Sheet6!$A$1:$A$502)),1))),"",INDEX(Sheet6!$B$1:$B$502,SMALL(IF(Sheet6!$A$1:$A$502=Sheet2!A10,ROW(Sheet6!$A$1:$A$502)),1)))</f>
        <v>14</v>
      </c>
      <c r="F10" t="str">
        <f t="array" ref="F10">IF(ISERROR(INDEX(Sheet7!$B$1:$B$613,SMALL(IF(Sheet7!$A$1:$A$613=Sheet2!E10,ROW(Sheet7!$A$1:$A$613)),1))),"",INDEX(Sheet7!$B$1:$B$613,SMALL(IF(Sheet7!$A$1:$A$613=Sheet2!E10,ROW(Sheet7!$A$1:$A$613)),1)))</f>
        <v>Administrators, education and related fields</v>
      </c>
      <c r="G10">
        <f t="array" ref="G10">IF(ISERROR(INDEX(Sheet12!$F$1:$F$502,SMALL(IF(Sheet12!$A$1:$A$502=Sheet2!E10,ROW(Sheet12!$A$1:$A$502)),1))),"",INDEX(Sheet12!$F$1:$F$502,SMALL(IF(Sheet12!$A$1:$A$502=Sheet2!E10,ROW(Sheet12!$A$1:$A$502)),1)))</f>
        <v>4.7292434993109842E-4</v>
      </c>
      <c r="H10">
        <f t="array" ref="H10">IF(ISERROR(INDEX(Sheet12!$J$1:$J$502,SMALL(IF(Sheet12!$A$1:$A$502=Sheet2!E10,ROW(Sheet12!$A$1:$A$502)),1))),"",INDEX(Sheet12!$J$1:$J$502,SMALL(IF(Sheet12!$A$1:$A$502=Sheet2!E10,ROW(Sheet12!$A$1:$A$502)),1)))</f>
        <v>7.6250513409084966E-4</v>
      </c>
      <c r="I10">
        <f t="array" ref="I10">IF(ISERROR(INDEX(Sheet12!$M$1:$M$502,SMALL(IF(Sheet12!$A$1:$A$502=Sheet2!E10,ROW(Sheet12!$A$1:$A$502)),1))),"",INDEX(Sheet12!$M$1:$M$502,SMALL(IF(Sheet12!$A$1:$A$502=Sheet2!E10,ROW(Sheet12!$A$1:$A$502)),1)))</f>
        <v>1.6169449933289184E-3</v>
      </c>
      <c r="K10">
        <v>6.0192000000000002E-2</v>
      </c>
      <c r="L10" s="1">
        <v>0.30943999999999999</v>
      </c>
      <c r="N10" s="1">
        <v>0.11079</v>
      </c>
    </row>
    <row r="11" spans="1:14">
      <c r="A11" s="1">
        <v>15</v>
      </c>
      <c r="C11">
        <v>2.8985E-2</v>
      </c>
      <c r="D11">
        <v>6.1775999999999998E-2</v>
      </c>
      <c r="E11">
        <f t="array" ref="E11">IF(ISERROR(INDEX(Sheet6!$B$1:$B$502,SMALL(IF(Sheet6!$A$1:$A$502=Sheet2!A11,ROW(Sheet6!$A$1:$A$502)),1))),"",INDEX(Sheet6!$B$1:$B$502,SMALL(IF(Sheet6!$A$1:$A$502=Sheet2!A11,ROW(Sheet6!$A$1:$A$502)),1)))</f>
        <v>15</v>
      </c>
      <c r="F11" t="str">
        <f t="array" ref="F11">IF(ISERROR(INDEX(Sheet7!$B$1:$B$613,SMALL(IF(Sheet7!$A$1:$A$613=Sheet2!E11,ROW(Sheet7!$A$1:$A$613)),1))),"",INDEX(Sheet7!$B$1:$B$613,SMALL(IF(Sheet7!$A$1:$A$613=Sheet2!E11,ROW(Sheet7!$A$1:$A$613)),1)))</f>
        <v>Managers, medicine and health</v>
      </c>
      <c r="G11">
        <f t="array" ref="G11">IF(ISERROR(INDEX(Sheet12!$F$1:$F$502,SMALL(IF(Sheet12!$A$1:$A$502=Sheet2!E11,ROW(Sheet12!$A$1:$A$502)),1))),"",INDEX(Sheet12!$F$1:$F$502,SMALL(IF(Sheet12!$A$1:$A$502=Sheet2!E11,ROW(Sheet12!$A$1:$A$502)),1)))</f>
        <v>5.9112522603037331E-4</v>
      </c>
      <c r="H11">
        <f t="array" ref="H11">IF(ISERROR(INDEX(Sheet12!$J$1:$J$502,SMALL(IF(Sheet12!$A$1:$A$502=Sheet2!E11,ROW(Sheet12!$A$1:$A$502)),1))),"",INDEX(Sheet12!$J$1:$J$502,SMALL(IF(Sheet12!$A$1:$A$502=Sheet2!E11,ROW(Sheet12!$A$1:$A$502)),1)))</f>
        <v>1.1074149040918092E-3</v>
      </c>
      <c r="I11">
        <f t="array" ref="I11">IF(ISERROR(INDEX(Sheet12!$M$1:$M$502,SMALL(IF(Sheet12!$A$1:$A$502=Sheet2!E11,ROW(Sheet12!$A$1:$A$502)),1))),"",INDEX(Sheet12!$M$1:$M$502,SMALL(IF(Sheet12!$A$1:$A$502=Sheet2!E11,ROW(Sheet12!$A$1:$A$502)),1)))</f>
        <v>1.5694246683381325E-3</v>
      </c>
      <c r="K11">
        <v>5.2382999999999999E-2</v>
      </c>
      <c r="L11" s="1">
        <v>0.26841999999999999</v>
      </c>
      <c r="N11" s="1">
        <v>9.1592000000000007E-2</v>
      </c>
    </row>
    <row r="12" spans="1:14">
      <c r="A12" s="1">
        <v>16</v>
      </c>
      <c r="C12">
        <v>0.23050000000000001</v>
      </c>
      <c r="D12">
        <v>0.21615999999999999</v>
      </c>
      <c r="E12">
        <f t="array" ref="E12">IF(ISERROR(INDEX(Sheet6!$B$1:$B$502,SMALL(IF(Sheet6!$A$1:$A$502=Sheet2!A12,ROW(Sheet6!$A$1:$A$502)),1))),"",INDEX(Sheet6!$B$1:$B$502,SMALL(IF(Sheet6!$A$1:$A$502=Sheet2!A12,ROW(Sheet6!$A$1:$A$502)),1)))</f>
        <v>18</v>
      </c>
      <c r="F12" t="str">
        <f t="array" ref="F12">IF(ISERROR(INDEX(Sheet7!$B$1:$B$613,SMALL(IF(Sheet7!$A$1:$A$613=Sheet2!E12,ROW(Sheet7!$A$1:$A$613)),1))),"",INDEX(Sheet7!$B$1:$B$613,SMALL(IF(Sheet7!$A$1:$A$613=Sheet2!E12,ROW(Sheet7!$A$1:$A$613)),1)))</f>
        <v>Managers, properties and real estate</v>
      </c>
      <c r="G12">
        <f t="array" ref="G12">IF(ISERROR(INDEX(Sheet12!$F$1:$F$502,SMALL(IF(Sheet12!$A$1:$A$502=Sheet2!E12,ROW(Sheet12!$A$1:$A$502)),1))),"",INDEX(Sheet12!$F$1:$F$502,SMALL(IF(Sheet12!$A$1:$A$502=Sheet2!E12,ROW(Sheet12!$A$1:$A$502)),1)))</f>
        <v>-8.7624905921070487E-5</v>
      </c>
      <c r="H12">
        <f t="array" ref="H12">IF(ISERROR(INDEX(Sheet12!$J$1:$J$502,SMALL(IF(Sheet12!$A$1:$A$502=Sheet2!E12,ROW(Sheet12!$A$1:$A$502)),1))),"",INDEX(Sheet12!$J$1:$J$502,SMALL(IF(Sheet12!$A$1:$A$502=Sheet2!E12,ROW(Sheet12!$A$1:$A$502)),1)))</f>
        <v>2.2861968591577925E-4</v>
      </c>
      <c r="I12">
        <f t="array" ref="I12">IF(ISERROR(INDEX(Sheet12!$M$1:$M$502,SMALL(IF(Sheet12!$A$1:$A$502=Sheet2!E12,ROW(Sheet12!$A$1:$A$502)),1))),"",INDEX(Sheet12!$M$1:$M$502,SMALL(IF(Sheet12!$A$1:$A$502=Sheet2!E12,ROW(Sheet12!$A$1:$A$502)),1)))</f>
        <v>9.8342317676065817E-4</v>
      </c>
      <c r="K12">
        <v>0.11975</v>
      </c>
      <c r="L12" s="1">
        <v>0.33443000000000001</v>
      </c>
      <c r="N12" s="1">
        <v>0.27085999999999999</v>
      </c>
    </row>
    <row r="13" spans="1:14">
      <c r="A13" s="1">
        <v>17</v>
      </c>
      <c r="C13">
        <v>6.6679000000000002E-2</v>
      </c>
      <c r="D13">
        <v>0.10213</v>
      </c>
      <c r="E13">
        <f t="array" ref="E13">IF(ISERROR(INDEX(Sheet6!$B$1:$B$502,SMALL(IF(Sheet6!$A$1:$A$502=Sheet2!A13,ROW(Sheet6!$A$1:$A$502)),1))),"",INDEX(Sheet6!$B$1:$B$502,SMALL(IF(Sheet6!$A$1:$A$502=Sheet2!A13,ROW(Sheet6!$A$1:$A$502)),1)))</f>
        <v>16</v>
      </c>
      <c r="F13" t="str">
        <f t="array" ref="F13">IF(ISERROR(INDEX(Sheet7!$B$1:$B$613,SMALL(IF(Sheet7!$A$1:$A$613=Sheet2!E13,ROW(Sheet7!$A$1:$A$613)),1))),"",INDEX(Sheet7!$B$1:$B$613,SMALL(IF(Sheet7!$A$1:$A$613=Sheet2!E13,ROW(Sheet7!$A$1:$A$613)),1)))</f>
        <v>Postmasters and mail superintendents</v>
      </c>
      <c r="G13">
        <f t="array" ref="G13">IF(ISERROR(INDEX(Sheet12!$F$1:$F$502,SMALL(IF(Sheet12!$A$1:$A$502=Sheet2!E13,ROW(Sheet12!$A$1:$A$502)),1))),"",INDEX(Sheet12!$F$1:$F$502,SMALL(IF(Sheet12!$A$1:$A$502=Sheet2!E13,ROW(Sheet12!$A$1:$A$502)),1)))</f>
        <v>9.4797302576136652E-10</v>
      </c>
      <c r="H13" t="str">
        <f t="array" ref="H13">IF(ISERROR(INDEX(Sheet12!$J$1:$J$502,SMALL(IF(Sheet12!$A$1:$A$502=Sheet2!E13,ROW(Sheet12!$A$1:$A$502)),1))),"",INDEX(Sheet12!$J$1:$J$502,SMALL(IF(Sheet12!$A$1:$A$502=Sheet2!E13,ROW(Sheet12!$A$1:$A$502)),1)))</f>
        <v/>
      </c>
      <c r="I13" t="str">
        <f t="array" ref="I13">IF(ISERROR(INDEX(Sheet12!$M$1:$M$502,SMALL(IF(Sheet12!$A$1:$A$502=Sheet2!E13,ROW(Sheet12!$A$1:$A$502)),1))),"",INDEX(Sheet12!$M$1:$M$502,SMALL(IF(Sheet12!$A$1:$A$502=Sheet2!E13,ROW(Sheet12!$A$1:$A$502)),1)))</f>
        <v/>
      </c>
      <c r="K13">
        <v>4.3145000000000003E-2</v>
      </c>
      <c r="L13" s="1">
        <v>0.27906999999999998</v>
      </c>
      <c r="N13" s="1">
        <v>0.13655999999999999</v>
      </c>
    </row>
    <row r="14" spans="1:14">
      <c r="A14" s="1">
        <v>18</v>
      </c>
      <c r="C14">
        <v>9.4316999999999998E-2</v>
      </c>
      <c r="D14">
        <v>0.14099999999999999</v>
      </c>
      <c r="E14">
        <f t="array" ref="E14">IF(ISERROR(INDEX(Sheet6!$B$1:$B$502,SMALL(IF(Sheet6!$A$1:$A$502=Sheet2!A14,ROW(Sheet6!$A$1:$A$502)),1))),"",INDEX(Sheet6!$B$1:$B$502,SMALL(IF(Sheet6!$A$1:$A$502=Sheet2!A14,ROW(Sheet6!$A$1:$A$502)),1)))</f>
        <v>19</v>
      </c>
      <c r="F14" t="str">
        <f t="array" ref="F14">IF(ISERROR(INDEX(Sheet7!$B$1:$B$613,SMALL(IF(Sheet7!$A$1:$A$613=Sheet2!E14,ROW(Sheet7!$A$1:$A$613)),1))),"",INDEX(Sheet7!$B$1:$B$613,SMALL(IF(Sheet7!$A$1:$A$613=Sheet2!E14,ROW(Sheet7!$A$1:$A$613)),1)))</f>
        <v>Funeral directors</v>
      </c>
      <c r="G14">
        <f t="array" ref="G14">IF(ISERROR(INDEX(Sheet12!$F$1:$F$502,SMALL(IF(Sheet12!$A$1:$A$502=Sheet2!E14,ROW(Sheet12!$A$1:$A$502)),1))),"",INDEX(Sheet12!$F$1:$F$502,SMALL(IF(Sheet12!$A$1:$A$502=Sheet2!E14,ROW(Sheet12!$A$1:$A$502)),1)))</f>
        <v>3.1119686053873892E-9</v>
      </c>
      <c r="H14">
        <f t="array" ref="H14">IF(ISERROR(INDEX(Sheet12!$J$1:$J$502,SMALL(IF(Sheet12!$A$1:$A$502=Sheet2!E14,ROW(Sheet12!$A$1:$A$502)),1))),"",INDEX(Sheet12!$J$1:$J$502,SMALL(IF(Sheet12!$A$1:$A$502=Sheet2!E14,ROW(Sheet12!$A$1:$A$502)),1)))</f>
        <v>-6.8412013814188842E-5</v>
      </c>
      <c r="I14">
        <f t="array" ref="I14">IF(ISERROR(INDEX(Sheet12!$M$1:$M$502,SMALL(IF(Sheet12!$A$1:$A$502=Sheet2!E14,ROW(Sheet12!$A$1:$A$502)),1))),"",INDEX(Sheet12!$M$1:$M$502,SMALL(IF(Sheet12!$A$1:$A$502=Sheet2!E14,ROW(Sheet12!$A$1:$A$502)),1)))</f>
        <v>-4.5923606834656785E-5</v>
      </c>
      <c r="K14">
        <v>3.7908999999999998E-2</v>
      </c>
      <c r="L14" s="1">
        <v>0.26155</v>
      </c>
      <c r="N14" s="1">
        <v>0.18071999999999999</v>
      </c>
    </row>
    <row r="15" spans="1:14">
      <c r="A15" s="1">
        <v>19</v>
      </c>
      <c r="C15">
        <v>0.10629</v>
      </c>
      <c r="D15">
        <v>0.12906000000000001</v>
      </c>
      <c r="E15">
        <f t="array" ref="E15">IF(ISERROR(INDEX(Sheet6!$B$1:$B$502,SMALL(IF(Sheet6!$A$1:$A$502=Sheet2!A15,ROW(Sheet6!$A$1:$A$502)),1))),"",INDEX(Sheet6!$B$1:$B$502,SMALL(IF(Sheet6!$A$1:$A$502=Sheet2!A15,ROW(Sheet6!$A$1:$A$502)),1)))</f>
        <v>17</v>
      </c>
      <c r="F15" t="str">
        <f t="array" ref="F15">IF(ISERROR(INDEX(Sheet7!$B$1:$B$613,SMALL(IF(Sheet7!$A$1:$A$613=Sheet2!E15,ROW(Sheet7!$A$1:$A$613)),1))),"",INDEX(Sheet7!$B$1:$B$613,SMALL(IF(Sheet7!$A$1:$A$613=Sheet2!E15,ROW(Sheet7!$A$1:$A$613)),1)))</f>
        <v>Managers, food serving and lodging establishments</v>
      </c>
      <c r="G15">
        <f t="array" ref="G15">IF(ISERROR(INDEX(Sheet12!$F$1:$F$502,SMALL(IF(Sheet12!$A$1:$A$502=Sheet2!E15,ROW(Sheet12!$A$1:$A$502)),1))),"",INDEX(Sheet12!$F$1:$F$502,SMALL(IF(Sheet12!$A$1:$A$502=Sheet2!E15,ROW(Sheet12!$A$1:$A$502)),1)))</f>
        <v>-2.4832466942893393E-3</v>
      </c>
      <c r="H15">
        <f t="array" ref="H15">IF(ISERROR(INDEX(Sheet12!$J$1:$J$502,SMALL(IF(Sheet12!$A$1:$A$502=Sheet2!E15,ROW(Sheet12!$A$1:$A$502)),1))),"",INDEX(Sheet12!$J$1:$J$502,SMALL(IF(Sheet12!$A$1:$A$502=Sheet2!E15,ROW(Sheet12!$A$1:$A$502)),1)))</f>
        <v>-8.9078590717964678E-4</v>
      </c>
      <c r="I15" t="str">
        <f t="array" ref="I15">IF(ISERROR(INDEX(Sheet12!$M$1:$M$502,SMALL(IF(Sheet12!$A$1:$A$502=Sheet2!E15,ROW(Sheet12!$A$1:$A$502)),1))),"",INDEX(Sheet12!$M$1:$M$502,SMALL(IF(Sheet12!$A$1:$A$502=Sheet2!E15,ROW(Sheet12!$A$1:$A$502)),1)))</f>
        <v/>
      </c>
      <c r="K15">
        <v>5.6274999999999999E-2</v>
      </c>
      <c r="L15" s="1">
        <v>0.28203</v>
      </c>
      <c r="N15" s="1">
        <v>0.17272000000000001</v>
      </c>
    </row>
    <row r="16" spans="1:14">
      <c r="A16" s="1">
        <v>23</v>
      </c>
      <c r="B16">
        <v>1</v>
      </c>
      <c r="C16">
        <v>0.64226000000000005</v>
      </c>
      <c r="D16">
        <v>0.68574000000000002</v>
      </c>
      <c r="E16">
        <f t="array" ref="E16">IF(ISERROR(INDEX(Sheet6!$B$1:$B$502,SMALL(IF(Sheet6!$A$1:$A$502=Sheet2!A16,ROW(Sheet6!$A$1:$A$502)),1))),"",INDEX(Sheet6!$B$1:$B$502,SMALL(IF(Sheet6!$A$1:$A$502=Sheet2!A16,ROW(Sheet6!$A$1:$A$502)),1)))</f>
        <v>23</v>
      </c>
      <c r="F16" t="str">
        <f t="array" ref="F16">IF(ISERROR(INDEX(Sheet7!$B$1:$B$613,SMALL(IF(Sheet7!$A$1:$A$613=Sheet2!E16,ROW(Sheet7!$A$1:$A$613)),1))),"",INDEX(Sheet7!$B$1:$B$613,SMALL(IF(Sheet7!$A$1:$A$613=Sheet2!E16,ROW(Sheet7!$A$1:$A$613)),1)))</f>
        <v>Accountants and auditors</v>
      </c>
      <c r="G16">
        <f t="array" ref="G16">IF(ISERROR(INDEX(Sheet12!$F$1:$F$502,SMALL(IF(Sheet12!$A$1:$A$502=Sheet2!E16,ROW(Sheet12!$A$1:$A$502)),1))),"",INDEX(Sheet12!$F$1:$F$502,SMALL(IF(Sheet12!$A$1:$A$502=Sheet2!E16,ROW(Sheet12!$A$1:$A$502)),1)))</f>
        <v>-1.1370388330446748E-4</v>
      </c>
      <c r="H16">
        <f t="array" ref="H16">IF(ISERROR(INDEX(Sheet12!$J$1:$J$502,SMALL(IF(Sheet12!$A$1:$A$502=Sheet2!E16,ROW(Sheet12!$A$1:$A$502)),1))),"",INDEX(Sheet12!$J$1:$J$502,SMALL(IF(Sheet12!$A$1:$A$502=Sheet2!E16,ROW(Sheet12!$A$1:$A$502)),1)))</f>
        <v>1.5475396661990236E-3</v>
      </c>
      <c r="I16">
        <f t="array" ref="I16">IF(ISERROR(INDEX(Sheet12!$M$1:$M$502,SMALL(IF(Sheet12!$A$1:$A$502=Sheet2!E16,ROW(Sheet12!$A$1:$A$502)),1))),"",INDEX(Sheet12!$M$1:$M$502,SMALL(IF(Sheet12!$A$1:$A$502=Sheet2!E16,ROW(Sheet12!$A$1:$A$502)),1)))</f>
        <v>3.2630111542714607E-3</v>
      </c>
      <c r="K16">
        <v>0.33263999999999999</v>
      </c>
      <c r="L16" s="1">
        <v>0.43412000000000001</v>
      </c>
      <c r="N16" s="1">
        <v>0.69340000000000002</v>
      </c>
    </row>
    <row r="17" spans="1:14">
      <c r="A17" s="1">
        <v>24</v>
      </c>
      <c r="B17">
        <v>1</v>
      </c>
      <c r="C17">
        <v>0.80132999999999999</v>
      </c>
      <c r="D17">
        <v>0.83916000000000002</v>
      </c>
      <c r="E17">
        <f t="array" ref="E17">IF(ISERROR(INDEX(Sheet6!$B$1:$B$502,SMALL(IF(Sheet6!$A$1:$A$502=Sheet2!A17,ROW(Sheet6!$A$1:$A$502)),1))),"",INDEX(Sheet6!$B$1:$B$502,SMALL(IF(Sheet6!$A$1:$A$502=Sheet2!A17,ROW(Sheet6!$A$1:$A$502)),1)))</f>
        <v>24</v>
      </c>
      <c r="F17" t="str">
        <f t="array" ref="F17">IF(ISERROR(INDEX(Sheet7!$B$1:$B$613,SMALL(IF(Sheet7!$A$1:$A$613=Sheet2!E17,ROW(Sheet7!$A$1:$A$613)),1))),"",INDEX(Sheet7!$B$1:$B$613,SMALL(IF(Sheet7!$A$1:$A$613=Sheet2!E17,ROW(Sheet7!$A$1:$A$613)),1)))</f>
        <v>Underwriters</v>
      </c>
      <c r="G17">
        <f t="array" ref="G17">IF(ISERROR(INDEX(Sheet12!$F$1:$F$502,SMALL(IF(Sheet12!$A$1:$A$502=Sheet2!E17,ROW(Sheet12!$A$1:$A$502)),1))),"",INDEX(Sheet12!$F$1:$F$502,SMALL(IF(Sheet12!$A$1:$A$502=Sheet2!E17,ROW(Sheet12!$A$1:$A$502)),1)))</f>
        <v>2.2177136302986599E-4</v>
      </c>
      <c r="H17">
        <f t="array" ref="H17">IF(ISERROR(INDEX(Sheet12!$J$1:$J$502,SMALL(IF(Sheet12!$A$1:$A$502=Sheet2!E17,ROW(Sheet12!$A$1:$A$502)),1))),"",INDEX(Sheet12!$J$1:$J$502,SMALL(IF(Sheet12!$A$1:$A$502=Sheet2!E17,ROW(Sheet12!$A$1:$A$502)),1)))</f>
        <v>9.0380289236866214E-5</v>
      </c>
      <c r="I17">
        <f t="array" ref="I17">IF(ISERROR(INDEX(Sheet12!$M$1:$M$502,SMALL(IF(Sheet12!$A$1:$A$502=Sheet2!E17,ROW(Sheet12!$A$1:$A$502)),1))),"",INDEX(Sheet12!$M$1:$M$502,SMALL(IF(Sheet12!$A$1:$A$502=Sheet2!E17,ROW(Sheet12!$A$1:$A$502)),1)))</f>
        <v>2.8153491597657335E-4</v>
      </c>
      <c r="K17">
        <v>0.28632000000000002</v>
      </c>
      <c r="L17" s="1">
        <v>0.42363000000000001</v>
      </c>
      <c r="N17" s="1">
        <v>0.81418000000000001</v>
      </c>
    </row>
    <row r="18" spans="1:14">
      <c r="A18" s="1">
        <v>25</v>
      </c>
      <c r="C18">
        <v>0.31696000000000002</v>
      </c>
      <c r="D18">
        <v>0.29450999999999999</v>
      </c>
      <c r="E18">
        <f t="array" ref="E18">IF(ISERROR(INDEX(Sheet6!$B$1:$B$502,SMALL(IF(Sheet6!$A$1:$A$502=Sheet2!A18,ROW(Sheet6!$A$1:$A$502)),1))),"",INDEX(Sheet6!$B$1:$B$502,SMALL(IF(Sheet6!$A$1:$A$502=Sheet2!A18,ROW(Sheet6!$A$1:$A$502)),1)))</f>
        <v>25</v>
      </c>
      <c r="F18" t="str">
        <f t="array" ref="F18">IF(ISERROR(INDEX(Sheet7!$B$1:$B$613,SMALL(IF(Sheet7!$A$1:$A$613=Sheet2!E18,ROW(Sheet7!$A$1:$A$613)),1))),"",INDEX(Sheet7!$B$1:$B$613,SMALL(IF(Sheet7!$A$1:$A$613=Sheet2!E18,ROW(Sheet7!$A$1:$A$613)),1)))</f>
        <v>Other financial officers</v>
      </c>
      <c r="G18">
        <f t="array" ref="G18">IF(ISERROR(INDEX(Sheet12!$F$1:$F$502,SMALL(IF(Sheet12!$A$1:$A$502=Sheet2!E18,ROW(Sheet12!$A$1:$A$502)),1))),"",INDEX(Sheet12!$F$1:$F$502,SMALL(IF(Sheet12!$A$1:$A$502=Sheet2!E18,ROW(Sheet12!$A$1:$A$502)),1)))</f>
        <v>-2.4958511558557765E-4</v>
      </c>
      <c r="H18">
        <f t="array" ref="H18">IF(ISERROR(INDEX(Sheet12!$J$1:$J$502,SMALL(IF(Sheet12!$A$1:$A$502=Sheet2!E18,ROW(Sheet12!$A$1:$A$502)),1))),"",INDEX(Sheet12!$J$1:$J$502,SMALL(IF(Sheet12!$A$1:$A$502=Sheet2!E18,ROW(Sheet12!$A$1:$A$502)),1)))</f>
        <v>9.5096494253249118E-4</v>
      </c>
      <c r="I18">
        <f t="array" ref="I18">IF(ISERROR(INDEX(Sheet12!$M$1:$M$502,SMALL(IF(Sheet12!$A$1:$A$502=Sheet2!E18,ROW(Sheet12!$A$1:$A$502)),1))),"",INDEX(Sheet12!$M$1:$M$502,SMALL(IF(Sheet12!$A$1:$A$502=Sheet2!E18,ROW(Sheet12!$A$1:$A$502)),1)))</f>
        <v>1.8903579719941428E-3</v>
      </c>
      <c r="K18">
        <v>8.2514000000000004E-2</v>
      </c>
      <c r="L18" s="1">
        <v>0.29369000000000001</v>
      </c>
      <c r="N18" s="1">
        <v>0.36924000000000001</v>
      </c>
    </row>
    <row r="19" spans="1:14">
      <c r="A19" s="1">
        <v>26</v>
      </c>
      <c r="C19">
        <v>0.32144</v>
      </c>
      <c r="D19">
        <v>0.34115000000000001</v>
      </c>
      <c r="E19">
        <f t="array" ref="E19">IF(ISERROR(INDEX(Sheet6!$B$1:$B$502,SMALL(IF(Sheet6!$A$1:$A$502=Sheet2!A19,ROW(Sheet6!$A$1:$A$502)),1))),"",INDEX(Sheet6!$B$1:$B$502,SMALL(IF(Sheet6!$A$1:$A$502=Sheet2!A19,ROW(Sheet6!$A$1:$A$502)),1)))</f>
        <v>26</v>
      </c>
      <c r="F19" t="str">
        <f t="array" ref="F19">IF(ISERROR(INDEX(Sheet7!$B$1:$B$613,SMALL(IF(Sheet7!$A$1:$A$613=Sheet2!E19,ROW(Sheet7!$A$1:$A$613)),1))),"",INDEX(Sheet7!$B$1:$B$613,SMALL(IF(Sheet7!$A$1:$A$613=Sheet2!E19,ROW(Sheet7!$A$1:$A$613)),1)))</f>
        <v>Management analysts</v>
      </c>
      <c r="G19">
        <f t="array" ref="G19">IF(ISERROR(INDEX(Sheet12!$F$1:$F$502,SMALL(IF(Sheet12!$A$1:$A$502=Sheet2!E19,ROW(Sheet12!$A$1:$A$502)),1))),"",INDEX(Sheet12!$F$1:$F$502,SMALL(IF(Sheet12!$A$1:$A$502=Sheet2!E19,ROW(Sheet12!$A$1:$A$502)),1)))</f>
        <v>2.2717069175599933E-5</v>
      </c>
      <c r="H19">
        <f t="array" ref="H19">IF(ISERROR(INDEX(Sheet12!$J$1:$J$502,SMALL(IF(Sheet12!$A$1:$A$502=Sheet2!E19,ROW(Sheet12!$A$1:$A$502)),1))),"",INDEX(Sheet12!$J$1:$J$502,SMALL(IF(Sheet12!$A$1:$A$502=Sheet2!E19,ROW(Sheet12!$A$1:$A$502)),1)))</f>
        <v>1.5361906551958615E-3</v>
      </c>
      <c r="I19">
        <f t="array" ref="I19">IF(ISERROR(INDEX(Sheet12!$M$1:$M$502,SMALL(IF(Sheet12!$A$1:$A$502=Sheet2!E19,ROW(Sheet12!$A$1:$A$502)),1))),"",INDEX(Sheet12!$M$1:$M$502,SMALL(IF(Sheet12!$A$1:$A$502=Sheet2!E19,ROW(Sheet12!$A$1:$A$502)),1)))</f>
        <v>2.2214419732616087E-3</v>
      </c>
      <c r="K19">
        <v>0.12847</v>
      </c>
      <c r="L19" s="1">
        <v>0.31522</v>
      </c>
      <c r="N19" s="1">
        <v>0.438</v>
      </c>
    </row>
    <row r="20" spans="1:14">
      <c r="A20" s="1">
        <v>27</v>
      </c>
      <c r="C20">
        <v>0.15040999999999999</v>
      </c>
      <c r="D20">
        <v>0.15314</v>
      </c>
      <c r="E20">
        <f t="array" ref="E20">IF(ISERROR(INDEX(Sheet6!$B$1:$B$502,SMALL(IF(Sheet6!$A$1:$A$502=Sheet2!A20,ROW(Sheet6!$A$1:$A$502)),1))),"",INDEX(Sheet6!$B$1:$B$502,SMALL(IF(Sheet6!$A$1:$A$502=Sheet2!A20,ROW(Sheet6!$A$1:$A$502)),1)))</f>
        <v>27</v>
      </c>
      <c r="F20" t="str">
        <f t="array" ref="F20">IF(ISERROR(INDEX(Sheet7!$B$1:$B$613,SMALL(IF(Sheet7!$A$1:$A$613=Sheet2!E20,ROW(Sheet7!$A$1:$A$613)),1))),"",INDEX(Sheet7!$B$1:$B$613,SMALL(IF(Sheet7!$A$1:$A$613=Sheet2!E20,ROW(Sheet7!$A$1:$A$613)),1)))</f>
        <v>Personnel, training, and labor relations specialists</v>
      </c>
      <c r="G20">
        <f t="array" ref="G20">IF(ISERROR(INDEX(Sheet12!$F$1:$F$502,SMALL(IF(Sheet12!$A$1:$A$502=Sheet2!E20,ROW(Sheet12!$A$1:$A$502)),1))),"",INDEX(Sheet12!$F$1:$F$502,SMALL(IF(Sheet12!$A$1:$A$502=Sheet2!E20,ROW(Sheet12!$A$1:$A$502)),1)))</f>
        <v>5.9988443669471356E-6</v>
      </c>
      <c r="H20">
        <f t="array" ref="H20">IF(ISERROR(INDEX(Sheet12!$J$1:$J$502,SMALL(IF(Sheet12!$A$1:$A$502=Sheet2!E20,ROW(Sheet12!$A$1:$A$502)),1))),"",INDEX(Sheet12!$J$1:$J$502,SMALL(IF(Sheet12!$A$1:$A$502=Sheet2!E20,ROW(Sheet12!$A$1:$A$502)),1)))</f>
        <v>9.0051427151212728E-4</v>
      </c>
      <c r="I20">
        <f t="array" ref="I20">IF(ISERROR(INDEX(Sheet12!$M$1:$M$502,SMALL(IF(Sheet12!$A$1:$A$502=Sheet2!E20,ROW(Sheet12!$A$1:$A$502)),1))),"",INDEX(Sheet12!$M$1:$M$502,SMALL(IF(Sheet12!$A$1:$A$502=Sheet2!E20,ROW(Sheet12!$A$1:$A$502)),1)))</f>
        <v>1.0469971158596045E-3</v>
      </c>
      <c r="K20">
        <v>8.3576999999999999E-2</v>
      </c>
      <c r="L20" s="1">
        <v>0.28554000000000002</v>
      </c>
      <c r="N20" s="1">
        <v>0.25008999999999998</v>
      </c>
    </row>
    <row r="21" spans="1:14">
      <c r="A21" s="1">
        <v>28</v>
      </c>
      <c r="C21">
        <v>6.6375000000000003E-2</v>
      </c>
      <c r="D21">
        <v>9.8708000000000004E-2</v>
      </c>
      <c r="E21">
        <f t="array" ref="E21">IF(ISERROR(INDEX(Sheet6!$B$1:$B$502,SMALL(IF(Sheet6!$A$1:$A$502=Sheet2!A21,ROW(Sheet6!$A$1:$A$502)),1))),"",INDEX(Sheet6!$B$1:$B$502,SMALL(IF(Sheet6!$A$1:$A$502=Sheet2!A21,ROW(Sheet6!$A$1:$A$502)),1)))</f>
        <v>28</v>
      </c>
      <c r="F21" t="str">
        <f t="array" ref="F21">IF(ISERROR(INDEX(Sheet7!$B$1:$B$613,SMALL(IF(Sheet7!$A$1:$A$613=Sheet2!E21,ROW(Sheet7!$A$1:$A$613)),1))),"",INDEX(Sheet7!$B$1:$B$613,SMALL(IF(Sheet7!$A$1:$A$613=Sheet2!E21,ROW(Sheet7!$A$1:$A$613)),1)))</f>
        <v>Purchasing agents and buyers, farm products</v>
      </c>
      <c r="G21">
        <f t="array" ref="G21">IF(ISERROR(INDEX(Sheet12!$F$1:$F$502,SMALL(IF(Sheet12!$A$1:$A$502=Sheet2!E21,ROW(Sheet12!$A$1:$A$502)),1))),"",INDEX(Sheet12!$F$1:$F$502,SMALL(IF(Sheet12!$A$1:$A$502=Sheet2!E21,ROW(Sheet12!$A$1:$A$502)),1)))</f>
        <v>8.5395105105591539E-5</v>
      </c>
      <c r="H21">
        <f t="array" ref="H21">IF(ISERROR(INDEX(Sheet12!$J$1:$J$502,SMALL(IF(Sheet12!$A$1:$A$502=Sheet2!E21,ROW(Sheet12!$A$1:$A$502)),1))),"",INDEX(Sheet12!$J$1:$J$502,SMALL(IF(Sheet12!$A$1:$A$502=Sheet2!E21,ROW(Sheet12!$A$1:$A$502)),1)))</f>
        <v>-4.6152740967287996E-5</v>
      </c>
      <c r="I21">
        <f t="array" ref="I21">IF(ISERROR(INDEX(Sheet12!$M$1:$M$502,SMALL(IF(Sheet12!$A$1:$A$502=Sheet2!E21,ROW(Sheet12!$A$1:$A$502)),1))),"",INDEX(Sheet12!$M$1:$M$502,SMALL(IF(Sheet12!$A$1:$A$502=Sheet2!E21,ROW(Sheet12!$A$1:$A$502)),1)))</f>
        <v>-5.3759129565367866E-5</v>
      </c>
      <c r="K21">
        <v>0.15866</v>
      </c>
      <c r="L21" s="1">
        <v>0.38704</v>
      </c>
      <c r="N21" s="1">
        <v>0.10100000000000001</v>
      </c>
    </row>
    <row r="22" spans="1:14">
      <c r="A22" s="1">
        <v>29</v>
      </c>
      <c r="C22">
        <v>0.1152</v>
      </c>
      <c r="D22">
        <v>0.1017</v>
      </c>
      <c r="E22">
        <f t="array" ref="E22">IF(ISERROR(INDEX(Sheet6!$B$1:$B$502,SMALL(IF(Sheet6!$A$1:$A$502=Sheet2!A22,ROW(Sheet6!$A$1:$A$502)),1))),"",INDEX(Sheet6!$B$1:$B$502,SMALL(IF(Sheet6!$A$1:$A$502=Sheet2!A22,ROW(Sheet6!$A$1:$A$502)),1)))</f>
        <v>29</v>
      </c>
      <c r="F22" t="str">
        <f t="array" ref="F22">IF(ISERROR(INDEX(Sheet7!$B$1:$B$613,SMALL(IF(Sheet7!$A$1:$A$613=Sheet2!E22,ROW(Sheet7!$A$1:$A$613)),1))),"",INDEX(Sheet7!$B$1:$B$613,SMALL(IF(Sheet7!$A$1:$A$613=Sheet2!E22,ROW(Sheet7!$A$1:$A$613)),1)))</f>
        <v>Buyers, wholesale and retail trade, except farm products</v>
      </c>
      <c r="G22">
        <f t="array" ref="G22">IF(ISERROR(INDEX(Sheet12!$F$1:$F$502,SMALL(IF(Sheet12!$A$1:$A$502=Sheet2!E22,ROW(Sheet12!$A$1:$A$502)),1))),"",INDEX(Sheet12!$F$1:$F$502,SMALL(IF(Sheet12!$A$1:$A$502=Sheet2!E22,ROW(Sheet12!$A$1:$A$502)),1)))</f>
        <v>3.699177188699269E-4</v>
      </c>
      <c r="H22">
        <f t="array" ref="H22">IF(ISERROR(INDEX(Sheet12!$J$1:$J$502,SMALL(IF(Sheet12!$A$1:$A$502=Sheet2!E22,ROW(Sheet12!$A$1:$A$502)),1))),"",INDEX(Sheet12!$J$1:$J$502,SMALL(IF(Sheet12!$A$1:$A$502=Sheet2!E22,ROW(Sheet12!$A$1:$A$502)),1)))</f>
        <v>-1.1341166428920524E-4</v>
      </c>
      <c r="I22">
        <f t="array" ref="I22">IF(ISERROR(INDEX(Sheet12!$M$1:$M$502,SMALL(IF(Sheet12!$A$1:$A$502=Sheet2!E22,ROW(Sheet12!$A$1:$A$502)),1))),"",INDEX(Sheet12!$M$1:$M$502,SMALL(IF(Sheet12!$A$1:$A$502=Sheet2!E22,ROW(Sheet12!$A$1:$A$502)),1)))</f>
        <v>4.6244984331405637E-5</v>
      </c>
      <c r="K22">
        <v>7.1482000000000004E-2</v>
      </c>
      <c r="L22" s="1">
        <v>0.32474999999999998</v>
      </c>
      <c r="N22" s="1">
        <v>9.6300999999999998E-2</v>
      </c>
    </row>
    <row r="23" spans="1:14">
      <c r="A23" s="1">
        <v>33</v>
      </c>
      <c r="C23">
        <v>0.38468000000000002</v>
      </c>
      <c r="D23">
        <v>0.21765999999999999</v>
      </c>
      <c r="E23">
        <f t="array" ref="E23">IF(ISERROR(INDEX(Sheet6!$B$1:$B$502,SMALL(IF(Sheet6!$A$1:$A$502=Sheet2!A23,ROW(Sheet6!$A$1:$A$502)),1))),"",INDEX(Sheet6!$B$1:$B$502,SMALL(IF(Sheet6!$A$1:$A$502=Sheet2!A23,ROW(Sheet6!$A$1:$A$502)),1)))</f>
        <v>33</v>
      </c>
      <c r="F23" t="str">
        <f t="array" ref="F23">IF(ISERROR(INDEX(Sheet7!$B$1:$B$613,SMALL(IF(Sheet7!$A$1:$A$613=Sheet2!E23,ROW(Sheet7!$A$1:$A$613)),1))),"",INDEX(Sheet7!$B$1:$B$613,SMALL(IF(Sheet7!$A$1:$A$613=Sheet2!E23,ROW(Sheet7!$A$1:$A$613)),1)))</f>
        <v>Purchasing agents and buyers, n.e.c.</v>
      </c>
      <c r="G23">
        <f t="array" ref="G23">IF(ISERROR(INDEX(Sheet12!$F$1:$F$502,SMALL(IF(Sheet12!$A$1:$A$502=Sheet2!E23,ROW(Sheet12!$A$1:$A$502)),1))),"",INDEX(Sheet12!$F$1:$F$502,SMALL(IF(Sheet12!$A$1:$A$502=Sheet2!E23,ROW(Sheet12!$A$1:$A$502)),1)))</f>
        <v>1.5651372119674309E-3</v>
      </c>
      <c r="H23">
        <f t="array" ref="H23">IF(ISERROR(INDEX(Sheet12!$J$1:$J$502,SMALL(IF(Sheet12!$A$1:$A$502=Sheet2!E23,ROW(Sheet12!$A$1:$A$502)),1))),"",INDEX(Sheet12!$J$1:$J$502,SMALL(IF(Sheet12!$A$1:$A$502=Sheet2!E23,ROW(Sheet12!$A$1:$A$502)),1)))</f>
        <v>1.551657213109247E-4</v>
      </c>
      <c r="I23">
        <f t="array" ref="I23">IF(ISERROR(INDEX(Sheet12!$M$1:$M$502,SMALL(IF(Sheet12!$A$1:$A$502=Sheet2!E23,ROW(Sheet12!$A$1:$A$502)),1))),"",INDEX(Sheet12!$M$1:$M$502,SMALL(IF(Sheet12!$A$1:$A$502=Sheet2!E23,ROW(Sheet12!$A$1:$A$502)),1)))</f>
        <v>4.6516358908069177E-4</v>
      </c>
      <c r="K23">
        <v>7.9723000000000002E-2</v>
      </c>
      <c r="L23" s="1">
        <v>0.33513999999999999</v>
      </c>
      <c r="N23" s="1">
        <v>0.19642999999999999</v>
      </c>
    </row>
    <row r="24" spans="1:14">
      <c r="A24" s="1">
        <v>34</v>
      </c>
      <c r="C24">
        <v>5.8618999999999997E-2</v>
      </c>
      <c r="D24">
        <v>9.6529000000000004E-2</v>
      </c>
      <c r="E24">
        <f t="array" ref="E24">IF(ISERROR(INDEX(Sheet6!$B$1:$B$502,SMALL(IF(Sheet6!$A$1:$A$502=Sheet2!A24,ROW(Sheet6!$A$1:$A$502)),1))),"",INDEX(Sheet6!$B$1:$B$502,SMALL(IF(Sheet6!$A$1:$A$502=Sheet2!A24,ROW(Sheet6!$A$1:$A$502)),1)))</f>
        <v>34</v>
      </c>
      <c r="F24" t="str">
        <f t="array" ref="F24">IF(ISERROR(INDEX(Sheet7!$B$1:$B$613,SMALL(IF(Sheet7!$A$1:$A$613=Sheet2!E24,ROW(Sheet7!$A$1:$A$613)),1))),"",INDEX(Sheet7!$B$1:$B$613,SMALL(IF(Sheet7!$A$1:$A$613=Sheet2!E24,ROW(Sheet7!$A$1:$A$613)),1)))</f>
        <v>Business and promotion agents</v>
      </c>
      <c r="G24">
        <f t="array" ref="G24">IF(ISERROR(INDEX(Sheet12!$F$1:$F$502,SMALL(IF(Sheet12!$A$1:$A$502=Sheet2!E24,ROW(Sheet12!$A$1:$A$502)),1))),"",INDEX(Sheet12!$F$1:$F$502,SMALL(IF(Sheet12!$A$1:$A$502=Sheet2!E24,ROW(Sheet12!$A$1:$A$502)),1)))</f>
        <v>2.4134682362888507E-5</v>
      </c>
      <c r="H24">
        <f t="array" ref="H24">IF(ISERROR(INDEX(Sheet12!$J$1:$J$502,SMALL(IF(Sheet12!$A$1:$A$502=Sheet2!E24,ROW(Sheet12!$A$1:$A$502)),1))),"",INDEX(Sheet12!$J$1:$J$502,SMALL(IF(Sheet12!$A$1:$A$502=Sheet2!E24,ROW(Sheet12!$A$1:$A$502)),1)))</f>
        <v>-7.2498112615680124E-6</v>
      </c>
      <c r="I24">
        <f t="array" ref="I24">IF(ISERROR(INDEX(Sheet12!$M$1:$M$502,SMALL(IF(Sheet12!$A$1:$A$502=Sheet2!E24,ROW(Sheet12!$A$1:$A$502)),1))),"",INDEX(Sheet12!$M$1:$M$502,SMALL(IF(Sheet12!$A$1:$A$502=Sheet2!E24,ROW(Sheet12!$A$1:$A$502)),1)))</f>
        <v>4.4048045722232582E-5</v>
      </c>
      <c r="K24">
        <v>6.8669999999999995E-2</v>
      </c>
      <c r="L24" s="1">
        <v>0.28369</v>
      </c>
      <c r="N24" s="1">
        <v>0.14262</v>
      </c>
    </row>
    <row r="25" spans="1:14">
      <c r="A25" s="1">
        <v>35</v>
      </c>
      <c r="C25">
        <v>0.70860000000000001</v>
      </c>
      <c r="D25">
        <v>0.27287</v>
      </c>
      <c r="E25">
        <f t="array" ref="E25">IF(ISERROR(INDEX(Sheet6!$B$1:$B$502,SMALL(IF(Sheet6!$A$1:$A$502=Sheet2!A25,ROW(Sheet6!$A$1:$A$502)),1))),"",INDEX(Sheet6!$B$1:$B$502,SMALL(IF(Sheet6!$A$1:$A$502=Sheet2!A25,ROW(Sheet6!$A$1:$A$502)),1)))</f>
        <v>35</v>
      </c>
      <c r="F25" t="str">
        <f t="array" ref="F25">IF(ISERROR(INDEX(Sheet7!$B$1:$B$613,SMALL(IF(Sheet7!$A$1:$A$613=Sheet2!E25,ROW(Sheet7!$A$1:$A$613)),1))),"",INDEX(Sheet7!$B$1:$B$613,SMALL(IF(Sheet7!$A$1:$A$613=Sheet2!E25,ROW(Sheet7!$A$1:$A$613)),1)))</f>
        <v>Construction inspectors</v>
      </c>
      <c r="G25">
        <f t="array" ref="G25">IF(ISERROR(INDEX(Sheet12!$F$1:$F$502,SMALL(IF(Sheet12!$A$1:$A$502=Sheet2!E25,ROW(Sheet12!$A$1:$A$502)),1))),"",INDEX(Sheet12!$F$1:$F$502,SMALL(IF(Sheet12!$A$1:$A$502=Sheet2!E25,ROW(Sheet12!$A$1:$A$502)),1)))</f>
        <v>1.6348985643472344E-4</v>
      </c>
      <c r="H25">
        <f t="array" ref="H25">IF(ISERROR(INDEX(Sheet12!$J$1:$J$502,SMALL(IF(Sheet12!$A$1:$A$502=Sheet2!E25,ROW(Sheet12!$A$1:$A$502)),1))),"",INDEX(Sheet12!$J$1:$J$502,SMALL(IF(Sheet12!$A$1:$A$502=Sheet2!E25,ROW(Sheet12!$A$1:$A$502)),1)))</f>
        <v>1.0300907060222729E-4</v>
      </c>
      <c r="I25">
        <f t="array" ref="I25">IF(ISERROR(INDEX(Sheet12!$M$1:$M$502,SMALL(IF(Sheet12!$A$1:$A$502=Sheet2!E25,ROW(Sheet12!$A$1:$A$502)),1))),"",INDEX(Sheet12!$M$1:$M$502,SMALL(IF(Sheet12!$A$1:$A$502=Sheet2!E25,ROW(Sheet12!$A$1:$A$502)),1)))</f>
        <v>1.5892775641133738E-4</v>
      </c>
      <c r="K25">
        <v>0.67462999999999995</v>
      </c>
      <c r="L25" s="1">
        <v>0.59870999999999996</v>
      </c>
      <c r="N25" s="1">
        <v>0.33089000000000002</v>
      </c>
    </row>
    <row r="26" spans="1:14">
      <c r="A26" s="1">
        <v>36</v>
      </c>
      <c r="B26">
        <v>0</v>
      </c>
      <c r="C26">
        <v>0.79042999999999997</v>
      </c>
      <c r="D26">
        <v>0.51461000000000001</v>
      </c>
      <c r="E26">
        <f t="array" ref="E26">IF(ISERROR(INDEX(Sheet6!$B$1:$B$502,SMALL(IF(Sheet6!$A$1:$A$502=Sheet2!A26,ROW(Sheet6!$A$1:$A$502)),1))),"",INDEX(Sheet6!$B$1:$B$502,SMALL(IF(Sheet6!$A$1:$A$502=Sheet2!A26,ROW(Sheet6!$A$1:$A$502)),1)))</f>
        <v>36</v>
      </c>
      <c r="F26" t="str">
        <f t="array" ref="F26">IF(ISERROR(INDEX(Sheet7!$B$1:$B$613,SMALL(IF(Sheet7!$A$1:$A$613=Sheet2!E26,ROW(Sheet7!$A$1:$A$613)),1))),"",INDEX(Sheet7!$B$1:$B$613,SMALL(IF(Sheet7!$A$1:$A$613=Sheet2!E26,ROW(Sheet7!$A$1:$A$613)),1)))</f>
        <v>Inspectors and compliance officers, except construction</v>
      </c>
      <c r="G26">
        <f t="array" ref="G26">IF(ISERROR(INDEX(Sheet12!$F$1:$F$502,SMALL(IF(Sheet12!$A$1:$A$502=Sheet2!E26,ROW(Sheet12!$A$1:$A$502)),1))),"",INDEX(Sheet12!$F$1:$F$502,SMALL(IF(Sheet12!$A$1:$A$502=Sheet2!E26,ROW(Sheet12!$A$1:$A$502)),1)))</f>
        <v>-9.6869743923491257E-4</v>
      </c>
      <c r="H26">
        <f t="array" ref="H26">IF(ISERROR(INDEX(Sheet12!$J$1:$J$502,SMALL(IF(Sheet12!$A$1:$A$502=Sheet2!E26,ROW(Sheet12!$A$1:$A$502)),1))),"",INDEX(Sheet12!$J$1:$J$502,SMALL(IF(Sheet12!$A$1:$A$502=Sheet2!E26,ROW(Sheet12!$A$1:$A$502)),1)))</f>
        <v>2.0158544137320947E-4</v>
      </c>
      <c r="I26">
        <f t="array" ref="I26">IF(ISERROR(INDEX(Sheet12!$M$1:$M$502,SMALL(IF(Sheet12!$A$1:$A$502=Sheet2!E26,ROW(Sheet12!$A$1:$A$502)),1))),"",INDEX(Sheet12!$M$1:$M$502,SMALL(IF(Sheet12!$A$1:$A$502=Sheet2!E26,ROW(Sheet12!$A$1:$A$502)),1)))</f>
        <v>1.3582255928962835E-4</v>
      </c>
      <c r="K26">
        <v>0.54935</v>
      </c>
      <c r="L26" s="1">
        <v>0.55557000000000001</v>
      </c>
      <c r="N26" s="1">
        <v>0.51468000000000003</v>
      </c>
    </row>
    <row r="27" spans="1:14">
      <c r="A27" s="1">
        <v>37</v>
      </c>
      <c r="B27">
        <v>0</v>
      </c>
      <c r="C27">
        <v>0.13722999999999999</v>
      </c>
      <c r="D27">
        <v>0.14055999999999999</v>
      </c>
      <c r="E27">
        <f t="array" ref="E27">IF(ISERROR(INDEX(Sheet6!$B$1:$B$502,SMALL(IF(Sheet6!$A$1:$A$502=Sheet2!A27,ROW(Sheet6!$A$1:$A$502)),1))),"",INDEX(Sheet6!$B$1:$B$502,SMALL(IF(Sheet6!$A$1:$A$502=Sheet2!A27,ROW(Sheet6!$A$1:$A$502)),1)))</f>
        <v>37</v>
      </c>
      <c r="F27" t="str">
        <f t="array" ref="F27">IF(ISERROR(INDEX(Sheet7!$B$1:$B$613,SMALL(IF(Sheet7!$A$1:$A$613=Sheet2!E27,ROW(Sheet7!$A$1:$A$613)),1))),"",INDEX(Sheet7!$B$1:$B$613,SMALL(IF(Sheet7!$A$1:$A$613=Sheet2!E27,ROW(Sheet7!$A$1:$A$613)),1)))</f>
        <v>Management related occupations, n.e.c.</v>
      </c>
      <c r="G27">
        <f t="array" ref="G27">IF(ISERROR(INDEX(Sheet12!$F$1:$F$502,SMALL(IF(Sheet12!$A$1:$A$502=Sheet2!E27,ROW(Sheet12!$A$1:$A$502)),1))),"",INDEX(Sheet12!$F$1:$F$502,SMALL(IF(Sheet12!$A$1:$A$502=Sheet2!E27,ROW(Sheet12!$A$1:$A$502)),1)))</f>
        <v>-8.7038903043528803E-4</v>
      </c>
      <c r="H27">
        <f t="array" ref="H27">IF(ISERROR(INDEX(Sheet12!$J$1:$J$502,SMALL(IF(Sheet12!$A$1:$A$502=Sheet2!E27,ROW(Sheet12!$A$1:$A$502)),1))),"",INDEX(Sheet12!$J$1:$J$502,SMALL(IF(Sheet12!$A$1:$A$502=Sheet2!E27,ROW(Sheet12!$A$1:$A$502)),1)))</f>
        <v>-6.6564667094348425E-4</v>
      </c>
      <c r="I27">
        <f t="array" ref="I27">IF(ISERROR(INDEX(Sheet12!$M$1:$M$502,SMALL(IF(Sheet12!$A$1:$A$502=Sheet2!E27,ROW(Sheet12!$A$1:$A$502)),1))),"",INDEX(Sheet12!$M$1:$M$502,SMALL(IF(Sheet12!$A$1:$A$502=Sheet2!E27,ROW(Sheet12!$A$1:$A$502)),1)))</f>
        <v>7.4764478291580174E-4</v>
      </c>
      <c r="K27">
        <v>7.9870999999999998E-2</v>
      </c>
      <c r="L27" s="1">
        <v>0.29775000000000001</v>
      </c>
      <c r="N27" s="1">
        <v>0.19664999999999999</v>
      </c>
    </row>
    <row r="28" spans="1:14">
      <c r="A28" s="1">
        <v>43</v>
      </c>
      <c r="B28">
        <v>0</v>
      </c>
      <c r="C28">
        <v>6.4047999999999994E-2</v>
      </c>
      <c r="D28">
        <v>5.4378999999999997E-2</v>
      </c>
      <c r="E28">
        <f t="array" ref="E28">IF(ISERROR(INDEX(Sheet6!$B$1:$B$502,SMALL(IF(Sheet6!$A$1:$A$502=Sheet2!A28,ROW(Sheet6!$A$1:$A$502)),1))),"",INDEX(Sheet6!$B$1:$B$502,SMALL(IF(Sheet6!$A$1:$A$502=Sheet2!A28,ROW(Sheet6!$A$1:$A$502)),1)))</f>
        <v>43</v>
      </c>
      <c r="F28" t="str">
        <f t="array" ref="F28">IF(ISERROR(INDEX(Sheet7!$B$1:$B$613,SMALL(IF(Sheet7!$A$1:$A$613=Sheet2!E28,ROW(Sheet7!$A$1:$A$613)),1))),"",INDEX(Sheet7!$B$1:$B$613,SMALL(IF(Sheet7!$A$1:$A$613=Sheet2!E28,ROW(Sheet7!$A$1:$A$613)),1)))</f>
        <v>Architects</v>
      </c>
      <c r="G28">
        <f t="array" ref="G28">IF(ISERROR(INDEX(Sheet12!$F$1:$F$502,SMALL(IF(Sheet12!$A$1:$A$502=Sheet2!E28,ROW(Sheet12!$A$1:$A$502)),1))),"",INDEX(Sheet12!$F$1:$F$502,SMALL(IF(Sheet12!$A$1:$A$502=Sheet2!E28,ROW(Sheet12!$A$1:$A$502)),1)))</f>
        <v>1.4369920486954886E-3</v>
      </c>
      <c r="H28">
        <f t="array" ref="H28">IF(ISERROR(INDEX(Sheet12!$J$1:$J$502,SMALL(IF(Sheet12!$A$1:$A$502=Sheet2!E28,ROW(Sheet12!$A$1:$A$502)),1))),"",INDEX(Sheet12!$J$1:$J$502,SMALL(IF(Sheet12!$A$1:$A$502=Sheet2!E28,ROW(Sheet12!$A$1:$A$502)),1)))</f>
        <v>6.2119924044354291E-5</v>
      </c>
      <c r="I28">
        <f t="array" ref="I28">IF(ISERROR(INDEX(Sheet12!$M$1:$M$502,SMALL(IF(Sheet12!$A$1:$A$502=Sheet2!E28,ROW(Sheet12!$A$1:$A$502)),1))),"",INDEX(Sheet12!$M$1:$M$502,SMALL(IF(Sheet12!$A$1:$A$502=Sheet2!E28,ROW(Sheet12!$A$1:$A$502)),1)))</f>
        <v>1.7534651472082222E-4</v>
      </c>
      <c r="K28">
        <v>0.10198</v>
      </c>
      <c r="L28" s="1">
        <v>0.25329000000000002</v>
      </c>
      <c r="N28" s="1">
        <v>3.9613000000000002E-2</v>
      </c>
    </row>
    <row r="29" spans="1:14">
      <c r="A29" s="1">
        <v>44</v>
      </c>
      <c r="C29">
        <v>0.27553</v>
      </c>
      <c r="D29">
        <v>0.34329999999999999</v>
      </c>
      <c r="E29">
        <f t="array" ref="E29">IF(ISERROR(INDEX(Sheet6!$B$1:$B$502,SMALL(IF(Sheet6!$A$1:$A$502=Sheet2!A29,ROW(Sheet6!$A$1:$A$502)),1))),"",INDEX(Sheet6!$B$1:$B$502,SMALL(IF(Sheet6!$A$1:$A$502=Sheet2!A29,ROW(Sheet6!$A$1:$A$502)),1)))</f>
        <v>44</v>
      </c>
      <c r="F29" t="str">
        <f t="array" ref="F29">IF(ISERROR(INDEX(Sheet7!$B$1:$B$613,SMALL(IF(Sheet7!$A$1:$A$613=Sheet2!E29,ROW(Sheet7!$A$1:$A$613)),1))),"",INDEX(Sheet7!$B$1:$B$613,SMALL(IF(Sheet7!$A$1:$A$613=Sheet2!E29,ROW(Sheet7!$A$1:$A$613)),1)))</f>
        <v>Aerospace</v>
      </c>
      <c r="G29">
        <f t="array" ref="G29">IF(ISERROR(INDEX(Sheet12!$F$1:$F$502,SMALL(IF(Sheet12!$A$1:$A$502=Sheet2!E29,ROW(Sheet12!$A$1:$A$502)),1))),"",INDEX(Sheet12!$F$1:$F$502,SMALL(IF(Sheet12!$A$1:$A$502=Sheet2!E29,ROW(Sheet12!$A$1:$A$502)),1)))</f>
        <v>1.5413600251714364E-6</v>
      </c>
      <c r="H29">
        <f t="array" ref="H29">IF(ISERROR(INDEX(Sheet12!$J$1:$J$502,SMALL(IF(Sheet12!$A$1:$A$502=Sheet2!E29,ROW(Sheet12!$A$1:$A$502)),1))),"",INDEX(Sheet12!$J$1:$J$502,SMALL(IF(Sheet12!$A$1:$A$502=Sheet2!E29,ROW(Sheet12!$A$1:$A$502)),1)))</f>
        <v>-6.0212506539561732E-5</v>
      </c>
      <c r="I29">
        <f t="array" ref="I29">IF(ISERROR(INDEX(Sheet12!$M$1:$M$502,SMALL(IF(Sheet12!$A$1:$A$502=Sheet2!E29,ROW(Sheet12!$A$1:$A$502)),1))),"",INDEX(Sheet12!$M$1:$M$502,SMALL(IF(Sheet12!$A$1:$A$502=Sheet2!E29,ROW(Sheet12!$A$1:$A$502)),1)))</f>
        <v>1.3696239679423269E-4</v>
      </c>
      <c r="K29">
        <v>0.19078999999999999</v>
      </c>
      <c r="L29" s="1">
        <v>0.33555000000000001</v>
      </c>
      <c r="N29" s="1">
        <v>0.43245</v>
      </c>
    </row>
    <row r="30" spans="1:14">
      <c r="A30" s="1">
        <v>45</v>
      </c>
      <c r="C30">
        <v>0.27411999999999997</v>
      </c>
      <c r="D30">
        <v>0.25441999999999998</v>
      </c>
      <c r="E30">
        <f t="array" ref="E30">IF(ISERROR(INDEX(Sheet6!$B$1:$B$502,SMALL(IF(Sheet6!$A$1:$A$502=Sheet2!A30,ROW(Sheet6!$A$1:$A$502)),1))),"",INDEX(Sheet6!$B$1:$B$502,SMALL(IF(Sheet6!$A$1:$A$502=Sheet2!A30,ROW(Sheet6!$A$1:$A$502)),1)))</f>
        <v>45</v>
      </c>
      <c r="F30" t="str">
        <f t="array" ref="F30">IF(ISERROR(INDEX(Sheet7!$B$1:$B$613,SMALL(IF(Sheet7!$A$1:$A$613=Sheet2!E30,ROW(Sheet7!$A$1:$A$613)),1))),"",INDEX(Sheet7!$B$1:$B$613,SMALL(IF(Sheet7!$A$1:$A$613=Sheet2!E30,ROW(Sheet7!$A$1:$A$613)),1)))</f>
        <v>Metallurgical and materials</v>
      </c>
      <c r="G30">
        <f t="array" ref="G30">IF(ISERROR(INDEX(Sheet12!$F$1:$F$502,SMALL(IF(Sheet12!$A$1:$A$502=Sheet2!E30,ROW(Sheet12!$A$1:$A$502)),1))),"",INDEX(Sheet12!$F$1:$F$502,SMALL(IF(Sheet12!$A$1:$A$502=Sheet2!E30,ROW(Sheet12!$A$1:$A$502)),1)))</f>
        <v>5.5438016601949653E-5</v>
      </c>
      <c r="H30">
        <f t="array" ref="H30">IF(ISERROR(INDEX(Sheet12!$J$1:$J$502,SMALL(IF(Sheet12!$A$1:$A$502=Sheet2!E30,ROW(Sheet12!$A$1:$A$502)),1))),"",INDEX(Sheet12!$J$1:$J$502,SMALL(IF(Sheet12!$A$1:$A$502=Sheet2!E30,ROW(Sheet12!$A$1:$A$502)),1)))</f>
        <v>5.167339043706826E-5</v>
      </c>
      <c r="I30">
        <f t="array" ref="I30">IF(ISERROR(INDEX(Sheet12!$M$1:$M$502,SMALL(IF(Sheet12!$A$1:$A$502=Sheet2!E30,ROW(Sheet12!$A$1:$A$502)),1))),"",INDEX(Sheet12!$M$1:$M$502,SMALL(IF(Sheet12!$A$1:$A$502=Sheet2!E30,ROW(Sheet12!$A$1:$A$502)),1)))</f>
        <v>1.1092785559127521E-5</v>
      </c>
      <c r="K30">
        <v>0.31374000000000002</v>
      </c>
      <c r="L30" s="1">
        <v>0.39245999999999998</v>
      </c>
      <c r="N30" s="1">
        <v>0.31447000000000003</v>
      </c>
    </row>
    <row r="31" spans="1:14">
      <c r="A31" s="1">
        <v>46</v>
      </c>
      <c r="C31">
        <v>0.24745</v>
      </c>
      <c r="D31">
        <v>0.43428</v>
      </c>
      <c r="E31">
        <f t="array" ref="E31">IF(ISERROR(INDEX(Sheet6!$B$1:$B$502,SMALL(IF(Sheet6!$A$1:$A$502=Sheet2!A31,ROW(Sheet6!$A$1:$A$502)),1))),"",INDEX(Sheet6!$B$1:$B$502,SMALL(IF(Sheet6!$A$1:$A$502=Sheet2!A31,ROW(Sheet6!$A$1:$A$502)),1)))</f>
        <v>46</v>
      </c>
      <c r="F31" t="str">
        <f t="array" ref="F31">IF(ISERROR(INDEX(Sheet7!$B$1:$B$613,SMALL(IF(Sheet7!$A$1:$A$613=Sheet2!E31,ROW(Sheet7!$A$1:$A$613)),1))),"",INDEX(Sheet7!$B$1:$B$613,SMALL(IF(Sheet7!$A$1:$A$613=Sheet2!E31,ROW(Sheet7!$A$1:$A$613)),1)))</f>
        <v>Mining</v>
      </c>
      <c r="G31" t="str">
        <f t="array" ref="G31">IF(ISERROR(INDEX(Sheet12!$F$1:$F$502,SMALL(IF(Sheet12!$A$1:$A$502=Sheet2!E31,ROW(Sheet12!$A$1:$A$502)),1))),"",INDEX(Sheet12!$F$1:$F$502,SMALL(IF(Sheet12!$A$1:$A$502=Sheet2!E31,ROW(Sheet12!$A$1:$A$502)),1)))</f>
        <v/>
      </c>
      <c r="H31" t="str">
        <f t="array" ref="H31">IF(ISERROR(INDEX(Sheet12!$J$1:$J$502,SMALL(IF(Sheet12!$A$1:$A$502=Sheet2!E31,ROW(Sheet12!$A$1:$A$502)),1))),"",INDEX(Sheet12!$J$1:$J$502,SMALL(IF(Sheet12!$A$1:$A$502=Sheet2!E31,ROW(Sheet12!$A$1:$A$502)),1)))</f>
        <v/>
      </c>
      <c r="I31" t="str">
        <f t="array" ref="I31">IF(ISERROR(INDEX(Sheet12!$M$1:$M$502,SMALL(IF(Sheet12!$A$1:$A$502=Sheet2!E31,ROW(Sheet12!$A$1:$A$502)),1))),"",INDEX(Sheet12!$M$1:$M$502,SMALL(IF(Sheet12!$A$1:$A$502=Sheet2!E31,ROW(Sheet12!$A$1:$A$502)),1)))</f>
        <v/>
      </c>
      <c r="K31">
        <v>0.36212</v>
      </c>
      <c r="L31" s="1">
        <v>0.40532000000000001</v>
      </c>
      <c r="N31" s="1">
        <v>0.51856999999999998</v>
      </c>
    </row>
    <row r="32" spans="1:14">
      <c r="A32" s="1">
        <v>47</v>
      </c>
      <c r="C32">
        <v>0.23538000000000001</v>
      </c>
      <c r="D32">
        <v>0.39411000000000002</v>
      </c>
      <c r="E32">
        <f t="array" ref="E32">IF(ISERROR(INDEX(Sheet6!$B$1:$B$502,SMALL(IF(Sheet6!$A$1:$A$502=Sheet2!A32,ROW(Sheet6!$A$1:$A$502)),1))),"",INDEX(Sheet6!$B$1:$B$502,SMALL(IF(Sheet6!$A$1:$A$502=Sheet2!A32,ROW(Sheet6!$A$1:$A$502)),1)))</f>
        <v>47</v>
      </c>
      <c r="F32" t="str">
        <f t="array" ref="F32">IF(ISERROR(INDEX(Sheet7!$B$1:$B$613,SMALL(IF(Sheet7!$A$1:$A$613=Sheet2!E32,ROW(Sheet7!$A$1:$A$613)),1))),"",INDEX(Sheet7!$B$1:$B$613,SMALL(IF(Sheet7!$A$1:$A$613=Sheet2!E32,ROW(Sheet7!$A$1:$A$613)),1)))</f>
        <v>Petroleum</v>
      </c>
      <c r="G32">
        <f t="array" ref="G32">IF(ISERROR(INDEX(Sheet12!$F$1:$F$502,SMALL(IF(Sheet12!$A$1:$A$502=Sheet2!E32,ROW(Sheet12!$A$1:$A$502)),1))),"",INDEX(Sheet12!$F$1:$F$502,SMALL(IF(Sheet12!$A$1:$A$502=Sheet2!E32,ROW(Sheet12!$A$1:$A$502)),1)))</f>
        <v>-1.1819652739111124E-5</v>
      </c>
      <c r="H32">
        <f t="array" ref="H32">IF(ISERROR(INDEX(Sheet12!$J$1:$J$502,SMALL(IF(Sheet12!$A$1:$A$502=Sheet2!E32,ROW(Sheet12!$A$1:$A$502)),1))),"",INDEX(Sheet12!$J$1:$J$502,SMALL(IF(Sheet12!$A$1:$A$502=Sheet2!E32,ROW(Sheet12!$A$1:$A$502)),1)))</f>
        <v>2.0409565423507603E-5</v>
      </c>
      <c r="I32">
        <f t="array" ref="I32">IF(ISERROR(INDEX(Sheet12!$M$1:$M$502,SMALL(IF(Sheet12!$A$1:$A$502=Sheet2!E32,ROW(Sheet12!$A$1:$A$502)),1))),"",INDEX(Sheet12!$M$1:$M$502,SMALL(IF(Sheet12!$A$1:$A$502=Sheet2!E32,ROW(Sheet12!$A$1:$A$502)),1)))</f>
        <v>1.6378056811843205E-5</v>
      </c>
      <c r="K32">
        <v>0.20732</v>
      </c>
      <c r="L32" s="1">
        <v>0.33999000000000001</v>
      </c>
      <c r="N32" s="1">
        <v>0.51126000000000005</v>
      </c>
    </row>
    <row r="33" spans="1:14">
      <c r="A33" s="1">
        <v>48</v>
      </c>
      <c r="C33">
        <v>0.29224</v>
      </c>
      <c r="D33">
        <v>0.31086999999999998</v>
      </c>
      <c r="E33">
        <f t="array" ref="E33">IF(ISERROR(INDEX(Sheet6!$B$1:$B$502,SMALL(IF(Sheet6!$A$1:$A$502=Sheet2!A33,ROW(Sheet6!$A$1:$A$502)),1))),"",INDEX(Sheet6!$B$1:$B$502,SMALL(IF(Sheet6!$A$1:$A$502=Sheet2!A33,ROW(Sheet6!$A$1:$A$502)),1)))</f>
        <v>48</v>
      </c>
      <c r="F33" t="str">
        <f t="array" ref="F33">IF(ISERROR(INDEX(Sheet7!$B$1:$B$613,SMALL(IF(Sheet7!$A$1:$A$613=Sheet2!E33,ROW(Sheet7!$A$1:$A$613)),1))),"",INDEX(Sheet7!$B$1:$B$613,SMALL(IF(Sheet7!$A$1:$A$613=Sheet2!E33,ROW(Sheet7!$A$1:$A$613)),1)))</f>
        <v>Chemical</v>
      </c>
      <c r="G33">
        <f t="array" ref="G33">IF(ISERROR(INDEX(Sheet12!$F$1:$F$502,SMALL(IF(Sheet12!$A$1:$A$502=Sheet2!E33,ROW(Sheet12!$A$1:$A$502)),1))),"",INDEX(Sheet12!$F$1:$F$502,SMALL(IF(Sheet12!$A$1:$A$502=Sheet2!E33,ROW(Sheet12!$A$1:$A$502)),1)))</f>
        <v>-2.2811704220623949E-5</v>
      </c>
      <c r="H33">
        <f t="array" ref="H33">IF(ISERROR(INDEX(Sheet12!$J$1:$J$502,SMALL(IF(Sheet12!$A$1:$A$502=Sheet2!E33,ROW(Sheet12!$A$1:$A$502)),1))),"",INDEX(Sheet12!$J$1:$J$502,SMALL(IF(Sheet12!$A$1:$A$502=Sheet2!E33,ROW(Sheet12!$A$1:$A$502)),1)))</f>
        <v>-5.6037040635195667E-5</v>
      </c>
      <c r="I33">
        <f t="array" ref="I33">IF(ISERROR(INDEX(Sheet12!$M$1:$M$502,SMALL(IF(Sheet12!$A$1:$A$502=Sheet2!E33,ROW(Sheet12!$A$1:$A$502)),1))),"",INDEX(Sheet12!$M$1:$M$502,SMALL(IF(Sheet12!$A$1:$A$502=Sheet2!E33,ROW(Sheet12!$A$1:$A$502)),1)))</f>
        <v>-5.7052903635030066E-5</v>
      </c>
      <c r="K33">
        <v>0.23766000000000001</v>
      </c>
      <c r="L33" s="1">
        <v>0.35724</v>
      </c>
      <c r="N33" s="1">
        <v>0.40129999999999999</v>
      </c>
    </row>
    <row r="34" spans="1:14">
      <c r="A34" s="1">
        <v>49</v>
      </c>
      <c r="C34">
        <v>0.50322999999999996</v>
      </c>
      <c r="D34">
        <v>0.21496999999999999</v>
      </c>
      <c r="E34">
        <f t="array" ref="E34">IF(ISERROR(INDEX(Sheet6!$B$1:$B$502,SMALL(IF(Sheet6!$A$1:$A$502=Sheet2!A34,ROW(Sheet6!$A$1:$A$502)),1))),"",INDEX(Sheet6!$B$1:$B$502,SMALL(IF(Sheet6!$A$1:$A$502=Sheet2!A34,ROW(Sheet6!$A$1:$A$502)),1)))</f>
        <v>49</v>
      </c>
      <c r="F34" t="str">
        <f t="array" ref="F34">IF(ISERROR(INDEX(Sheet7!$B$1:$B$613,SMALL(IF(Sheet7!$A$1:$A$613=Sheet2!E34,ROW(Sheet7!$A$1:$A$613)),1))),"",INDEX(Sheet7!$B$1:$B$613,SMALL(IF(Sheet7!$A$1:$A$613=Sheet2!E34,ROW(Sheet7!$A$1:$A$613)),1)))</f>
        <v>Nuclear</v>
      </c>
      <c r="G34" t="str">
        <f t="array" ref="G34">IF(ISERROR(INDEX(Sheet12!$F$1:$F$502,SMALL(IF(Sheet12!$A$1:$A$502=Sheet2!E34,ROW(Sheet12!$A$1:$A$502)),1))),"",INDEX(Sheet12!$F$1:$F$502,SMALL(IF(Sheet12!$A$1:$A$502=Sheet2!E34,ROW(Sheet12!$A$1:$A$502)),1)))</f>
        <v/>
      </c>
      <c r="H34" t="str">
        <f t="array" ref="H34">IF(ISERROR(INDEX(Sheet12!$J$1:$J$502,SMALL(IF(Sheet12!$A$1:$A$502=Sheet2!E34,ROW(Sheet12!$A$1:$A$502)),1))),"",INDEX(Sheet12!$J$1:$J$502,SMALL(IF(Sheet12!$A$1:$A$502=Sheet2!E34,ROW(Sheet12!$A$1:$A$502)),1)))</f>
        <v/>
      </c>
      <c r="I34" t="str">
        <f t="array" ref="I34">IF(ISERROR(INDEX(Sheet12!$M$1:$M$502,SMALL(IF(Sheet12!$A$1:$A$502=Sheet2!E34,ROW(Sheet12!$A$1:$A$502)),1))),"",INDEX(Sheet12!$M$1:$M$502,SMALL(IF(Sheet12!$A$1:$A$502=Sheet2!E34,ROW(Sheet12!$A$1:$A$502)),1)))</f>
        <v/>
      </c>
      <c r="K34">
        <v>0.40605999999999998</v>
      </c>
      <c r="L34" s="1">
        <v>0.37497000000000003</v>
      </c>
      <c r="N34" s="1">
        <v>0.22957</v>
      </c>
    </row>
    <row r="35" spans="1:14">
      <c r="A35" s="1">
        <v>53</v>
      </c>
      <c r="B35">
        <v>0</v>
      </c>
      <c r="C35">
        <v>0.25896999999999998</v>
      </c>
      <c r="D35">
        <v>0.23282</v>
      </c>
      <c r="E35">
        <f t="array" ref="E35">IF(ISERROR(INDEX(Sheet6!$B$1:$B$502,SMALL(IF(Sheet6!$A$1:$A$502=Sheet2!A35,ROW(Sheet6!$A$1:$A$502)),1))),"",INDEX(Sheet6!$B$1:$B$502,SMALL(IF(Sheet6!$A$1:$A$502=Sheet2!A35,ROW(Sheet6!$A$1:$A$502)),1)))</f>
        <v>53</v>
      </c>
      <c r="F35" t="str">
        <f t="array" ref="F35">IF(ISERROR(INDEX(Sheet7!$B$1:$B$613,SMALL(IF(Sheet7!$A$1:$A$613=Sheet2!E35,ROW(Sheet7!$A$1:$A$613)),1))),"",INDEX(Sheet7!$B$1:$B$613,SMALL(IF(Sheet7!$A$1:$A$613=Sheet2!E35,ROW(Sheet7!$A$1:$A$613)),1)))</f>
        <v>Civil</v>
      </c>
      <c r="G35">
        <f t="array" ref="G35">IF(ISERROR(INDEX(Sheet12!$F$1:$F$502,SMALL(IF(Sheet12!$A$1:$A$502=Sheet2!E35,ROW(Sheet12!$A$1:$A$502)),1))),"",INDEX(Sheet12!$F$1:$F$502,SMALL(IF(Sheet12!$A$1:$A$502=Sheet2!E35,ROW(Sheet12!$A$1:$A$502)),1)))</f>
        <v>-7.8168504362678779E-5</v>
      </c>
      <c r="H35">
        <f t="array" ref="H35">IF(ISERROR(INDEX(Sheet12!$J$1:$J$502,SMALL(IF(Sheet12!$A$1:$A$502=Sheet2!E35,ROW(Sheet12!$A$1:$A$502)),1))),"",INDEX(Sheet12!$J$1:$J$502,SMALL(IF(Sheet12!$A$1:$A$502=Sheet2!E35,ROW(Sheet12!$A$1:$A$502)),1)))</f>
        <v>7.7048097566157544E-5</v>
      </c>
      <c r="I35">
        <f t="array" ref="I35">IF(ISERROR(INDEX(Sheet12!$M$1:$M$502,SMALL(IF(Sheet12!$A$1:$A$502=Sheet2!E35,ROW(Sheet12!$A$1:$A$502)),1))),"",INDEX(Sheet12!$M$1:$M$502,SMALL(IF(Sheet12!$A$1:$A$502=Sheet2!E35,ROW(Sheet12!$A$1:$A$502)),1)))</f>
        <v>1.6492444419125257E-4</v>
      </c>
      <c r="K35">
        <v>0.33881</v>
      </c>
      <c r="L35" s="1">
        <v>0.42448000000000002</v>
      </c>
      <c r="N35" s="1">
        <v>0.28301999999999999</v>
      </c>
    </row>
    <row r="36" spans="1:14">
      <c r="A36" s="1">
        <v>55</v>
      </c>
      <c r="C36">
        <v>0.26417000000000002</v>
      </c>
      <c r="D36">
        <v>0.14924000000000001</v>
      </c>
      <c r="E36">
        <f t="array" ref="E36">IF(ISERROR(INDEX(Sheet6!$B$1:$B$502,SMALL(IF(Sheet6!$A$1:$A$502=Sheet2!A36,ROW(Sheet6!$A$1:$A$502)),1))),"",INDEX(Sheet6!$B$1:$B$502,SMALL(IF(Sheet6!$A$1:$A$502=Sheet2!A36,ROW(Sheet6!$A$1:$A$502)),1)))</f>
        <v>55</v>
      </c>
      <c r="F36" t="str">
        <f t="array" ref="F36">IF(ISERROR(INDEX(Sheet7!$B$1:$B$613,SMALL(IF(Sheet7!$A$1:$A$613=Sheet2!E36,ROW(Sheet7!$A$1:$A$613)),1))),"",INDEX(Sheet7!$B$1:$B$613,SMALL(IF(Sheet7!$A$1:$A$613=Sheet2!E36,ROW(Sheet7!$A$1:$A$613)),1)))</f>
        <v>Electrical and electronic</v>
      </c>
      <c r="G36">
        <f t="array" ref="G36">IF(ISERROR(INDEX(Sheet12!$F$1:$F$502,SMALL(IF(Sheet12!$A$1:$A$502=Sheet2!E36,ROW(Sheet12!$A$1:$A$502)),1))),"",INDEX(Sheet12!$F$1:$F$502,SMALL(IF(Sheet12!$A$1:$A$502=Sheet2!E36,ROW(Sheet12!$A$1:$A$502)),1)))</f>
        <v>-1.4342758872858902E-3</v>
      </c>
      <c r="H36">
        <f t="array" ref="H36">IF(ISERROR(INDEX(Sheet12!$J$1:$J$502,SMALL(IF(Sheet12!$A$1:$A$502=Sheet2!E36,ROW(Sheet12!$A$1:$A$502)),1))),"",INDEX(Sheet12!$J$1:$J$502,SMALL(IF(Sheet12!$A$1:$A$502=Sheet2!E36,ROW(Sheet12!$A$1:$A$502)),1)))</f>
        <v>-8.64855466181946E-4</v>
      </c>
      <c r="I36">
        <f t="array" ref="I36">IF(ISERROR(INDEX(Sheet12!$M$1:$M$502,SMALL(IF(Sheet12!$A$1:$A$502=Sheet2!E36,ROW(Sheet12!$A$1:$A$502)),1))),"",INDEX(Sheet12!$M$1:$M$502,SMALL(IF(Sheet12!$A$1:$A$502=Sheet2!E36,ROW(Sheet12!$A$1:$A$502)),1)))</f>
        <v>-4.3604972737794649E-4</v>
      </c>
      <c r="K36">
        <v>0.26618000000000003</v>
      </c>
      <c r="L36" s="1">
        <v>0.37746000000000002</v>
      </c>
      <c r="N36" s="1">
        <v>0.20993000000000001</v>
      </c>
    </row>
    <row r="37" spans="1:14">
      <c r="A37" s="1">
        <v>56</v>
      </c>
      <c r="C37">
        <v>0.35357</v>
      </c>
      <c r="D37">
        <v>0.38066</v>
      </c>
      <c r="E37">
        <f t="array" ref="E37">IF(ISERROR(INDEX(Sheet6!$B$1:$B$502,SMALL(IF(Sheet6!$A$1:$A$502=Sheet2!A37,ROW(Sheet6!$A$1:$A$502)),1))),"",INDEX(Sheet6!$B$1:$B$502,SMALL(IF(Sheet6!$A$1:$A$502=Sheet2!A37,ROW(Sheet6!$A$1:$A$502)),1)))</f>
        <v>56</v>
      </c>
      <c r="F37" t="str">
        <f t="array" ref="F37">IF(ISERROR(INDEX(Sheet7!$B$1:$B$613,SMALL(IF(Sheet7!$A$1:$A$613=Sheet2!E37,ROW(Sheet7!$A$1:$A$613)),1))),"",INDEX(Sheet7!$B$1:$B$613,SMALL(IF(Sheet7!$A$1:$A$613=Sheet2!E37,ROW(Sheet7!$A$1:$A$613)),1)))</f>
        <v>Industrial</v>
      </c>
      <c r="G37">
        <f t="array" ref="G37">IF(ISERROR(INDEX(Sheet12!$F$1:$F$502,SMALL(IF(Sheet12!$A$1:$A$502=Sheet2!E37,ROW(Sheet12!$A$1:$A$502)),1))),"",INDEX(Sheet12!$F$1:$F$502,SMALL(IF(Sheet12!$A$1:$A$502=Sheet2!E37,ROW(Sheet12!$A$1:$A$502)),1)))</f>
        <v>4.1895415573145467E-5</v>
      </c>
      <c r="H37">
        <f t="array" ref="H37">IF(ISERROR(INDEX(Sheet12!$J$1:$J$502,SMALL(IF(Sheet12!$A$1:$A$502=Sheet2!E37,ROW(Sheet12!$A$1:$A$502)),1))),"",INDEX(Sheet12!$J$1:$J$502,SMALL(IF(Sheet12!$A$1:$A$502=Sheet2!E37,ROW(Sheet12!$A$1:$A$502)),1)))</f>
        <v>-5.2263860203536207E-5</v>
      </c>
      <c r="I37">
        <f t="array" ref="I37">IF(ISERROR(INDEX(Sheet12!$M$1:$M$502,SMALL(IF(Sheet12!$A$1:$A$502=Sheet2!E37,ROW(Sheet12!$A$1:$A$502)),1))),"",INDEX(Sheet12!$M$1:$M$502,SMALL(IF(Sheet12!$A$1:$A$502=Sheet2!E37,ROW(Sheet12!$A$1:$A$502)),1)))</f>
        <v>-2.2924191832098732E-4</v>
      </c>
      <c r="K37">
        <v>0.16769999999999999</v>
      </c>
      <c r="L37" s="1">
        <v>0.32862999999999998</v>
      </c>
      <c r="N37" s="1">
        <v>0.48591000000000001</v>
      </c>
    </row>
    <row r="38" spans="1:14">
      <c r="A38" s="1">
        <v>57</v>
      </c>
      <c r="C38">
        <v>0.29836000000000001</v>
      </c>
      <c r="D38">
        <v>0.46972000000000003</v>
      </c>
      <c r="E38">
        <f t="array" ref="E38">IF(ISERROR(INDEX(Sheet6!$B$1:$B$502,SMALL(IF(Sheet6!$A$1:$A$502=Sheet2!A38,ROW(Sheet6!$A$1:$A$502)),1))),"",INDEX(Sheet6!$B$1:$B$502,SMALL(IF(Sheet6!$A$1:$A$502=Sheet2!A38,ROW(Sheet6!$A$1:$A$502)),1)))</f>
        <v>57</v>
      </c>
      <c r="F38" t="str">
        <f t="array" ref="F38">IF(ISERROR(INDEX(Sheet7!$B$1:$B$613,SMALL(IF(Sheet7!$A$1:$A$613=Sheet2!E38,ROW(Sheet7!$A$1:$A$613)),1))),"",INDEX(Sheet7!$B$1:$B$613,SMALL(IF(Sheet7!$A$1:$A$613=Sheet2!E38,ROW(Sheet7!$A$1:$A$613)),1)))</f>
        <v>Mechanical</v>
      </c>
      <c r="G38">
        <f t="array" ref="G38">IF(ISERROR(INDEX(Sheet12!$F$1:$F$502,SMALL(IF(Sheet12!$A$1:$A$502=Sheet2!E38,ROW(Sheet12!$A$1:$A$502)),1))),"",INDEX(Sheet12!$F$1:$F$502,SMALL(IF(Sheet12!$A$1:$A$502=Sheet2!E38,ROW(Sheet12!$A$1:$A$502)),1)))</f>
        <v>6.2739940813186929E-5</v>
      </c>
      <c r="H38">
        <f t="array" ref="H38">IF(ISERROR(INDEX(Sheet12!$J$1:$J$502,SMALL(IF(Sheet12!$A$1:$A$502=Sheet2!E38,ROW(Sheet12!$A$1:$A$502)),1))),"",INDEX(Sheet12!$J$1:$J$502,SMALL(IF(Sheet12!$A$1:$A$502=Sheet2!E38,ROW(Sheet12!$A$1:$A$502)),1)))</f>
        <v>2.3246716435151643E-6</v>
      </c>
      <c r="I38">
        <f t="array" ref="I38">IF(ISERROR(INDEX(Sheet12!$M$1:$M$502,SMALL(IF(Sheet12!$A$1:$A$502=Sheet2!E38,ROW(Sheet12!$A$1:$A$502)),1))),"",INDEX(Sheet12!$M$1:$M$502,SMALL(IF(Sheet12!$A$1:$A$502=Sheet2!E38,ROW(Sheet12!$A$1:$A$502)),1)))</f>
        <v>-1.4798692509111733E-4</v>
      </c>
      <c r="K38">
        <v>0.34157999999999999</v>
      </c>
      <c r="L38" s="1">
        <v>0.42748999999999998</v>
      </c>
      <c r="N38" s="1">
        <v>0.52693000000000001</v>
      </c>
    </row>
    <row r="39" spans="1:14">
      <c r="A39" s="1">
        <v>58</v>
      </c>
      <c r="C39">
        <v>0.24209</v>
      </c>
      <c r="D39">
        <v>0.25806000000000001</v>
      </c>
      <c r="E39">
        <f t="array" ref="E39">IF(ISERROR(INDEX(Sheet6!$B$1:$B$502,SMALL(IF(Sheet6!$A$1:$A$502=Sheet2!A39,ROW(Sheet6!$A$1:$A$502)),1))),"",INDEX(Sheet6!$B$1:$B$502,SMALL(IF(Sheet6!$A$1:$A$502=Sheet2!A39,ROW(Sheet6!$A$1:$A$502)),1)))</f>
        <v>58</v>
      </c>
      <c r="F39" t="str">
        <f t="array" ref="F39">IF(ISERROR(INDEX(Sheet7!$B$1:$B$613,SMALL(IF(Sheet7!$A$1:$A$613=Sheet2!E39,ROW(Sheet7!$A$1:$A$613)),1))),"",INDEX(Sheet7!$B$1:$B$613,SMALL(IF(Sheet7!$A$1:$A$613=Sheet2!E39,ROW(Sheet7!$A$1:$A$613)),1)))</f>
        <v>Marine and naval architects</v>
      </c>
      <c r="G39" t="str">
        <f t="array" ref="G39">IF(ISERROR(INDEX(Sheet12!$F$1:$F$502,SMALL(IF(Sheet12!$A$1:$A$502=Sheet2!E39,ROW(Sheet12!$A$1:$A$502)),1))),"",INDEX(Sheet12!$F$1:$F$502,SMALL(IF(Sheet12!$A$1:$A$502=Sheet2!E39,ROW(Sheet12!$A$1:$A$502)),1)))</f>
        <v/>
      </c>
      <c r="H39" t="str">
        <f t="array" ref="H39">IF(ISERROR(INDEX(Sheet12!$J$1:$J$502,SMALL(IF(Sheet12!$A$1:$A$502=Sheet2!E39,ROW(Sheet12!$A$1:$A$502)),1))),"",INDEX(Sheet12!$J$1:$J$502,SMALL(IF(Sheet12!$A$1:$A$502=Sheet2!E39,ROW(Sheet12!$A$1:$A$502)),1)))</f>
        <v/>
      </c>
      <c r="I39" t="str">
        <f t="array" ref="I39">IF(ISERROR(INDEX(Sheet12!$M$1:$M$502,SMALL(IF(Sheet12!$A$1:$A$502=Sheet2!E39,ROW(Sheet12!$A$1:$A$502)),1))),"",INDEX(Sheet12!$M$1:$M$502,SMALL(IF(Sheet12!$A$1:$A$502=Sheet2!E39,ROW(Sheet12!$A$1:$A$502)),1)))</f>
        <v/>
      </c>
      <c r="K39">
        <v>0.23882</v>
      </c>
      <c r="L39" s="1">
        <v>0.36132999999999998</v>
      </c>
      <c r="N39" s="1">
        <v>0.31208000000000002</v>
      </c>
    </row>
    <row r="40" spans="1:14">
      <c r="A40" s="1">
        <v>59</v>
      </c>
      <c r="C40">
        <v>0.26718999999999998</v>
      </c>
      <c r="D40">
        <v>0.24260000000000001</v>
      </c>
      <c r="E40">
        <f t="array" ref="E40">IF(ISERROR(INDEX(Sheet6!$B$1:$B$502,SMALL(IF(Sheet6!$A$1:$A$502=Sheet2!A40,ROW(Sheet6!$A$1:$A$502)),1))),"",INDEX(Sheet6!$B$1:$B$502,SMALL(IF(Sheet6!$A$1:$A$502=Sheet2!A40,ROW(Sheet6!$A$1:$A$502)),1)))</f>
        <v>59</v>
      </c>
      <c r="F40" t="str">
        <f t="array" ref="F40">IF(ISERROR(INDEX(Sheet7!$B$1:$B$613,SMALL(IF(Sheet7!$A$1:$A$613=Sheet2!E40,ROW(Sheet7!$A$1:$A$613)),1))),"",INDEX(Sheet7!$B$1:$B$613,SMALL(IF(Sheet7!$A$1:$A$613=Sheet2!E40,ROW(Sheet7!$A$1:$A$613)),1)))</f>
        <v>Engineers, n.e.c.</v>
      </c>
      <c r="G40">
        <f t="array" ref="G40">IF(ISERROR(INDEX(Sheet12!$F$1:$F$502,SMALL(IF(Sheet12!$A$1:$A$502=Sheet2!E40,ROW(Sheet12!$A$1:$A$502)),1))),"",INDEX(Sheet12!$F$1:$F$502,SMALL(IF(Sheet12!$A$1:$A$502=Sheet2!E40,ROW(Sheet12!$A$1:$A$502)),1)))</f>
        <v>5.2447343376248092E-4</v>
      </c>
      <c r="H40">
        <f t="array" ref="H40">IF(ISERROR(INDEX(Sheet12!$J$1:$J$502,SMALL(IF(Sheet12!$A$1:$A$502=Sheet2!E40,ROW(Sheet12!$A$1:$A$502)),1))),"",INDEX(Sheet12!$J$1:$J$502,SMALL(IF(Sheet12!$A$1:$A$502=Sheet2!E40,ROW(Sheet12!$A$1:$A$502)),1)))</f>
        <v>2.4779866080314921E-4</v>
      </c>
      <c r="I40">
        <f t="array" ref="I40">IF(ISERROR(INDEX(Sheet12!$M$1:$M$502,SMALL(IF(Sheet12!$A$1:$A$502=Sheet2!E40,ROW(Sheet12!$A$1:$A$502)),1))),"",INDEX(Sheet12!$M$1:$M$502,SMALL(IF(Sheet12!$A$1:$A$502=Sheet2!E40,ROW(Sheet12!$A$1:$A$502)),1)))</f>
        <v>4.6796582952417036E-4</v>
      </c>
      <c r="K40">
        <v>0.20263</v>
      </c>
      <c r="L40" s="1">
        <v>0.34688999999999998</v>
      </c>
      <c r="N40" s="1">
        <v>0.32658999999999999</v>
      </c>
    </row>
    <row r="41" spans="1:14">
      <c r="A41" s="1">
        <v>63</v>
      </c>
      <c r="C41">
        <v>0.71292999999999995</v>
      </c>
      <c r="D41">
        <v>0.21653</v>
      </c>
      <c r="E41">
        <f t="array" ref="E41">IF(ISERROR(INDEX(Sheet6!$B$1:$B$502,SMALL(IF(Sheet6!$A$1:$A$502=Sheet2!A41,ROW(Sheet6!$A$1:$A$502)),1))),"",INDEX(Sheet6!$B$1:$B$502,SMALL(IF(Sheet6!$A$1:$A$502=Sheet2!A41,ROW(Sheet6!$A$1:$A$502)),1)))</f>
        <v>63</v>
      </c>
      <c r="F41" t="str">
        <f t="array" ref="F41">IF(ISERROR(INDEX(Sheet7!$B$1:$B$613,SMALL(IF(Sheet7!$A$1:$A$613=Sheet2!E41,ROW(Sheet7!$A$1:$A$613)),1))),"",INDEX(Sheet7!$B$1:$B$613,SMALL(IF(Sheet7!$A$1:$A$613=Sheet2!E41,ROW(Sheet7!$A$1:$A$613)),1)))</f>
        <v>Surveyors and mapping scientists</v>
      </c>
      <c r="G41" t="str">
        <f t="array" ref="G41">IF(ISERROR(INDEX(Sheet12!$F$1:$F$502,SMALL(IF(Sheet12!$A$1:$A$502=Sheet2!E41,ROW(Sheet12!$A$1:$A$502)),1))),"",INDEX(Sheet12!$F$1:$F$502,SMALL(IF(Sheet12!$A$1:$A$502=Sheet2!E41,ROW(Sheet12!$A$1:$A$502)),1)))</f>
        <v/>
      </c>
      <c r="H41" t="str">
        <f t="array" ref="H41">IF(ISERROR(INDEX(Sheet12!$J$1:$J$502,SMALL(IF(Sheet12!$A$1:$A$502=Sheet2!E41,ROW(Sheet12!$A$1:$A$502)),1))),"",INDEX(Sheet12!$J$1:$J$502,SMALL(IF(Sheet12!$A$1:$A$502=Sheet2!E41,ROW(Sheet12!$A$1:$A$502)),1)))</f>
        <v/>
      </c>
      <c r="I41" t="str">
        <f t="array" ref="I41">IF(ISERROR(INDEX(Sheet12!$M$1:$M$502,SMALL(IF(Sheet12!$A$1:$A$502=Sheet2!E41,ROW(Sheet12!$A$1:$A$502)),1))),"",INDEX(Sheet12!$M$1:$M$502,SMALL(IF(Sheet12!$A$1:$A$502=Sheet2!E41,ROW(Sheet12!$A$1:$A$502)),1)))</f>
        <v/>
      </c>
      <c r="K41">
        <v>0.36524000000000001</v>
      </c>
      <c r="L41" s="1">
        <v>0.44824000000000003</v>
      </c>
      <c r="N41" s="1">
        <v>0.23662</v>
      </c>
    </row>
    <row r="42" spans="1:14">
      <c r="A42" s="1">
        <v>64</v>
      </c>
      <c r="C42">
        <v>0.57884000000000002</v>
      </c>
      <c r="D42">
        <v>0.48014000000000001</v>
      </c>
      <c r="E42">
        <f t="array" ref="E42">IF(ISERROR(INDEX(Sheet6!$B$1:$B$502,SMALL(IF(Sheet6!$A$1:$A$502=Sheet2!A42,ROW(Sheet6!$A$1:$A$502)),1))),"",INDEX(Sheet6!$B$1:$B$502,SMALL(IF(Sheet6!$A$1:$A$502=Sheet2!A42,ROW(Sheet6!$A$1:$A$502)),1)))</f>
        <v>64</v>
      </c>
      <c r="F42" t="str">
        <f t="array" ref="F42">IF(ISERROR(INDEX(Sheet7!$B$1:$B$613,SMALL(IF(Sheet7!$A$1:$A$613=Sheet2!E42,ROW(Sheet7!$A$1:$A$613)),1))),"",INDEX(Sheet7!$B$1:$B$613,SMALL(IF(Sheet7!$A$1:$A$613=Sheet2!E42,ROW(Sheet7!$A$1:$A$613)),1)))</f>
        <v>Computer systems analysts and scientists</v>
      </c>
      <c r="G42">
        <f t="array" ref="G42">IF(ISERROR(INDEX(Sheet12!$F$1:$F$502,SMALL(IF(Sheet12!$A$1:$A$502=Sheet2!E42,ROW(Sheet12!$A$1:$A$502)),1))),"",INDEX(Sheet12!$F$1:$F$502,SMALL(IF(Sheet12!$A$1:$A$502=Sheet2!E42,ROW(Sheet12!$A$1:$A$502)),1)))</f>
        <v>-2.3483392385164606E-4</v>
      </c>
      <c r="H42">
        <f t="array" ref="H42">IF(ISERROR(INDEX(Sheet12!$J$1:$J$502,SMALL(IF(Sheet12!$A$1:$A$502=Sheet2!E42,ROW(Sheet12!$A$1:$A$502)),1))),"",INDEX(Sheet12!$J$1:$J$502,SMALL(IF(Sheet12!$A$1:$A$502=Sheet2!E42,ROW(Sheet12!$A$1:$A$502)),1)))</f>
        <v>5.2638426261807838E-3</v>
      </c>
      <c r="I42">
        <f t="array" ref="I42">IF(ISERROR(INDEX(Sheet12!$M$1:$M$502,SMALL(IF(Sheet12!$A$1:$A$502=Sheet2!E42,ROW(Sheet12!$A$1:$A$502)),1))),"",INDEX(Sheet12!$M$1:$M$502,SMALL(IF(Sheet12!$A$1:$A$502=Sheet2!E42,ROW(Sheet12!$A$1:$A$502)),1)))</f>
        <v>6.1697762875403571E-3</v>
      </c>
      <c r="K42">
        <v>0.11509999999999999</v>
      </c>
      <c r="L42" s="1">
        <v>0.27344000000000002</v>
      </c>
      <c r="N42" s="1">
        <v>0.56845999999999997</v>
      </c>
    </row>
    <row r="43" spans="1:14">
      <c r="A43" s="1">
        <v>65</v>
      </c>
      <c r="C43">
        <v>0.57321</v>
      </c>
      <c r="D43">
        <v>0.4264</v>
      </c>
      <c r="E43">
        <f t="array" ref="E43">IF(ISERROR(INDEX(Sheet6!$B$1:$B$502,SMALL(IF(Sheet6!$A$1:$A$502=Sheet2!A43,ROW(Sheet6!$A$1:$A$502)),1))),"",INDEX(Sheet6!$B$1:$B$502,SMALL(IF(Sheet6!$A$1:$A$502=Sheet2!A43,ROW(Sheet6!$A$1:$A$502)),1)))</f>
        <v>65</v>
      </c>
      <c r="F43" t="str">
        <f t="array" ref="F43">IF(ISERROR(INDEX(Sheet7!$B$1:$B$613,SMALL(IF(Sheet7!$A$1:$A$613=Sheet2!E43,ROW(Sheet7!$A$1:$A$613)),1))),"",INDEX(Sheet7!$B$1:$B$613,SMALL(IF(Sheet7!$A$1:$A$613=Sheet2!E43,ROW(Sheet7!$A$1:$A$613)),1)))</f>
        <v>Operations and systems researchers and analysts</v>
      </c>
      <c r="G43">
        <f t="array" ref="G43">IF(ISERROR(INDEX(Sheet12!$F$1:$F$502,SMALL(IF(Sheet12!$A$1:$A$502=Sheet2!E43,ROW(Sheet12!$A$1:$A$502)),1))),"",INDEX(Sheet12!$F$1:$F$502,SMALL(IF(Sheet12!$A$1:$A$502=Sheet2!E43,ROW(Sheet12!$A$1:$A$502)),1)))</f>
        <v>-5.8295058634062627E-4</v>
      </c>
      <c r="H43">
        <f t="array" ref="H43">IF(ISERROR(INDEX(Sheet12!$J$1:$J$502,SMALL(IF(Sheet12!$A$1:$A$502=Sheet2!E43,ROW(Sheet12!$A$1:$A$502)),1))),"",INDEX(Sheet12!$J$1:$J$502,SMALL(IF(Sheet12!$A$1:$A$502=Sheet2!E43,ROW(Sheet12!$A$1:$A$502)),1)))</f>
        <v>-2.2074317085873083E-4</v>
      </c>
      <c r="I43">
        <f t="array" ref="I43">IF(ISERROR(INDEX(Sheet12!$M$1:$M$502,SMALL(IF(Sheet12!$A$1:$A$502=Sheet2!E43,ROW(Sheet12!$A$1:$A$502)),1))),"",INDEX(Sheet12!$M$1:$M$502,SMALL(IF(Sheet12!$A$1:$A$502=Sheet2!E43,ROW(Sheet12!$A$1:$A$502)),1)))</f>
        <v>4.1279935119234543E-4</v>
      </c>
      <c r="K43">
        <v>0.10624</v>
      </c>
      <c r="L43" s="1">
        <v>0.27809</v>
      </c>
      <c r="N43" s="1">
        <v>0.49858000000000002</v>
      </c>
    </row>
    <row r="44" spans="1:14">
      <c r="A44" s="1">
        <v>66</v>
      </c>
      <c r="C44">
        <v>0.63658999999999999</v>
      </c>
      <c r="D44">
        <v>0.75336000000000003</v>
      </c>
      <c r="E44">
        <f t="array" ref="E44">IF(ISERROR(INDEX(Sheet6!$B$1:$B$502,SMALL(IF(Sheet6!$A$1:$A$502=Sheet2!A44,ROW(Sheet6!$A$1:$A$502)),1))),"",INDEX(Sheet6!$B$1:$B$502,SMALL(IF(Sheet6!$A$1:$A$502=Sheet2!A44,ROW(Sheet6!$A$1:$A$502)),1)))</f>
        <v>66</v>
      </c>
      <c r="F44" t="str">
        <f t="array" ref="F44">IF(ISERROR(INDEX(Sheet7!$B$1:$B$613,SMALL(IF(Sheet7!$A$1:$A$613=Sheet2!E44,ROW(Sheet7!$A$1:$A$613)),1))),"",INDEX(Sheet7!$B$1:$B$613,SMALL(IF(Sheet7!$A$1:$A$613=Sheet2!E44,ROW(Sheet7!$A$1:$A$613)),1)))</f>
        <v>Actuaries</v>
      </c>
      <c r="G44">
        <f t="array" ref="G44">IF(ISERROR(INDEX(Sheet12!$F$1:$F$502,SMALL(IF(Sheet12!$A$1:$A$502=Sheet2!E44,ROW(Sheet12!$A$1:$A$502)),1))),"",INDEX(Sheet12!$F$1:$F$502,SMALL(IF(Sheet12!$A$1:$A$502=Sheet2!E44,ROW(Sheet12!$A$1:$A$502)),1)))</f>
        <v>1.2723342548536919E-9</v>
      </c>
      <c r="H44">
        <f t="array" ref="H44">IF(ISERROR(INDEX(Sheet12!$J$1:$J$502,SMALL(IF(Sheet12!$A$1:$A$502=Sheet2!E44,ROW(Sheet12!$A$1:$A$502)),1))),"",INDEX(Sheet12!$J$1:$J$502,SMALL(IF(Sheet12!$A$1:$A$502=Sheet2!E44,ROW(Sheet12!$A$1:$A$502)),1)))</f>
        <v>1.9505229393968715E-5</v>
      </c>
      <c r="I44">
        <f t="array" ref="I44">IF(ISERROR(INDEX(Sheet12!$M$1:$M$502,SMALL(IF(Sheet12!$A$1:$A$502=Sheet2!E44,ROW(Sheet12!$A$1:$A$502)),1))),"",INDEX(Sheet12!$M$1:$M$502,SMALL(IF(Sheet12!$A$1:$A$502=Sheet2!E44,ROW(Sheet12!$A$1:$A$502)),1)))</f>
        <v>4.5251476163930223E-5</v>
      </c>
      <c r="K44">
        <v>0.27960000000000002</v>
      </c>
      <c r="L44" s="1">
        <v>0.40810000000000002</v>
      </c>
      <c r="N44" s="1">
        <v>0.75366999999999995</v>
      </c>
    </row>
    <row r="45" spans="1:14">
      <c r="A45" s="1">
        <v>67</v>
      </c>
      <c r="C45">
        <v>0.77431000000000005</v>
      </c>
      <c r="D45">
        <v>0.70181000000000004</v>
      </c>
      <c r="E45">
        <f t="array" ref="E45">IF(ISERROR(INDEX(Sheet6!$B$1:$B$502,SMALL(IF(Sheet6!$A$1:$A$502=Sheet2!A45,ROW(Sheet6!$A$1:$A$502)),1))),"",INDEX(Sheet6!$B$1:$B$502,SMALL(IF(Sheet6!$A$1:$A$502=Sheet2!A45,ROW(Sheet6!$A$1:$A$502)),1)))</f>
        <v>67</v>
      </c>
      <c r="F45" t="str">
        <f t="array" ref="F45">IF(ISERROR(INDEX(Sheet7!$B$1:$B$613,SMALL(IF(Sheet7!$A$1:$A$613=Sheet2!E45,ROW(Sheet7!$A$1:$A$613)),1))),"",INDEX(Sheet7!$B$1:$B$613,SMALL(IF(Sheet7!$A$1:$A$613=Sheet2!E45,ROW(Sheet7!$A$1:$A$613)),1)))</f>
        <v>Statisticians</v>
      </c>
      <c r="G45">
        <f t="array" ref="G45">IF(ISERROR(INDEX(Sheet12!$F$1:$F$502,SMALL(IF(Sheet12!$A$1:$A$502=Sheet2!E45,ROW(Sheet12!$A$1:$A$502)),1))),"",INDEX(Sheet12!$F$1:$F$502,SMALL(IF(Sheet12!$A$1:$A$502=Sheet2!E45,ROW(Sheet12!$A$1:$A$502)),1)))</f>
        <v>-2.960638872567345E-5</v>
      </c>
      <c r="H45" t="str">
        <f t="array" ref="H45">IF(ISERROR(INDEX(Sheet12!$J$1:$J$502,SMALL(IF(Sheet12!$A$1:$A$502=Sheet2!E45,ROW(Sheet12!$A$1:$A$502)),1))),"",INDEX(Sheet12!$J$1:$J$502,SMALL(IF(Sheet12!$A$1:$A$502=Sheet2!E45,ROW(Sheet12!$A$1:$A$502)),1)))</f>
        <v/>
      </c>
      <c r="I45" t="str">
        <f t="array" ref="I45">IF(ISERROR(INDEX(Sheet12!$M$1:$M$502,SMALL(IF(Sheet12!$A$1:$A$502=Sheet2!E45,ROW(Sheet12!$A$1:$A$502)),1))),"",INDEX(Sheet12!$M$1:$M$502,SMALL(IF(Sheet12!$A$1:$A$502=Sheet2!E45,ROW(Sheet12!$A$1:$A$502)),1)))</f>
        <v/>
      </c>
      <c r="K45">
        <v>0.12770000000000001</v>
      </c>
      <c r="L45" s="1">
        <v>0.27664</v>
      </c>
      <c r="N45" s="1">
        <v>0.72253000000000001</v>
      </c>
    </row>
    <row r="46" spans="1:14">
      <c r="A46" s="1">
        <v>68</v>
      </c>
      <c r="C46">
        <v>0.6129</v>
      </c>
      <c r="D46">
        <v>0.54176000000000002</v>
      </c>
      <c r="E46">
        <f t="array" ref="E46">IF(ISERROR(INDEX(Sheet6!$B$1:$B$502,SMALL(IF(Sheet6!$A$1:$A$502=Sheet2!A46,ROW(Sheet6!$A$1:$A$502)),1))),"",INDEX(Sheet6!$B$1:$B$502,SMALL(IF(Sheet6!$A$1:$A$502=Sheet2!A46,ROW(Sheet6!$A$1:$A$502)),1)))</f>
        <v>68</v>
      </c>
      <c r="F46" t="str">
        <f t="array" ref="F46">IF(ISERROR(INDEX(Sheet7!$B$1:$B$613,SMALL(IF(Sheet7!$A$1:$A$613=Sheet2!E46,ROW(Sheet7!$A$1:$A$613)),1))),"",INDEX(Sheet7!$B$1:$B$613,SMALL(IF(Sheet7!$A$1:$A$613=Sheet2!E46,ROW(Sheet7!$A$1:$A$613)),1)))</f>
        <v>Mathematical scientists, n.e.c.</v>
      </c>
      <c r="G46">
        <f t="array" ref="G46">IF(ISERROR(INDEX(Sheet12!$F$1:$F$502,SMALL(IF(Sheet12!$A$1:$A$502=Sheet2!E46,ROW(Sheet12!$A$1:$A$502)),1))),"",INDEX(Sheet12!$F$1:$F$502,SMALL(IF(Sheet12!$A$1:$A$502=Sheet2!E46,ROW(Sheet12!$A$1:$A$502)),1)))</f>
        <v>2.7743855254307711E-5</v>
      </c>
      <c r="H46">
        <f t="array" ref="H46">IF(ISERROR(INDEX(Sheet12!$J$1:$J$502,SMALL(IF(Sheet12!$A$1:$A$502=Sheet2!E46,ROW(Sheet12!$A$1:$A$502)),1))),"",INDEX(Sheet12!$J$1:$J$502,SMALL(IF(Sheet12!$A$1:$A$502=Sheet2!E46,ROW(Sheet12!$A$1:$A$502)),1)))</f>
        <v>1.3249130989342065E-4</v>
      </c>
      <c r="I46">
        <f t="array" ref="I46">IF(ISERROR(INDEX(Sheet12!$M$1:$M$502,SMALL(IF(Sheet12!$A$1:$A$502=Sheet2!E46,ROW(Sheet12!$A$1:$A$502)),1))),"",INDEX(Sheet12!$M$1:$M$502,SMALL(IF(Sheet12!$A$1:$A$502=Sheet2!E46,ROW(Sheet12!$A$1:$A$502)),1)))</f>
        <v>1.2817054712221422E-4</v>
      </c>
      <c r="K46">
        <v>0.17762</v>
      </c>
      <c r="L46" s="1">
        <v>0.31435999999999997</v>
      </c>
      <c r="N46" s="1">
        <v>0.62346999999999997</v>
      </c>
    </row>
    <row r="47" spans="1:14">
      <c r="A47" s="1">
        <v>69</v>
      </c>
      <c r="B47">
        <v>0</v>
      </c>
      <c r="C47">
        <v>0.50322999999999996</v>
      </c>
      <c r="D47">
        <v>0.21496999999999999</v>
      </c>
      <c r="E47">
        <f t="array" ref="E47">IF(ISERROR(INDEX(Sheet6!$B$1:$B$502,SMALL(IF(Sheet6!$A$1:$A$502=Sheet2!A47,ROW(Sheet6!$A$1:$A$502)),1))),"",INDEX(Sheet6!$B$1:$B$502,SMALL(IF(Sheet6!$A$1:$A$502=Sheet2!A47,ROW(Sheet6!$A$1:$A$502)),1)))</f>
        <v>69</v>
      </c>
      <c r="F47" t="str">
        <f t="array" ref="F47">IF(ISERROR(INDEX(Sheet7!$B$1:$B$613,SMALL(IF(Sheet7!$A$1:$A$613=Sheet2!E47,ROW(Sheet7!$A$1:$A$613)),1))),"",INDEX(Sheet7!$B$1:$B$613,SMALL(IF(Sheet7!$A$1:$A$613=Sheet2!E47,ROW(Sheet7!$A$1:$A$613)),1)))</f>
        <v>Physicists and astronomers</v>
      </c>
      <c r="G47">
        <f t="array" ref="G47">IF(ISERROR(INDEX(Sheet12!$F$1:$F$502,SMALL(IF(Sheet12!$A$1:$A$502=Sheet2!E47,ROW(Sheet12!$A$1:$A$502)),1))),"",INDEX(Sheet12!$F$1:$F$502,SMALL(IF(Sheet12!$A$1:$A$502=Sheet2!E47,ROW(Sheet12!$A$1:$A$502)),1)))</f>
        <v>-3.5497712828142436E-6</v>
      </c>
      <c r="H47">
        <f t="array" ref="H47">IF(ISERROR(INDEX(Sheet12!$J$1:$J$502,SMALL(IF(Sheet12!$A$1:$A$502=Sheet2!E47,ROW(Sheet12!$A$1:$A$502)),1))),"",INDEX(Sheet12!$J$1:$J$502,SMALL(IF(Sheet12!$A$1:$A$502=Sheet2!E47,ROW(Sheet12!$A$1:$A$502)),1)))</f>
        <v>-6.405822499777142E-5</v>
      </c>
      <c r="I47">
        <f t="array" ref="I47">IF(ISERROR(INDEX(Sheet12!$M$1:$M$502,SMALL(IF(Sheet12!$A$1:$A$502=Sheet2!E47,ROW(Sheet12!$A$1:$A$502)),1))),"",INDEX(Sheet12!$M$1:$M$502,SMALL(IF(Sheet12!$A$1:$A$502=Sheet2!E47,ROW(Sheet12!$A$1:$A$502)),1)))</f>
        <v>-5.3594452869092625E-5</v>
      </c>
      <c r="K47">
        <v>0.40605999999999998</v>
      </c>
      <c r="L47" s="1">
        <v>0.37497000000000003</v>
      </c>
      <c r="N47" s="1">
        <v>0.22957</v>
      </c>
    </row>
    <row r="48" spans="1:14">
      <c r="A48" s="1">
        <v>73</v>
      </c>
      <c r="C48">
        <v>0.30628</v>
      </c>
      <c r="D48">
        <v>0.31894</v>
      </c>
      <c r="E48">
        <f t="array" ref="E48">IF(ISERROR(INDEX(Sheet6!$B$1:$B$502,SMALL(IF(Sheet6!$A$1:$A$502=Sheet2!A48,ROW(Sheet6!$A$1:$A$502)),1))),"",INDEX(Sheet6!$B$1:$B$502,SMALL(IF(Sheet6!$A$1:$A$502=Sheet2!A48,ROW(Sheet6!$A$1:$A$502)),1)))</f>
        <v>73</v>
      </c>
      <c r="F48" t="str">
        <f t="array" ref="F48">IF(ISERROR(INDEX(Sheet7!$B$1:$B$613,SMALL(IF(Sheet7!$A$1:$A$613=Sheet2!E48,ROW(Sheet7!$A$1:$A$613)),1))),"",INDEX(Sheet7!$B$1:$B$613,SMALL(IF(Sheet7!$A$1:$A$613=Sheet2!E48,ROW(Sheet7!$A$1:$A$613)),1)))</f>
        <v>Chemists, except biochemists</v>
      </c>
      <c r="G48">
        <f t="array" ref="G48">IF(ISERROR(INDEX(Sheet12!$F$1:$F$502,SMALL(IF(Sheet12!$A$1:$A$502=Sheet2!E48,ROW(Sheet12!$A$1:$A$502)),1))),"",INDEX(Sheet12!$F$1:$F$502,SMALL(IF(Sheet12!$A$1:$A$502=Sheet2!E48,ROW(Sheet12!$A$1:$A$502)),1)))</f>
        <v>3.0188878580779963E-5</v>
      </c>
      <c r="H48">
        <f t="array" ref="H48">IF(ISERROR(INDEX(Sheet12!$J$1:$J$502,SMALL(IF(Sheet12!$A$1:$A$502=Sheet2!E48,ROW(Sheet12!$A$1:$A$502)),1))),"",INDEX(Sheet12!$J$1:$J$502,SMALL(IF(Sheet12!$A$1:$A$502=Sheet2!E48,ROW(Sheet12!$A$1:$A$502)),1)))</f>
        <v>-2.7916479594715436E-4</v>
      </c>
      <c r="I48">
        <f t="array" ref="I48">IF(ISERROR(INDEX(Sheet12!$M$1:$M$502,SMALL(IF(Sheet12!$A$1:$A$502=Sheet2!E48,ROW(Sheet12!$A$1:$A$502)),1))),"",INDEX(Sheet12!$M$1:$M$502,SMALL(IF(Sheet12!$A$1:$A$502=Sheet2!E48,ROW(Sheet12!$A$1:$A$502)),1)))</f>
        <v>-1.8401239824365442E-4</v>
      </c>
      <c r="K48">
        <v>0.29683999999999999</v>
      </c>
      <c r="L48" s="1">
        <v>0.37328</v>
      </c>
      <c r="N48" s="1">
        <v>0.36188999999999999</v>
      </c>
    </row>
    <row r="49" spans="1:14">
      <c r="A49" s="1">
        <v>74</v>
      </c>
      <c r="C49">
        <v>0.81340000000000001</v>
      </c>
      <c r="D49">
        <v>0.58089000000000002</v>
      </c>
      <c r="E49">
        <f t="array" ref="E49">IF(ISERROR(INDEX(Sheet6!$B$1:$B$502,SMALL(IF(Sheet6!$A$1:$A$502=Sheet2!A49,ROW(Sheet6!$A$1:$A$502)),1))),"",INDEX(Sheet6!$B$1:$B$502,SMALL(IF(Sheet6!$A$1:$A$502=Sheet2!A49,ROW(Sheet6!$A$1:$A$502)),1)))</f>
        <v>74</v>
      </c>
      <c r="F49" t="str">
        <f t="array" ref="F49">IF(ISERROR(INDEX(Sheet7!$B$1:$B$613,SMALL(IF(Sheet7!$A$1:$A$613=Sheet2!E49,ROW(Sheet7!$A$1:$A$613)),1))),"",INDEX(Sheet7!$B$1:$B$613,SMALL(IF(Sheet7!$A$1:$A$613=Sheet2!E49,ROW(Sheet7!$A$1:$A$613)),1)))</f>
        <v>Atmospheric and space scientists</v>
      </c>
      <c r="G49">
        <f t="array" ref="G49">IF(ISERROR(INDEX(Sheet12!$F$1:$F$502,SMALL(IF(Sheet12!$A$1:$A$502=Sheet2!E49,ROW(Sheet12!$A$1:$A$502)),1))),"",INDEX(Sheet12!$F$1:$F$502,SMALL(IF(Sheet12!$A$1:$A$502=Sheet2!E49,ROW(Sheet12!$A$1:$A$502)),1)))</f>
        <v>-2.6985477445825266E-10</v>
      </c>
      <c r="H49">
        <f t="array" ref="H49">IF(ISERROR(INDEX(Sheet12!$J$1:$J$502,SMALL(IF(Sheet12!$A$1:$A$502=Sheet2!E49,ROW(Sheet12!$A$1:$A$502)),1))),"",INDEX(Sheet12!$J$1:$J$502,SMALL(IF(Sheet12!$A$1:$A$502=Sheet2!E49,ROW(Sheet12!$A$1:$A$502)),1)))</f>
        <v>-7.8080202079727197E-6</v>
      </c>
      <c r="I49">
        <f t="array" ref="I49">IF(ISERROR(INDEX(Sheet12!$M$1:$M$502,SMALL(IF(Sheet12!$A$1:$A$502=Sheet2!E49,ROW(Sheet12!$A$1:$A$502)),1))),"",INDEX(Sheet12!$M$1:$M$502,SMALL(IF(Sheet12!$A$1:$A$502=Sheet2!E49,ROW(Sheet12!$A$1:$A$502)),1)))</f>
        <v>-1.4746211612301576E-5</v>
      </c>
      <c r="K49">
        <v>3.3876999999999997E-2</v>
      </c>
      <c r="L49" s="1">
        <v>0.22589999999999999</v>
      </c>
      <c r="N49" s="1">
        <v>0.62897999999999998</v>
      </c>
    </row>
    <row r="50" spans="1:14">
      <c r="A50" s="1">
        <v>75</v>
      </c>
      <c r="C50">
        <v>0.20979999999999999</v>
      </c>
      <c r="D50">
        <v>0.17785000000000001</v>
      </c>
      <c r="E50">
        <f t="array" ref="E50">IF(ISERROR(INDEX(Sheet6!$B$1:$B$502,SMALL(IF(Sheet6!$A$1:$A$502=Sheet2!A50,ROW(Sheet6!$A$1:$A$502)),1))),"",INDEX(Sheet6!$B$1:$B$502,SMALL(IF(Sheet6!$A$1:$A$502=Sheet2!A50,ROW(Sheet6!$A$1:$A$502)),1)))</f>
        <v>75</v>
      </c>
      <c r="F50" t="str">
        <f t="array" ref="F50">IF(ISERROR(INDEX(Sheet7!$B$1:$B$613,SMALL(IF(Sheet7!$A$1:$A$613=Sheet2!E50,ROW(Sheet7!$A$1:$A$613)),1))),"",INDEX(Sheet7!$B$1:$B$613,SMALL(IF(Sheet7!$A$1:$A$613=Sheet2!E50,ROW(Sheet7!$A$1:$A$613)),1)))</f>
        <v>Geologists and geodesists</v>
      </c>
      <c r="G50">
        <f t="array" ref="G50">IF(ISERROR(INDEX(Sheet12!$F$1:$F$502,SMALL(IF(Sheet12!$A$1:$A$502=Sheet2!E50,ROW(Sheet12!$A$1:$A$502)),1))),"",INDEX(Sheet12!$F$1:$F$502,SMALL(IF(Sheet12!$A$1:$A$502=Sheet2!E50,ROW(Sheet12!$A$1:$A$502)),1)))</f>
        <v>1.0679316505694141E-4</v>
      </c>
      <c r="H50">
        <f t="array" ref="H50">IF(ISERROR(INDEX(Sheet12!$J$1:$J$502,SMALL(IF(Sheet12!$A$1:$A$502=Sheet2!E50,ROW(Sheet12!$A$1:$A$502)),1))),"",INDEX(Sheet12!$J$1:$J$502,SMALL(IF(Sheet12!$A$1:$A$502=Sheet2!E50,ROW(Sheet12!$A$1:$A$502)),1)))</f>
        <v>5.816222657887955E-5</v>
      </c>
      <c r="I50">
        <f t="array" ref="I50">IF(ISERROR(INDEX(Sheet12!$M$1:$M$502,SMALL(IF(Sheet12!$A$1:$A$502=Sheet2!E50,ROW(Sheet12!$A$1:$A$502)),1))),"",INDEX(Sheet12!$M$1:$M$502,SMALL(IF(Sheet12!$A$1:$A$502=Sheet2!E50,ROW(Sheet12!$A$1:$A$502)),1)))</f>
        <v>6.4339683145142379E-5</v>
      </c>
      <c r="K50">
        <v>0.43980000000000002</v>
      </c>
      <c r="L50" s="1">
        <v>0.39179000000000003</v>
      </c>
      <c r="N50" s="1">
        <v>0.27106999999999998</v>
      </c>
    </row>
    <row r="51" spans="1:14">
      <c r="A51" s="1">
        <v>76</v>
      </c>
      <c r="C51">
        <v>0.79990000000000006</v>
      </c>
      <c r="D51">
        <v>0.64446000000000003</v>
      </c>
      <c r="E51">
        <f t="array" ref="E51">IF(ISERROR(INDEX(Sheet6!$B$1:$B$502,SMALL(IF(Sheet6!$A$1:$A$502=Sheet2!A51,ROW(Sheet6!$A$1:$A$502)),1))),"",INDEX(Sheet6!$B$1:$B$502,SMALL(IF(Sheet6!$A$1:$A$502=Sheet2!A51,ROW(Sheet6!$A$1:$A$502)),1)))</f>
        <v>76</v>
      </c>
      <c r="F51" t="str">
        <f t="array" ref="F51">IF(ISERROR(INDEX(Sheet7!$B$1:$B$613,SMALL(IF(Sheet7!$A$1:$A$613=Sheet2!E51,ROW(Sheet7!$A$1:$A$613)),1))),"",INDEX(Sheet7!$B$1:$B$613,SMALL(IF(Sheet7!$A$1:$A$613=Sheet2!E51,ROW(Sheet7!$A$1:$A$613)),1)))</f>
        <v>Physical scientists, n.e.c.</v>
      </c>
      <c r="G51">
        <f t="array" ref="G51">IF(ISERROR(INDEX(Sheet12!$F$1:$F$502,SMALL(IF(Sheet12!$A$1:$A$502=Sheet2!E51,ROW(Sheet12!$A$1:$A$502)),1))),"",INDEX(Sheet12!$F$1:$F$502,SMALL(IF(Sheet12!$A$1:$A$502=Sheet2!E51,ROW(Sheet12!$A$1:$A$502)),1)))</f>
        <v>-5.2510673020394268E-5</v>
      </c>
      <c r="H51">
        <f t="array" ref="H51">IF(ISERROR(INDEX(Sheet12!$J$1:$J$502,SMALL(IF(Sheet12!$A$1:$A$502=Sheet2!E51,ROW(Sheet12!$A$1:$A$502)),1))),"",INDEX(Sheet12!$J$1:$J$502,SMALL(IF(Sheet12!$A$1:$A$502=Sheet2!E51,ROW(Sheet12!$A$1:$A$502)),1)))</f>
        <v>6.3818412779057963E-4</v>
      </c>
      <c r="I51">
        <f t="array" ref="I51">IF(ISERROR(INDEX(Sheet12!$M$1:$M$502,SMALL(IF(Sheet12!$A$1:$A$502=Sheet2!E51,ROW(Sheet12!$A$1:$A$502)),1))),"",INDEX(Sheet12!$M$1:$M$502,SMALL(IF(Sheet12!$A$1:$A$502=Sheet2!E51,ROW(Sheet12!$A$1:$A$502)),1)))</f>
        <v>6.6964605392929146E-4</v>
      </c>
      <c r="K51">
        <v>0.32840999999999998</v>
      </c>
      <c r="L51" s="1">
        <v>0.42424000000000001</v>
      </c>
      <c r="N51" s="1">
        <v>0.62707999999999997</v>
      </c>
    </row>
    <row r="52" spans="1:14">
      <c r="A52" s="1">
        <v>77</v>
      </c>
      <c r="C52">
        <v>0.31545000000000001</v>
      </c>
      <c r="D52">
        <v>0.14763999999999999</v>
      </c>
      <c r="E52">
        <f t="array" ref="E52">IF(ISERROR(INDEX(Sheet6!$B$1:$B$502,SMALL(IF(Sheet6!$A$1:$A$502=Sheet2!A52,ROW(Sheet6!$A$1:$A$502)),1))),"",INDEX(Sheet6!$B$1:$B$502,SMALL(IF(Sheet6!$A$1:$A$502=Sheet2!A52,ROW(Sheet6!$A$1:$A$502)),1)))</f>
        <v>77</v>
      </c>
      <c r="F52" t="str">
        <f t="array" ref="F52">IF(ISERROR(INDEX(Sheet7!$B$1:$B$613,SMALL(IF(Sheet7!$A$1:$A$613=Sheet2!E52,ROW(Sheet7!$A$1:$A$613)),1))),"",INDEX(Sheet7!$B$1:$B$613,SMALL(IF(Sheet7!$A$1:$A$613=Sheet2!E52,ROW(Sheet7!$A$1:$A$613)),1)))</f>
        <v>Agricultural and food scientists</v>
      </c>
      <c r="G52">
        <f t="array" ref="G52">IF(ISERROR(INDEX(Sheet12!$F$1:$F$502,SMALL(IF(Sheet12!$A$1:$A$502=Sheet2!E52,ROW(Sheet12!$A$1:$A$502)),1))),"",INDEX(Sheet12!$F$1:$F$502,SMALL(IF(Sheet12!$A$1:$A$502=Sheet2!E52,ROW(Sheet12!$A$1:$A$502)),1)))</f>
        <v>-4.5252120933690599E-5</v>
      </c>
      <c r="H52">
        <f t="array" ref="H52">IF(ISERROR(INDEX(Sheet12!$J$1:$J$502,SMALL(IF(Sheet12!$A$1:$A$502=Sheet2!E52,ROW(Sheet12!$A$1:$A$502)),1))),"",INDEX(Sheet12!$J$1:$J$502,SMALL(IF(Sheet12!$A$1:$A$502=Sheet2!E52,ROW(Sheet12!$A$1:$A$502)),1)))</f>
        <v>-3.2659484939051602E-5</v>
      </c>
      <c r="I52">
        <f t="array" ref="I52">IF(ISERROR(INDEX(Sheet12!$M$1:$M$502,SMALL(IF(Sheet12!$A$1:$A$502=Sheet2!E52,ROW(Sheet12!$A$1:$A$502)),1))),"",INDEX(Sheet12!$M$1:$M$502,SMALL(IF(Sheet12!$A$1:$A$502=Sheet2!E52,ROW(Sheet12!$A$1:$A$502)),1)))</f>
        <v>2.6194060846647111E-6</v>
      </c>
      <c r="K52">
        <v>0.17144000000000001</v>
      </c>
      <c r="L52" s="1">
        <v>0.33130999999999999</v>
      </c>
      <c r="N52" s="1">
        <v>0.1835</v>
      </c>
    </row>
    <row r="53" spans="1:14">
      <c r="A53" s="1">
        <v>78</v>
      </c>
      <c r="B53">
        <v>0</v>
      </c>
      <c r="C53">
        <v>0.43075000000000002</v>
      </c>
      <c r="D53">
        <v>0.15916</v>
      </c>
      <c r="E53">
        <f t="array" ref="E53">IF(ISERROR(INDEX(Sheet6!$B$1:$B$502,SMALL(IF(Sheet6!$A$1:$A$502=Sheet2!A53,ROW(Sheet6!$A$1:$A$502)),1))),"",INDEX(Sheet6!$B$1:$B$502,SMALL(IF(Sheet6!$A$1:$A$502=Sheet2!A53,ROW(Sheet6!$A$1:$A$502)),1)))</f>
        <v>78</v>
      </c>
      <c r="F53" t="str">
        <f t="array" ref="F53">IF(ISERROR(INDEX(Sheet7!$B$1:$B$613,SMALL(IF(Sheet7!$A$1:$A$613=Sheet2!E53,ROW(Sheet7!$A$1:$A$613)),1))),"",INDEX(Sheet7!$B$1:$B$613,SMALL(IF(Sheet7!$A$1:$A$613=Sheet2!E53,ROW(Sheet7!$A$1:$A$613)),1)))</f>
        <v>Biological and life scientists</v>
      </c>
      <c r="G53">
        <f t="array" ref="G53">IF(ISERROR(INDEX(Sheet12!$F$1:$F$502,SMALL(IF(Sheet12!$A$1:$A$502=Sheet2!E53,ROW(Sheet12!$A$1:$A$502)),1))),"",INDEX(Sheet12!$F$1:$F$502,SMALL(IF(Sheet12!$A$1:$A$502=Sheet2!E53,ROW(Sheet12!$A$1:$A$502)),1)))</f>
        <v>2.4768209963356479E-5</v>
      </c>
      <c r="H53">
        <f t="array" ref="H53">IF(ISERROR(INDEX(Sheet12!$J$1:$J$502,SMALL(IF(Sheet12!$A$1:$A$502=Sheet2!E53,ROW(Sheet12!$A$1:$A$502)),1))),"",INDEX(Sheet12!$J$1:$J$502,SMALL(IF(Sheet12!$A$1:$A$502=Sheet2!E53,ROW(Sheet12!$A$1:$A$502)),1)))</f>
        <v>5.1314126044828495E-5</v>
      </c>
      <c r="I53">
        <f t="array" ref="I53">IF(ISERROR(INDEX(Sheet12!$M$1:$M$502,SMALL(IF(Sheet12!$A$1:$A$502=Sheet2!E53,ROW(Sheet12!$A$1:$A$502)),1))),"",INDEX(Sheet12!$M$1:$M$502,SMALL(IF(Sheet12!$A$1:$A$502=Sheet2!E53,ROW(Sheet12!$A$1:$A$502)),1)))</f>
        <v>8.4768978800682445E-5</v>
      </c>
      <c r="K53">
        <v>0.32369999999999999</v>
      </c>
      <c r="L53" s="1">
        <v>0.37895000000000001</v>
      </c>
      <c r="N53" s="1">
        <v>0.17498</v>
      </c>
    </row>
    <row r="54" spans="1:14">
      <c r="A54" s="1">
        <v>79</v>
      </c>
      <c r="C54">
        <v>0.44507999999999998</v>
      </c>
      <c r="D54">
        <v>0.10118000000000001</v>
      </c>
      <c r="E54">
        <f t="array" ref="E54">IF(ISERROR(INDEX(Sheet6!$B$1:$B$502,SMALL(IF(Sheet6!$A$1:$A$502=Sheet2!A54,ROW(Sheet6!$A$1:$A$502)),1))),"",INDEX(Sheet6!$B$1:$B$502,SMALL(IF(Sheet6!$A$1:$A$502=Sheet2!A54,ROW(Sheet6!$A$1:$A$502)),1)))</f>
        <v>79</v>
      </c>
      <c r="F54" t="str">
        <f t="array" ref="F54">IF(ISERROR(INDEX(Sheet7!$B$1:$B$613,SMALL(IF(Sheet7!$A$1:$A$613=Sheet2!E54,ROW(Sheet7!$A$1:$A$613)),1))),"",INDEX(Sheet7!$B$1:$B$613,SMALL(IF(Sheet7!$A$1:$A$613=Sheet2!E54,ROW(Sheet7!$A$1:$A$613)),1)))</f>
        <v>Forestry and conservation scientists</v>
      </c>
      <c r="G54">
        <f t="array" ref="G54">IF(ISERROR(INDEX(Sheet12!$F$1:$F$502,SMALL(IF(Sheet12!$A$1:$A$502=Sheet2!E54,ROW(Sheet12!$A$1:$A$502)),1))),"",INDEX(Sheet12!$F$1:$F$502,SMALL(IF(Sheet12!$A$1:$A$502=Sheet2!E54,ROW(Sheet12!$A$1:$A$502)),1)))</f>
        <v>-1.4173450442180058E-5</v>
      </c>
      <c r="H54">
        <f t="array" ref="H54">IF(ISERROR(INDEX(Sheet12!$J$1:$J$502,SMALL(IF(Sheet12!$A$1:$A$502=Sheet2!E54,ROW(Sheet12!$A$1:$A$502)),1))),"",INDEX(Sheet12!$J$1:$J$502,SMALL(IF(Sheet12!$A$1:$A$502=Sheet2!E54,ROW(Sheet12!$A$1:$A$502)),1)))</f>
        <v>-6.2656433603438058E-5</v>
      </c>
      <c r="I54">
        <f t="array" ref="I54">IF(ISERROR(INDEX(Sheet12!$M$1:$M$502,SMALL(IF(Sheet12!$A$1:$A$502=Sheet2!E54,ROW(Sheet12!$A$1:$A$502)),1))),"",INDEX(Sheet12!$M$1:$M$502,SMALL(IF(Sheet12!$A$1:$A$502=Sheet2!E54,ROW(Sheet12!$A$1:$A$502)),1)))</f>
        <v>-5.9701761413779225E-5</v>
      </c>
      <c r="K54">
        <v>0.17795</v>
      </c>
      <c r="L54" s="1">
        <v>0.36991000000000002</v>
      </c>
      <c r="N54" s="1">
        <v>0.13902999999999999</v>
      </c>
    </row>
    <row r="55" spans="1:14">
      <c r="A55" s="1">
        <v>83</v>
      </c>
      <c r="C55">
        <v>0.44369999999999998</v>
      </c>
      <c r="D55">
        <v>0.14990000000000001</v>
      </c>
      <c r="E55">
        <f t="array" ref="E55">IF(ISERROR(INDEX(Sheet6!$B$1:$B$502,SMALL(IF(Sheet6!$A$1:$A$502=Sheet2!A55,ROW(Sheet6!$A$1:$A$502)),1))),"",INDEX(Sheet6!$B$1:$B$502,SMALL(IF(Sheet6!$A$1:$A$502=Sheet2!A55,ROW(Sheet6!$A$1:$A$502)),1)))</f>
        <v>83</v>
      </c>
      <c r="F55" t="str">
        <f t="array" ref="F55">IF(ISERROR(INDEX(Sheet7!$B$1:$B$613,SMALL(IF(Sheet7!$A$1:$A$613=Sheet2!E55,ROW(Sheet7!$A$1:$A$613)),1))),"",INDEX(Sheet7!$B$1:$B$613,SMALL(IF(Sheet7!$A$1:$A$613=Sheet2!E55,ROW(Sheet7!$A$1:$A$613)),1)))</f>
        <v>Medical scientists</v>
      </c>
      <c r="G55">
        <f t="array" ref="G55">IF(ISERROR(INDEX(Sheet12!$F$1:$F$502,SMALL(IF(Sheet12!$A$1:$A$502=Sheet2!E55,ROW(Sheet12!$A$1:$A$502)),1))),"",INDEX(Sheet12!$F$1:$F$502,SMALL(IF(Sheet12!$A$1:$A$502=Sheet2!E55,ROW(Sheet12!$A$1:$A$502)),1)))</f>
        <v>2.5016175708219071E-5</v>
      </c>
      <c r="H55">
        <f t="array" ref="H55">IF(ISERROR(INDEX(Sheet12!$J$1:$J$502,SMALL(IF(Sheet12!$A$1:$A$502=Sheet2!E55,ROW(Sheet12!$A$1:$A$502)),1))),"",INDEX(Sheet12!$J$1:$J$502,SMALL(IF(Sheet12!$A$1:$A$502=Sheet2!E55,ROW(Sheet12!$A$1:$A$502)),1)))</f>
        <v>3.8053419716631146E-4</v>
      </c>
      <c r="I55">
        <f t="array" ref="I55">IF(ISERROR(INDEX(Sheet12!$M$1:$M$502,SMALL(IF(Sheet12!$A$1:$A$502=Sheet2!E55,ROW(Sheet12!$A$1:$A$502)),1))),"",INDEX(Sheet12!$M$1:$M$502,SMALL(IF(Sheet12!$A$1:$A$502=Sheet2!E55,ROW(Sheet12!$A$1:$A$502)),1)))</f>
        <v>3.9526243331226851E-4</v>
      </c>
      <c r="K55">
        <v>0.32518000000000002</v>
      </c>
      <c r="L55" s="1">
        <v>0.38041999999999998</v>
      </c>
      <c r="N55" s="1">
        <v>0.16289000000000001</v>
      </c>
    </row>
    <row r="56" spans="1:14">
      <c r="A56" s="1">
        <v>84</v>
      </c>
      <c r="B56">
        <v>0</v>
      </c>
      <c r="C56">
        <v>0.12820000000000001</v>
      </c>
      <c r="D56">
        <v>0.12520999999999999</v>
      </c>
      <c r="E56">
        <f t="array" ref="E56">IF(ISERROR(INDEX(Sheet6!$B$1:$B$502,SMALL(IF(Sheet6!$A$1:$A$502=Sheet2!A56,ROW(Sheet6!$A$1:$A$502)),1))),"",INDEX(Sheet6!$B$1:$B$502,SMALL(IF(Sheet6!$A$1:$A$502=Sheet2!A56,ROW(Sheet6!$A$1:$A$502)),1)))</f>
        <v>84</v>
      </c>
      <c r="F56" t="str">
        <f t="array" ref="F56">IF(ISERROR(INDEX(Sheet7!$B$1:$B$613,SMALL(IF(Sheet7!$A$1:$A$613=Sheet2!E56,ROW(Sheet7!$A$1:$A$613)),1))),"",INDEX(Sheet7!$B$1:$B$613,SMALL(IF(Sheet7!$A$1:$A$613=Sheet2!E56,ROW(Sheet7!$A$1:$A$613)),1)))</f>
        <v>Physicians</v>
      </c>
      <c r="G56">
        <f t="array" ref="G56">IF(ISERROR(INDEX(Sheet12!$F$1:$F$502,SMALL(IF(Sheet12!$A$1:$A$502=Sheet2!E56,ROW(Sheet12!$A$1:$A$502)),1))),"",INDEX(Sheet12!$F$1:$F$502,SMALL(IF(Sheet12!$A$1:$A$502=Sheet2!E56,ROW(Sheet12!$A$1:$A$502)),1)))</f>
        <v>-1.2465027505913218E-4</v>
      </c>
      <c r="H56">
        <f t="array" ref="H56">IF(ISERROR(INDEX(Sheet12!$J$1:$J$502,SMALL(IF(Sheet12!$A$1:$A$502=Sheet2!E56,ROW(Sheet12!$A$1:$A$502)),1))),"",INDEX(Sheet12!$J$1:$J$502,SMALL(IF(Sheet12!$A$1:$A$502=Sheet2!E56,ROW(Sheet12!$A$1:$A$502)),1)))</f>
        <v>7.4626114413660002E-4</v>
      </c>
      <c r="I56">
        <f t="array" ref="I56">IF(ISERROR(INDEX(Sheet12!$M$1:$M$502,SMALL(IF(Sheet12!$A$1:$A$502=Sheet2!E56,ROW(Sheet12!$A$1:$A$502)),1))),"",INDEX(Sheet12!$M$1:$M$502,SMALL(IF(Sheet12!$A$1:$A$502=Sheet2!E56,ROW(Sheet12!$A$1:$A$502)),1)))</f>
        <v>1.1057344037438809E-3</v>
      </c>
      <c r="K56">
        <v>3.7484999999999997E-2</v>
      </c>
      <c r="L56" s="1">
        <v>0.2258</v>
      </c>
      <c r="N56" s="1">
        <v>0.15604000000000001</v>
      </c>
    </row>
    <row r="57" spans="1:14">
      <c r="A57" s="1">
        <v>85</v>
      </c>
      <c r="B57">
        <v>0</v>
      </c>
      <c r="C57">
        <v>4.0459000000000002E-2</v>
      </c>
      <c r="D57">
        <v>7.0230000000000001E-2</v>
      </c>
      <c r="E57">
        <f t="array" ref="E57">IF(ISERROR(INDEX(Sheet6!$B$1:$B$502,SMALL(IF(Sheet6!$A$1:$A$502=Sheet2!A57,ROW(Sheet6!$A$1:$A$502)),1))),"",INDEX(Sheet6!$B$1:$B$502,SMALL(IF(Sheet6!$A$1:$A$502=Sheet2!A57,ROW(Sheet6!$A$1:$A$502)),1)))</f>
        <v>85</v>
      </c>
      <c r="F57" t="str">
        <f t="array" ref="F57">IF(ISERROR(INDEX(Sheet7!$B$1:$B$613,SMALL(IF(Sheet7!$A$1:$A$613=Sheet2!E57,ROW(Sheet7!$A$1:$A$613)),1))),"",INDEX(Sheet7!$B$1:$B$613,SMALL(IF(Sheet7!$A$1:$A$613=Sheet2!E57,ROW(Sheet7!$A$1:$A$613)),1)))</f>
        <v>Dentists</v>
      </c>
      <c r="G57">
        <f t="array" ref="G57">IF(ISERROR(INDEX(Sheet12!$F$1:$F$502,SMALL(IF(Sheet12!$A$1:$A$502=Sheet2!E57,ROW(Sheet12!$A$1:$A$502)),1))),"",INDEX(Sheet12!$F$1:$F$502,SMALL(IF(Sheet12!$A$1:$A$502=Sheet2!E57,ROW(Sheet12!$A$1:$A$502)),1)))</f>
        <v>-1.4921264449930041E-8</v>
      </c>
      <c r="H57">
        <f t="array" ref="H57">IF(ISERROR(INDEX(Sheet12!$J$1:$J$502,SMALL(IF(Sheet12!$A$1:$A$502=Sheet2!E57,ROW(Sheet12!$A$1:$A$502)),1))),"",INDEX(Sheet12!$J$1:$J$502,SMALL(IF(Sheet12!$A$1:$A$502=Sheet2!E57,ROW(Sheet12!$A$1:$A$502)),1)))</f>
        <v>-3.4100779967021215E-5</v>
      </c>
      <c r="I57">
        <f t="array" ref="I57">IF(ISERROR(INDEX(Sheet12!$M$1:$M$502,SMALL(IF(Sheet12!$A$1:$A$502=Sheet2!E57,ROW(Sheet12!$A$1:$A$502)),1))),"",INDEX(Sheet12!$M$1:$M$502,SMALL(IF(Sheet12!$A$1:$A$502=Sheet2!E57,ROW(Sheet12!$A$1:$A$502)),1)))</f>
        <v>3.4196175207330533E-5</v>
      </c>
      <c r="K57">
        <v>9.7472000000000003E-2</v>
      </c>
      <c r="L57" s="1">
        <v>0.25596000000000002</v>
      </c>
      <c r="N57" s="1">
        <v>8.1989999999999993E-2</v>
      </c>
    </row>
    <row r="58" spans="1:14">
      <c r="A58" s="1">
        <v>86</v>
      </c>
      <c r="C58">
        <v>4.1806999999999997E-2</v>
      </c>
      <c r="D58">
        <v>0.34437000000000001</v>
      </c>
      <c r="E58">
        <f t="array" ref="E58">IF(ISERROR(INDEX(Sheet6!$B$1:$B$502,SMALL(IF(Sheet6!$A$1:$A$502=Sheet2!A58,ROW(Sheet6!$A$1:$A$502)),1))),"",INDEX(Sheet6!$B$1:$B$502,SMALL(IF(Sheet6!$A$1:$A$502=Sheet2!A58,ROW(Sheet6!$A$1:$A$502)),1)))</f>
        <v>86</v>
      </c>
      <c r="F58" t="str">
        <f t="array" ref="F58">IF(ISERROR(INDEX(Sheet7!$B$1:$B$613,SMALL(IF(Sheet7!$A$1:$A$613=Sheet2!E58,ROW(Sheet7!$A$1:$A$613)),1))),"",INDEX(Sheet7!$B$1:$B$613,SMALL(IF(Sheet7!$A$1:$A$613=Sheet2!E58,ROW(Sheet7!$A$1:$A$613)),1)))</f>
        <v>Veterinarians</v>
      </c>
      <c r="G58">
        <f t="array" ref="G58">IF(ISERROR(INDEX(Sheet12!$F$1:$F$502,SMALL(IF(Sheet12!$A$1:$A$502=Sheet2!E58,ROW(Sheet12!$A$1:$A$502)),1))),"",INDEX(Sheet12!$F$1:$F$502,SMALL(IF(Sheet12!$A$1:$A$502=Sheet2!E58,ROW(Sheet12!$A$1:$A$502)),1)))</f>
        <v>-3.1273403310353928E-9</v>
      </c>
      <c r="H58">
        <f t="array" ref="H58">IF(ISERROR(INDEX(Sheet12!$J$1:$J$502,SMALL(IF(Sheet12!$A$1:$A$502=Sheet2!E58,ROW(Sheet12!$A$1:$A$502)),1))),"",INDEX(Sheet12!$J$1:$J$502,SMALL(IF(Sheet12!$A$1:$A$502=Sheet2!E58,ROW(Sheet12!$A$1:$A$502)),1)))</f>
        <v>9.1430633797722432E-5</v>
      </c>
      <c r="I58">
        <f t="array" ref="I58">IF(ISERROR(INDEX(Sheet12!$M$1:$M$502,SMALL(IF(Sheet12!$A$1:$A$502=Sheet2!E58,ROW(Sheet12!$A$1:$A$502)),1))),"",INDEX(Sheet12!$M$1:$M$502,SMALL(IF(Sheet12!$A$1:$A$502=Sheet2!E58,ROW(Sheet12!$A$1:$A$502)),1)))</f>
        <v>1.4949800576757847E-4</v>
      </c>
      <c r="K58">
        <v>0.55833999999999995</v>
      </c>
      <c r="L58" s="1">
        <v>0.50580999999999998</v>
      </c>
      <c r="N58" s="1">
        <v>0.41652</v>
      </c>
    </row>
    <row r="59" spans="1:14">
      <c r="A59" s="1">
        <v>87</v>
      </c>
      <c r="C59">
        <v>0.38968000000000003</v>
      </c>
      <c r="D59">
        <v>0.27045000000000002</v>
      </c>
      <c r="E59">
        <f t="array" ref="E59">IF(ISERROR(INDEX(Sheet6!$B$1:$B$502,SMALL(IF(Sheet6!$A$1:$A$502=Sheet2!A59,ROW(Sheet6!$A$1:$A$502)),1))),"",INDEX(Sheet6!$B$1:$B$502,SMALL(IF(Sheet6!$A$1:$A$502=Sheet2!A59,ROW(Sheet6!$A$1:$A$502)),1)))</f>
        <v>87</v>
      </c>
      <c r="F59" t="str">
        <f t="array" ref="F59">IF(ISERROR(INDEX(Sheet7!$B$1:$B$613,SMALL(IF(Sheet7!$A$1:$A$613=Sheet2!E59,ROW(Sheet7!$A$1:$A$613)),1))),"",INDEX(Sheet7!$B$1:$B$613,SMALL(IF(Sheet7!$A$1:$A$613=Sheet2!E59,ROW(Sheet7!$A$1:$A$613)),1)))</f>
        <v>Optometrists</v>
      </c>
      <c r="G59">
        <f t="array" ref="G59">IF(ISERROR(INDEX(Sheet12!$F$1:$F$502,SMALL(IF(Sheet12!$A$1:$A$502=Sheet2!E59,ROW(Sheet12!$A$1:$A$502)),1))),"",INDEX(Sheet12!$F$1:$F$502,SMALL(IF(Sheet12!$A$1:$A$502=Sheet2!E59,ROW(Sheet12!$A$1:$A$502)),1)))</f>
        <v>-1.4286634090110353E-9</v>
      </c>
      <c r="H59">
        <f t="array" ref="H59">IF(ISERROR(INDEX(Sheet12!$J$1:$J$502,SMALL(IF(Sheet12!$A$1:$A$502=Sheet2!E59,ROW(Sheet12!$A$1:$A$502)),1))),"",INDEX(Sheet12!$J$1:$J$502,SMALL(IF(Sheet12!$A$1:$A$502=Sheet2!E59,ROW(Sheet12!$A$1:$A$502)),1)))</f>
        <v>1.6582632704375787E-5</v>
      </c>
      <c r="I59">
        <f t="array" ref="I59">IF(ISERROR(INDEX(Sheet12!$M$1:$M$502,SMALL(IF(Sheet12!$A$1:$A$502=Sheet2!E59,ROW(Sheet12!$A$1:$A$502)),1))),"",INDEX(Sheet12!$M$1:$M$502,SMALL(IF(Sheet12!$A$1:$A$502=Sheet2!E59,ROW(Sheet12!$A$1:$A$502)),1)))</f>
        <v>1.8169996618927001E-5</v>
      </c>
      <c r="K59">
        <v>9.4660999999999995E-2</v>
      </c>
      <c r="L59" s="1">
        <v>0.25481999999999999</v>
      </c>
      <c r="N59" s="1">
        <v>0.25624000000000002</v>
      </c>
    </row>
    <row r="60" spans="1:14">
      <c r="A60" s="1">
        <v>88</v>
      </c>
      <c r="C60">
        <v>0.39395000000000002</v>
      </c>
      <c r="D60">
        <v>0.22367000000000001</v>
      </c>
      <c r="E60">
        <f t="array" ref="E60">IF(ISERROR(INDEX(Sheet6!$B$1:$B$502,SMALL(IF(Sheet6!$A$1:$A$502=Sheet2!A60,ROW(Sheet6!$A$1:$A$502)),1))),"",INDEX(Sheet6!$B$1:$B$502,SMALL(IF(Sheet6!$A$1:$A$502=Sheet2!A60,ROW(Sheet6!$A$1:$A$502)),1)))</f>
        <v>88</v>
      </c>
      <c r="F60" t="str">
        <f t="array" ref="F60">IF(ISERROR(INDEX(Sheet7!$B$1:$B$613,SMALL(IF(Sheet7!$A$1:$A$613=Sheet2!E60,ROW(Sheet7!$A$1:$A$613)),1))),"",INDEX(Sheet7!$B$1:$B$613,SMALL(IF(Sheet7!$A$1:$A$613=Sheet2!E60,ROW(Sheet7!$A$1:$A$613)),1)))</f>
        <v>Podiatrists</v>
      </c>
      <c r="G60">
        <f t="array" ref="G60">IF(ISERROR(INDEX(Sheet12!$F$1:$F$502,SMALL(IF(Sheet12!$A$1:$A$502=Sheet2!E60,ROW(Sheet12!$A$1:$A$502)),1))),"",INDEX(Sheet12!$F$1:$F$502,SMALL(IF(Sheet12!$A$1:$A$502=Sheet2!E60,ROW(Sheet12!$A$1:$A$502)),1)))</f>
        <v>-6.4384286666214E-11</v>
      </c>
      <c r="H60">
        <f t="array" ref="H60">IF(ISERROR(INDEX(Sheet12!$J$1:$J$502,SMALL(IF(Sheet12!$A$1:$A$502=Sheet2!E60,ROW(Sheet12!$A$1:$A$502)),1))),"",INDEX(Sheet12!$J$1:$J$502,SMALL(IF(Sheet12!$A$1:$A$502=Sheet2!E60,ROW(Sheet12!$A$1:$A$502)),1)))</f>
        <v>-2.5353761353471546E-6</v>
      </c>
      <c r="I60">
        <f t="array" ref="I60">IF(ISERROR(INDEX(Sheet12!$M$1:$M$502,SMALL(IF(Sheet12!$A$1:$A$502=Sheet2!E60,ROW(Sheet12!$A$1:$A$502)),1))),"",INDEX(Sheet12!$M$1:$M$502,SMALL(IF(Sheet12!$A$1:$A$502=Sheet2!E60,ROW(Sheet12!$A$1:$A$502)),1)))</f>
        <v>-2.249351194472529E-6</v>
      </c>
      <c r="K60">
        <v>9.2221999999999998E-2</v>
      </c>
      <c r="L60" s="1">
        <v>0.27248</v>
      </c>
      <c r="N60" s="1">
        <v>0.26768999999999998</v>
      </c>
    </row>
    <row r="61" spans="1:14">
      <c r="A61" s="1">
        <v>89</v>
      </c>
      <c r="C61">
        <v>0.21182000000000001</v>
      </c>
      <c r="D61">
        <v>0.17895</v>
      </c>
      <c r="E61">
        <f t="array" ref="E61">IF(ISERROR(INDEX(Sheet6!$B$1:$B$502,SMALL(IF(Sheet6!$A$1:$A$502=Sheet2!A61,ROW(Sheet6!$A$1:$A$502)),1))),"",INDEX(Sheet6!$B$1:$B$502,SMALL(IF(Sheet6!$A$1:$A$502=Sheet2!A61,ROW(Sheet6!$A$1:$A$502)),1)))</f>
        <v>89</v>
      </c>
      <c r="F61" t="str">
        <f t="array" ref="F61">IF(ISERROR(INDEX(Sheet7!$B$1:$B$613,SMALL(IF(Sheet7!$A$1:$A$613=Sheet2!E61,ROW(Sheet7!$A$1:$A$613)),1))),"",INDEX(Sheet7!$B$1:$B$613,SMALL(IF(Sheet7!$A$1:$A$613=Sheet2!E61,ROW(Sheet7!$A$1:$A$613)),1)))</f>
        <v>Health diagnosing practitioners, n.e.c.</v>
      </c>
      <c r="G61">
        <f t="array" ref="G61">IF(ISERROR(INDEX(Sheet12!$F$1:$F$502,SMALL(IF(Sheet12!$A$1:$A$502=Sheet2!E61,ROW(Sheet12!$A$1:$A$502)),1))),"",INDEX(Sheet12!$F$1:$F$502,SMALL(IF(Sheet12!$A$1:$A$502=Sheet2!E61,ROW(Sheet12!$A$1:$A$502)),1)))</f>
        <v>-1.9087787698091746E-9</v>
      </c>
      <c r="H61">
        <f t="array" ref="H61">IF(ISERROR(INDEX(Sheet12!$J$1:$J$502,SMALL(IF(Sheet12!$A$1:$A$502=Sheet2!E61,ROW(Sheet12!$A$1:$A$502)),1))),"",INDEX(Sheet12!$J$1:$J$502,SMALL(IF(Sheet12!$A$1:$A$502=Sheet2!E61,ROW(Sheet12!$A$1:$A$502)),1)))</f>
        <v>7.4481672754047587E-5</v>
      </c>
      <c r="I61">
        <f t="array" ref="I61">IF(ISERROR(INDEX(Sheet12!$M$1:$M$502,SMALL(IF(Sheet12!$A$1:$A$502=Sheet2!E61,ROW(Sheet12!$A$1:$A$502)),1))),"",INDEX(Sheet12!$M$1:$M$502,SMALL(IF(Sheet12!$A$1:$A$502=Sheet2!E61,ROW(Sheet12!$A$1:$A$502)),1)))</f>
        <v>1.6683575810402286E-4</v>
      </c>
      <c r="K61">
        <v>3.8056E-2</v>
      </c>
      <c r="L61" s="1">
        <v>0.25457999999999997</v>
      </c>
      <c r="N61" s="1">
        <v>0.20252000000000001</v>
      </c>
    </row>
    <row r="62" spans="1:14">
      <c r="A62" s="1">
        <v>95</v>
      </c>
      <c r="B62">
        <v>0</v>
      </c>
      <c r="C62">
        <v>0.31519999999999998</v>
      </c>
      <c r="D62">
        <v>0.10245</v>
      </c>
      <c r="E62">
        <f t="array" ref="E62">IF(ISERROR(INDEX(Sheet6!$B$1:$B$502,SMALL(IF(Sheet6!$A$1:$A$502=Sheet2!A62,ROW(Sheet6!$A$1:$A$502)),1))),"",INDEX(Sheet6!$B$1:$B$502,SMALL(IF(Sheet6!$A$1:$A$502=Sheet2!A62,ROW(Sheet6!$A$1:$A$502)),1)))</f>
        <v>95</v>
      </c>
      <c r="F62" t="str">
        <f t="array" ref="F62">IF(ISERROR(INDEX(Sheet7!$B$1:$B$613,SMALL(IF(Sheet7!$A$1:$A$613=Sheet2!E62,ROW(Sheet7!$A$1:$A$613)),1))),"",INDEX(Sheet7!$B$1:$B$613,SMALL(IF(Sheet7!$A$1:$A$613=Sheet2!E62,ROW(Sheet7!$A$1:$A$613)),1)))</f>
        <v>Registered nurses</v>
      </c>
      <c r="G62">
        <f t="array" ref="G62">IF(ISERROR(INDEX(Sheet12!$F$1:$F$502,SMALL(IF(Sheet12!$A$1:$A$502=Sheet2!E62,ROW(Sheet12!$A$1:$A$502)),1))),"",INDEX(Sheet12!$F$1:$F$502,SMALL(IF(Sheet12!$A$1:$A$502=Sheet2!E62,ROW(Sheet12!$A$1:$A$502)),1)))</f>
        <v>-5.7484629286700881E-5</v>
      </c>
      <c r="H62">
        <f t="array" ref="H62">IF(ISERROR(INDEX(Sheet12!$J$1:$J$502,SMALL(IF(Sheet12!$A$1:$A$502=Sheet2!E62,ROW(Sheet12!$A$1:$A$502)),1))),"",INDEX(Sheet12!$J$1:$J$502,SMALL(IF(Sheet12!$A$1:$A$502=Sheet2!E62,ROW(Sheet12!$A$1:$A$502)),1)))</f>
        <v>2.4239339892605429E-3</v>
      </c>
      <c r="I62">
        <f t="array" ref="I62">IF(ISERROR(INDEX(Sheet12!$M$1:$M$502,SMALL(IF(Sheet12!$A$1:$A$502=Sheet2!E62,ROW(Sheet12!$A$1:$A$502)),1))),"",INDEX(Sheet12!$M$1:$M$502,SMALL(IF(Sheet12!$A$1:$A$502=Sheet2!E62,ROW(Sheet12!$A$1:$A$502)),1)))</f>
        <v>4.0402896149328259E-3</v>
      </c>
      <c r="K62">
        <v>0.65725</v>
      </c>
      <c r="L62" s="1">
        <v>0.55371000000000004</v>
      </c>
      <c r="N62" s="1">
        <v>0.11429</v>
      </c>
    </row>
    <row r="63" spans="1:14">
      <c r="A63" s="1">
        <v>96</v>
      </c>
      <c r="C63">
        <v>0.66379999999999995</v>
      </c>
      <c r="D63">
        <v>0.16281000000000001</v>
      </c>
      <c r="E63">
        <f t="array" ref="E63">IF(ISERROR(INDEX(Sheet6!$B$1:$B$502,SMALL(IF(Sheet6!$A$1:$A$502=Sheet2!A63,ROW(Sheet6!$A$1:$A$502)),1))),"",INDEX(Sheet6!$B$1:$B$502,SMALL(IF(Sheet6!$A$1:$A$502=Sheet2!A63,ROW(Sheet6!$A$1:$A$502)),1)))</f>
        <v>96</v>
      </c>
      <c r="F63" t="str">
        <f t="array" ref="F63">IF(ISERROR(INDEX(Sheet7!$B$1:$B$613,SMALL(IF(Sheet7!$A$1:$A$613=Sheet2!E63,ROW(Sheet7!$A$1:$A$613)),1))),"",INDEX(Sheet7!$B$1:$B$613,SMALL(IF(Sheet7!$A$1:$A$613=Sheet2!E63,ROW(Sheet7!$A$1:$A$613)),1)))</f>
        <v>Pharmacists</v>
      </c>
      <c r="G63">
        <f t="array" ref="G63">IF(ISERROR(INDEX(Sheet12!$F$1:$F$502,SMALL(IF(Sheet12!$A$1:$A$502=Sheet2!E63,ROW(Sheet12!$A$1:$A$502)),1))),"",INDEX(Sheet12!$F$1:$F$502,SMALL(IF(Sheet12!$A$1:$A$502=Sheet2!E63,ROW(Sheet12!$A$1:$A$502)),1)))</f>
        <v>3.4888309997059552E-8</v>
      </c>
      <c r="H63">
        <f t="array" ref="H63">IF(ISERROR(INDEX(Sheet12!$J$1:$J$502,SMALL(IF(Sheet12!$A$1:$A$502=Sheet2!E63,ROW(Sheet12!$A$1:$A$502)),1))),"",INDEX(Sheet12!$J$1:$J$502,SMALL(IF(Sheet12!$A$1:$A$502=Sheet2!E63,ROW(Sheet12!$A$1:$A$502)),1)))</f>
        <v>2.1129297891314322E-4</v>
      </c>
      <c r="I63">
        <f t="array" ref="I63">IF(ISERROR(INDEX(Sheet12!$M$1:$M$502,SMALL(IF(Sheet12!$A$1:$A$502=Sheet2!E63,ROW(Sheet12!$A$1:$A$502)),1))),"",INDEX(Sheet12!$M$1:$M$502,SMALL(IF(Sheet12!$A$1:$A$502=Sheet2!E63,ROW(Sheet12!$A$1:$A$502)),1)))</f>
        <v>2.8038354429626587E-4</v>
      </c>
      <c r="K63">
        <v>0.50263000000000002</v>
      </c>
      <c r="L63" s="1">
        <v>0.43231000000000003</v>
      </c>
      <c r="N63" s="1">
        <v>0.13069</v>
      </c>
    </row>
    <row r="64" spans="1:14">
      <c r="A64" s="1">
        <v>97</v>
      </c>
      <c r="C64">
        <v>0.45052999999999999</v>
      </c>
      <c r="D64">
        <v>0.15057999999999999</v>
      </c>
      <c r="E64">
        <f t="array" ref="E64">IF(ISERROR(INDEX(Sheet6!$B$1:$B$502,SMALL(IF(Sheet6!$A$1:$A$502=Sheet2!A64,ROW(Sheet6!$A$1:$A$502)),1))),"",INDEX(Sheet6!$B$1:$B$502,SMALL(IF(Sheet6!$A$1:$A$502=Sheet2!A64,ROW(Sheet6!$A$1:$A$502)),1)))</f>
        <v>97</v>
      </c>
      <c r="F64" t="str">
        <f t="array" ref="F64">IF(ISERROR(INDEX(Sheet7!$B$1:$B$613,SMALL(IF(Sheet7!$A$1:$A$613=Sheet2!E64,ROW(Sheet7!$A$1:$A$613)),1))),"",INDEX(Sheet7!$B$1:$B$613,SMALL(IF(Sheet7!$A$1:$A$613=Sheet2!E64,ROW(Sheet7!$A$1:$A$613)),1)))</f>
        <v>Dietitians</v>
      </c>
      <c r="G64">
        <f t="array" ref="G64">IF(ISERROR(INDEX(Sheet12!$F$1:$F$502,SMALL(IF(Sheet12!$A$1:$A$502=Sheet2!E64,ROW(Sheet12!$A$1:$A$502)),1))),"",INDEX(Sheet12!$F$1:$F$502,SMALL(IF(Sheet12!$A$1:$A$502=Sheet2!E64,ROW(Sheet12!$A$1:$A$502)),1)))</f>
        <v>-2.6667694650145423E-5</v>
      </c>
      <c r="H64">
        <f t="array" ref="H64">IF(ISERROR(INDEX(Sheet12!$J$1:$J$502,SMALL(IF(Sheet12!$A$1:$A$502=Sheet2!E64,ROW(Sheet12!$A$1:$A$502)),1))),"",INDEX(Sheet12!$J$1:$J$502,SMALL(IF(Sheet12!$A$1:$A$502=Sheet2!E64,ROW(Sheet12!$A$1:$A$502)),1)))</f>
        <v>-8.2603747183855472E-5</v>
      </c>
      <c r="I64">
        <f t="array" ref="I64">IF(ISERROR(INDEX(Sheet12!$M$1:$M$502,SMALL(IF(Sheet12!$A$1:$A$502=Sheet2!E64,ROW(Sheet12!$A$1:$A$502)),1))),"",INDEX(Sheet12!$M$1:$M$502,SMALL(IF(Sheet12!$A$1:$A$502=Sheet2!E64,ROW(Sheet12!$A$1:$A$502)),1)))</f>
        <v>-1.2962570081593195E-5</v>
      </c>
      <c r="K64">
        <v>4.0511999999999999E-2</v>
      </c>
      <c r="L64" s="1">
        <v>0.26190000000000002</v>
      </c>
      <c r="N64" s="1">
        <v>0.17802000000000001</v>
      </c>
    </row>
    <row r="65" spans="1:14">
      <c r="A65" s="1">
        <v>98</v>
      </c>
      <c r="C65">
        <v>0.15664</v>
      </c>
      <c r="D65">
        <v>0.25628000000000001</v>
      </c>
      <c r="E65">
        <f t="array" ref="E65">IF(ISERROR(INDEX(Sheet6!$B$1:$B$502,SMALL(IF(Sheet6!$A$1:$A$502=Sheet2!A65,ROW(Sheet6!$A$1:$A$502)),1))),"",INDEX(Sheet6!$B$1:$B$502,SMALL(IF(Sheet6!$A$1:$A$502=Sheet2!A65,ROW(Sheet6!$A$1:$A$502)),1)))</f>
        <v>98</v>
      </c>
      <c r="F65" t="str">
        <f t="array" ref="F65">IF(ISERROR(INDEX(Sheet7!$B$1:$B$613,SMALL(IF(Sheet7!$A$1:$A$613=Sheet2!E65,ROW(Sheet7!$A$1:$A$613)),1))),"",INDEX(Sheet7!$B$1:$B$613,SMALL(IF(Sheet7!$A$1:$A$613=Sheet2!E65,ROW(Sheet7!$A$1:$A$613)),1)))</f>
        <v>Respiratory therapists</v>
      </c>
      <c r="G65">
        <f t="array" ref="G65">IF(ISERROR(INDEX(Sheet12!$F$1:$F$502,SMALL(IF(Sheet12!$A$1:$A$502=Sheet2!E65,ROW(Sheet12!$A$1:$A$502)),1))),"",INDEX(Sheet12!$F$1:$F$502,SMALL(IF(Sheet12!$A$1:$A$502=Sheet2!E65,ROW(Sheet12!$A$1:$A$502)),1)))</f>
        <v>-5.6192173216184933E-6</v>
      </c>
      <c r="H65">
        <f t="array" ref="H65">IF(ISERROR(INDEX(Sheet12!$J$1:$J$502,SMALL(IF(Sheet12!$A$1:$A$502=Sheet2!E65,ROW(Sheet12!$A$1:$A$502)),1))),"",INDEX(Sheet12!$J$1:$J$502,SMALL(IF(Sheet12!$A$1:$A$502=Sheet2!E65,ROW(Sheet12!$A$1:$A$502)),1)))</f>
        <v>1.2831542360310587E-4</v>
      </c>
      <c r="I65">
        <f t="array" ref="I65">IF(ISERROR(INDEX(Sheet12!$M$1:$M$502,SMALL(IF(Sheet12!$A$1:$A$502=Sheet2!E65,ROW(Sheet12!$A$1:$A$502)),1))),"",INDEX(Sheet12!$M$1:$M$502,SMALL(IF(Sheet12!$A$1:$A$502=Sheet2!E65,ROW(Sheet12!$A$1:$A$502)),1)))</f>
        <v>1.463749251283073E-4</v>
      </c>
      <c r="K65">
        <v>0.15448999999999999</v>
      </c>
      <c r="L65" s="1">
        <v>0.34026000000000001</v>
      </c>
      <c r="N65" s="1">
        <v>0.30332999999999999</v>
      </c>
    </row>
    <row r="66" spans="1:14">
      <c r="A66" s="1">
        <v>99</v>
      </c>
      <c r="C66">
        <v>0.15664</v>
      </c>
      <c r="D66">
        <v>0.25628000000000001</v>
      </c>
      <c r="E66">
        <f t="array" ref="E66">IF(ISERROR(INDEX(Sheet6!$B$1:$B$502,SMALL(IF(Sheet6!$A$1:$A$502=Sheet2!A66,ROW(Sheet6!$A$1:$A$502)),1))),"",INDEX(Sheet6!$B$1:$B$502,SMALL(IF(Sheet6!$A$1:$A$502=Sheet2!A66,ROW(Sheet6!$A$1:$A$502)),1)))</f>
        <v>99</v>
      </c>
      <c r="F66" t="str">
        <f t="array" ref="F66">IF(ISERROR(INDEX(Sheet7!$B$1:$B$613,SMALL(IF(Sheet7!$A$1:$A$613=Sheet2!E66,ROW(Sheet7!$A$1:$A$613)),1))),"",INDEX(Sheet7!$B$1:$B$613,SMALL(IF(Sheet7!$A$1:$A$613=Sheet2!E66,ROW(Sheet7!$A$1:$A$613)),1)))</f>
        <v>Occupational therapists</v>
      </c>
      <c r="G66">
        <f t="array" ref="G66">IF(ISERROR(INDEX(Sheet12!$F$1:$F$502,SMALL(IF(Sheet12!$A$1:$A$502=Sheet2!E66,ROW(Sheet12!$A$1:$A$502)),1))),"",INDEX(Sheet12!$F$1:$F$502,SMALL(IF(Sheet12!$A$1:$A$502=Sheet2!E66,ROW(Sheet12!$A$1:$A$502)),1)))</f>
        <v>8.2951915711434359E-5</v>
      </c>
      <c r="H66">
        <f t="array" ref="H66">IF(ISERROR(INDEX(Sheet12!$J$1:$J$502,SMALL(IF(Sheet12!$A$1:$A$502=Sheet2!E66,ROW(Sheet12!$A$1:$A$502)),1))),"",INDEX(Sheet12!$J$1:$J$502,SMALL(IF(Sheet12!$A$1:$A$502=Sheet2!E66,ROW(Sheet12!$A$1:$A$502)),1)))</f>
        <v>2.1264992241622451E-4</v>
      </c>
      <c r="I66">
        <f t="array" ref="I66">IF(ISERROR(INDEX(Sheet12!$M$1:$M$502,SMALL(IF(Sheet12!$A$1:$A$502=Sheet2!E66,ROW(Sheet12!$A$1:$A$502)),1))),"",INDEX(Sheet12!$M$1:$M$502,SMALL(IF(Sheet12!$A$1:$A$502=Sheet2!E66,ROW(Sheet12!$A$1:$A$502)),1)))</f>
        <v>2.7829322589207614E-4</v>
      </c>
      <c r="K66">
        <v>0.15448999999999999</v>
      </c>
      <c r="L66" s="1">
        <v>0.34026000000000001</v>
      </c>
      <c r="N66" s="1">
        <v>0.30332999999999999</v>
      </c>
    </row>
    <row r="67" spans="1:14">
      <c r="A67" s="1">
        <v>103</v>
      </c>
      <c r="C67">
        <v>0.15664</v>
      </c>
      <c r="D67">
        <v>0.25628000000000001</v>
      </c>
      <c r="E67">
        <f t="array" ref="E67">IF(ISERROR(INDEX(Sheet6!$B$1:$B$502,SMALL(IF(Sheet6!$A$1:$A$502=Sheet2!A67,ROW(Sheet6!$A$1:$A$502)),1))),"",INDEX(Sheet6!$B$1:$B$502,SMALL(IF(Sheet6!$A$1:$A$502=Sheet2!A67,ROW(Sheet6!$A$1:$A$502)),1)))</f>
        <v>103</v>
      </c>
      <c r="F67" t="str">
        <f t="array" ref="F67">IF(ISERROR(INDEX(Sheet7!$B$1:$B$613,SMALL(IF(Sheet7!$A$1:$A$613=Sheet2!E67,ROW(Sheet7!$A$1:$A$613)),1))),"",INDEX(Sheet7!$B$1:$B$613,SMALL(IF(Sheet7!$A$1:$A$613=Sheet2!E67,ROW(Sheet7!$A$1:$A$613)),1)))</f>
        <v>Physical therapists</v>
      </c>
      <c r="G67">
        <f t="array" ref="G67">IF(ISERROR(INDEX(Sheet12!$F$1:$F$502,SMALL(IF(Sheet12!$A$1:$A$502=Sheet2!E67,ROW(Sheet12!$A$1:$A$502)),1))),"",INDEX(Sheet12!$F$1:$F$502,SMALL(IF(Sheet12!$A$1:$A$502=Sheet2!E67,ROW(Sheet12!$A$1:$A$502)),1)))</f>
        <v>2.7912237148957925E-4</v>
      </c>
      <c r="H67">
        <f t="array" ref="H67">IF(ISERROR(INDEX(Sheet12!$J$1:$J$502,SMALL(IF(Sheet12!$A$1:$A$502=Sheet2!E67,ROW(Sheet12!$A$1:$A$502)),1))),"",INDEX(Sheet12!$J$1:$J$502,SMALL(IF(Sheet12!$A$1:$A$502=Sheet2!E67,ROW(Sheet12!$A$1:$A$502)),1)))</f>
        <v>5.988353258787472E-4</v>
      </c>
      <c r="I67">
        <f t="array" ref="I67">IF(ISERROR(INDEX(Sheet12!$M$1:$M$502,SMALL(IF(Sheet12!$A$1:$A$502=Sheet2!E67,ROW(Sheet12!$A$1:$A$502)),1))),"",INDEX(Sheet12!$M$1:$M$502,SMALL(IF(Sheet12!$A$1:$A$502=Sheet2!E67,ROW(Sheet12!$A$1:$A$502)),1)))</f>
        <v>7.6207547585772938E-4</v>
      </c>
      <c r="K67">
        <v>0.15448999999999999</v>
      </c>
      <c r="L67" s="1">
        <v>0.34026000000000001</v>
      </c>
      <c r="N67" s="1">
        <v>0.30332999999999999</v>
      </c>
    </row>
    <row r="68" spans="1:14">
      <c r="A68" s="1">
        <v>104</v>
      </c>
      <c r="C68">
        <v>0.15664</v>
      </c>
      <c r="D68">
        <v>0.25628000000000001</v>
      </c>
      <c r="E68">
        <f t="array" ref="E68">IF(ISERROR(INDEX(Sheet6!$B$1:$B$502,SMALL(IF(Sheet6!$A$1:$A$502=Sheet2!A68,ROW(Sheet6!$A$1:$A$502)),1))),"",INDEX(Sheet6!$B$1:$B$502,SMALL(IF(Sheet6!$A$1:$A$502=Sheet2!A68,ROW(Sheet6!$A$1:$A$502)),1)))</f>
        <v>104</v>
      </c>
      <c r="F68" t="str">
        <f t="array" ref="F68">IF(ISERROR(INDEX(Sheet7!$B$1:$B$613,SMALL(IF(Sheet7!$A$1:$A$613=Sheet2!E68,ROW(Sheet7!$A$1:$A$613)),1))),"",INDEX(Sheet7!$B$1:$B$613,SMALL(IF(Sheet7!$A$1:$A$613=Sheet2!E68,ROW(Sheet7!$A$1:$A$613)),1)))</f>
        <v>Speech therapists</v>
      </c>
      <c r="G68">
        <f t="array" ref="G68">IF(ISERROR(INDEX(Sheet12!$F$1:$F$502,SMALL(IF(Sheet12!$A$1:$A$502=Sheet2!E68,ROW(Sheet12!$A$1:$A$502)),1))),"",INDEX(Sheet12!$F$1:$F$502,SMALL(IF(Sheet12!$A$1:$A$502=Sheet2!E68,ROW(Sheet12!$A$1:$A$502)),1)))</f>
        <v>-4.5747081659939723E-9</v>
      </c>
      <c r="H68">
        <f t="array" ref="H68">IF(ISERROR(INDEX(Sheet12!$J$1:$J$502,SMALL(IF(Sheet12!$A$1:$A$502=Sheet2!E68,ROW(Sheet12!$A$1:$A$502)),1))),"",INDEX(Sheet12!$J$1:$J$502,SMALL(IF(Sheet12!$A$1:$A$502=Sheet2!E68,ROW(Sheet12!$A$1:$A$502)),1)))</f>
        <v>2.6154077209268833E-4</v>
      </c>
      <c r="I68">
        <f t="array" ref="I68">IF(ISERROR(INDEX(Sheet12!$M$1:$M$502,SMALL(IF(Sheet12!$A$1:$A$502=Sheet2!E68,ROW(Sheet12!$A$1:$A$502)),1))),"",INDEX(Sheet12!$M$1:$M$502,SMALL(IF(Sheet12!$A$1:$A$502=Sheet2!E68,ROW(Sheet12!$A$1:$A$502)),1)))</f>
        <v>3.3194017358288469E-4</v>
      </c>
      <c r="K68">
        <v>0.15448999999999999</v>
      </c>
      <c r="L68" s="1">
        <v>0.34026000000000001</v>
      </c>
      <c r="N68" s="1">
        <v>0.30332999999999999</v>
      </c>
    </row>
    <row r="69" spans="1:14">
      <c r="A69" s="1">
        <v>105</v>
      </c>
      <c r="C69">
        <v>0.15664</v>
      </c>
      <c r="D69">
        <v>0.25628000000000001</v>
      </c>
      <c r="E69">
        <f t="array" ref="E69">IF(ISERROR(INDEX(Sheet6!$B$1:$B$502,SMALL(IF(Sheet6!$A$1:$A$502=Sheet2!A69,ROW(Sheet6!$A$1:$A$502)),1))),"",INDEX(Sheet6!$B$1:$B$502,SMALL(IF(Sheet6!$A$1:$A$502=Sheet2!A69,ROW(Sheet6!$A$1:$A$502)),1)))</f>
        <v>105</v>
      </c>
      <c r="F69" t="str">
        <f t="array" ref="F69">IF(ISERROR(INDEX(Sheet7!$B$1:$B$613,SMALL(IF(Sheet7!$A$1:$A$613=Sheet2!E69,ROW(Sheet7!$A$1:$A$613)),1))),"",INDEX(Sheet7!$B$1:$B$613,SMALL(IF(Sheet7!$A$1:$A$613=Sheet2!E69,ROW(Sheet7!$A$1:$A$613)),1)))</f>
        <v>Therapists, n.e.c.</v>
      </c>
      <c r="G69">
        <f t="array" ref="G69">IF(ISERROR(INDEX(Sheet12!$F$1:$F$502,SMALL(IF(Sheet12!$A$1:$A$502=Sheet2!E69,ROW(Sheet12!$A$1:$A$502)),1))),"",INDEX(Sheet12!$F$1:$F$502,SMALL(IF(Sheet12!$A$1:$A$502=Sheet2!E69,ROW(Sheet12!$A$1:$A$502)),1)))</f>
        <v>-6.928164253124894E-6</v>
      </c>
      <c r="H69">
        <f t="array" ref="H69">IF(ISERROR(INDEX(Sheet12!$J$1:$J$502,SMALL(IF(Sheet12!$A$1:$A$502=Sheet2!E69,ROW(Sheet12!$A$1:$A$502)),1))),"",INDEX(Sheet12!$J$1:$J$502,SMALL(IF(Sheet12!$A$1:$A$502=Sheet2!E69,ROW(Sheet12!$A$1:$A$502)),1)))</f>
        <v>3.2914217974506642E-4</v>
      </c>
      <c r="I69">
        <f t="array" ref="I69">IF(ISERROR(INDEX(Sheet12!$M$1:$M$502,SMALL(IF(Sheet12!$A$1:$A$502=Sheet2!E69,ROW(Sheet12!$A$1:$A$502)),1))),"",INDEX(Sheet12!$M$1:$M$502,SMALL(IF(Sheet12!$A$1:$A$502=Sheet2!E69,ROW(Sheet12!$A$1:$A$502)),1)))</f>
        <v>4.1260133592194967E-4</v>
      </c>
      <c r="K69">
        <v>0.15448999999999999</v>
      </c>
      <c r="L69" s="1">
        <v>0.34026000000000001</v>
      </c>
      <c r="N69" s="1">
        <v>0.30332999999999999</v>
      </c>
    </row>
    <row r="70" spans="1:14">
      <c r="A70" s="1">
        <v>113</v>
      </c>
      <c r="C70">
        <v>0.1196</v>
      </c>
      <c r="D70">
        <v>9.1533000000000003E-2</v>
      </c>
      <c r="E70">
        <f t="array" ref="E70">IF(ISERROR(INDEX(Sheet6!$B$1:$B$502,SMALL(IF(Sheet6!$A$1:$A$502=Sheet2!A70,ROW(Sheet6!$A$1:$A$502)),1))),"",INDEX(Sheet6!$B$1:$B$502,SMALL(IF(Sheet6!$A$1:$A$502=Sheet2!A70,ROW(Sheet6!$A$1:$A$502)),1)))</f>
        <v>113</v>
      </c>
      <c r="F70" t="str">
        <f t="array" ref="F70">IF(ISERROR(INDEX(Sheet7!$B$1:$B$613,SMALL(IF(Sheet7!$A$1:$A$613=Sheet2!E70,ROW(Sheet7!$A$1:$A$613)),1))),"",INDEX(Sheet7!$B$1:$B$613,SMALL(IF(Sheet7!$A$1:$A$613=Sheet2!E70,ROW(Sheet7!$A$1:$A$613)),1)))</f>
        <v>Earth, environmental, and marine science teachers</v>
      </c>
      <c r="G70" t="str">
        <f t="array" ref="G70">IF(ISERROR(INDEX(Sheet12!$F$1:$F$502,SMALL(IF(Sheet12!$A$1:$A$502=Sheet2!E70,ROW(Sheet12!$A$1:$A$502)),1))),"",INDEX(Sheet12!$F$1:$F$502,SMALL(IF(Sheet12!$A$1:$A$502=Sheet2!E70,ROW(Sheet12!$A$1:$A$502)),1)))</f>
        <v/>
      </c>
      <c r="H70" t="str">
        <f t="array" ref="H70">IF(ISERROR(INDEX(Sheet12!$J$1:$J$502,SMALL(IF(Sheet12!$A$1:$A$502=Sheet2!E70,ROW(Sheet12!$A$1:$A$502)),1))),"",INDEX(Sheet12!$J$1:$J$502,SMALL(IF(Sheet12!$A$1:$A$502=Sheet2!E70,ROW(Sheet12!$A$1:$A$502)),1)))</f>
        <v/>
      </c>
      <c r="I70" t="str">
        <f t="array" ref="I70">IF(ISERROR(INDEX(Sheet12!$M$1:$M$502,SMALL(IF(Sheet12!$A$1:$A$502=Sheet2!E70,ROW(Sheet12!$A$1:$A$502)),1))),"",INDEX(Sheet12!$M$1:$M$502,SMALL(IF(Sheet12!$A$1:$A$502=Sheet2!E70,ROW(Sheet12!$A$1:$A$502)),1)))</f>
        <v/>
      </c>
      <c r="K70">
        <v>7.528E-2</v>
      </c>
      <c r="L70" s="1">
        <v>0.25435999999999998</v>
      </c>
      <c r="N70" s="1">
        <v>0.12452000000000001</v>
      </c>
    </row>
    <row r="71" spans="1:14">
      <c r="A71" s="1">
        <v>114</v>
      </c>
      <c r="C71">
        <v>5.8984000000000002E-2</v>
      </c>
      <c r="D71">
        <v>9.5440999999999998E-2</v>
      </c>
      <c r="E71">
        <f t="array" ref="E71">IF(ISERROR(INDEX(Sheet6!$B$1:$B$502,SMALL(IF(Sheet6!$A$1:$A$502=Sheet2!A71,ROW(Sheet6!$A$1:$A$502)),1))),"",INDEX(Sheet6!$B$1:$B$502,SMALL(IF(Sheet6!$A$1:$A$502=Sheet2!A71,ROW(Sheet6!$A$1:$A$502)),1)))</f>
        <v>114</v>
      </c>
      <c r="F71" t="str">
        <f t="array" ref="F71">IF(ISERROR(INDEX(Sheet7!$B$1:$B$613,SMALL(IF(Sheet7!$A$1:$A$613=Sheet2!E71,ROW(Sheet7!$A$1:$A$613)),1))),"",INDEX(Sheet7!$B$1:$B$613,SMALL(IF(Sheet7!$A$1:$A$613=Sheet2!E71,ROW(Sheet7!$A$1:$A$613)),1)))</f>
        <v>Biological science teachers</v>
      </c>
      <c r="G71" t="str">
        <f t="array" ref="G71">IF(ISERROR(INDEX(Sheet12!$F$1:$F$502,SMALL(IF(Sheet12!$A$1:$A$502=Sheet2!E71,ROW(Sheet12!$A$1:$A$502)),1))),"",INDEX(Sheet12!$F$1:$F$502,SMALL(IF(Sheet12!$A$1:$A$502=Sheet2!E71,ROW(Sheet12!$A$1:$A$502)),1)))</f>
        <v/>
      </c>
      <c r="H71" t="str">
        <f t="array" ref="H71">IF(ISERROR(INDEX(Sheet12!$J$1:$J$502,SMALL(IF(Sheet12!$A$1:$A$502=Sheet2!E71,ROW(Sheet12!$A$1:$A$502)),1))),"",INDEX(Sheet12!$J$1:$J$502,SMALL(IF(Sheet12!$A$1:$A$502=Sheet2!E71,ROW(Sheet12!$A$1:$A$502)),1)))</f>
        <v/>
      </c>
      <c r="I71" t="str">
        <f t="array" ref="I71">IF(ISERROR(INDEX(Sheet12!$M$1:$M$502,SMALL(IF(Sheet12!$A$1:$A$502=Sheet2!E71,ROW(Sheet12!$A$1:$A$502)),1))),"",INDEX(Sheet12!$M$1:$M$502,SMALL(IF(Sheet12!$A$1:$A$502=Sheet2!E71,ROW(Sheet12!$A$1:$A$502)),1)))</f>
        <v/>
      </c>
      <c r="K71">
        <v>3.3578999999999998E-2</v>
      </c>
      <c r="L71" s="1">
        <v>0.22575000000000001</v>
      </c>
      <c r="N71" s="1">
        <v>9.4269000000000006E-2</v>
      </c>
    </row>
    <row r="72" spans="1:14">
      <c r="A72" s="1">
        <v>115</v>
      </c>
      <c r="C72">
        <v>7.1231000000000003E-2</v>
      </c>
      <c r="D72">
        <v>0.10125000000000001</v>
      </c>
      <c r="E72">
        <f t="array" ref="E72">IF(ISERROR(INDEX(Sheet6!$B$1:$B$502,SMALL(IF(Sheet6!$A$1:$A$502=Sheet2!A72,ROW(Sheet6!$A$1:$A$502)),1))),"",INDEX(Sheet6!$B$1:$B$502,SMALL(IF(Sheet6!$A$1:$A$502=Sheet2!A72,ROW(Sheet6!$A$1:$A$502)),1)))</f>
        <v>115</v>
      </c>
      <c r="F72" t="str">
        <f t="array" ref="F72">IF(ISERROR(INDEX(Sheet7!$B$1:$B$613,SMALL(IF(Sheet7!$A$1:$A$613=Sheet2!E72,ROW(Sheet7!$A$1:$A$613)),1))),"",INDEX(Sheet7!$B$1:$B$613,SMALL(IF(Sheet7!$A$1:$A$613=Sheet2!E72,ROW(Sheet7!$A$1:$A$613)),1)))</f>
        <v>Chemistry teachers</v>
      </c>
      <c r="G72" t="str">
        <f t="array" ref="G72">IF(ISERROR(INDEX(Sheet12!$F$1:$F$502,SMALL(IF(Sheet12!$A$1:$A$502=Sheet2!E72,ROW(Sheet12!$A$1:$A$502)),1))),"",INDEX(Sheet12!$F$1:$F$502,SMALL(IF(Sheet12!$A$1:$A$502=Sheet2!E72,ROW(Sheet12!$A$1:$A$502)),1)))</f>
        <v/>
      </c>
      <c r="H72" t="str">
        <f t="array" ref="H72">IF(ISERROR(INDEX(Sheet12!$J$1:$J$502,SMALL(IF(Sheet12!$A$1:$A$502=Sheet2!E72,ROW(Sheet12!$A$1:$A$502)),1))),"",INDEX(Sheet12!$J$1:$J$502,SMALL(IF(Sheet12!$A$1:$A$502=Sheet2!E72,ROW(Sheet12!$A$1:$A$502)),1)))</f>
        <v/>
      </c>
      <c r="I72" t="str">
        <f t="array" ref="I72">IF(ISERROR(INDEX(Sheet12!$M$1:$M$502,SMALL(IF(Sheet12!$A$1:$A$502=Sheet2!E72,ROW(Sheet12!$A$1:$A$502)),1))),"",INDEX(Sheet12!$M$1:$M$502,SMALL(IF(Sheet12!$A$1:$A$502=Sheet2!E72,ROW(Sheet12!$A$1:$A$502)),1)))</f>
        <v/>
      </c>
      <c r="K72">
        <v>3.9116999999999999E-2</v>
      </c>
      <c r="L72" s="1">
        <v>0.23135</v>
      </c>
      <c r="N72" s="1">
        <v>0.10428999999999999</v>
      </c>
    </row>
    <row r="73" spans="1:14">
      <c r="A73" s="1">
        <v>116</v>
      </c>
      <c r="C73">
        <v>5.9905E-2</v>
      </c>
      <c r="D73">
        <v>9.5526E-2</v>
      </c>
      <c r="E73">
        <f t="array" ref="E73">IF(ISERROR(INDEX(Sheet6!$B$1:$B$502,SMALL(IF(Sheet6!$A$1:$A$502=Sheet2!A73,ROW(Sheet6!$A$1:$A$502)),1))),"",INDEX(Sheet6!$B$1:$B$502,SMALL(IF(Sheet6!$A$1:$A$502=Sheet2!A73,ROW(Sheet6!$A$1:$A$502)),1)))</f>
        <v>116</v>
      </c>
      <c r="F73" t="str">
        <f t="array" ref="F73">IF(ISERROR(INDEX(Sheet7!$B$1:$B$613,SMALL(IF(Sheet7!$A$1:$A$613=Sheet2!E73,ROW(Sheet7!$A$1:$A$613)),1))),"",INDEX(Sheet7!$B$1:$B$613,SMALL(IF(Sheet7!$A$1:$A$613=Sheet2!E73,ROW(Sheet7!$A$1:$A$613)),1)))</f>
        <v>Physics teachers</v>
      </c>
      <c r="G73" t="str">
        <f t="array" ref="G73">IF(ISERROR(INDEX(Sheet12!$F$1:$F$502,SMALL(IF(Sheet12!$A$1:$A$502=Sheet2!E73,ROW(Sheet12!$A$1:$A$502)),1))),"",INDEX(Sheet12!$F$1:$F$502,SMALL(IF(Sheet12!$A$1:$A$502=Sheet2!E73,ROW(Sheet12!$A$1:$A$502)),1)))</f>
        <v/>
      </c>
      <c r="H73" t="str">
        <f t="array" ref="H73">IF(ISERROR(INDEX(Sheet12!$J$1:$J$502,SMALL(IF(Sheet12!$A$1:$A$502=Sheet2!E73,ROW(Sheet12!$A$1:$A$502)),1))),"",INDEX(Sheet12!$J$1:$J$502,SMALL(IF(Sheet12!$A$1:$A$502=Sheet2!E73,ROW(Sheet12!$A$1:$A$502)),1)))</f>
        <v/>
      </c>
      <c r="I73" t="str">
        <f t="array" ref="I73">IF(ISERROR(INDEX(Sheet12!$M$1:$M$502,SMALL(IF(Sheet12!$A$1:$A$502=Sheet2!E73,ROW(Sheet12!$A$1:$A$502)),1))),"",INDEX(Sheet12!$M$1:$M$502,SMALL(IF(Sheet12!$A$1:$A$502=Sheet2!E73,ROW(Sheet12!$A$1:$A$502)),1)))</f>
        <v/>
      </c>
      <c r="K73">
        <v>3.2801999999999998E-2</v>
      </c>
      <c r="L73" s="1">
        <v>0.22464999999999999</v>
      </c>
      <c r="N73" s="1">
        <v>9.3792E-2</v>
      </c>
    </row>
    <row r="74" spans="1:14">
      <c r="A74" s="1">
        <v>117</v>
      </c>
      <c r="C74">
        <v>5.9407000000000001E-2</v>
      </c>
      <c r="D74">
        <v>9.6661999999999998E-2</v>
      </c>
      <c r="E74">
        <f t="array" ref="E74">IF(ISERROR(INDEX(Sheet6!$B$1:$B$502,SMALL(IF(Sheet6!$A$1:$A$502=Sheet2!A74,ROW(Sheet6!$A$1:$A$502)),1))),"",INDEX(Sheet6!$B$1:$B$502,SMALL(IF(Sheet6!$A$1:$A$502=Sheet2!A74,ROW(Sheet6!$A$1:$A$502)),1)))</f>
        <v>117</v>
      </c>
      <c r="F74" t="str">
        <f t="array" ref="F74">IF(ISERROR(INDEX(Sheet7!$B$1:$B$613,SMALL(IF(Sheet7!$A$1:$A$613=Sheet2!E74,ROW(Sheet7!$A$1:$A$613)),1))),"",INDEX(Sheet7!$B$1:$B$613,SMALL(IF(Sheet7!$A$1:$A$613=Sheet2!E74,ROW(Sheet7!$A$1:$A$613)),1)))</f>
        <v>Natural science teachers, n.e.c.</v>
      </c>
      <c r="G74" t="str">
        <f t="array" ref="G74">IF(ISERROR(INDEX(Sheet12!$F$1:$F$502,SMALL(IF(Sheet12!$A$1:$A$502=Sheet2!E74,ROW(Sheet12!$A$1:$A$502)),1))),"",INDEX(Sheet12!$F$1:$F$502,SMALL(IF(Sheet12!$A$1:$A$502=Sheet2!E74,ROW(Sheet12!$A$1:$A$502)),1)))</f>
        <v/>
      </c>
      <c r="H74" t="str">
        <f t="array" ref="H74">IF(ISERROR(INDEX(Sheet12!$J$1:$J$502,SMALL(IF(Sheet12!$A$1:$A$502=Sheet2!E74,ROW(Sheet12!$A$1:$A$502)),1))),"",INDEX(Sheet12!$J$1:$J$502,SMALL(IF(Sheet12!$A$1:$A$502=Sheet2!E74,ROW(Sheet12!$A$1:$A$502)),1)))</f>
        <v/>
      </c>
      <c r="I74" t="str">
        <f t="array" ref="I74">IF(ISERROR(INDEX(Sheet12!$M$1:$M$502,SMALL(IF(Sheet12!$A$1:$A$502=Sheet2!E74,ROW(Sheet12!$A$1:$A$502)),1))),"",INDEX(Sheet12!$M$1:$M$502,SMALL(IF(Sheet12!$A$1:$A$502=Sheet2!E74,ROW(Sheet12!$A$1:$A$502)),1)))</f>
        <v/>
      </c>
      <c r="K74">
        <v>3.4782E-2</v>
      </c>
      <c r="L74" s="1">
        <v>0.22824</v>
      </c>
      <c r="N74" s="1">
        <v>9.5531000000000005E-2</v>
      </c>
    </row>
    <row r="75" spans="1:14">
      <c r="A75" s="1">
        <v>118</v>
      </c>
      <c r="C75">
        <v>5.7291000000000002E-2</v>
      </c>
      <c r="D75">
        <v>9.6512000000000001E-2</v>
      </c>
      <c r="E75">
        <f t="array" ref="E75">IF(ISERROR(INDEX(Sheet6!$B$1:$B$502,SMALL(IF(Sheet6!$A$1:$A$502=Sheet2!A75,ROW(Sheet6!$A$1:$A$502)),1))),"",INDEX(Sheet6!$B$1:$B$502,SMALL(IF(Sheet6!$A$1:$A$502=Sheet2!A75,ROW(Sheet6!$A$1:$A$502)),1)))</f>
        <v>118</v>
      </c>
      <c r="F75" t="str">
        <f t="array" ref="F75">IF(ISERROR(INDEX(Sheet7!$B$1:$B$613,SMALL(IF(Sheet7!$A$1:$A$613=Sheet2!E75,ROW(Sheet7!$A$1:$A$613)),1))),"",INDEX(Sheet7!$B$1:$B$613,SMALL(IF(Sheet7!$A$1:$A$613=Sheet2!E75,ROW(Sheet7!$A$1:$A$613)),1)))</f>
        <v>Psychology teachers</v>
      </c>
      <c r="G75" t="str">
        <f t="array" ref="G75">IF(ISERROR(INDEX(Sheet12!$F$1:$F$502,SMALL(IF(Sheet12!$A$1:$A$502=Sheet2!E75,ROW(Sheet12!$A$1:$A$502)),1))),"",INDEX(Sheet12!$F$1:$F$502,SMALL(IF(Sheet12!$A$1:$A$502=Sheet2!E75,ROW(Sheet12!$A$1:$A$502)),1)))</f>
        <v/>
      </c>
      <c r="H75" t="str">
        <f t="array" ref="H75">IF(ISERROR(INDEX(Sheet12!$J$1:$J$502,SMALL(IF(Sheet12!$A$1:$A$502=Sheet2!E75,ROW(Sheet12!$A$1:$A$502)),1))),"",INDEX(Sheet12!$J$1:$J$502,SMALL(IF(Sheet12!$A$1:$A$502=Sheet2!E75,ROW(Sheet12!$A$1:$A$502)),1)))</f>
        <v/>
      </c>
      <c r="I75" t="str">
        <f t="array" ref="I75">IF(ISERROR(INDEX(Sheet12!$M$1:$M$502,SMALL(IF(Sheet12!$A$1:$A$502=Sheet2!E75,ROW(Sheet12!$A$1:$A$502)),1))),"",INDEX(Sheet12!$M$1:$M$502,SMALL(IF(Sheet12!$A$1:$A$502=Sheet2!E75,ROW(Sheet12!$A$1:$A$502)),1)))</f>
        <v/>
      </c>
      <c r="K75">
        <v>3.6232E-2</v>
      </c>
      <c r="L75" s="1">
        <v>0.22985</v>
      </c>
      <c r="N75" s="1">
        <v>9.5948000000000006E-2</v>
      </c>
    </row>
    <row r="76" spans="1:14">
      <c r="A76" s="1">
        <v>119</v>
      </c>
      <c r="C76">
        <v>5.8719E-2</v>
      </c>
      <c r="D76">
        <v>9.5518000000000006E-2</v>
      </c>
      <c r="E76">
        <f t="array" ref="E76">IF(ISERROR(INDEX(Sheet6!$B$1:$B$502,SMALL(IF(Sheet6!$A$1:$A$502=Sheet2!A76,ROW(Sheet6!$A$1:$A$502)),1))),"",INDEX(Sheet6!$B$1:$B$502,SMALL(IF(Sheet6!$A$1:$A$502=Sheet2!A76,ROW(Sheet6!$A$1:$A$502)),1)))</f>
        <v>119</v>
      </c>
      <c r="F76" t="str">
        <f t="array" ref="F76">IF(ISERROR(INDEX(Sheet7!$B$1:$B$613,SMALL(IF(Sheet7!$A$1:$A$613=Sheet2!E76,ROW(Sheet7!$A$1:$A$613)),1))),"",INDEX(Sheet7!$B$1:$B$613,SMALL(IF(Sheet7!$A$1:$A$613=Sheet2!E76,ROW(Sheet7!$A$1:$A$613)),1)))</f>
        <v>Economics teachers</v>
      </c>
      <c r="G76" t="str">
        <f t="array" ref="G76">IF(ISERROR(INDEX(Sheet12!$F$1:$F$502,SMALL(IF(Sheet12!$A$1:$A$502=Sheet2!E76,ROW(Sheet12!$A$1:$A$502)),1))),"",INDEX(Sheet12!$F$1:$F$502,SMALL(IF(Sheet12!$A$1:$A$502=Sheet2!E76,ROW(Sheet12!$A$1:$A$502)),1)))</f>
        <v/>
      </c>
      <c r="H76" t="str">
        <f t="array" ref="H76">IF(ISERROR(INDEX(Sheet12!$J$1:$J$502,SMALL(IF(Sheet12!$A$1:$A$502=Sheet2!E76,ROW(Sheet12!$A$1:$A$502)),1))),"",INDEX(Sheet12!$J$1:$J$502,SMALL(IF(Sheet12!$A$1:$A$502=Sheet2!E76,ROW(Sheet12!$A$1:$A$502)),1)))</f>
        <v/>
      </c>
      <c r="I76" t="str">
        <f t="array" ref="I76">IF(ISERROR(INDEX(Sheet12!$M$1:$M$502,SMALL(IF(Sheet12!$A$1:$A$502=Sheet2!E76,ROW(Sheet12!$A$1:$A$502)),1))),"",INDEX(Sheet12!$M$1:$M$502,SMALL(IF(Sheet12!$A$1:$A$502=Sheet2!E76,ROW(Sheet12!$A$1:$A$502)),1)))</f>
        <v/>
      </c>
      <c r="K76">
        <v>3.3903999999999997E-2</v>
      </c>
      <c r="L76" s="1">
        <v>0.22625000000000001</v>
      </c>
      <c r="N76" s="1">
        <v>9.4473000000000001E-2</v>
      </c>
    </row>
    <row r="77" spans="1:14">
      <c r="A77" s="1">
        <v>123</v>
      </c>
      <c r="C77">
        <v>8.4298999999999999E-2</v>
      </c>
      <c r="D77">
        <v>0.10872</v>
      </c>
      <c r="E77">
        <f t="array" ref="E77">IF(ISERROR(INDEX(Sheet6!$B$1:$B$502,SMALL(IF(Sheet6!$A$1:$A$502=Sheet2!A77,ROW(Sheet6!$A$1:$A$502)),1))),"",INDEX(Sheet6!$B$1:$B$502,SMALL(IF(Sheet6!$A$1:$A$502=Sheet2!A77,ROW(Sheet6!$A$1:$A$502)),1)))</f>
        <v>123</v>
      </c>
      <c r="F77" t="str">
        <f t="array" ref="F77">IF(ISERROR(INDEX(Sheet7!$B$1:$B$613,SMALL(IF(Sheet7!$A$1:$A$613=Sheet2!E77,ROW(Sheet7!$A$1:$A$613)),1))),"",INDEX(Sheet7!$B$1:$B$613,SMALL(IF(Sheet7!$A$1:$A$613=Sheet2!E77,ROW(Sheet7!$A$1:$A$613)),1)))</f>
        <v>History teachers</v>
      </c>
      <c r="G77" t="str">
        <f t="array" ref="G77">IF(ISERROR(INDEX(Sheet12!$F$1:$F$502,SMALL(IF(Sheet12!$A$1:$A$502=Sheet2!E77,ROW(Sheet12!$A$1:$A$502)),1))),"",INDEX(Sheet12!$F$1:$F$502,SMALL(IF(Sheet12!$A$1:$A$502=Sheet2!E77,ROW(Sheet12!$A$1:$A$502)),1)))</f>
        <v/>
      </c>
      <c r="H77" t="str">
        <f t="array" ref="H77">IF(ISERROR(INDEX(Sheet12!$J$1:$J$502,SMALL(IF(Sheet12!$A$1:$A$502=Sheet2!E77,ROW(Sheet12!$A$1:$A$502)),1))),"",INDEX(Sheet12!$J$1:$J$502,SMALL(IF(Sheet12!$A$1:$A$502=Sheet2!E77,ROW(Sheet12!$A$1:$A$502)),1)))</f>
        <v/>
      </c>
      <c r="I77" t="str">
        <f t="array" ref="I77">IF(ISERROR(INDEX(Sheet12!$M$1:$M$502,SMALL(IF(Sheet12!$A$1:$A$502=Sheet2!E77,ROW(Sheet12!$A$1:$A$502)),1))),"",INDEX(Sheet12!$M$1:$M$502,SMALL(IF(Sheet12!$A$1:$A$502=Sheet2!E77,ROW(Sheet12!$A$1:$A$502)),1)))</f>
        <v/>
      </c>
      <c r="K77">
        <v>3.3529999999999997E-2</v>
      </c>
      <c r="L77" s="1">
        <v>0.23019999999999999</v>
      </c>
      <c r="N77" s="1">
        <v>0.11665</v>
      </c>
    </row>
    <row r="78" spans="1:14">
      <c r="A78" s="1">
        <v>124</v>
      </c>
      <c r="C78">
        <v>6.8547999999999998E-2</v>
      </c>
      <c r="D78">
        <v>0.10123</v>
      </c>
      <c r="E78">
        <f t="array" ref="E78">IF(ISERROR(INDEX(Sheet6!$B$1:$B$502,SMALL(IF(Sheet6!$A$1:$A$502=Sheet2!A78,ROW(Sheet6!$A$1:$A$502)),1))),"",INDEX(Sheet6!$B$1:$B$502,SMALL(IF(Sheet6!$A$1:$A$502=Sheet2!A78,ROW(Sheet6!$A$1:$A$502)),1)))</f>
        <v>124</v>
      </c>
      <c r="F78" t="str">
        <f t="array" ref="F78">IF(ISERROR(INDEX(Sheet7!$B$1:$B$613,SMALL(IF(Sheet7!$A$1:$A$613=Sheet2!E78,ROW(Sheet7!$A$1:$A$613)),1))),"",INDEX(Sheet7!$B$1:$B$613,SMALL(IF(Sheet7!$A$1:$A$613=Sheet2!E78,ROW(Sheet7!$A$1:$A$613)),1)))</f>
        <v>Political science teachers</v>
      </c>
      <c r="G78" t="str">
        <f t="array" ref="G78">IF(ISERROR(INDEX(Sheet12!$F$1:$F$502,SMALL(IF(Sheet12!$A$1:$A$502=Sheet2!E78,ROW(Sheet12!$A$1:$A$502)),1))),"",INDEX(Sheet12!$F$1:$F$502,SMALL(IF(Sheet12!$A$1:$A$502=Sheet2!E78,ROW(Sheet12!$A$1:$A$502)),1)))</f>
        <v/>
      </c>
      <c r="H78" t="str">
        <f t="array" ref="H78">IF(ISERROR(INDEX(Sheet12!$J$1:$J$502,SMALL(IF(Sheet12!$A$1:$A$502=Sheet2!E78,ROW(Sheet12!$A$1:$A$502)),1))),"",INDEX(Sheet12!$J$1:$J$502,SMALL(IF(Sheet12!$A$1:$A$502=Sheet2!E78,ROW(Sheet12!$A$1:$A$502)),1)))</f>
        <v/>
      </c>
      <c r="I78" t="str">
        <f t="array" ref="I78">IF(ISERROR(INDEX(Sheet12!$M$1:$M$502,SMALL(IF(Sheet12!$A$1:$A$502=Sheet2!E78,ROW(Sheet12!$A$1:$A$502)),1))),"",INDEX(Sheet12!$M$1:$M$502,SMALL(IF(Sheet12!$A$1:$A$502=Sheet2!E78,ROW(Sheet12!$A$1:$A$502)),1)))</f>
        <v/>
      </c>
      <c r="K78">
        <v>3.6109000000000002E-2</v>
      </c>
      <c r="L78" s="1">
        <v>0.22969999999999999</v>
      </c>
      <c r="N78" s="1">
        <v>0.10478999999999999</v>
      </c>
    </row>
    <row r="79" spans="1:14">
      <c r="A79" s="1">
        <v>125</v>
      </c>
      <c r="C79">
        <v>5.7291000000000002E-2</v>
      </c>
      <c r="D79">
        <v>9.6512000000000001E-2</v>
      </c>
      <c r="E79">
        <f t="array" ref="E79">IF(ISERROR(INDEX(Sheet6!$B$1:$B$502,SMALL(IF(Sheet6!$A$1:$A$502=Sheet2!A79,ROW(Sheet6!$A$1:$A$502)),1))),"",INDEX(Sheet6!$B$1:$B$502,SMALL(IF(Sheet6!$A$1:$A$502=Sheet2!A79,ROW(Sheet6!$A$1:$A$502)),1)))</f>
        <v>125</v>
      </c>
      <c r="F79" t="str">
        <f t="array" ref="F79">IF(ISERROR(INDEX(Sheet7!$B$1:$B$613,SMALL(IF(Sheet7!$A$1:$A$613=Sheet2!E79,ROW(Sheet7!$A$1:$A$613)),1))),"",INDEX(Sheet7!$B$1:$B$613,SMALL(IF(Sheet7!$A$1:$A$613=Sheet2!E79,ROW(Sheet7!$A$1:$A$613)),1)))</f>
        <v>Sociology teachers</v>
      </c>
      <c r="G79" t="str">
        <f t="array" ref="G79">IF(ISERROR(INDEX(Sheet12!$F$1:$F$502,SMALL(IF(Sheet12!$A$1:$A$502=Sheet2!E79,ROW(Sheet12!$A$1:$A$502)),1))),"",INDEX(Sheet12!$F$1:$F$502,SMALL(IF(Sheet12!$A$1:$A$502=Sheet2!E79,ROW(Sheet12!$A$1:$A$502)),1)))</f>
        <v/>
      </c>
      <c r="H79" t="str">
        <f t="array" ref="H79">IF(ISERROR(INDEX(Sheet12!$J$1:$J$502,SMALL(IF(Sheet12!$A$1:$A$502=Sheet2!E79,ROW(Sheet12!$A$1:$A$502)),1))),"",INDEX(Sheet12!$J$1:$J$502,SMALL(IF(Sheet12!$A$1:$A$502=Sheet2!E79,ROW(Sheet12!$A$1:$A$502)),1)))</f>
        <v/>
      </c>
      <c r="I79" t="str">
        <f t="array" ref="I79">IF(ISERROR(INDEX(Sheet12!$M$1:$M$502,SMALL(IF(Sheet12!$A$1:$A$502=Sheet2!E79,ROW(Sheet12!$A$1:$A$502)),1))),"",INDEX(Sheet12!$M$1:$M$502,SMALL(IF(Sheet12!$A$1:$A$502=Sheet2!E79,ROW(Sheet12!$A$1:$A$502)),1)))</f>
        <v/>
      </c>
      <c r="K79">
        <v>3.6232E-2</v>
      </c>
      <c r="L79" s="1">
        <v>0.22985</v>
      </c>
      <c r="N79" s="1">
        <v>9.5948000000000006E-2</v>
      </c>
    </row>
    <row r="80" spans="1:14">
      <c r="A80" s="1">
        <v>126</v>
      </c>
      <c r="C80">
        <v>6.9344000000000003E-2</v>
      </c>
      <c r="D80">
        <v>0.10163999999999999</v>
      </c>
      <c r="E80">
        <f t="array" ref="E80">IF(ISERROR(INDEX(Sheet6!$B$1:$B$502,SMALL(IF(Sheet6!$A$1:$A$502=Sheet2!A80,ROW(Sheet6!$A$1:$A$502)),1))),"",INDEX(Sheet6!$B$1:$B$502,SMALL(IF(Sheet6!$A$1:$A$502=Sheet2!A80,ROW(Sheet6!$A$1:$A$502)),1)))</f>
        <v>126</v>
      </c>
      <c r="F80" t="str">
        <f t="array" ref="F80">IF(ISERROR(INDEX(Sheet7!$B$1:$B$613,SMALL(IF(Sheet7!$A$1:$A$613=Sheet2!E80,ROW(Sheet7!$A$1:$A$613)),1))),"",INDEX(Sheet7!$B$1:$B$613,SMALL(IF(Sheet7!$A$1:$A$613=Sheet2!E80,ROW(Sheet7!$A$1:$A$613)),1)))</f>
        <v>Social science teachers, n.e.c.</v>
      </c>
      <c r="G80" t="str">
        <f t="array" ref="G80">IF(ISERROR(INDEX(Sheet12!$F$1:$F$502,SMALL(IF(Sheet12!$A$1:$A$502=Sheet2!E80,ROW(Sheet12!$A$1:$A$502)),1))),"",INDEX(Sheet12!$F$1:$F$502,SMALL(IF(Sheet12!$A$1:$A$502=Sheet2!E80,ROW(Sheet12!$A$1:$A$502)),1)))</f>
        <v/>
      </c>
      <c r="H80" t="str">
        <f t="array" ref="H80">IF(ISERROR(INDEX(Sheet12!$J$1:$J$502,SMALL(IF(Sheet12!$A$1:$A$502=Sheet2!E80,ROW(Sheet12!$A$1:$A$502)),1))),"",INDEX(Sheet12!$J$1:$J$502,SMALL(IF(Sheet12!$A$1:$A$502=Sheet2!E80,ROW(Sheet12!$A$1:$A$502)),1)))</f>
        <v/>
      </c>
      <c r="I80" t="str">
        <f t="array" ref="I80">IF(ISERROR(INDEX(Sheet12!$M$1:$M$502,SMALL(IF(Sheet12!$A$1:$A$502=Sheet2!E80,ROW(Sheet12!$A$1:$A$502)),1))),"",INDEX(Sheet12!$M$1:$M$502,SMALL(IF(Sheet12!$A$1:$A$502=Sheet2!E80,ROW(Sheet12!$A$1:$A$502)),1)))</f>
        <v/>
      </c>
      <c r="K80">
        <v>3.6232E-2</v>
      </c>
      <c r="L80" s="1">
        <v>0.22985</v>
      </c>
      <c r="N80" s="1">
        <v>0.10562000000000001</v>
      </c>
    </row>
    <row r="81" spans="1:14">
      <c r="A81" s="1">
        <v>127</v>
      </c>
      <c r="C81">
        <v>6.7712999999999995E-2</v>
      </c>
      <c r="D81">
        <v>9.5559000000000005E-2</v>
      </c>
      <c r="E81">
        <f t="array" ref="E81">IF(ISERROR(INDEX(Sheet6!$B$1:$B$502,SMALL(IF(Sheet6!$A$1:$A$502=Sheet2!A81,ROW(Sheet6!$A$1:$A$502)),1))),"",INDEX(Sheet6!$B$1:$B$502,SMALL(IF(Sheet6!$A$1:$A$502=Sheet2!A81,ROW(Sheet6!$A$1:$A$502)),1)))</f>
        <v>127</v>
      </c>
      <c r="F81" t="str">
        <f t="array" ref="F81">IF(ISERROR(INDEX(Sheet7!$B$1:$B$613,SMALL(IF(Sheet7!$A$1:$A$613=Sheet2!E81,ROW(Sheet7!$A$1:$A$613)),1))),"",INDEX(Sheet7!$B$1:$B$613,SMALL(IF(Sheet7!$A$1:$A$613=Sheet2!E81,ROW(Sheet7!$A$1:$A$613)),1)))</f>
        <v>Engineering teachers</v>
      </c>
      <c r="G81" t="str">
        <f t="array" ref="G81">IF(ISERROR(INDEX(Sheet12!$F$1:$F$502,SMALL(IF(Sheet12!$A$1:$A$502=Sheet2!E81,ROW(Sheet12!$A$1:$A$502)),1))),"",INDEX(Sheet12!$F$1:$F$502,SMALL(IF(Sheet12!$A$1:$A$502=Sheet2!E81,ROW(Sheet12!$A$1:$A$502)),1)))</f>
        <v/>
      </c>
      <c r="H81" t="str">
        <f t="array" ref="H81">IF(ISERROR(INDEX(Sheet12!$J$1:$J$502,SMALL(IF(Sheet12!$A$1:$A$502=Sheet2!E81,ROW(Sheet12!$A$1:$A$502)),1))),"",INDEX(Sheet12!$J$1:$J$502,SMALL(IF(Sheet12!$A$1:$A$502=Sheet2!E81,ROW(Sheet12!$A$1:$A$502)),1)))</f>
        <v/>
      </c>
      <c r="I81" t="str">
        <f t="array" ref="I81">IF(ISERROR(INDEX(Sheet12!$M$1:$M$502,SMALL(IF(Sheet12!$A$1:$A$502=Sheet2!E81,ROW(Sheet12!$A$1:$A$502)),1))),"",INDEX(Sheet12!$M$1:$M$502,SMALL(IF(Sheet12!$A$1:$A$502=Sheet2!E81,ROW(Sheet12!$A$1:$A$502)),1)))</f>
        <v/>
      </c>
      <c r="K81">
        <v>3.6178000000000002E-2</v>
      </c>
      <c r="L81" s="1">
        <v>0.22797999999999999</v>
      </c>
      <c r="N81" s="1">
        <v>9.6072000000000005E-2</v>
      </c>
    </row>
    <row r="82" spans="1:14">
      <c r="A82" s="1">
        <v>128</v>
      </c>
      <c r="C82">
        <v>5.8992999999999997E-2</v>
      </c>
      <c r="D82">
        <v>9.7267999999999993E-2</v>
      </c>
      <c r="E82">
        <f t="array" ref="E82">IF(ISERROR(INDEX(Sheet6!$B$1:$B$502,SMALL(IF(Sheet6!$A$1:$A$502=Sheet2!A82,ROW(Sheet6!$A$1:$A$502)),1))),"",INDEX(Sheet6!$B$1:$B$502,SMALL(IF(Sheet6!$A$1:$A$502=Sheet2!A82,ROW(Sheet6!$A$1:$A$502)),1)))</f>
        <v>128</v>
      </c>
      <c r="F82" t="str">
        <f t="array" ref="F82">IF(ISERROR(INDEX(Sheet7!$B$1:$B$613,SMALL(IF(Sheet7!$A$1:$A$613=Sheet2!E82,ROW(Sheet7!$A$1:$A$613)),1))),"",INDEX(Sheet7!$B$1:$B$613,SMALL(IF(Sheet7!$A$1:$A$613=Sheet2!E82,ROW(Sheet7!$A$1:$A$613)),1)))</f>
        <v>Mathematical science teachers</v>
      </c>
      <c r="G82" t="str">
        <f t="array" ref="G82">IF(ISERROR(INDEX(Sheet12!$F$1:$F$502,SMALL(IF(Sheet12!$A$1:$A$502=Sheet2!E82,ROW(Sheet12!$A$1:$A$502)),1))),"",INDEX(Sheet12!$F$1:$F$502,SMALL(IF(Sheet12!$A$1:$A$502=Sheet2!E82,ROW(Sheet12!$A$1:$A$502)),1)))</f>
        <v/>
      </c>
      <c r="H82" t="str">
        <f t="array" ref="H82">IF(ISERROR(INDEX(Sheet12!$J$1:$J$502,SMALL(IF(Sheet12!$A$1:$A$502=Sheet2!E82,ROW(Sheet12!$A$1:$A$502)),1))),"",INDEX(Sheet12!$J$1:$J$502,SMALL(IF(Sheet12!$A$1:$A$502=Sheet2!E82,ROW(Sheet12!$A$1:$A$502)),1)))</f>
        <v/>
      </c>
      <c r="I82" t="str">
        <f t="array" ref="I82">IF(ISERROR(INDEX(Sheet12!$M$1:$M$502,SMALL(IF(Sheet12!$A$1:$A$502=Sheet2!E82,ROW(Sheet12!$A$1:$A$502)),1))),"",INDEX(Sheet12!$M$1:$M$502,SMALL(IF(Sheet12!$A$1:$A$502=Sheet2!E82,ROW(Sheet12!$A$1:$A$502)),1)))</f>
        <v/>
      </c>
      <c r="K82">
        <v>3.5855999999999999E-2</v>
      </c>
      <c r="L82" s="1">
        <v>0.22994000000000001</v>
      </c>
      <c r="N82" s="1">
        <v>9.6255999999999994E-2</v>
      </c>
    </row>
    <row r="83" spans="1:14">
      <c r="A83" s="1">
        <v>129</v>
      </c>
      <c r="C83">
        <v>5.8992999999999997E-2</v>
      </c>
      <c r="D83">
        <v>9.7267999999999993E-2</v>
      </c>
      <c r="E83">
        <f t="array" ref="E83">IF(ISERROR(INDEX(Sheet6!$B$1:$B$502,SMALL(IF(Sheet6!$A$1:$A$502=Sheet2!A83,ROW(Sheet6!$A$1:$A$502)),1))),"",INDEX(Sheet6!$B$1:$B$502,SMALL(IF(Sheet6!$A$1:$A$502=Sheet2!A83,ROW(Sheet6!$A$1:$A$502)),1)))</f>
        <v>129</v>
      </c>
      <c r="F83" t="str">
        <f t="array" ref="F83">IF(ISERROR(INDEX(Sheet7!$B$1:$B$613,SMALL(IF(Sheet7!$A$1:$A$613=Sheet2!E83,ROW(Sheet7!$A$1:$A$613)),1))),"",INDEX(Sheet7!$B$1:$B$613,SMALL(IF(Sheet7!$A$1:$A$613=Sheet2!E83,ROW(Sheet7!$A$1:$A$613)),1)))</f>
        <v>Computer science teachers</v>
      </c>
      <c r="G83" t="str">
        <f t="array" ref="G83">IF(ISERROR(INDEX(Sheet12!$F$1:$F$502,SMALL(IF(Sheet12!$A$1:$A$502=Sheet2!E83,ROW(Sheet12!$A$1:$A$502)),1))),"",INDEX(Sheet12!$F$1:$F$502,SMALL(IF(Sheet12!$A$1:$A$502=Sheet2!E83,ROW(Sheet12!$A$1:$A$502)),1)))</f>
        <v/>
      </c>
      <c r="H83" t="str">
        <f t="array" ref="H83">IF(ISERROR(INDEX(Sheet12!$J$1:$J$502,SMALL(IF(Sheet12!$A$1:$A$502=Sheet2!E83,ROW(Sheet12!$A$1:$A$502)),1))),"",INDEX(Sheet12!$J$1:$J$502,SMALL(IF(Sheet12!$A$1:$A$502=Sheet2!E83,ROW(Sheet12!$A$1:$A$502)),1)))</f>
        <v/>
      </c>
      <c r="I83" t="str">
        <f t="array" ref="I83">IF(ISERROR(INDEX(Sheet12!$M$1:$M$502,SMALL(IF(Sheet12!$A$1:$A$502=Sheet2!E83,ROW(Sheet12!$A$1:$A$502)),1))),"",INDEX(Sheet12!$M$1:$M$502,SMALL(IF(Sheet12!$A$1:$A$502=Sheet2!E83,ROW(Sheet12!$A$1:$A$502)),1)))</f>
        <v/>
      </c>
      <c r="K83">
        <v>3.5855999999999999E-2</v>
      </c>
      <c r="L83" s="1">
        <v>0.22994000000000001</v>
      </c>
      <c r="N83" s="1">
        <v>9.6255999999999994E-2</v>
      </c>
    </row>
    <row r="84" spans="1:14">
      <c r="A84" s="1">
        <v>133</v>
      </c>
      <c r="C84">
        <v>4.9459999999999997E-2</v>
      </c>
      <c r="D84">
        <v>8.0499000000000001E-2</v>
      </c>
      <c r="E84">
        <f t="array" ref="E84">IF(ISERROR(INDEX(Sheet6!$B$1:$B$502,SMALL(IF(Sheet6!$A$1:$A$502=Sheet2!A84,ROW(Sheet6!$A$1:$A$502)),1))),"",INDEX(Sheet6!$B$1:$B$502,SMALL(IF(Sheet6!$A$1:$A$502=Sheet2!A84,ROW(Sheet6!$A$1:$A$502)),1)))</f>
        <v>133</v>
      </c>
      <c r="F84" t="str">
        <f t="array" ref="F84">IF(ISERROR(INDEX(Sheet7!$B$1:$B$613,SMALL(IF(Sheet7!$A$1:$A$613=Sheet2!E84,ROW(Sheet7!$A$1:$A$613)),1))),"",INDEX(Sheet7!$B$1:$B$613,SMALL(IF(Sheet7!$A$1:$A$613=Sheet2!E84,ROW(Sheet7!$A$1:$A$613)),1)))</f>
        <v>Medical science teachers</v>
      </c>
      <c r="G84" t="str">
        <f t="array" ref="G84">IF(ISERROR(INDEX(Sheet12!$F$1:$F$502,SMALL(IF(Sheet12!$A$1:$A$502=Sheet2!E84,ROW(Sheet12!$A$1:$A$502)),1))),"",INDEX(Sheet12!$F$1:$F$502,SMALL(IF(Sheet12!$A$1:$A$502=Sheet2!E84,ROW(Sheet12!$A$1:$A$502)),1)))</f>
        <v/>
      </c>
      <c r="H84" t="str">
        <f t="array" ref="H84">IF(ISERROR(INDEX(Sheet12!$J$1:$J$502,SMALL(IF(Sheet12!$A$1:$A$502=Sheet2!E84,ROW(Sheet12!$A$1:$A$502)),1))),"",INDEX(Sheet12!$J$1:$J$502,SMALL(IF(Sheet12!$A$1:$A$502=Sheet2!E84,ROW(Sheet12!$A$1:$A$502)),1)))</f>
        <v/>
      </c>
      <c r="I84" t="str">
        <f t="array" ref="I84">IF(ISERROR(INDEX(Sheet12!$M$1:$M$502,SMALL(IF(Sheet12!$A$1:$A$502=Sheet2!E84,ROW(Sheet12!$A$1:$A$502)),1))),"",INDEX(Sheet12!$M$1:$M$502,SMALL(IF(Sheet12!$A$1:$A$502=Sheet2!E84,ROW(Sheet12!$A$1:$A$502)),1)))</f>
        <v/>
      </c>
      <c r="K84">
        <v>3.2821999999999997E-2</v>
      </c>
      <c r="L84" s="1">
        <v>0.22775000000000001</v>
      </c>
      <c r="N84" s="1">
        <v>8.6541000000000007E-2</v>
      </c>
    </row>
    <row r="85" spans="1:14">
      <c r="A85" s="1">
        <v>134</v>
      </c>
      <c r="C85">
        <v>4.6419000000000002E-2</v>
      </c>
      <c r="D85">
        <v>7.6727000000000004E-2</v>
      </c>
      <c r="E85">
        <f t="array" ref="E85">IF(ISERROR(INDEX(Sheet6!$B$1:$B$502,SMALL(IF(Sheet6!$A$1:$A$502=Sheet2!A85,ROW(Sheet6!$A$1:$A$502)),1))),"",INDEX(Sheet6!$B$1:$B$502,SMALL(IF(Sheet6!$A$1:$A$502=Sheet2!A85,ROW(Sheet6!$A$1:$A$502)),1)))</f>
        <v>134</v>
      </c>
      <c r="F85" t="str">
        <f t="array" ref="F85">IF(ISERROR(INDEX(Sheet7!$B$1:$B$613,SMALL(IF(Sheet7!$A$1:$A$613=Sheet2!E85,ROW(Sheet7!$A$1:$A$613)),1))),"",INDEX(Sheet7!$B$1:$B$613,SMALL(IF(Sheet7!$A$1:$A$613=Sheet2!E85,ROW(Sheet7!$A$1:$A$613)),1)))</f>
        <v>Health specialties teachers</v>
      </c>
      <c r="G85" t="str">
        <f t="array" ref="G85">IF(ISERROR(INDEX(Sheet12!$F$1:$F$502,SMALL(IF(Sheet12!$A$1:$A$502=Sheet2!E85,ROW(Sheet12!$A$1:$A$502)),1))),"",INDEX(Sheet12!$F$1:$F$502,SMALL(IF(Sheet12!$A$1:$A$502=Sheet2!E85,ROW(Sheet12!$A$1:$A$502)),1)))</f>
        <v/>
      </c>
      <c r="H85" t="str">
        <f t="array" ref="H85">IF(ISERROR(INDEX(Sheet12!$J$1:$J$502,SMALL(IF(Sheet12!$A$1:$A$502=Sheet2!E85,ROW(Sheet12!$A$1:$A$502)),1))),"",INDEX(Sheet12!$J$1:$J$502,SMALL(IF(Sheet12!$A$1:$A$502=Sheet2!E85,ROW(Sheet12!$A$1:$A$502)),1)))</f>
        <v/>
      </c>
      <c r="I85" t="str">
        <f t="array" ref="I85">IF(ISERROR(INDEX(Sheet12!$M$1:$M$502,SMALL(IF(Sheet12!$A$1:$A$502=Sheet2!E85,ROW(Sheet12!$A$1:$A$502)),1))),"",INDEX(Sheet12!$M$1:$M$502,SMALL(IF(Sheet12!$A$1:$A$502=Sheet2!E85,ROW(Sheet12!$A$1:$A$502)),1)))</f>
        <v/>
      </c>
      <c r="K85">
        <v>3.2721E-2</v>
      </c>
      <c r="L85" s="1">
        <v>0.22872000000000001</v>
      </c>
      <c r="N85" s="1">
        <v>8.4679000000000004E-2</v>
      </c>
    </row>
    <row r="86" spans="1:14">
      <c r="A86" s="1">
        <v>135</v>
      </c>
      <c r="C86">
        <v>5.7291000000000002E-2</v>
      </c>
      <c r="D86">
        <v>9.6512000000000001E-2</v>
      </c>
      <c r="E86">
        <f t="array" ref="E86">IF(ISERROR(INDEX(Sheet6!$B$1:$B$502,SMALL(IF(Sheet6!$A$1:$A$502=Sheet2!A86,ROW(Sheet6!$A$1:$A$502)),1))),"",INDEX(Sheet6!$B$1:$B$502,SMALL(IF(Sheet6!$A$1:$A$502=Sheet2!A86,ROW(Sheet6!$A$1:$A$502)),1)))</f>
        <v>135</v>
      </c>
      <c r="F86" t="str">
        <f t="array" ref="F86">IF(ISERROR(INDEX(Sheet7!$B$1:$B$613,SMALL(IF(Sheet7!$A$1:$A$613=Sheet2!E86,ROW(Sheet7!$A$1:$A$613)),1))),"",INDEX(Sheet7!$B$1:$B$613,SMALL(IF(Sheet7!$A$1:$A$613=Sheet2!E86,ROW(Sheet7!$A$1:$A$613)),1)))</f>
        <v>Business, commerce, and marketing teachers</v>
      </c>
      <c r="G86" t="str">
        <f t="array" ref="G86">IF(ISERROR(INDEX(Sheet12!$F$1:$F$502,SMALL(IF(Sheet12!$A$1:$A$502=Sheet2!E86,ROW(Sheet12!$A$1:$A$502)),1))),"",INDEX(Sheet12!$F$1:$F$502,SMALL(IF(Sheet12!$A$1:$A$502=Sheet2!E86,ROW(Sheet12!$A$1:$A$502)),1)))</f>
        <v/>
      </c>
      <c r="H86" t="str">
        <f t="array" ref="H86">IF(ISERROR(INDEX(Sheet12!$J$1:$J$502,SMALL(IF(Sheet12!$A$1:$A$502=Sheet2!E86,ROW(Sheet12!$A$1:$A$502)),1))),"",INDEX(Sheet12!$J$1:$J$502,SMALL(IF(Sheet12!$A$1:$A$502=Sheet2!E86,ROW(Sheet12!$A$1:$A$502)),1)))</f>
        <v/>
      </c>
      <c r="I86" t="str">
        <f t="array" ref="I86">IF(ISERROR(INDEX(Sheet12!$M$1:$M$502,SMALL(IF(Sheet12!$A$1:$A$502=Sheet2!E86,ROW(Sheet12!$A$1:$A$502)),1))),"",INDEX(Sheet12!$M$1:$M$502,SMALL(IF(Sheet12!$A$1:$A$502=Sheet2!E86,ROW(Sheet12!$A$1:$A$502)),1)))</f>
        <v/>
      </c>
      <c r="K86">
        <v>3.6232E-2</v>
      </c>
      <c r="L86" s="1">
        <v>0.22985</v>
      </c>
      <c r="N86" s="1">
        <v>9.5948000000000006E-2</v>
      </c>
    </row>
    <row r="87" spans="1:14">
      <c r="A87" s="1">
        <v>136</v>
      </c>
      <c r="C87">
        <v>5.7291000000000002E-2</v>
      </c>
      <c r="D87">
        <v>9.6512000000000001E-2</v>
      </c>
      <c r="E87">
        <f t="array" ref="E87">IF(ISERROR(INDEX(Sheet6!$B$1:$B$502,SMALL(IF(Sheet6!$A$1:$A$502=Sheet2!A87,ROW(Sheet6!$A$1:$A$502)),1))),"",INDEX(Sheet6!$B$1:$B$502,SMALL(IF(Sheet6!$A$1:$A$502=Sheet2!A87,ROW(Sheet6!$A$1:$A$502)),1)))</f>
        <v>136</v>
      </c>
      <c r="F87" t="str">
        <f t="array" ref="F87">IF(ISERROR(INDEX(Sheet7!$B$1:$B$613,SMALL(IF(Sheet7!$A$1:$A$613=Sheet2!E87,ROW(Sheet7!$A$1:$A$613)),1))),"",INDEX(Sheet7!$B$1:$B$613,SMALL(IF(Sheet7!$A$1:$A$613=Sheet2!E87,ROW(Sheet7!$A$1:$A$613)),1)))</f>
        <v>Agriculture and forestry teachers</v>
      </c>
      <c r="G87" t="str">
        <f t="array" ref="G87">IF(ISERROR(INDEX(Sheet12!$F$1:$F$502,SMALL(IF(Sheet12!$A$1:$A$502=Sheet2!E87,ROW(Sheet12!$A$1:$A$502)),1))),"",INDEX(Sheet12!$F$1:$F$502,SMALL(IF(Sheet12!$A$1:$A$502=Sheet2!E87,ROW(Sheet12!$A$1:$A$502)),1)))</f>
        <v/>
      </c>
      <c r="H87" t="str">
        <f t="array" ref="H87">IF(ISERROR(INDEX(Sheet12!$J$1:$J$502,SMALL(IF(Sheet12!$A$1:$A$502=Sheet2!E87,ROW(Sheet12!$A$1:$A$502)),1))),"",INDEX(Sheet12!$J$1:$J$502,SMALL(IF(Sheet12!$A$1:$A$502=Sheet2!E87,ROW(Sheet12!$A$1:$A$502)),1)))</f>
        <v/>
      </c>
      <c r="I87" t="str">
        <f t="array" ref="I87">IF(ISERROR(INDEX(Sheet12!$M$1:$M$502,SMALL(IF(Sheet12!$A$1:$A$502=Sheet2!E87,ROW(Sheet12!$A$1:$A$502)),1))),"",INDEX(Sheet12!$M$1:$M$502,SMALL(IF(Sheet12!$A$1:$A$502=Sheet2!E87,ROW(Sheet12!$A$1:$A$502)),1)))</f>
        <v/>
      </c>
      <c r="K87">
        <v>3.6232E-2</v>
      </c>
      <c r="L87" s="1">
        <v>0.22985</v>
      </c>
      <c r="N87" s="1">
        <v>9.5948000000000006E-2</v>
      </c>
    </row>
    <row r="88" spans="1:14">
      <c r="A88" s="1">
        <v>137</v>
      </c>
      <c r="C88">
        <v>2.964E-2</v>
      </c>
      <c r="D88">
        <v>0.10831</v>
      </c>
      <c r="E88">
        <f t="array" ref="E88">IF(ISERROR(INDEX(Sheet6!$B$1:$B$502,SMALL(IF(Sheet6!$A$1:$A$502=Sheet2!A88,ROW(Sheet6!$A$1:$A$502)),1))),"",INDEX(Sheet6!$B$1:$B$502,SMALL(IF(Sheet6!$A$1:$A$502=Sheet2!A88,ROW(Sheet6!$A$1:$A$502)),1)))</f>
        <v>137</v>
      </c>
      <c r="F88" t="str">
        <f t="array" ref="F88">IF(ISERROR(INDEX(Sheet7!$B$1:$B$613,SMALL(IF(Sheet7!$A$1:$A$613=Sheet2!E88,ROW(Sheet7!$A$1:$A$613)),1))),"",INDEX(Sheet7!$B$1:$B$613,SMALL(IF(Sheet7!$A$1:$A$613=Sheet2!E88,ROW(Sheet7!$A$1:$A$613)),1)))</f>
        <v>Art, drama, and music teachers</v>
      </c>
      <c r="G88" t="str">
        <f t="array" ref="G88">IF(ISERROR(INDEX(Sheet12!$F$1:$F$502,SMALL(IF(Sheet12!$A$1:$A$502=Sheet2!E88,ROW(Sheet12!$A$1:$A$502)),1))),"",INDEX(Sheet12!$F$1:$F$502,SMALL(IF(Sheet12!$A$1:$A$502=Sheet2!E88,ROW(Sheet12!$A$1:$A$502)),1)))</f>
        <v/>
      </c>
      <c r="H88" t="str">
        <f t="array" ref="H88">IF(ISERROR(INDEX(Sheet12!$J$1:$J$502,SMALL(IF(Sheet12!$A$1:$A$502=Sheet2!E88,ROW(Sheet12!$A$1:$A$502)),1))),"",INDEX(Sheet12!$J$1:$J$502,SMALL(IF(Sheet12!$A$1:$A$502=Sheet2!E88,ROW(Sheet12!$A$1:$A$502)),1)))</f>
        <v/>
      </c>
      <c r="I88" t="str">
        <f t="array" ref="I88">IF(ISERROR(INDEX(Sheet12!$M$1:$M$502,SMALL(IF(Sheet12!$A$1:$A$502=Sheet2!E88,ROW(Sheet12!$A$1:$A$502)),1))),"",INDEX(Sheet12!$M$1:$M$502,SMALL(IF(Sheet12!$A$1:$A$502=Sheet2!E88,ROW(Sheet12!$A$1:$A$502)),1)))</f>
        <v/>
      </c>
      <c r="K88">
        <v>4.1475999999999999E-2</v>
      </c>
      <c r="L88" s="1">
        <v>0.26454</v>
      </c>
      <c r="N88" s="1">
        <v>0.14449999999999999</v>
      </c>
    </row>
    <row r="89" spans="1:14">
      <c r="A89" s="1">
        <v>138</v>
      </c>
      <c r="C89">
        <v>5.4399999999999997E-2</v>
      </c>
      <c r="D89">
        <v>4.8550000000000003E-2</v>
      </c>
      <c r="E89">
        <f t="array" ref="E89">IF(ISERROR(INDEX(Sheet6!$B$1:$B$502,SMALL(IF(Sheet6!$A$1:$A$502=Sheet2!A89,ROW(Sheet6!$A$1:$A$502)),1))),"",INDEX(Sheet6!$B$1:$B$502,SMALL(IF(Sheet6!$A$1:$A$502=Sheet2!A89,ROW(Sheet6!$A$1:$A$502)),1)))</f>
        <v>138</v>
      </c>
      <c r="F89" t="str">
        <f t="array" ref="F89">IF(ISERROR(INDEX(Sheet7!$B$1:$B$613,SMALL(IF(Sheet7!$A$1:$A$613=Sheet2!E89,ROW(Sheet7!$A$1:$A$613)),1))),"",INDEX(Sheet7!$B$1:$B$613,SMALL(IF(Sheet7!$A$1:$A$613=Sheet2!E89,ROW(Sheet7!$A$1:$A$613)),1)))</f>
        <v>Physical education teachers</v>
      </c>
      <c r="G89" t="str">
        <f t="array" ref="G89">IF(ISERROR(INDEX(Sheet12!$F$1:$F$502,SMALL(IF(Sheet12!$A$1:$A$502=Sheet2!E89,ROW(Sheet12!$A$1:$A$502)),1))),"",INDEX(Sheet12!$F$1:$F$502,SMALL(IF(Sheet12!$A$1:$A$502=Sheet2!E89,ROW(Sheet12!$A$1:$A$502)),1)))</f>
        <v/>
      </c>
      <c r="H89" t="str">
        <f t="array" ref="H89">IF(ISERROR(INDEX(Sheet12!$J$1:$J$502,SMALL(IF(Sheet12!$A$1:$A$502=Sheet2!E89,ROW(Sheet12!$A$1:$A$502)),1))),"",INDEX(Sheet12!$J$1:$J$502,SMALL(IF(Sheet12!$A$1:$A$502=Sheet2!E89,ROW(Sheet12!$A$1:$A$502)),1)))</f>
        <v/>
      </c>
      <c r="I89" t="str">
        <f t="array" ref="I89">IF(ISERROR(INDEX(Sheet12!$M$1:$M$502,SMALL(IF(Sheet12!$A$1:$A$502=Sheet2!E89,ROW(Sheet12!$A$1:$A$502)),1))),"",INDEX(Sheet12!$M$1:$M$502,SMALL(IF(Sheet12!$A$1:$A$502=Sheet2!E89,ROW(Sheet12!$A$1:$A$502)),1)))</f>
        <v/>
      </c>
      <c r="K89">
        <v>3.7491999999999998E-2</v>
      </c>
      <c r="L89" s="1">
        <v>0.25619999999999998</v>
      </c>
      <c r="N89" s="1">
        <v>5.8901000000000002E-2</v>
      </c>
    </row>
    <row r="90" spans="1:14">
      <c r="A90" s="1">
        <v>139</v>
      </c>
      <c r="C90">
        <v>6.0273E-2</v>
      </c>
      <c r="D90">
        <v>9.7864999999999994E-2</v>
      </c>
      <c r="E90">
        <f t="array" ref="E90">IF(ISERROR(INDEX(Sheet6!$B$1:$B$502,SMALL(IF(Sheet6!$A$1:$A$502=Sheet2!A90,ROW(Sheet6!$A$1:$A$502)),1))),"",INDEX(Sheet6!$B$1:$B$502,SMALL(IF(Sheet6!$A$1:$A$502=Sheet2!A90,ROW(Sheet6!$A$1:$A$502)),1)))</f>
        <v>139</v>
      </c>
      <c r="F90" t="str">
        <f t="array" ref="F90">IF(ISERROR(INDEX(Sheet7!$B$1:$B$613,SMALL(IF(Sheet7!$A$1:$A$613=Sheet2!E90,ROW(Sheet7!$A$1:$A$613)),1))),"",INDEX(Sheet7!$B$1:$B$613,SMALL(IF(Sheet7!$A$1:$A$613=Sheet2!E90,ROW(Sheet7!$A$1:$A$613)),1)))</f>
        <v>Education teachers</v>
      </c>
      <c r="G90" t="str">
        <f t="array" ref="G90">IF(ISERROR(INDEX(Sheet12!$F$1:$F$502,SMALL(IF(Sheet12!$A$1:$A$502=Sheet2!E90,ROW(Sheet12!$A$1:$A$502)),1))),"",INDEX(Sheet12!$F$1:$F$502,SMALL(IF(Sheet12!$A$1:$A$502=Sheet2!E90,ROW(Sheet12!$A$1:$A$502)),1)))</f>
        <v/>
      </c>
      <c r="H90" t="str">
        <f t="array" ref="H90">IF(ISERROR(INDEX(Sheet12!$J$1:$J$502,SMALL(IF(Sheet12!$A$1:$A$502=Sheet2!E90,ROW(Sheet12!$A$1:$A$502)),1))),"",INDEX(Sheet12!$J$1:$J$502,SMALL(IF(Sheet12!$A$1:$A$502=Sheet2!E90,ROW(Sheet12!$A$1:$A$502)),1)))</f>
        <v/>
      </c>
      <c r="I90" t="str">
        <f t="array" ref="I90">IF(ISERROR(INDEX(Sheet12!$M$1:$M$502,SMALL(IF(Sheet12!$A$1:$A$502=Sheet2!E90,ROW(Sheet12!$A$1:$A$502)),1))),"",INDEX(Sheet12!$M$1:$M$502,SMALL(IF(Sheet12!$A$1:$A$502=Sheet2!E90,ROW(Sheet12!$A$1:$A$502)),1)))</f>
        <v/>
      </c>
      <c r="K90">
        <v>3.5614E-2</v>
      </c>
      <c r="L90" s="1">
        <v>0.23008000000000001</v>
      </c>
      <c r="N90" s="1">
        <v>9.6508999999999998E-2</v>
      </c>
    </row>
    <row r="91" spans="1:14">
      <c r="A91" s="1">
        <v>143</v>
      </c>
      <c r="C91">
        <v>8.6399000000000004E-2</v>
      </c>
      <c r="D91">
        <v>0.11257</v>
      </c>
      <c r="E91">
        <f t="array" ref="E91">IF(ISERROR(INDEX(Sheet6!$B$1:$B$502,SMALL(IF(Sheet6!$A$1:$A$502=Sheet2!A91,ROW(Sheet6!$A$1:$A$502)),1))),"",INDEX(Sheet6!$B$1:$B$502,SMALL(IF(Sheet6!$A$1:$A$502=Sheet2!A91,ROW(Sheet6!$A$1:$A$502)),1)))</f>
        <v>143</v>
      </c>
      <c r="F91" t="str">
        <f t="array" ref="F91">IF(ISERROR(INDEX(Sheet7!$B$1:$B$613,SMALL(IF(Sheet7!$A$1:$A$613=Sheet2!E91,ROW(Sheet7!$A$1:$A$613)),1))),"",INDEX(Sheet7!$B$1:$B$613,SMALL(IF(Sheet7!$A$1:$A$613=Sheet2!E91,ROW(Sheet7!$A$1:$A$613)),1)))</f>
        <v>English teachers</v>
      </c>
      <c r="G91" t="str">
        <f t="array" ref="G91">IF(ISERROR(INDEX(Sheet12!$F$1:$F$502,SMALL(IF(Sheet12!$A$1:$A$502=Sheet2!E91,ROW(Sheet12!$A$1:$A$502)),1))),"",INDEX(Sheet12!$F$1:$F$502,SMALL(IF(Sheet12!$A$1:$A$502=Sheet2!E91,ROW(Sheet12!$A$1:$A$502)),1)))</f>
        <v/>
      </c>
      <c r="H91" t="str">
        <f t="array" ref="H91">IF(ISERROR(INDEX(Sheet12!$J$1:$J$502,SMALL(IF(Sheet12!$A$1:$A$502=Sheet2!E91,ROW(Sheet12!$A$1:$A$502)),1))),"",INDEX(Sheet12!$J$1:$J$502,SMALL(IF(Sheet12!$A$1:$A$502=Sheet2!E91,ROW(Sheet12!$A$1:$A$502)),1)))</f>
        <v/>
      </c>
      <c r="I91" t="str">
        <f t="array" ref="I91">IF(ISERROR(INDEX(Sheet12!$M$1:$M$502,SMALL(IF(Sheet12!$A$1:$A$502=Sheet2!E91,ROW(Sheet12!$A$1:$A$502)),1))),"",INDEX(Sheet12!$M$1:$M$502,SMALL(IF(Sheet12!$A$1:$A$502=Sheet2!E91,ROW(Sheet12!$A$1:$A$502)),1)))</f>
        <v/>
      </c>
      <c r="K91">
        <v>3.5354999999999998E-2</v>
      </c>
      <c r="L91" s="1">
        <v>0.23280000000000001</v>
      </c>
      <c r="N91" s="1">
        <v>0.1195</v>
      </c>
    </row>
    <row r="92" spans="1:14">
      <c r="A92" s="1">
        <v>144</v>
      </c>
      <c r="C92">
        <v>7.1864999999999998E-2</v>
      </c>
      <c r="D92">
        <v>0.10385999999999999</v>
      </c>
      <c r="E92">
        <f t="array" ref="E92">IF(ISERROR(INDEX(Sheet6!$B$1:$B$502,SMALL(IF(Sheet6!$A$1:$A$502=Sheet2!A92,ROW(Sheet6!$A$1:$A$502)),1))),"",INDEX(Sheet6!$B$1:$B$502,SMALL(IF(Sheet6!$A$1:$A$502=Sheet2!A92,ROW(Sheet6!$A$1:$A$502)),1)))</f>
        <v>144</v>
      </c>
      <c r="F92" t="str">
        <f t="array" ref="F92">IF(ISERROR(INDEX(Sheet7!$B$1:$B$613,SMALL(IF(Sheet7!$A$1:$A$613=Sheet2!E92,ROW(Sheet7!$A$1:$A$613)),1))),"",INDEX(Sheet7!$B$1:$B$613,SMALL(IF(Sheet7!$A$1:$A$613=Sheet2!E92,ROW(Sheet7!$A$1:$A$613)),1)))</f>
        <v>Foreign language teachers</v>
      </c>
      <c r="G92" t="str">
        <f t="array" ref="G92">IF(ISERROR(INDEX(Sheet12!$F$1:$F$502,SMALL(IF(Sheet12!$A$1:$A$502=Sheet2!E92,ROW(Sheet12!$A$1:$A$502)),1))),"",INDEX(Sheet12!$F$1:$F$502,SMALL(IF(Sheet12!$A$1:$A$502=Sheet2!E92,ROW(Sheet12!$A$1:$A$502)),1)))</f>
        <v/>
      </c>
      <c r="H92" t="str">
        <f t="array" ref="H92">IF(ISERROR(INDEX(Sheet12!$J$1:$J$502,SMALL(IF(Sheet12!$A$1:$A$502=Sheet2!E92,ROW(Sheet12!$A$1:$A$502)),1))),"",INDEX(Sheet12!$J$1:$J$502,SMALL(IF(Sheet12!$A$1:$A$502=Sheet2!E92,ROW(Sheet12!$A$1:$A$502)),1)))</f>
        <v/>
      </c>
      <c r="I92" t="str">
        <f t="array" ref="I92">IF(ISERROR(INDEX(Sheet12!$M$1:$M$502,SMALL(IF(Sheet12!$A$1:$A$502=Sheet2!E92,ROW(Sheet12!$A$1:$A$502)),1))),"",INDEX(Sheet12!$M$1:$M$502,SMALL(IF(Sheet12!$A$1:$A$502=Sheet2!E92,ROW(Sheet12!$A$1:$A$502)),1)))</f>
        <v/>
      </c>
      <c r="K92">
        <v>3.4485000000000002E-2</v>
      </c>
      <c r="L92" s="1">
        <v>0.23313999999999999</v>
      </c>
      <c r="N92" s="1">
        <v>9.9260000000000001E-2</v>
      </c>
    </row>
    <row r="93" spans="1:14">
      <c r="A93" s="1">
        <v>145</v>
      </c>
      <c r="C93">
        <v>5.7291000000000002E-2</v>
      </c>
      <c r="D93">
        <v>9.6512000000000001E-2</v>
      </c>
      <c r="E93">
        <f t="array" ref="E93">IF(ISERROR(INDEX(Sheet6!$B$1:$B$502,SMALL(IF(Sheet6!$A$1:$A$502=Sheet2!A93,ROW(Sheet6!$A$1:$A$502)),1))),"",INDEX(Sheet6!$B$1:$B$502,SMALL(IF(Sheet6!$A$1:$A$502=Sheet2!A93,ROW(Sheet6!$A$1:$A$502)),1)))</f>
        <v>145</v>
      </c>
      <c r="F93" t="str">
        <f t="array" ref="F93">IF(ISERROR(INDEX(Sheet7!$B$1:$B$613,SMALL(IF(Sheet7!$A$1:$A$613=Sheet2!E93,ROW(Sheet7!$A$1:$A$613)),1))),"",INDEX(Sheet7!$B$1:$B$613,SMALL(IF(Sheet7!$A$1:$A$613=Sheet2!E93,ROW(Sheet7!$A$1:$A$613)),1)))</f>
        <v>Law teachers</v>
      </c>
      <c r="G93" t="str">
        <f t="array" ref="G93">IF(ISERROR(INDEX(Sheet12!$F$1:$F$502,SMALL(IF(Sheet12!$A$1:$A$502=Sheet2!E93,ROW(Sheet12!$A$1:$A$502)),1))),"",INDEX(Sheet12!$F$1:$F$502,SMALL(IF(Sheet12!$A$1:$A$502=Sheet2!E93,ROW(Sheet12!$A$1:$A$502)),1)))</f>
        <v/>
      </c>
      <c r="H93" t="str">
        <f t="array" ref="H93">IF(ISERROR(INDEX(Sheet12!$J$1:$J$502,SMALL(IF(Sheet12!$A$1:$A$502=Sheet2!E93,ROW(Sheet12!$A$1:$A$502)),1))),"",INDEX(Sheet12!$J$1:$J$502,SMALL(IF(Sheet12!$A$1:$A$502=Sheet2!E93,ROW(Sheet12!$A$1:$A$502)),1)))</f>
        <v/>
      </c>
      <c r="I93" t="str">
        <f t="array" ref="I93">IF(ISERROR(INDEX(Sheet12!$M$1:$M$502,SMALL(IF(Sheet12!$A$1:$A$502=Sheet2!E93,ROW(Sheet12!$A$1:$A$502)),1))),"",INDEX(Sheet12!$M$1:$M$502,SMALL(IF(Sheet12!$A$1:$A$502=Sheet2!E93,ROW(Sheet12!$A$1:$A$502)),1)))</f>
        <v/>
      </c>
      <c r="K93">
        <v>3.6232E-2</v>
      </c>
      <c r="L93" s="1">
        <v>0.22985</v>
      </c>
      <c r="N93" s="1">
        <v>9.5948000000000006E-2</v>
      </c>
    </row>
    <row r="94" spans="1:14">
      <c r="A94" s="1">
        <v>146</v>
      </c>
      <c r="C94">
        <v>6.9344000000000003E-2</v>
      </c>
      <c r="D94">
        <v>0.10163999999999999</v>
      </c>
      <c r="E94">
        <f t="array" ref="E94">IF(ISERROR(INDEX(Sheet6!$B$1:$B$502,SMALL(IF(Sheet6!$A$1:$A$502=Sheet2!A94,ROW(Sheet6!$A$1:$A$502)),1))),"",INDEX(Sheet6!$B$1:$B$502,SMALL(IF(Sheet6!$A$1:$A$502=Sheet2!A94,ROW(Sheet6!$A$1:$A$502)),1)))</f>
        <v>146</v>
      </c>
      <c r="F94" t="str">
        <f t="array" ref="F94">IF(ISERROR(INDEX(Sheet7!$B$1:$B$613,SMALL(IF(Sheet7!$A$1:$A$613=Sheet2!E94,ROW(Sheet7!$A$1:$A$613)),1))),"",INDEX(Sheet7!$B$1:$B$613,SMALL(IF(Sheet7!$A$1:$A$613=Sheet2!E94,ROW(Sheet7!$A$1:$A$613)),1)))</f>
        <v>Social work teachers</v>
      </c>
      <c r="G94" t="str">
        <f t="array" ref="G94">IF(ISERROR(INDEX(Sheet12!$F$1:$F$502,SMALL(IF(Sheet12!$A$1:$A$502=Sheet2!E94,ROW(Sheet12!$A$1:$A$502)),1))),"",INDEX(Sheet12!$F$1:$F$502,SMALL(IF(Sheet12!$A$1:$A$502=Sheet2!E94,ROW(Sheet12!$A$1:$A$502)),1)))</f>
        <v/>
      </c>
      <c r="H94" t="str">
        <f t="array" ref="H94">IF(ISERROR(INDEX(Sheet12!$J$1:$J$502,SMALL(IF(Sheet12!$A$1:$A$502=Sheet2!E94,ROW(Sheet12!$A$1:$A$502)),1))),"",INDEX(Sheet12!$J$1:$J$502,SMALL(IF(Sheet12!$A$1:$A$502=Sheet2!E94,ROW(Sheet12!$A$1:$A$502)),1)))</f>
        <v/>
      </c>
      <c r="I94" t="str">
        <f t="array" ref="I94">IF(ISERROR(INDEX(Sheet12!$M$1:$M$502,SMALL(IF(Sheet12!$A$1:$A$502=Sheet2!E94,ROW(Sheet12!$A$1:$A$502)),1))),"",INDEX(Sheet12!$M$1:$M$502,SMALL(IF(Sheet12!$A$1:$A$502=Sheet2!E94,ROW(Sheet12!$A$1:$A$502)),1)))</f>
        <v/>
      </c>
      <c r="K94">
        <v>3.6232E-2</v>
      </c>
      <c r="L94" s="1">
        <v>0.22985</v>
      </c>
      <c r="N94" s="1">
        <v>0.10562000000000001</v>
      </c>
    </row>
    <row r="95" spans="1:14">
      <c r="A95" s="1">
        <v>147</v>
      </c>
      <c r="C95">
        <v>5.8340000000000003E-2</v>
      </c>
      <c r="D95">
        <v>9.6539E-2</v>
      </c>
      <c r="E95">
        <f t="array" ref="E95">IF(ISERROR(INDEX(Sheet6!$B$1:$B$502,SMALL(IF(Sheet6!$A$1:$A$502=Sheet2!A95,ROW(Sheet6!$A$1:$A$502)),1))),"",INDEX(Sheet6!$B$1:$B$502,SMALL(IF(Sheet6!$A$1:$A$502=Sheet2!A95,ROW(Sheet6!$A$1:$A$502)),1)))</f>
        <v>147</v>
      </c>
      <c r="F95" t="str">
        <f t="array" ref="F95">IF(ISERROR(INDEX(Sheet7!$B$1:$B$613,SMALL(IF(Sheet7!$A$1:$A$613=Sheet2!E95,ROW(Sheet7!$A$1:$A$613)),1))),"",INDEX(Sheet7!$B$1:$B$613,SMALL(IF(Sheet7!$A$1:$A$613=Sheet2!E95,ROW(Sheet7!$A$1:$A$613)),1)))</f>
        <v>Theology teachers</v>
      </c>
      <c r="G95" t="str">
        <f t="array" ref="G95">IF(ISERROR(INDEX(Sheet12!$F$1:$F$502,SMALL(IF(Sheet12!$A$1:$A$502=Sheet2!E95,ROW(Sheet12!$A$1:$A$502)),1))),"",INDEX(Sheet12!$F$1:$F$502,SMALL(IF(Sheet12!$A$1:$A$502=Sheet2!E95,ROW(Sheet12!$A$1:$A$502)),1)))</f>
        <v/>
      </c>
      <c r="H95" t="str">
        <f t="array" ref="H95">IF(ISERROR(INDEX(Sheet12!$J$1:$J$502,SMALL(IF(Sheet12!$A$1:$A$502=Sheet2!E95,ROW(Sheet12!$A$1:$A$502)),1))),"",INDEX(Sheet12!$J$1:$J$502,SMALL(IF(Sheet12!$A$1:$A$502=Sheet2!E95,ROW(Sheet12!$A$1:$A$502)),1)))</f>
        <v/>
      </c>
      <c r="I95" t="str">
        <f t="array" ref="I95">IF(ISERROR(INDEX(Sheet12!$M$1:$M$502,SMALL(IF(Sheet12!$A$1:$A$502=Sheet2!E95,ROW(Sheet12!$A$1:$A$502)),1))),"",INDEX(Sheet12!$M$1:$M$502,SMALL(IF(Sheet12!$A$1:$A$502=Sheet2!E95,ROW(Sheet12!$A$1:$A$502)),1)))</f>
        <v/>
      </c>
      <c r="K95">
        <v>3.5465999999999998E-2</v>
      </c>
      <c r="L95" s="1">
        <v>0.22896</v>
      </c>
      <c r="N95" s="1">
        <v>9.5701999999999995E-2</v>
      </c>
    </row>
    <row r="96" spans="1:14">
      <c r="A96" s="1">
        <v>148</v>
      </c>
      <c r="C96">
        <v>7.1822999999999998E-2</v>
      </c>
      <c r="D96">
        <v>7.3139999999999997E-2</v>
      </c>
      <c r="E96">
        <f t="array" ref="E96">IF(ISERROR(INDEX(Sheet6!$B$1:$B$502,SMALL(IF(Sheet6!$A$1:$A$502=Sheet2!A96,ROW(Sheet6!$A$1:$A$502)),1))),"",INDEX(Sheet6!$B$1:$B$502,SMALL(IF(Sheet6!$A$1:$A$502=Sheet2!A96,ROW(Sheet6!$A$1:$A$502)),1)))</f>
        <v>148</v>
      </c>
      <c r="F96" t="str">
        <f t="array" ref="F96">IF(ISERROR(INDEX(Sheet7!$B$1:$B$613,SMALL(IF(Sheet7!$A$1:$A$613=Sheet2!E96,ROW(Sheet7!$A$1:$A$613)),1))),"",INDEX(Sheet7!$B$1:$B$613,SMALL(IF(Sheet7!$A$1:$A$613=Sheet2!E96,ROW(Sheet7!$A$1:$A$613)),1)))</f>
        <v>Trade and industrial teachers</v>
      </c>
      <c r="G96" t="str">
        <f t="array" ref="G96">IF(ISERROR(INDEX(Sheet12!$F$1:$F$502,SMALL(IF(Sheet12!$A$1:$A$502=Sheet2!E96,ROW(Sheet12!$A$1:$A$502)),1))),"",INDEX(Sheet12!$F$1:$F$502,SMALL(IF(Sheet12!$A$1:$A$502=Sheet2!E96,ROW(Sheet12!$A$1:$A$502)),1)))</f>
        <v/>
      </c>
      <c r="H96" t="str">
        <f t="array" ref="H96">IF(ISERROR(INDEX(Sheet12!$J$1:$J$502,SMALL(IF(Sheet12!$A$1:$A$502=Sheet2!E96,ROW(Sheet12!$A$1:$A$502)),1))),"",INDEX(Sheet12!$J$1:$J$502,SMALL(IF(Sheet12!$A$1:$A$502=Sheet2!E96,ROW(Sheet12!$A$1:$A$502)),1)))</f>
        <v/>
      </c>
      <c r="I96" t="str">
        <f t="array" ref="I96">IF(ISERROR(INDEX(Sheet12!$M$1:$M$502,SMALL(IF(Sheet12!$A$1:$A$502=Sheet2!E96,ROW(Sheet12!$A$1:$A$502)),1))),"",INDEX(Sheet12!$M$1:$M$502,SMALL(IF(Sheet12!$A$1:$A$502=Sheet2!E96,ROW(Sheet12!$A$1:$A$502)),1)))</f>
        <v/>
      </c>
      <c r="K96">
        <v>9.5251000000000002E-2</v>
      </c>
      <c r="L96" s="1">
        <v>0.26811000000000001</v>
      </c>
      <c r="N96" s="1">
        <v>9.1572000000000001E-2</v>
      </c>
    </row>
    <row r="97" spans="1:14">
      <c r="A97" s="1">
        <v>149</v>
      </c>
      <c r="C97">
        <v>2.1100000000000001E-2</v>
      </c>
      <c r="D97">
        <v>7.4134000000000005E-2</v>
      </c>
      <c r="E97">
        <f t="array" ref="E97">IF(ISERROR(INDEX(Sheet6!$B$1:$B$502,SMALL(IF(Sheet6!$A$1:$A$502=Sheet2!A97,ROW(Sheet6!$A$1:$A$502)),1))),"",INDEX(Sheet6!$B$1:$B$502,SMALL(IF(Sheet6!$A$1:$A$502=Sheet2!A97,ROW(Sheet6!$A$1:$A$502)),1)))</f>
        <v>149</v>
      </c>
      <c r="F97" t="str">
        <f t="array" ref="F97">IF(ISERROR(INDEX(Sheet7!$B$1:$B$613,SMALL(IF(Sheet7!$A$1:$A$613=Sheet2!E97,ROW(Sheet7!$A$1:$A$613)),1))),"",INDEX(Sheet7!$B$1:$B$613,SMALL(IF(Sheet7!$A$1:$A$613=Sheet2!E97,ROW(Sheet7!$A$1:$A$613)),1)))</f>
        <v>Home economics teachers</v>
      </c>
      <c r="G97" t="str">
        <f t="array" ref="G97">IF(ISERROR(INDEX(Sheet12!$F$1:$F$502,SMALL(IF(Sheet12!$A$1:$A$502=Sheet2!E97,ROW(Sheet12!$A$1:$A$502)),1))),"",INDEX(Sheet12!$F$1:$F$502,SMALL(IF(Sheet12!$A$1:$A$502=Sheet2!E97,ROW(Sheet12!$A$1:$A$502)),1)))</f>
        <v/>
      </c>
      <c r="H97" t="str">
        <f t="array" ref="H97">IF(ISERROR(INDEX(Sheet12!$J$1:$J$502,SMALL(IF(Sheet12!$A$1:$A$502=Sheet2!E97,ROW(Sheet12!$A$1:$A$502)),1))),"",INDEX(Sheet12!$J$1:$J$502,SMALL(IF(Sheet12!$A$1:$A$502=Sheet2!E97,ROW(Sheet12!$A$1:$A$502)),1)))</f>
        <v/>
      </c>
      <c r="I97" t="str">
        <f t="array" ref="I97">IF(ISERROR(INDEX(Sheet12!$M$1:$M$502,SMALL(IF(Sheet12!$A$1:$A$502=Sheet2!E97,ROW(Sheet12!$A$1:$A$502)),1))),"",INDEX(Sheet12!$M$1:$M$502,SMALL(IF(Sheet12!$A$1:$A$502=Sheet2!E97,ROW(Sheet12!$A$1:$A$502)),1)))</f>
        <v/>
      </c>
      <c r="K97">
        <v>4.7162999999999997E-2</v>
      </c>
      <c r="L97" s="1">
        <v>0.23959</v>
      </c>
      <c r="N97" s="1">
        <v>8.0835000000000004E-2</v>
      </c>
    </row>
    <row r="98" spans="1:14">
      <c r="A98" s="1">
        <v>153</v>
      </c>
      <c r="C98">
        <v>5.9407000000000001E-2</v>
      </c>
      <c r="D98">
        <v>9.6661999999999998E-2</v>
      </c>
      <c r="E98">
        <f t="array" ref="E98">IF(ISERROR(INDEX(Sheet6!$B$1:$B$502,SMALL(IF(Sheet6!$A$1:$A$502=Sheet2!A98,ROW(Sheet6!$A$1:$A$502)),1))),"",INDEX(Sheet6!$B$1:$B$502,SMALL(IF(Sheet6!$A$1:$A$502=Sheet2!A98,ROW(Sheet6!$A$1:$A$502)),1)))</f>
        <v>153</v>
      </c>
      <c r="F98" t="str">
        <f t="array" ref="F98">IF(ISERROR(INDEX(Sheet7!$B$1:$B$613,SMALL(IF(Sheet7!$A$1:$A$613=Sheet2!E98,ROW(Sheet7!$A$1:$A$613)),1))),"",INDEX(Sheet7!$B$1:$B$613,SMALL(IF(Sheet7!$A$1:$A$613=Sheet2!E98,ROW(Sheet7!$A$1:$A$613)),1)))</f>
        <v>Teachers, postsecondary, n.e.c.</v>
      </c>
      <c r="G98" t="str">
        <f t="array" ref="G98">IF(ISERROR(INDEX(Sheet12!$F$1:$F$502,SMALL(IF(Sheet12!$A$1:$A$502=Sheet2!E98,ROW(Sheet12!$A$1:$A$502)),1))),"",INDEX(Sheet12!$F$1:$F$502,SMALL(IF(Sheet12!$A$1:$A$502=Sheet2!E98,ROW(Sheet12!$A$1:$A$502)),1)))</f>
        <v/>
      </c>
      <c r="H98" t="str">
        <f t="array" ref="H98">IF(ISERROR(INDEX(Sheet12!$J$1:$J$502,SMALL(IF(Sheet12!$A$1:$A$502=Sheet2!E98,ROW(Sheet12!$A$1:$A$502)),1))),"",INDEX(Sheet12!$J$1:$J$502,SMALL(IF(Sheet12!$A$1:$A$502=Sheet2!E98,ROW(Sheet12!$A$1:$A$502)),1)))</f>
        <v/>
      </c>
      <c r="I98" t="str">
        <f t="array" ref="I98">IF(ISERROR(INDEX(Sheet12!$M$1:$M$502,SMALL(IF(Sheet12!$A$1:$A$502=Sheet2!E98,ROW(Sheet12!$A$1:$A$502)),1))),"",INDEX(Sheet12!$M$1:$M$502,SMALL(IF(Sheet12!$A$1:$A$502=Sheet2!E98,ROW(Sheet12!$A$1:$A$502)),1)))</f>
        <v/>
      </c>
      <c r="K98">
        <v>3.4782E-2</v>
      </c>
      <c r="L98" s="1">
        <v>0.22824</v>
      </c>
      <c r="N98" s="1">
        <v>9.5531000000000005E-2</v>
      </c>
    </row>
    <row r="99" spans="1:14">
      <c r="A99" s="1">
        <v>154</v>
      </c>
      <c r="C99">
        <v>7.0183999999999996E-2</v>
      </c>
      <c r="D99">
        <v>8.6277000000000006E-2</v>
      </c>
      <c r="E99">
        <f t="array" ref="E99">IF(ISERROR(INDEX(Sheet6!$B$1:$B$502,SMALL(IF(Sheet6!$A$1:$A$502=Sheet2!A99,ROW(Sheet6!$A$1:$A$502)),1))),"",INDEX(Sheet6!$B$1:$B$502,SMALL(IF(Sheet6!$A$1:$A$502=Sheet2!A99,ROW(Sheet6!$A$1:$A$502)),1)))</f>
        <v>154</v>
      </c>
      <c r="F99" t="str">
        <f t="array" ref="F99">IF(ISERROR(INDEX(Sheet7!$B$1:$B$613,SMALL(IF(Sheet7!$A$1:$A$613=Sheet2!E99,ROW(Sheet7!$A$1:$A$613)),1))),"",INDEX(Sheet7!$B$1:$B$613,SMALL(IF(Sheet7!$A$1:$A$613=Sheet2!E99,ROW(Sheet7!$A$1:$A$613)),1)))</f>
        <v>Postsecondary teachers, subject n.s.</v>
      </c>
      <c r="G99">
        <f t="array" ref="G99">IF(ISERROR(INDEX(Sheet12!$F$1:$F$502,SMALL(IF(Sheet12!$A$1:$A$502=Sheet2!E99,ROW(Sheet12!$A$1:$A$502)),1))),"",INDEX(Sheet12!$F$1:$F$502,SMALL(IF(Sheet12!$A$1:$A$502=Sheet2!E99,ROW(Sheet12!$A$1:$A$502)),1)))</f>
        <v>2.6394214121335394E-3</v>
      </c>
      <c r="H99">
        <f t="array" ref="H99">IF(ISERROR(INDEX(Sheet12!$J$1:$J$502,SMALL(IF(Sheet12!$A$1:$A$502=Sheet2!E99,ROW(Sheet12!$A$1:$A$502)),1))),"",INDEX(Sheet12!$J$1:$J$502,SMALL(IF(Sheet12!$A$1:$A$502=Sheet2!E99,ROW(Sheet12!$A$1:$A$502)),1)))</f>
        <v>2.5692348077568281E-3</v>
      </c>
      <c r="I99">
        <f t="array" ref="I99">IF(ISERROR(INDEX(Sheet12!$M$1:$M$502,SMALL(IF(Sheet12!$A$1:$A$502=Sheet2!E99,ROW(Sheet12!$A$1:$A$502)),1))),"",INDEX(Sheet12!$M$1:$M$502,SMALL(IF(Sheet12!$A$1:$A$502=Sheet2!E99,ROW(Sheet12!$A$1:$A$502)),1)))</f>
        <v>2.8948634188334715E-3</v>
      </c>
      <c r="K99">
        <v>4.0898999999999998E-2</v>
      </c>
      <c r="L99" s="1">
        <v>0.23647000000000001</v>
      </c>
      <c r="N99" s="1">
        <v>9.4542000000000001E-2</v>
      </c>
    </row>
    <row r="100" spans="1:14">
      <c r="A100" s="1">
        <v>155</v>
      </c>
      <c r="B100">
        <v>0</v>
      </c>
      <c r="C100">
        <v>3.7967000000000001E-2</v>
      </c>
      <c r="D100">
        <v>5.3878000000000002E-2</v>
      </c>
      <c r="E100">
        <f t="array" ref="E100">IF(ISERROR(INDEX(Sheet6!$B$1:$B$502,SMALL(IF(Sheet6!$A$1:$A$502=Sheet2!A100,ROW(Sheet6!$A$1:$A$502)),1))),"",INDEX(Sheet6!$B$1:$B$502,SMALL(IF(Sheet6!$A$1:$A$502=Sheet2!A100,ROW(Sheet6!$A$1:$A$502)),1)))</f>
        <v>155</v>
      </c>
      <c r="F100" t="str">
        <f t="array" ref="F100">IF(ISERROR(INDEX(Sheet7!$B$1:$B$613,SMALL(IF(Sheet7!$A$1:$A$613=Sheet2!E100,ROW(Sheet7!$A$1:$A$613)),1))),"",INDEX(Sheet7!$B$1:$B$613,SMALL(IF(Sheet7!$A$1:$A$613=Sheet2!E100,ROW(Sheet7!$A$1:$A$613)),1)))</f>
        <v>Teachers, prekindergarten and kindergarten</v>
      </c>
      <c r="G100">
        <f t="array" ref="G100">IF(ISERROR(INDEX(Sheet12!$F$1:$F$502,SMALL(IF(Sheet12!$A$1:$A$502=Sheet2!E100,ROW(Sheet12!$A$1:$A$502)),1))),"",INDEX(Sheet12!$F$1:$F$502,SMALL(IF(Sheet12!$A$1:$A$502=Sheet2!E100,ROW(Sheet12!$A$1:$A$502)),1)))</f>
        <v>2.135264706715212E-8</v>
      </c>
      <c r="H100">
        <f t="array" ref="H100">IF(ISERROR(INDEX(Sheet12!$J$1:$J$502,SMALL(IF(Sheet12!$A$1:$A$502=Sheet2!E100,ROW(Sheet12!$A$1:$A$502)),1))),"",INDEX(Sheet12!$J$1:$J$502,SMALL(IF(Sheet12!$A$1:$A$502=Sheet2!E100,ROW(Sheet12!$A$1:$A$502)),1)))</f>
        <v>1.0121620244733123E-3</v>
      </c>
      <c r="I100">
        <f t="array" ref="I100">IF(ISERROR(INDEX(Sheet12!$M$1:$M$502,SMALL(IF(Sheet12!$A$1:$A$502=Sheet2!E100,ROW(Sheet12!$A$1:$A$502)),1))),"",INDEX(Sheet12!$M$1:$M$502,SMALL(IF(Sheet12!$A$1:$A$502=Sheet2!E100,ROW(Sheet12!$A$1:$A$502)),1)))</f>
        <v>1.2482037683849119E-3</v>
      </c>
      <c r="K100">
        <v>0.23444000000000001</v>
      </c>
      <c r="L100" s="1">
        <v>0.44642999999999999</v>
      </c>
      <c r="N100" s="1">
        <v>7.4047000000000002E-2</v>
      </c>
    </row>
    <row r="101" spans="1:14">
      <c r="A101" s="1">
        <v>156</v>
      </c>
      <c r="C101">
        <v>4.1433999999999999E-2</v>
      </c>
      <c r="D101">
        <v>7.5359999999999996E-2</v>
      </c>
      <c r="E101">
        <f t="array" ref="E101">IF(ISERROR(INDEX(Sheet6!$B$1:$B$502,SMALL(IF(Sheet6!$A$1:$A$502=Sheet2!A101,ROW(Sheet6!$A$1:$A$502)),1))),"",INDEX(Sheet6!$B$1:$B$502,SMALL(IF(Sheet6!$A$1:$A$502=Sheet2!A101,ROW(Sheet6!$A$1:$A$502)),1)))</f>
        <v>156</v>
      </c>
      <c r="F101" t="str">
        <f t="array" ref="F101">IF(ISERROR(INDEX(Sheet7!$B$1:$B$613,SMALL(IF(Sheet7!$A$1:$A$613=Sheet2!E101,ROW(Sheet7!$A$1:$A$613)),1))),"",INDEX(Sheet7!$B$1:$B$613,SMALL(IF(Sheet7!$A$1:$A$613=Sheet2!E101,ROW(Sheet7!$A$1:$A$613)),1)))</f>
        <v>Teachers, elementary school</v>
      </c>
      <c r="G101">
        <f t="array" ref="G101">IF(ISERROR(INDEX(Sheet12!$F$1:$F$502,SMALL(IF(Sheet12!$A$1:$A$502=Sheet2!E101,ROW(Sheet12!$A$1:$A$502)),1))),"",INDEX(Sheet12!$F$1:$F$502,SMALL(IF(Sheet12!$A$1:$A$502=Sheet2!E101,ROW(Sheet12!$A$1:$A$502)),1)))</f>
        <v>6.5937425738083963E-4</v>
      </c>
      <c r="H101">
        <f t="array" ref="H101">IF(ISERROR(INDEX(Sheet12!$J$1:$J$502,SMALL(IF(Sheet12!$A$1:$A$502=Sheet2!E101,ROW(Sheet12!$A$1:$A$502)),1))),"",INDEX(Sheet12!$J$1:$J$502,SMALL(IF(Sheet12!$A$1:$A$502=Sheet2!E101,ROW(Sheet12!$A$1:$A$502)),1)))</f>
        <v>1.0664718498943921E-3</v>
      </c>
      <c r="I101">
        <f t="array" ref="I101">IF(ISERROR(INDEX(Sheet12!$M$1:$M$502,SMALL(IF(Sheet12!$A$1:$A$502=Sheet2!E101,ROW(Sheet12!$A$1:$A$502)),1))),"",INDEX(Sheet12!$M$1:$M$502,SMALL(IF(Sheet12!$A$1:$A$502=Sheet2!E101,ROW(Sheet12!$A$1:$A$502)),1)))</f>
        <v>2.9500887380123266E-3</v>
      </c>
      <c r="K101">
        <v>0.24879999999999999</v>
      </c>
      <c r="L101" s="1">
        <v>0.39883999999999997</v>
      </c>
      <c r="N101" s="1">
        <v>0.10842</v>
      </c>
    </row>
    <row r="102" spans="1:14">
      <c r="A102" s="1">
        <v>157</v>
      </c>
      <c r="C102">
        <v>8.5539000000000004E-2</v>
      </c>
      <c r="D102">
        <v>8.7662000000000004E-2</v>
      </c>
      <c r="E102">
        <f t="array" ref="E102">IF(ISERROR(INDEX(Sheet6!$B$1:$B$502,SMALL(IF(Sheet6!$A$1:$A$502=Sheet2!A102,ROW(Sheet6!$A$1:$A$502)),1))),"",INDEX(Sheet6!$B$1:$B$502,SMALL(IF(Sheet6!$A$1:$A$502=Sheet2!A102,ROW(Sheet6!$A$1:$A$502)),1)))</f>
        <v>157</v>
      </c>
      <c r="F102" t="str">
        <f t="array" ref="F102">IF(ISERROR(INDEX(Sheet7!$B$1:$B$613,SMALL(IF(Sheet7!$A$1:$A$613=Sheet2!E102,ROW(Sheet7!$A$1:$A$613)),1))),"",INDEX(Sheet7!$B$1:$B$613,SMALL(IF(Sheet7!$A$1:$A$613=Sheet2!E102,ROW(Sheet7!$A$1:$A$613)),1)))</f>
        <v>Teachers, secondary school</v>
      </c>
      <c r="G102">
        <f t="array" ref="G102">IF(ISERROR(INDEX(Sheet12!$F$1:$F$502,SMALL(IF(Sheet12!$A$1:$A$502=Sheet2!E102,ROW(Sheet12!$A$1:$A$502)),1))),"",INDEX(Sheet12!$F$1:$F$502,SMALL(IF(Sheet12!$A$1:$A$502=Sheet2!E102,ROW(Sheet12!$A$1:$A$502)),1)))</f>
        <v>-1.0534575888581713E-3</v>
      </c>
      <c r="H102">
        <f t="array" ref="H102">IF(ISERROR(INDEX(Sheet12!$J$1:$J$502,SMALL(IF(Sheet12!$A$1:$A$502=Sheet2!E102,ROW(Sheet12!$A$1:$A$502)),1))),"",INDEX(Sheet12!$J$1:$J$502,SMALL(IF(Sheet12!$A$1:$A$502=Sheet2!E102,ROW(Sheet12!$A$1:$A$502)),1)))</f>
        <v>3.8993317000901584E-4</v>
      </c>
      <c r="I102">
        <f t="array" ref="I102">IF(ISERROR(INDEX(Sheet12!$M$1:$M$502,SMALL(IF(Sheet12!$A$1:$A$502=Sheet2!E102,ROW(Sheet12!$A$1:$A$502)),1))),"",INDEX(Sheet12!$M$1:$M$502,SMALL(IF(Sheet12!$A$1:$A$502=Sheet2!E102,ROW(Sheet12!$A$1:$A$502)),1)))</f>
        <v>-9.634379819411028E-4</v>
      </c>
      <c r="K102">
        <v>4.8292000000000002E-2</v>
      </c>
      <c r="L102" s="1">
        <v>0.27105000000000001</v>
      </c>
      <c r="N102" s="1">
        <v>8.5883000000000001E-2</v>
      </c>
    </row>
    <row r="103" spans="1:14">
      <c r="A103" s="1">
        <v>158</v>
      </c>
      <c r="C103">
        <v>4.6174E-2</v>
      </c>
      <c r="D103">
        <v>0.13192000000000001</v>
      </c>
      <c r="E103">
        <f t="array" ref="E103">IF(ISERROR(INDEX(Sheet6!$B$1:$B$502,SMALL(IF(Sheet6!$A$1:$A$502=Sheet2!A103,ROW(Sheet6!$A$1:$A$502)),1))),"",INDEX(Sheet6!$B$1:$B$502,SMALL(IF(Sheet6!$A$1:$A$502=Sheet2!A103,ROW(Sheet6!$A$1:$A$502)),1)))</f>
        <v>158</v>
      </c>
      <c r="F103" t="str">
        <f t="array" ref="F103">IF(ISERROR(INDEX(Sheet7!$B$1:$B$613,SMALL(IF(Sheet7!$A$1:$A$613=Sheet2!E103,ROW(Sheet7!$A$1:$A$613)),1))),"",INDEX(Sheet7!$B$1:$B$613,SMALL(IF(Sheet7!$A$1:$A$613=Sheet2!E103,ROW(Sheet7!$A$1:$A$613)),1)))</f>
        <v>Teachers, special education</v>
      </c>
      <c r="G103">
        <f t="array" ref="G103">IF(ISERROR(INDEX(Sheet12!$F$1:$F$502,SMALL(IF(Sheet12!$A$1:$A$502=Sheet2!E103,ROW(Sheet12!$A$1:$A$502)),1))),"",INDEX(Sheet12!$F$1:$F$502,SMALL(IF(Sheet12!$A$1:$A$502=Sheet2!E103,ROW(Sheet12!$A$1:$A$502)),1)))</f>
        <v>7.7718396303010973E-5</v>
      </c>
      <c r="H103">
        <f t="array" ref="H103">IF(ISERROR(INDEX(Sheet12!$J$1:$J$502,SMALL(IF(Sheet12!$A$1:$A$502=Sheet2!E103,ROW(Sheet12!$A$1:$A$502)),1))),"",INDEX(Sheet12!$J$1:$J$502,SMALL(IF(Sheet12!$A$1:$A$502=Sheet2!E103,ROW(Sheet12!$A$1:$A$502)),1)))</f>
        <v>6.3457008865321768E-4</v>
      </c>
      <c r="I103">
        <f t="array" ref="I103">IF(ISERROR(INDEX(Sheet12!$M$1:$M$502,SMALL(IF(Sheet12!$A$1:$A$502=Sheet2!E103,ROW(Sheet12!$A$1:$A$502)),1))),"",INDEX(Sheet12!$M$1:$M$502,SMALL(IF(Sheet12!$A$1:$A$502=Sheet2!E103,ROW(Sheet12!$A$1:$A$502)),1)))</f>
        <v>7.5174751799615778E-4</v>
      </c>
      <c r="K103">
        <v>0.15720999999999999</v>
      </c>
      <c r="L103" s="1">
        <v>0.41760000000000003</v>
      </c>
      <c r="N103" s="1">
        <v>0.17679</v>
      </c>
    </row>
    <row r="104" spans="1:14">
      <c r="A104" s="1">
        <v>159</v>
      </c>
      <c r="C104">
        <v>5.5363999999999997E-2</v>
      </c>
      <c r="D104">
        <v>0.10251</v>
      </c>
      <c r="E104">
        <f t="array" ref="E104">IF(ISERROR(INDEX(Sheet6!$B$1:$B$502,SMALL(IF(Sheet6!$A$1:$A$502=Sheet2!A104,ROW(Sheet6!$A$1:$A$502)),1))),"",INDEX(Sheet6!$B$1:$B$502,SMALL(IF(Sheet6!$A$1:$A$502=Sheet2!A104,ROW(Sheet6!$A$1:$A$502)),1)))</f>
        <v>159</v>
      </c>
      <c r="F104" t="str">
        <f t="array" ref="F104">IF(ISERROR(INDEX(Sheet7!$B$1:$B$613,SMALL(IF(Sheet7!$A$1:$A$613=Sheet2!E104,ROW(Sheet7!$A$1:$A$613)),1))),"",INDEX(Sheet7!$B$1:$B$613,SMALL(IF(Sheet7!$A$1:$A$613=Sheet2!E104,ROW(Sheet7!$A$1:$A$613)),1)))</f>
        <v>Teachers, n.e.c.</v>
      </c>
      <c r="G104">
        <f t="array" ref="G104">IF(ISERROR(INDEX(Sheet12!$F$1:$F$502,SMALL(IF(Sheet12!$A$1:$A$502=Sheet2!E104,ROW(Sheet12!$A$1:$A$502)),1))),"",INDEX(Sheet12!$F$1:$F$502,SMALL(IF(Sheet12!$A$1:$A$502=Sheet2!E104,ROW(Sheet12!$A$1:$A$502)),1)))</f>
        <v>1.2200661204898704E-3</v>
      </c>
      <c r="H104">
        <f t="array" ref="H104">IF(ISERROR(INDEX(Sheet12!$J$1:$J$502,SMALL(IF(Sheet12!$A$1:$A$502=Sheet2!E104,ROW(Sheet12!$A$1:$A$502)),1))),"",INDEX(Sheet12!$J$1:$J$502,SMALL(IF(Sheet12!$A$1:$A$502=Sheet2!E104,ROW(Sheet12!$A$1:$A$502)),1)))</f>
        <v>6.1305056975454967E-3</v>
      </c>
      <c r="I104">
        <f t="array" ref="I104">IF(ISERROR(INDEX(Sheet12!$M$1:$M$502,SMALL(IF(Sheet12!$A$1:$A$502=Sheet2!E104,ROW(Sheet12!$A$1:$A$502)),1))),"",INDEX(Sheet12!$M$1:$M$502,SMALL(IF(Sheet12!$A$1:$A$502=Sheet2!E104,ROW(Sheet12!$A$1:$A$502)),1)))</f>
        <v>7.0784924237580751E-3</v>
      </c>
      <c r="K104">
        <v>0.13617000000000001</v>
      </c>
      <c r="L104" s="1">
        <v>0.37897999999999998</v>
      </c>
      <c r="N104" s="1">
        <v>0.14074999999999999</v>
      </c>
    </row>
    <row r="105" spans="1:14">
      <c r="A105" s="1">
        <v>163</v>
      </c>
      <c r="B105">
        <v>0</v>
      </c>
      <c r="C105">
        <v>0.10861999999999999</v>
      </c>
      <c r="D105">
        <v>0.19796</v>
      </c>
      <c r="E105">
        <f t="array" ref="E105">IF(ISERROR(INDEX(Sheet6!$B$1:$B$502,SMALL(IF(Sheet6!$A$1:$A$502=Sheet2!A105,ROW(Sheet6!$A$1:$A$502)),1))),"",INDEX(Sheet6!$B$1:$B$502,SMALL(IF(Sheet6!$A$1:$A$502=Sheet2!A105,ROW(Sheet6!$A$1:$A$502)),1)))</f>
        <v>163</v>
      </c>
      <c r="F105" t="str">
        <f t="array" ref="F105">IF(ISERROR(INDEX(Sheet7!$B$1:$B$613,SMALL(IF(Sheet7!$A$1:$A$613=Sheet2!E105,ROW(Sheet7!$A$1:$A$613)),1))),"",INDEX(Sheet7!$B$1:$B$613,SMALL(IF(Sheet7!$A$1:$A$613=Sheet2!E105,ROW(Sheet7!$A$1:$A$613)),1)))</f>
        <v>Counselors, educational and vocational</v>
      </c>
      <c r="G105">
        <f t="array" ref="G105">IF(ISERROR(INDEX(Sheet12!$F$1:$F$502,SMALL(IF(Sheet12!$A$1:$A$502=Sheet2!E105,ROW(Sheet12!$A$1:$A$502)),1))),"",INDEX(Sheet12!$F$1:$F$502,SMALL(IF(Sheet12!$A$1:$A$502=Sheet2!E105,ROW(Sheet12!$A$1:$A$502)),1)))</f>
        <v>1.6975433943896441E-3</v>
      </c>
      <c r="H105">
        <f t="array" ref="H105">IF(ISERROR(INDEX(Sheet12!$J$1:$J$502,SMALL(IF(Sheet12!$A$1:$A$502=Sheet2!E105,ROW(Sheet12!$A$1:$A$502)),1))),"",INDEX(Sheet12!$J$1:$J$502,SMALL(IF(Sheet12!$A$1:$A$502=Sheet2!E105,ROW(Sheet12!$A$1:$A$502)),1)))</f>
        <v>1.6880108863407488E-3</v>
      </c>
      <c r="I105">
        <f t="array" ref="I105">IF(ISERROR(INDEX(Sheet12!$M$1:$M$502,SMALL(IF(Sheet12!$A$1:$A$502=Sheet2!E105,ROW(Sheet12!$A$1:$A$502)),1))),"",INDEX(Sheet12!$M$1:$M$502,SMALL(IF(Sheet12!$A$1:$A$502=Sheet2!E105,ROW(Sheet12!$A$1:$A$502)),1)))</f>
        <v>1.7142667654042028E-3</v>
      </c>
      <c r="K105">
        <v>7.7356999999999995E-2</v>
      </c>
      <c r="L105" s="1">
        <v>0.25218000000000002</v>
      </c>
      <c r="N105" s="1">
        <v>0.29371000000000003</v>
      </c>
    </row>
    <row r="106" spans="1:14">
      <c r="A106" s="1">
        <v>164</v>
      </c>
      <c r="C106">
        <v>3.6922999999999997E-2</v>
      </c>
      <c r="D106">
        <v>0.18554000000000001</v>
      </c>
      <c r="E106">
        <f t="array" ref="E106">IF(ISERROR(INDEX(Sheet6!$B$1:$B$502,SMALL(IF(Sheet6!$A$1:$A$502=Sheet2!A106,ROW(Sheet6!$A$1:$A$502)),1))),"",INDEX(Sheet6!$B$1:$B$502,SMALL(IF(Sheet6!$A$1:$A$502=Sheet2!A106,ROW(Sheet6!$A$1:$A$502)),1)))</f>
        <v>164</v>
      </c>
      <c r="F106" t="str">
        <f t="array" ref="F106">IF(ISERROR(INDEX(Sheet7!$B$1:$B$613,SMALL(IF(Sheet7!$A$1:$A$613=Sheet2!E106,ROW(Sheet7!$A$1:$A$613)),1))),"",INDEX(Sheet7!$B$1:$B$613,SMALL(IF(Sheet7!$A$1:$A$613=Sheet2!E106,ROW(Sheet7!$A$1:$A$613)),1)))</f>
        <v>Librarians</v>
      </c>
      <c r="G106">
        <f t="array" ref="G106">IF(ISERROR(INDEX(Sheet12!$F$1:$F$502,SMALL(IF(Sheet12!$A$1:$A$502=Sheet2!E106,ROW(Sheet12!$A$1:$A$502)),1))),"",INDEX(Sheet12!$F$1:$F$502,SMALL(IF(Sheet12!$A$1:$A$502=Sheet2!E106,ROW(Sheet12!$A$1:$A$502)),1)))</f>
        <v>-1.6555745385076273E-8</v>
      </c>
      <c r="H106">
        <f t="array" ref="H106">IF(ISERROR(INDEX(Sheet12!$J$1:$J$502,SMALL(IF(Sheet12!$A$1:$A$502=Sheet2!E106,ROW(Sheet12!$A$1:$A$502)),1))),"",INDEX(Sheet12!$J$1:$J$502,SMALL(IF(Sheet12!$A$1:$A$502=Sheet2!E106,ROW(Sheet12!$A$1:$A$502)),1)))</f>
        <v>-2.0800851290154923E-4</v>
      </c>
      <c r="I106">
        <f t="array" ref="I106">IF(ISERROR(INDEX(Sheet12!$M$1:$M$502,SMALL(IF(Sheet12!$A$1:$A$502=Sheet2!E106,ROW(Sheet12!$A$1:$A$502)),1))),"",INDEX(Sheet12!$M$1:$M$502,SMALL(IF(Sheet12!$A$1:$A$502=Sheet2!E106,ROW(Sheet12!$A$1:$A$502)),1)))</f>
        <v>-2.5233638393588138E-4</v>
      </c>
      <c r="K106">
        <v>0.26627000000000001</v>
      </c>
      <c r="L106" s="1">
        <v>0.44033</v>
      </c>
      <c r="N106" s="1">
        <v>0.28560999999999998</v>
      </c>
    </row>
    <row r="107" spans="1:14">
      <c r="A107" s="1">
        <v>165</v>
      </c>
      <c r="C107">
        <v>8.5922999999999999E-2</v>
      </c>
      <c r="D107">
        <v>4.6559999999999997E-2</v>
      </c>
      <c r="E107">
        <f t="array" ref="E107">IF(ISERROR(INDEX(Sheet6!$B$1:$B$502,SMALL(IF(Sheet6!$A$1:$A$502=Sheet2!A107,ROW(Sheet6!$A$1:$A$502)),1))),"",INDEX(Sheet6!$B$1:$B$502,SMALL(IF(Sheet6!$A$1:$A$502=Sheet2!A107,ROW(Sheet6!$A$1:$A$502)),1)))</f>
        <v>165</v>
      </c>
      <c r="F107" t="str">
        <f t="array" ref="F107">IF(ISERROR(INDEX(Sheet7!$B$1:$B$613,SMALL(IF(Sheet7!$A$1:$A$613=Sheet2!E107,ROW(Sheet7!$A$1:$A$613)),1))),"",INDEX(Sheet7!$B$1:$B$613,SMALL(IF(Sheet7!$A$1:$A$613=Sheet2!E107,ROW(Sheet7!$A$1:$A$613)),1)))</f>
        <v>Archivists and curators</v>
      </c>
      <c r="G107">
        <f t="array" ref="G107">IF(ISERROR(INDEX(Sheet12!$F$1:$F$502,SMALL(IF(Sheet12!$A$1:$A$502=Sheet2!E107,ROW(Sheet12!$A$1:$A$502)),1))),"",INDEX(Sheet12!$F$1:$F$502,SMALL(IF(Sheet12!$A$1:$A$502=Sheet2!E107,ROW(Sheet12!$A$1:$A$502)),1)))</f>
        <v>3.7979263691101199E-4</v>
      </c>
      <c r="H107">
        <f t="array" ref="H107">IF(ISERROR(INDEX(Sheet12!$J$1:$J$502,SMALL(IF(Sheet12!$A$1:$A$502=Sheet2!E107,ROW(Sheet12!$A$1:$A$502)),1))),"",INDEX(Sheet12!$J$1:$J$502,SMALL(IF(Sheet12!$A$1:$A$502=Sheet2!E107,ROW(Sheet12!$A$1:$A$502)),1)))</f>
        <v>6.2988519952647846E-5</v>
      </c>
      <c r="I107">
        <f t="array" ref="I107">IF(ISERROR(INDEX(Sheet12!$M$1:$M$502,SMALL(IF(Sheet12!$A$1:$A$502=Sheet2!E107,ROW(Sheet12!$A$1:$A$502)),1))),"",INDEX(Sheet12!$M$1:$M$502,SMALL(IF(Sheet12!$A$1:$A$502=Sheet2!E107,ROW(Sheet12!$A$1:$A$502)),1)))</f>
        <v>1.052154335337043E-4</v>
      </c>
      <c r="K107">
        <v>0.10611</v>
      </c>
      <c r="L107" s="1">
        <v>0.30697999999999998</v>
      </c>
      <c r="N107" s="1">
        <v>5.6370999999999997E-2</v>
      </c>
    </row>
    <row r="108" spans="1:14">
      <c r="A108" s="1">
        <v>166</v>
      </c>
      <c r="B108">
        <v>0</v>
      </c>
      <c r="C108">
        <v>0.44778000000000001</v>
      </c>
      <c r="D108">
        <v>0.44578000000000001</v>
      </c>
      <c r="E108">
        <f t="array" ref="E108">IF(ISERROR(INDEX(Sheet6!$B$1:$B$502,SMALL(IF(Sheet6!$A$1:$A$502=Sheet2!A108,ROW(Sheet6!$A$1:$A$502)),1))),"",INDEX(Sheet6!$B$1:$B$502,SMALL(IF(Sheet6!$A$1:$A$502=Sheet2!A108,ROW(Sheet6!$A$1:$A$502)),1)))</f>
        <v>166</v>
      </c>
      <c r="F108" t="str">
        <f t="array" ref="F108">IF(ISERROR(INDEX(Sheet7!$B$1:$B$613,SMALL(IF(Sheet7!$A$1:$A$613=Sheet2!E108,ROW(Sheet7!$A$1:$A$613)),1))),"",INDEX(Sheet7!$B$1:$B$613,SMALL(IF(Sheet7!$A$1:$A$613=Sheet2!E108,ROW(Sheet7!$A$1:$A$613)),1)))</f>
        <v>Economists</v>
      </c>
      <c r="G108">
        <f t="array" ref="G108">IF(ISERROR(INDEX(Sheet12!$F$1:$F$502,SMALL(IF(Sheet12!$A$1:$A$502=Sheet2!E108,ROW(Sheet12!$A$1:$A$502)),1))),"",INDEX(Sheet12!$F$1:$F$502,SMALL(IF(Sheet12!$A$1:$A$502=Sheet2!E108,ROW(Sheet12!$A$1:$A$502)),1)))</f>
        <v>7.0046680885647817E-5</v>
      </c>
      <c r="H108">
        <f t="array" ref="H108">IF(ISERROR(INDEX(Sheet12!$J$1:$J$502,SMALL(IF(Sheet12!$A$1:$A$502=Sheet2!E108,ROW(Sheet12!$A$1:$A$502)),1))),"",INDEX(Sheet12!$J$1:$J$502,SMALL(IF(Sheet12!$A$1:$A$502=Sheet2!E108,ROW(Sheet12!$A$1:$A$502)),1)))</f>
        <v>3.6164852955282E-4</v>
      </c>
      <c r="I108">
        <f t="array" ref="I108">IF(ISERROR(INDEX(Sheet12!$M$1:$M$502,SMALL(IF(Sheet12!$A$1:$A$502=Sheet2!E108,ROW(Sheet12!$A$1:$A$502)),1))),"",INDEX(Sheet12!$M$1:$M$502,SMALL(IF(Sheet12!$A$1:$A$502=Sheet2!E108,ROW(Sheet12!$A$1:$A$502)),1)))</f>
        <v>5.1261105571628776E-4</v>
      </c>
      <c r="K108">
        <v>0.15031</v>
      </c>
      <c r="L108" s="1">
        <v>0.31945000000000001</v>
      </c>
      <c r="N108" s="1">
        <v>0.50305999999999995</v>
      </c>
    </row>
    <row r="109" spans="1:14">
      <c r="A109" s="1">
        <v>167</v>
      </c>
      <c r="C109">
        <v>0.13402</v>
      </c>
      <c r="D109">
        <v>0.10625999999999999</v>
      </c>
      <c r="E109">
        <f t="array" ref="E109">IF(ISERROR(INDEX(Sheet6!$B$1:$B$502,SMALL(IF(Sheet6!$A$1:$A$502=Sheet2!A109,ROW(Sheet6!$A$1:$A$502)),1))),"",INDEX(Sheet6!$B$1:$B$502,SMALL(IF(Sheet6!$A$1:$A$502=Sheet2!A109,ROW(Sheet6!$A$1:$A$502)),1)))</f>
        <v>167</v>
      </c>
      <c r="F109" t="str">
        <f t="array" ref="F109">IF(ISERROR(INDEX(Sheet7!$B$1:$B$613,SMALL(IF(Sheet7!$A$1:$A$613=Sheet2!E109,ROW(Sheet7!$A$1:$A$613)),1))),"",INDEX(Sheet7!$B$1:$B$613,SMALL(IF(Sheet7!$A$1:$A$613=Sheet2!E109,ROW(Sheet7!$A$1:$A$613)),1)))</f>
        <v>Psychologists</v>
      </c>
      <c r="G109">
        <f t="array" ref="G109">IF(ISERROR(INDEX(Sheet12!$F$1:$F$502,SMALL(IF(Sheet12!$A$1:$A$502=Sheet2!E109,ROW(Sheet12!$A$1:$A$502)),1))),"",INDEX(Sheet12!$F$1:$F$502,SMALL(IF(Sheet12!$A$1:$A$502=Sheet2!E109,ROW(Sheet12!$A$1:$A$502)),1)))</f>
        <v>-2.6928240338307567E-4</v>
      </c>
      <c r="H109">
        <f t="array" ref="H109">IF(ISERROR(INDEX(Sheet12!$J$1:$J$502,SMALL(IF(Sheet12!$A$1:$A$502=Sheet2!E109,ROW(Sheet12!$A$1:$A$502)),1))),"",INDEX(Sheet12!$J$1:$J$502,SMALL(IF(Sheet12!$A$1:$A$502=Sheet2!E109,ROW(Sheet12!$A$1:$A$502)),1)))</f>
        <v>-4.2941108062350092E-5</v>
      </c>
      <c r="I109">
        <f t="array" ref="I109">IF(ISERROR(INDEX(Sheet12!$M$1:$M$502,SMALL(IF(Sheet12!$A$1:$A$502=Sheet2!E109,ROW(Sheet12!$A$1:$A$502)),1))),"",INDEX(Sheet12!$M$1:$M$502,SMALL(IF(Sheet12!$A$1:$A$502=Sheet2!E109,ROW(Sheet12!$A$1:$A$502)),1)))</f>
        <v>3.0041611420231738E-4</v>
      </c>
      <c r="K109">
        <v>6.7851999999999996E-2</v>
      </c>
      <c r="L109" s="1">
        <v>0.23921999999999999</v>
      </c>
      <c r="N109" s="1">
        <v>0.14326</v>
      </c>
    </row>
    <row r="110" spans="1:14">
      <c r="A110" s="1">
        <v>168</v>
      </c>
      <c r="C110">
        <v>5.7291000000000002E-2</v>
      </c>
      <c r="D110">
        <v>9.6512000000000001E-2</v>
      </c>
      <c r="E110">
        <f t="array" ref="E110">IF(ISERROR(INDEX(Sheet6!$B$1:$B$502,SMALL(IF(Sheet6!$A$1:$A$502=Sheet2!A110,ROW(Sheet6!$A$1:$A$502)),1))),"",INDEX(Sheet6!$B$1:$B$502,SMALL(IF(Sheet6!$A$1:$A$502=Sheet2!A110,ROW(Sheet6!$A$1:$A$502)),1)))</f>
        <v>168</v>
      </c>
      <c r="F110" t="str">
        <f t="array" ref="F110">IF(ISERROR(INDEX(Sheet7!$B$1:$B$613,SMALL(IF(Sheet7!$A$1:$A$613=Sheet2!E110,ROW(Sheet7!$A$1:$A$613)),1))),"",INDEX(Sheet7!$B$1:$B$613,SMALL(IF(Sheet7!$A$1:$A$613=Sheet2!E110,ROW(Sheet7!$A$1:$A$613)),1)))</f>
        <v>Sociologists</v>
      </c>
      <c r="G110">
        <f t="array" ref="G110">IF(ISERROR(INDEX(Sheet12!$F$1:$F$502,SMALL(IF(Sheet12!$A$1:$A$502=Sheet2!E110,ROW(Sheet12!$A$1:$A$502)),1))),"",INDEX(Sheet12!$F$1:$F$502,SMALL(IF(Sheet12!$A$1:$A$502=Sheet2!E110,ROW(Sheet12!$A$1:$A$502)),1)))</f>
        <v>3.1641741605196094E-10</v>
      </c>
      <c r="H110" t="str">
        <f t="array" ref="H110">IF(ISERROR(INDEX(Sheet12!$J$1:$J$502,SMALL(IF(Sheet12!$A$1:$A$502=Sheet2!E110,ROW(Sheet12!$A$1:$A$502)),1))),"",INDEX(Sheet12!$J$1:$J$502,SMALL(IF(Sheet12!$A$1:$A$502=Sheet2!E110,ROW(Sheet12!$A$1:$A$502)),1)))</f>
        <v/>
      </c>
      <c r="I110" t="str">
        <f t="array" ref="I110">IF(ISERROR(INDEX(Sheet12!$M$1:$M$502,SMALL(IF(Sheet12!$A$1:$A$502=Sheet2!E110,ROW(Sheet12!$A$1:$A$502)),1))),"",INDEX(Sheet12!$M$1:$M$502,SMALL(IF(Sheet12!$A$1:$A$502=Sheet2!E110,ROW(Sheet12!$A$1:$A$502)),1)))</f>
        <v/>
      </c>
      <c r="K110">
        <v>3.6232E-2</v>
      </c>
      <c r="L110" s="1">
        <v>0.22985</v>
      </c>
      <c r="N110" s="1">
        <v>9.5948000000000006E-2</v>
      </c>
    </row>
    <row r="111" spans="1:14">
      <c r="A111" s="1">
        <v>169</v>
      </c>
      <c r="C111">
        <v>0.68664000000000003</v>
      </c>
      <c r="D111">
        <v>0.40644000000000002</v>
      </c>
      <c r="E111">
        <f t="array" ref="E111">IF(ISERROR(INDEX(Sheet6!$B$1:$B$502,SMALL(IF(Sheet6!$A$1:$A$502=Sheet2!A111,ROW(Sheet6!$A$1:$A$502)),1))),"",INDEX(Sheet6!$B$1:$B$502,SMALL(IF(Sheet6!$A$1:$A$502=Sheet2!A111,ROW(Sheet6!$A$1:$A$502)),1)))</f>
        <v>169</v>
      </c>
      <c r="F111" t="str">
        <f t="array" ref="F111">IF(ISERROR(INDEX(Sheet7!$B$1:$B$613,SMALL(IF(Sheet7!$A$1:$A$613=Sheet2!E111,ROW(Sheet7!$A$1:$A$613)),1))),"",INDEX(Sheet7!$B$1:$B$613,SMALL(IF(Sheet7!$A$1:$A$613=Sheet2!E111,ROW(Sheet7!$A$1:$A$613)),1)))</f>
        <v>Social scientists, n.e.c.</v>
      </c>
      <c r="G111">
        <f t="array" ref="G111">IF(ISERROR(INDEX(Sheet12!$F$1:$F$502,SMALL(IF(Sheet12!$A$1:$A$502=Sheet2!E111,ROW(Sheet12!$A$1:$A$502)),1))),"",INDEX(Sheet12!$F$1:$F$502,SMALL(IF(Sheet12!$A$1:$A$502=Sheet2!E111,ROW(Sheet12!$A$1:$A$502)),1)))</f>
        <v>3.1064827337375122E-6</v>
      </c>
      <c r="H111">
        <f t="array" ref="H111">IF(ISERROR(INDEX(Sheet12!$J$1:$J$502,SMALL(IF(Sheet12!$A$1:$A$502=Sheet2!E111,ROW(Sheet12!$A$1:$A$502)),1))),"",INDEX(Sheet12!$J$1:$J$502,SMALL(IF(Sheet12!$A$1:$A$502=Sheet2!E111,ROW(Sheet12!$A$1:$A$502)),1)))</f>
        <v>1.2558098215387624E-4</v>
      </c>
      <c r="I111">
        <f t="array" ref="I111">IF(ISERROR(INDEX(Sheet12!$M$1:$M$502,SMALL(IF(Sheet12!$A$1:$A$502=Sheet2!E111,ROW(Sheet12!$A$1:$A$502)),1))),"",INDEX(Sheet12!$M$1:$M$502,SMALL(IF(Sheet12!$A$1:$A$502=Sheet2!E111,ROW(Sheet12!$A$1:$A$502)),1)))</f>
        <v>1.4946208227483847E-4</v>
      </c>
      <c r="K111">
        <v>8.7015999999999996E-2</v>
      </c>
      <c r="L111" s="1">
        <v>0.27228999999999998</v>
      </c>
      <c r="N111" s="1">
        <v>0.49806</v>
      </c>
    </row>
    <row r="112" spans="1:14">
      <c r="A112" s="1">
        <v>173</v>
      </c>
      <c r="C112">
        <v>1.6385E-2</v>
      </c>
      <c r="D112">
        <v>6.6780000000000006E-2</v>
      </c>
      <c r="E112">
        <f t="array" ref="E112">IF(ISERROR(INDEX(Sheet6!$B$1:$B$502,SMALL(IF(Sheet6!$A$1:$A$502=Sheet2!A112,ROW(Sheet6!$A$1:$A$502)),1))),"",INDEX(Sheet6!$B$1:$B$502,SMALL(IF(Sheet6!$A$1:$A$502=Sheet2!A112,ROW(Sheet6!$A$1:$A$502)),1)))</f>
        <v>173</v>
      </c>
      <c r="F112" t="str">
        <f t="array" ref="F112">IF(ISERROR(INDEX(Sheet7!$B$1:$B$613,SMALL(IF(Sheet7!$A$1:$A$613=Sheet2!E112,ROW(Sheet7!$A$1:$A$613)),1))),"",INDEX(Sheet7!$B$1:$B$613,SMALL(IF(Sheet7!$A$1:$A$613=Sheet2!E112,ROW(Sheet7!$A$1:$A$613)),1)))</f>
        <v>Urban planners</v>
      </c>
      <c r="G112">
        <f t="array" ref="G112">IF(ISERROR(INDEX(Sheet12!$F$1:$F$502,SMALL(IF(Sheet12!$A$1:$A$502=Sheet2!E112,ROW(Sheet12!$A$1:$A$502)),1))),"",INDEX(Sheet12!$F$1:$F$502,SMALL(IF(Sheet12!$A$1:$A$502=Sheet2!E112,ROW(Sheet12!$A$1:$A$502)),1)))</f>
        <v>7.0079152659944301E-5</v>
      </c>
      <c r="H112">
        <f t="array" ref="H112">IF(ISERROR(INDEX(Sheet12!$J$1:$J$502,SMALL(IF(Sheet12!$A$1:$A$502=Sheet2!E112,ROW(Sheet12!$A$1:$A$502)),1))),"",INDEX(Sheet12!$J$1:$J$502,SMALL(IF(Sheet12!$A$1:$A$502=Sheet2!E112,ROW(Sheet12!$A$1:$A$502)),1)))</f>
        <v>7.1004350965357281E-6</v>
      </c>
      <c r="I112">
        <f t="array" ref="I112">IF(ISERROR(INDEX(Sheet12!$M$1:$M$502,SMALL(IF(Sheet12!$A$1:$A$502=Sheet2!E112,ROW(Sheet12!$A$1:$A$502)),1))),"",INDEX(Sheet12!$M$1:$M$502,SMALL(IF(Sheet12!$A$1:$A$502=Sheet2!E112,ROW(Sheet12!$A$1:$A$502)),1)))</f>
        <v>2.3998101818316917E-5</v>
      </c>
      <c r="K112">
        <v>0.11632000000000001</v>
      </c>
      <c r="L112" s="1">
        <v>0.28072999999999998</v>
      </c>
      <c r="N112" s="1">
        <v>8.8224999999999998E-2</v>
      </c>
    </row>
    <row r="113" spans="1:14">
      <c r="A113" s="1">
        <v>174</v>
      </c>
      <c r="C113">
        <v>2.5337999999999999E-2</v>
      </c>
      <c r="D113">
        <v>5.0656E-2</v>
      </c>
      <c r="E113">
        <f t="array" ref="E113">IF(ISERROR(INDEX(Sheet6!$B$1:$B$502,SMALL(IF(Sheet6!$A$1:$A$502=Sheet2!A113,ROW(Sheet6!$A$1:$A$502)),1))),"",INDEX(Sheet6!$B$1:$B$502,SMALL(IF(Sheet6!$A$1:$A$502=Sheet2!A113,ROW(Sheet6!$A$1:$A$502)),1)))</f>
        <v>174</v>
      </c>
      <c r="F113" t="str">
        <f t="array" ref="F113">IF(ISERROR(INDEX(Sheet7!$B$1:$B$613,SMALL(IF(Sheet7!$A$1:$A$613=Sheet2!E113,ROW(Sheet7!$A$1:$A$613)),1))),"",INDEX(Sheet7!$B$1:$B$613,SMALL(IF(Sheet7!$A$1:$A$613=Sheet2!E113,ROW(Sheet7!$A$1:$A$613)),1)))</f>
        <v>Social workers</v>
      </c>
      <c r="G113">
        <f t="array" ref="G113">IF(ISERROR(INDEX(Sheet12!$F$1:$F$502,SMALL(IF(Sheet12!$A$1:$A$502=Sheet2!E113,ROW(Sheet12!$A$1:$A$502)),1))),"",INDEX(Sheet12!$F$1:$F$502,SMALL(IF(Sheet12!$A$1:$A$502=Sheet2!E113,ROW(Sheet12!$A$1:$A$502)),1)))</f>
        <v>-2.1916237628008288E-3</v>
      </c>
      <c r="H113">
        <f t="array" ref="H113">IF(ISERROR(INDEX(Sheet12!$J$1:$J$502,SMALL(IF(Sheet12!$A$1:$A$502=Sheet2!E113,ROW(Sheet12!$A$1:$A$502)),1))),"",INDEX(Sheet12!$J$1:$J$502,SMALL(IF(Sheet12!$A$1:$A$502=Sheet2!E113,ROW(Sheet12!$A$1:$A$502)),1)))</f>
        <v>1.7491531334937497E-4</v>
      </c>
      <c r="I113">
        <f t="array" ref="I113">IF(ISERROR(INDEX(Sheet12!$M$1:$M$502,SMALL(IF(Sheet12!$A$1:$A$502=Sheet2!E113,ROW(Sheet12!$A$1:$A$502)),1))),"",INDEX(Sheet12!$M$1:$M$502,SMALL(IF(Sheet12!$A$1:$A$502=Sheet2!E113,ROW(Sheet12!$A$1:$A$502)),1)))</f>
        <v>6.7395120323726068E-4</v>
      </c>
      <c r="K113">
        <v>5.8148999999999999E-2</v>
      </c>
      <c r="L113" s="1">
        <v>0.28105000000000002</v>
      </c>
      <c r="N113" s="1">
        <v>5.5953000000000003E-2</v>
      </c>
    </row>
    <row r="114" spans="1:14">
      <c r="A114" s="1">
        <v>175</v>
      </c>
      <c r="C114">
        <v>2.1853000000000001E-2</v>
      </c>
      <c r="D114">
        <v>6.1156000000000002E-2</v>
      </c>
      <c r="E114">
        <f t="array" ref="E114">IF(ISERROR(INDEX(Sheet6!$B$1:$B$502,SMALL(IF(Sheet6!$A$1:$A$502=Sheet2!A114,ROW(Sheet6!$A$1:$A$502)),1))),"",INDEX(Sheet6!$B$1:$B$502,SMALL(IF(Sheet6!$A$1:$A$502=Sheet2!A114,ROW(Sheet6!$A$1:$A$502)),1)))</f>
        <v>175</v>
      </c>
      <c r="F114" t="str">
        <f t="array" ref="F114">IF(ISERROR(INDEX(Sheet7!$B$1:$B$613,SMALL(IF(Sheet7!$A$1:$A$613=Sheet2!E114,ROW(Sheet7!$A$1:$A$613)),1))),"",INDEX(Sheet7!$B$1:$B$613,SMALL(IF(Sheet7!$A$1:$A$613=Sheet2!E114,ROW(Sheet7!$A$1:$A$613)),1)))</f>
        <v>Recreation workers</v>
      </c>
      <c r="G114">
        <f t="array" ref="G114">IF(ISERROR(INDEX(Sheet12!$F$1:$F$502,SMALL(IF(Sheet12!$A$1:$A$502=Sheet2!E114,ROW(Sheet12!$A$1:$A$502)),1))),"",INDEX(Sheet12!$F$1:$F$502,SMALL(IF(Sheet12!$A$1:$A$502=Sheet2!E114,ROW(Sheet12!$A$1:$A$502)),1)))</f>
        <v>1.30694559672545E-3</v>
      </c>
      <c r="H114">
        <f t="array" ref="H114">IF(ISERROR(INDEX(Sheet12!$J$1:$J$502,SMALL(IF(Sheet12!$A$1:$A$502=Sheet2!E114,ROW(Sheet12!$A$1:$A$502)),1))),"",INDEX(Sheet12!$J$1:$J$502,SMALL(IF(Sheet12!$A$1:$A$502=Sheet2!E114,ROW(Sheet12!$A$1:$A$502)),1)))</f>
        <v>1.5208673273474577E-3</v>
      </c>
      <c r="I114">
        <f t="array" ref="I114">IF(ISERROR(INDEX(Sheet12!$M$1:$M$502,SMALL(IF(Sheet12!$A$1:$A$502=Sheet2!E114,ROW(Sheet12!$A$1:$A$502)),1))),"",INDEX(Sheet12!$M$1:$M$502,SMALL(IF(Sheet12!$A$1:$A$502=Sheet2!E114,ROW(Sheet12!$A$1:$A$502)),1)))</f>
        <v>1.5744633163787725E-3</v>
      </c>
      <c r="K114">
        <v>7.3661000000000004E-2</v>
      </c>
      <c r="L114" s="1">
        <v>0.31999</v>
      </c>
      <c r="N114" s="1">
        <v>0.10244</v>
      </c>
    </row>
    <row r="115" spans="1:14">
      <c r="A115" s="1">
        <v>176</v>
      </c>
      <c r="B115">
        <v>0</v>
      </c>
      <c r="C115">
        <v>4.5320999999999998E-3</v>
      </c>
      <c r="D115">
        <v>0.15654000000000001</v>
      </c>
      <c r="E115">
        <f t="array" ref="E115">IF(ISERROR(INDEX(Sheet6!$B$1:$B$502,SMALL(IF(Sheet6!$A$1:$A$502=Sheet2!A115,ROW(Sheet6!$A$1:$A$502)),1))),"",INDEX(Sheet6!$B$1:$B$502,SMALL(IF(Sheet6!$A$1:$A$502=Sheet2!A115,ROW(Sheet6!$A$1:$A$502)),1)))</f>
        <v>176</v>
      </c>
      <c r="F115" t="str">
        <f t="array" ref="F115">IF(ISERROR(INDEX(Sheet7!$B$1:$B$613,SMALL(IF(Sheet7!$A$1:$A$613=Sheet2!E115,ROW(Sheet7!$A$1:$A$613)),1))),"",INDEX(Sheet7!$B$1:$B$613,SMALL(IF(Sheet7!$A$1:$A$613=Sheet2!E115,ROW(Sheet7!$A$1:$A$613)),1)))</f>
        <v>Clergy</v>
      </c>
      <c r="G115">
        <f t="array" ref="G115">IF(ISERROR(INDEX(Sheet12!$F$1:$F$502,SMALL(IF(Sheet12!$A$1:$A$502=Sheet2!E115,ROW(Sheet12!$A$1:$A$502)),1))),"",INDEX(Sheet12!$F$1:$F$502,SMALL(IF(Sheet12!$A$1:$A$502=Sheet2!E115,ROW(Sheet12!$A$1:$A$502)),1)))</f>
        <v>7.9485417346806132E-4</v>
      </c>
      <c r="H115">
        <f t="array" ref="H115">IF(ISERROR(INDEX(Sheet12!$J$1:$J$502,SMALL(IF(Sheet12!$A$1:$A$502=Sheet2!E115,ROW(Sheet12!$A$1:$A$502)),1))),"",INDEX(Sheet12!$J$1:$J$502,SMALL(IF(Sheet12!$A$1:$A$502=Sheet2!E115,ROW(Sheet12!$A$1:$A$502)),1)))</f>
        <v>4.1779754010303014E-4</v>
      </c>
      <c r="I115">
        <f t="array" ref="I115">IF(ISERROR(INDEX(Sheet12!$M$1:$M$502,SMALL(IF(Sheet12!$A$1:$A$502=Sheet2!E115,ROW(Sheet12!$A$1:$A$502)),1))),"",INDEX(Sheet12!$M$1:$M$502,SMALL(IF(Sheet12!$A$1:$A$502=Sheet2!E115,ROW(Sheet12!$A$1:$A$502)),1)))</f>
        <v>7.9322541033655298E-4</v>
      </c>
      <c r="K115">
        <v>0.154</v>
      </c>
      <c r="L115" s="1">
        <v>0.30930000000000002</v>
      </c>
      <c r="N115" s="1">
        <v>0.21473</v>
      </c>
    </row>
    <row r="116" spans="1:14">
      <c r="A116" s="1">
        <v>177</v>
      </c>
      <c r="C116">
        <v>4.0923000000000001E-2</v>
      </c>
      <c r="D116">
        <v>9.3748999999999999E-2</v>
      </c>
      <c r="E116">
        <f t="array" ref="E116">IF(ISERROR(INDEX(Sheet6!$B$1:$B$502,SMALL(IF(Sheet6!$A$1:$A$502=Sheet2!A116,ROW(Sheet6!$A$1:$A$502)),1))),"",INDEX(Sheet6!$B$1:$B$502,SMALL(IF(Sheet6!$A$1:$A$502=Sheet2!A116,ROW(Sheet6!$A$1:$A$502)),1)))</f>
        <v>177</v>
      </c>
      <c r="F116" t="str">
        <f t="array" ref="F116">IF(ISERROR(INDEX(Sheet7!$B$1:$B$613,SMALL(IF(Sheet7!$A$1:$A$613=Sheet2!E116,ROW(Sheet7!$A$1:$A$613)),1))),"",INDEX(Sheet7!$B$1:$B$613,SMALL(IF(Sheet7!$A$1:$A$613=Sheet2!E116,ROW(Sheet7!$A$1:$A$613)),1)))</f>
        <v>Religious workers, n.e.c.</v>
      </c>
      <c r="G116" t="str">
        <f t="array" ref="G116">IF(ISERROR(INDEX(Sheet12!$F$1:$F$502,SMALL(IF(Sheet12!$A$1:$A$502=Sheet2!E116,ROW(Sheet12!$A$1:$A$502)),1))),"",INDEX(Sheet12!$F$1:$F$502,SMALL(IF(Sheet12!$A$1:$A$502=Sheet2!E116,ROW(Sheet12!$A$1:$A$502)),1)))</f>
        <v/>
      </c>
      <c r="H116" t="str">
        <f t="array" ref="H116">IF(ISERROR(INDEX(Sheet12!$J$1:$J$502,SMALL(IF(Sheet12!$A$1:$A$502=Sheet2!E116,ROW(Sheet12!$A$1:$A$502)),1))),"",INDEX(Sheet12!$J$1:$J$502,SMALL(IF(Sheet12!$A$1:$A$502=Sheet2!E116,ROW(Sheet12!$A$1:$A$502)),1)))</f>
        <v/>
      </c>
      <c r="I116" t="str">
        <f t="array" ref="I116">IF(ISERROR(INDEX(Sheet12!$M$1:$M$502,SMALL(IF(Sheet12!$A$1:$A$502=Sheet2!E116,ROW(Sheet12!$A$1:$A$502)),1))),"",INDEX(Sheet12!$M$1:$M$502,SMALL(IF(Sheet12!$A$1:$A$502=Sheet2!E116,ROW(Sheet12!$A$1:$A$502)),1)))</f>
        <v/>
      </c>
      <c r="K116">
        <v>9.2235999999999999E-2</v>
      </c>
      <c r="L116" s="1">
        <v>0.28517999999999999</v>
      </c>
      <c r="N116" s="1">
        <v>0.15744</v>
      </c>
    </row>
    <row r="117" spans="1:14">
      <c r="A117" s="1">
        <v>178</v>
      </c>
      <c r="B117">
        <v>0</v>
      </c>
      <c r="C117">
        <v>6.8944999999999996E-3</v>
      </c>
      <c r="D117">
        <v>8.9901999999999996E-2</v>
      </c>
      <c r="E117">
        <f t="array" ref="E117">IF(ISERROR(INDEX(Sheet6!$B$1:$B$502,SMALL(IF(Sheet6!$A$1:$A$502=Sheet2!A117,ROW(Sheet6!$A$1:$A$502)),1))),"",INDEX(Sheet6!$B$1:$B$502,SMALL(IF(Sheet6!$A$1:$A$502=Sheet2!A117,ROW(Sheet6!$A$1:$A$502)),1)))</f>
        <v>178</v>
      </c>
      <c r="F117" t="str">
        <f t="array" ref="F117">IF(ISERROR(INDEX(Sheet7!$B$1:$B$613,SMALL(IF(Sheet7!$A$1:$A$613=Sheet2!E117,ROW(Sheet7!$A$1:$A$613)),1))),"",INDEX(Sheet7!$B$1:$B$613,SMALL(IF(Sheet7!$A$1:$A$613=Sheet2!E117,ROW(Sheet7!$A$1:$A$613)),1)))</f>
        <v>Lawyers</v>
      </c>
      <c r="G117">
        <f t="array" ref="G117">IF(ISERROR(INDEX(Sheet12!$F$1:$F$502,SMALL(IF(Sheet12!$A$1:$A$502=Sheet2!E117,ROW(Sheet12!$A$1:$A$502)),1))),"",INDEX(Sheet12!$F$1:$F$502,SMALL(IF(Sheet12!$A$1:$A$502=Sheet2!E117,ROW(Sheet12!$A$1:$A$502)),1)))</f>
        <v>-4.0340721430396579E-4</v>
      </c>
      <c r="H117">
        <f t="array" ref="H117">IF(ISERROR(INDEX(Sheet12!$J$1:$J$502,SMALL(IF(Sheet12!$A$1:$A$502=Sheet2!E117,ROW(Sheet12!$A$1:$A$502)),1))),"",INDEX(Sheet12!$J$1:$J$502,SMALL(IF(Sheet12!$A$1:$A$502=Sheet2!E117,ROW(Sheet12!$A$1:$A$502)),1)))</f>
        <v>1.1120626820486364E-3</v>
      </c>
      <c r="I117">
        <f t="array" ref="I117">IF(ISERROR(INDEX(Sheet12!$M$1:$M$502,SMALL(IF(Sheet12!$A$1:$A$502=Sheet2!E117,ROW(Sheet12!$A$1:$A$502)),1))),"",INDEX(Sheet12!$M$1:$M$502,SMALL(IF(Sheet12!$A$1:$A$502=Sheet2!E117,ROW(Sheet12!$A$1:$A$502)),1)))</f>
        <v>1.7600432592370561E-3</v>
      </c>
      <c r="K117">
        <v>0.16156999999999999</v>
      </c>
      <c r="L117" s="1">
        <v>0.31572</v>
      </c>
      <c r="N117" s="1">
        <v>0.13234000000000001</v>
      </c>
    </row>
    <row r="118" spans="1:14">
      <c r="A118" s="1">
        <v>179</v>
      </c>
      <c r="B118">
        <v>0</v>
      </c>
      <c r="C118">
        <v>0.11093</v>
      </c>
      <c r="D118">
        <v>5.4452E-2</v>
      </c>
      <c r="E118">
        <f t="array" ref="E118">IF(ISERROR(INDEX(Sheet6!$B$1:$B$502,SMALL(IF(Sheet6!$A$1:$A$502=Sheet2!A118,ROW(Sheet6!$A$1:$A$502)),1))),"",INDEX(Sheet6!$B$1:$B$502,SMALL(IF(Sheet6!$A$1:$A$502=Sheet2!A118,ROW(Sheet6!$A$1:$A$502)),1)))</f>
        <v>179</v>
      </c>
      <c r="F118" t="str">
        <f t="array" ref="F118">IF(ISERROR(INDEX(Sheet7!$B$1:$B$613,SMALL(IF(Sheet7!$A$1:$A$613=Sheet2!E118,ROW(Sheet7!$A$1:$A$613)),1))),"",INDEX(Sheet7!$B$1:$B$613,SMALL(IF(Sheet7!$A$1:$A$613=Sheet2!E118,ROW(Sheet7!$A$1:$A$613)),1)))</f>
        <v>Judges</v>
      </c>
      <c r="G118">
        <f t="array" ref="G118">IF(ISERROR(INDEX(Sheet12!$F$1:$F$502,SMALL(IF(Sheet12!$A$1:$A$502=Sheet2!E118,ROW(Sheet12!$A$1:$A$502)),1))),"",INDEX(Sheet12!$F$1:$F$502,SMALL(IF(Sheet12!$A$1:$A$502=Sheet2!E118,ROW(Sheet12!$A$1:$A$502)),1)))</f>
        <v>2.2933400362993022E-4</v>
      </c>
      <c r="H118" t="str">
        <f t="array" ref="H118">IF(ISERROR(INDEX(Sheet12!$J$1:$J$502,SMALL(IF(Sheet12!$A$1:$A$502=Sheet2!E118,ROW(Sheet12!$A$1:$A$502)),1))),"",INDEX(Sheet12!$J$1:$J$502,SMALL(IF(Sheet12!$A$1:$A$502=Sheet2!E118,ROW(Sheet12!$A$1:$A$502)),1)))</f>
        <v/>
      </c>
      <c r="I118" t="str">
        <f t="array" ref="I118">IF(ISERROR(INDEX(Sheet12!$M$1:$M$502,SMALL(IF(Sheet12!$A$1:$A$502=Sheet2!E118,ROW(Sheet12!$A$1:$A$502)),1))),"",INDEX(Sheet12!$M$1:$M$502,SMALL(IF(Sheet12!$A$1:$A$502=Sheet2!E118,ROW(Sheet12!$A$1:$A$502)),1)))</f>
        <v/>
      </c>
      <c r="K118">
        <v>3.8004999999999997E-2</v>
      </c>
      <c r="L118" s="1">
        <v>0.25885000000000002</v>
      </c>
      <c r="N118" s="1">
        <v>4.2888999999999997E-2</v>
      </c>
    </row>
    <row r="119" spans="1:14">
      <c r="A119" s="1">
        <v>183</v>
      </c>
      <c r="C119">
        <v>0.38788</v>
      </c>
      <c r="D119">
        <v>0.34160000000000001</v>
      </c>
      <c r="E119">
        <f t="array" ref="E119">IF(ISERROR(INDEX(Sheet6!$B$1:$B$502,SMALL(IF(Sheet6!$A$1:$A$502=Sheet2!A119,ROW(Sheet6!$A$1:$A$502)),1))),"",INDEX(Sheet6!$B$1:$B$502,SMALL(IF(Sheet6!$A$1:$A$502=Sheet2!A119,ROW(Sheet6!$A$1:$A$502)),1)))</f>
        <v>183</v>
      </c>
      <c r="F119" t="str">
        <f t="array" ref="F119">IF(ISERROR(INDEX(Sheet7!$B$1:$B$613,SMALL(IF(Sheet7!$A$1:$A$613=Sheet2!E119,ROW(Sheet7!$A$1:$A$613)),1))),"",INDEX(Sheet7!$B$1:$B$613,SMALL(IF(Sheet7!$A$1:$A$613=Sheet2!E119,ROW(Sheet7!$A$1:$A$613)),1)))</f>
        <v>Authors</v>
      </c>
      <c r="G119">
        <f t="array" ref="G119">IF(ISERROR(INDEX(Sheet12!$F$1:$F$502,SMALL(IF(Sheet12!$A$1:$A$502=Sheet2!E119,ROW(Sheet12!$A$1:$A$502)),1))),"",INDEX(Sheet12!$F$1:$F$502,SMALL(IF(Sheet12!$A$1:$A$502=Sheet2!E119,ROW(Sheet12!$A$1:$A$502)),1)))</f>
        <v>2.1660364596599499E-4</v>
      </c>
      <c r="H119">
        <f t="array" ref="H119">IF(ISERROR(INDEX(Sheet12!$J$1:$J$502,SMALL(IF(Sheet12!$A$1:$A$502=Sheet2!E119,ROW(Sheet12!$A$1:$A$502)),1))),"",INDEX(Sheet12!$J$1:$J$502,SMALL(IF(Sheet12!$A$1:$A$502=Sheet2!E119,ROW(Sheet12!$A$1:$A$502)),1)))</f>
        <v>3.72430521689156E-4</v>
      </c>
      <c r="I119">
        <f t="array" ref="I119">IF(ISERROR(INDEX(Sheet12!$M$1:$M$502,SMALL(IF(Sheet12!$A$1:$A$502=Sheet2!E119,ROW(Sheet12!$A$1:$A$502)),1))),"",INDEX(Sheet12!$M$1:$M$502,SMALL(IF(Sheet12!$A$1:$A$502=Sheet2!E119,ROW(Sheet12!$A$1:$A$502)),1)))</f>
        <v>6.020169828870514E-4</v>
      </c>
      <c r="K119">
        <v>0.30697000000000002</v>
      </c>
      <c r="L119" s="1">
        <v>0.42935000000000001</v>
      </c>
      <c r="N119" s="1">
        <v>0.44514999999999999</v>
      </c>
    </row>
    <row r="120" spans="1:14">
      <c r="A120" s="1">
        <v>184</v>
      </c>
      <c r="B120">
        <v>1</v>
      </c>
      <c r="C120">
        <v>0.25999</v>
      </c>
      <c r="D120">
        <v>0.21762000000000001</v>
      </c>
      <c r="E120">
        <f t="array" ref="E120">IF(ISERROR(INDEX(Sheet6!$B$1:$B$502,SMALL(IF(Sheet6!$A$1:$A$502=Sheet2!A120,ROW(Sheet6!$A$1:$A$502)),1))),"",INDEX(Sheet6!$B$1:$B$502,SMALL(IF(Sheet6!$A$1:$A$502=Sheet2!A120,ROW(Sheet6!$A$1:$A$502)),1)))</f>
        <v>184</v>
      </c>
      <c r="F120" t="str">
        <f t="array" ref="F120">IF(ISERROR(INDEX(Sheet7!$B$1:$B$613,SMALL(IF(Sheet7!$A$1:$A$613=Sheet2!E120,ROW(Sheet7!$A$1:$A$613)),1))),"",INDEX(Sheet7!$B$1:$B$613,SMALL(IF(Sheet7!$A$1:$A$613=Sheet2!E120,ROW(Sheet7!$A$1:$A$613)),1)))</f>
        <v>Technical writers</v>
      </c>
      <c r="G120">
        <f t="array" ref="G120">IF(ISERROR(INDEX(Sheet12!$F$1:$F$502,SMALL(IF(Sheet12!$A$1:$A$502=Sheet2!E120,ROW(Sheet12!$A$1:$A$502)),1))),"",INDEX(Sheet12!$F$1:$F$502,SMALL(IF(Sheet12!$A$1:$A$502=Sheet2!E120,ROW(Sheet12!$A$1:$A$502)),1)))</f>
        <v>2.1275994248156206E-5</v>
      </c>
      <c r="H120">
        <f t="array" ref="H120">IF(ISERROR(INDEX(Sheet12!$J$1:$J$502,SMALL(IF(Sheet12!$A$1:$A$502=Sheet2!E120,ROW(Sheet12!$A$1:$A$502)),1))),"",INDEX(Sheet12!$J$1:$J$502,SMALL(IF(Sheet12!$A$1:$A$502=Sheet2!E120,ROW(Sheet12!$A$1:$A$502)),1)))</f>
        <v>-4.559519392626708E-5</v>
      </c>
      <c r="I120">
        <f t="array" ref="I120">IF(ISERROR(INDEX(Sheet12!$M$1:$M$502,SMALL(IF(Sheet12!$A$1:$A$502=Sheet2!E120,ROW(Sheet12!$A$1:$A$502)),1))),"",INDEX(Sheet12!$M$1:$M$502,SMALL(IF(Sheet12!$A$1:$A$502=Sheet2!E120,ROW(Sheet12!$A$1:$A$502)),1)))</f>
        <v>2.9550195343749247E-5</v>
      </c>
      <c r="K120">
        <v>0.22842999999999999</v>
      </c>
      <c r="L120" s="1">
        <v>0.41338999999999998</v>
      </c>
      <c r="N120" s="1">
        <v>0.30443999999999999</v>
      </c>
    </row>
    <row r="121" spans="1:14">
      <c r="A121" s="1">
        <v>185</v>
      </c>
      <c r="B121">
        <v>0</v>
      </c>
      <c r="C121">
        <v>0.30542000000000002</v>
      </c>
      <c r="D121">
        <v>0.16503999999999999</v>
      </c>
      <c r="E121">
        <f t="array" ref="E121">IF(ISERROR(INDEX(Sheet6!$B$1:$B$502,SMALL(IF(Sheet6!$A$1:$A$502=Sheet2!A121,ROW(Sheet6!$A$1:$A$502)),1))),"",INDEX(Sheet6!$B$1:$B$502,SMALL(IF(Sheet6!$A$1:$A$502=Sheet2!A121,ROW(Sheet6!$A$1:$A$502)),1)))</f>
        <v>185</v>
      </c>
      <c r="F121" t="str">
        <f t="array" ref="F121">IF(ISERROR(INDEX(Sheet7!$B$1:$B$613,SMALL(IF(Sheet7!$A$1:$A$613=Sheet2!E121,ROW(Sheet7!$A$1:$A$613)),1))),"",INDEX(Sheet7!$B$1:$B$613,SMALL(IF(Sheet7!$A$1:$A$613=Sheet2!E121,ROW(Sheet7!$A$1:$A$613)),1)))</f>
        <v>Designers</v>
      </c>
      <c r="G121">
        <f t="array" ref="G121">IF(ISERROR(INDEX(Sheet12!$F$1:$F$502,SMALL(IF(Sheet12!$A$1:$A$502=Sheet2!E121,ROW(Sheet12!$A$1:$A$502)),1))),"",INDEX(Sheet12!$F$1:$F$502,SMALL(IF(Sheet12!$A$1:$A$502=Sheet2!E121,ROW(Sheet12!$A$1:$A$502)),1)))</f>
        <v>1.8245604909395557E-4</v>
      </c>
      <c r="H121">
        <f t="array" ref="H121">IF(ISERROR(INDEX(Sheet12!$J$1:$J$502,SMALL(IF(Sheet12!$A$1:$A$502=Sheet2!E121,ROW(Sheet12!$A$1:$A$502)),1))),"",INDEX(Sheet12!$J$1:$J$502,SMALL(IF(Sheet12!$A$1:$A$502=Sheet2!E121,ROW(Sheet12!$A$1:$A$502)),1)))</f>
        <v>3.2892100552681146E-4</v>
      </c>
      <c r="I121">
        <f t="array" ref="I121">IF(ISERROR(INDEX(Sheet12!$M$1:$M$502,SMALL(IF(Sheet12!$A$1:$A$502=Sheet2!E121,ROW(Sheet12!$A$1:$A$502)),1))),"",INDEX(Sheet12!$M$1:$M$502,SMALL(IF(Sheet12!$A$1:$A$502=Sheet2!E121,ROW(Sheet12!$A$1:$A$502)),1)))</f>
        <v>1.2813154702001194E-3</v>
      </c>
      <c r="K121">
        <v>0.25319999999999998</v>
      </c>
      <c r="L121" s="1">
        <v>0.41611999999999999</v>
      </c>
      <c r="N121" s="1">
        <v>0.16192000000000001</v>
      </c>
    </row>
    <row r="122" spans="1:14">
      <c r="A122" s="1">
        <v>186</v>
      </c>
      <c r="C122">
        <v>9.9601999999999996E-2</v>
      </c>
      <c r="D122">
        <v>0.41394999999999998</v>
      </c>
      <c r="E122">
        <f t="array" ref="E122">IF(ISERROR(INDEX(Sheet6!$B$1:$B$502,SMALL(IF(Sheet6!$A$1:$A$502=Sheet2!A122,ROW(Sheet6!$A$1:$A$502)),1))),"",INDEX(Sheet6!$B$1:$B$502,SMALL(IF(Sheet6!$A$1:$A$502=Sheet2!A122,ROW(Sheet6!$A$1:$A$502)),1)))</f>
        <v>186</v>
      </c>
      <c r="F122" t="str">
        <f t="array" ref="F122">IF(ISERROR(INDEX(Sheet7!$B$1:$B$613,SMALL(IF(Sheet7!$A$1:$A$613=Sheet2!E122,ROW(Sheet7!$A$1:$A$613)),1))),"",INDEX(Sheet7!$B$1:$B$613,SMALL(IF(Sheet7!$A$1:$A$613=Sheet2!E122,ROW(Sheet7!$A$1:$A$613)),1)))</f>
        <v>Musicians and composers</v>
      </c>
      <c r="G122">
        <f t="array" ref="G122">IF(ISERROR(INDEX(Sheet12!$F$1:$F$502,SMALL(IF(Sheet12!$A$1:$A$502=Sheet2!E122,ROW(Sheet12!$A$1:$A$502)),1))),"",INDEX(Sheet12!$F$1:$F$502,SMALL(IF(Sheet12!$A$1:$A$502=Sheet2!E122,ROW(Sheet12!$A$1:$A$502)),1)))</f>
        <v>1.1997720967542747E-6</v>
      </c>
      <c r="H122">
        <f t="array" ref="H122">IF(ISERROR(INDEX(Sheet12!$J$1:$J$502,SMALL(IF(Sheet12!$A$1:$A$502=Sheet2!E122,ROW(Sheet12!$A$1:$A$502)),1))),"",INDEX(Sheet12!$J$1:$J$502,SMALL(IF(Sheet12!$A$1:$A$502=Sheet2!E122,ROW(Sheet12!$A$1:$A$502)),1)))</f>
        <v>1.2769411307978699E-4</v>
      </c>
      <c r="I122">
        <f t="array" ref="I122">IF(ISERROR(INDEX(Sheet12!$M$1:$M$502,SMALL(IF(Sheet12!$A$1:$A$502=Sheet2!E122,ROW(Sheet12!$A$1:$A$502)),1))),"",INDEX(Sheet12!$M$1:$M$502,SMALL(IF(Sheet12!$A$1:$A$502=Sheet2!E122,ROW(Sheet12!$A$1:$A$502)),1)))</f>
        <v>6.3517013876677065E-5</v>
      </c>
      <c r="K122">
        <v>0.24861</v>
      </c>
      <c r="L122" s="1">
        <v>0.39885999999999999</v>
      </c>
      <c r="N122" s="1">
        <v>0.45891999999999999</v>
      </c>
    </row>
    <row r="123" spans="1:14">
      <c r="A123" s="1">
        <v>187</v>
      </c>
      <c r="C123">
        <v>8.2836000000000007E-2</v>
      </c>
      <c r="D123">
        <v>7.0888000000000007E-2</v>
      </c>
      <c r="E123">
        <f t="array" ref="E123">IF(ISERROR(INDEX(Sheet6!$B$1:$B$502,SMALL(IF(Sheet6!$A$1:$A$502=Sheet2!A123,ROW(Sheet6!$A$1:$A$502)),1))),"",INDEX(Sheet6!$B$1:$B$502,SMALL(IF(Sheet6!$A$1:$A$502=Sheet2!A123,ROW(Sheet6!$A$1:$A$502)),1)))</f>
        <v>187</v>
      </c>
      <c r="F123" t="str">
        <f t="array" ref="F123">IF(ISERROR(INDEX(Sheet7!$B$1:$B$613,SMALL(IF(Sheet7!$A$1:$A$613=Sheet2!E123,ROW(Sheet7!$A$1:$A$613)),1))),"",INDEX(Sheet7!$B$1:$B$613,SMALL(IF(Sheet7!$A$1:$A$613=Sheet2!E123,ROW(Sheet7!$A$1:$A$613)),1)))</f>
        <v>Actors and directors</v>
      </c>
      <c r="G123">
        <f t="array" ref="G123">IF(ISERROR(INDEX(Sheet12!$F$1:$F$502,SMALL(IF(Sheet12!$A$1:$A$502=Sheet2!E123,ROW(Sheet12!$A$1:$A$502)),1))),"",INDEX(Sheet12!$F$1:$F$502,SMALL(IF(Sheet12!$A$1:$A$502=Sheet2!E123,ROW(Sheet12!$A$1:$A$502)),1)))</f>
        <v>3.8027845310064637E-4</v>
      </c>
      <c r="H123">
        <f t="array" ref="H123">IF(ISERROR(INDEX(Sheet12!$J$1:$J$502,SMALL(IF(Sheet12!$A$1:$A$502=Sheet2!E123,ROW(Sheet12!$A$1:$A$502)),1))),"",INDEX(Sheet12!$J$1:$J$502,SMALL(IF(Sheet12!$A$1:$A$502=Sheet2!E123,ROW(Sheet12!$A$1:$A$502)),1)))</f>
        <v>2.8533840386947849E-4</v>
      </c>
      <c r="I123">
        <f t="array" ref="I123">IF(ISERROR(INDEX(Sheet12!$M$1:$M$502,SMALL(IF(Sheet12!$A$1:$A$502=Sheet2!E123,ROW(Sheet12!$A$1:$A$502)),1))),"",INDEX(Sheet12!$M$1:$M$502,SMALL(IF(Sheet12!$A$1:$A$502=Sheet2!E123,ROW(Sheet12!$A$1:$A$502)),1)))</f>
        <v>3.8744085276392525E-4</v>
      </c>
      <c r="K123">
        <v>0.10644000000000001</v>
      </c>
      <c r="L123" s="1">
        <v>0.32806000000000002</v>
      </c>
      <c r="N123" s="1">
        <v>0.11643000000000001</v>
      </c>
    </row>
    <row r="124" spans="1:14">
      <c r="A124" s="1">
        <v>188</v>
      </c>
      <c r="C124">
        <v>0.26330999999999999</v>
      </c>
      <c r="D124">
        <v>0.15737000000000001</v>
      </c>
      <c r="E124">
        <f t="array" ref="E124">IF(ISERROR(INDEX(Sheet6!$B$1:$B$502,SMALL(IF(Sheet6!$A$1:$A$502=Sheet2!A124,ROW(Sheet6!$A$1:$A$502)),1))),"",INDEX(Sheet6!$B$1:$B$502,SMALL(IF(Sheet6!$A$1:$A$502=Sheet2!A124,ROW(Sheet6!$A$1:$A$502)),1)))</f>
        <v>188</v>
      </c>
      <c r="F124" t="str">
        <f t="array" ref="F124">IF(ISERROR(INDEX(Sheet7!$B$1:$B$613,SMALL(IF(Sheet7!$A$1:$A$613=Sheet2!E124,ROW(Sheet7!$A$1:$A$613)),1))),"",INDEX(Sheet7!$B$1:$B$613,SMALL(IF(Sheet7!$A$1:$A$613=Sheet2!E124,ROW(Sheet7!$A$1:$A$613)),1)))</f>
        <v>Painters, sculptors, craft-artists, and artist printmakers</v>
      </c>
      <c r="G124">
        <f t="array" ref="G124">IF(ISERROR(INDEX(Sheet12!$F$1:$F$502,SMALL(IF(Sheet12!$A$1:$A$502=Sheet2!E124,ROW(Sheet12!$A$1:$A$502)),1))),"",INDEX(Sheet12!$F$1:$F$502,SMALL(IF(Sheet12!$A$1:$A$502=Sheet2!E124,ROW(Sheet12!$A$1:$A$502)),1)))</f>
        <v>5.3256032908289164E-4</v>
      </c>
      <c r="H124">
        <f t="array" ref="H124">IF(ISERROR(INDEX(Sheet12!$J$1:$J$502,SMALL(IF(Sheet12!$A$1:$A$502=Sheet2!E124,ROW(Sheet12!$A$1:$A$502)),1))),"",INDEX(Sheet12!$J$1:$J$502,SMALL(IF(Sheet12!$A$1:$A$502=Sheet2!E124,ROW(Sheet12!$A$1:$A$502)),1)))</f>
        <v>-8.651290044473371E-5</v>
      </c>
      <c r="I124">
        <f t="array" ref="I124">IF(ISERROR(INDEX(Sheet12!$M$1:$M$502,SMALL(IF(Sheet12!$A$1:$A$502=Sheet2!E124,ROW(Sheet12!$A$1:$A$502)),1))),"",INDEX(Sheet12!$M$1:$M$502,SMALL(IF(Sheet12!$A$1:$A$502=Sheet2!E124,ROW(Sheet12!$A$1:$A$502)),1)))</f>
        <v>7.712551783845402E-5</v>
      </c>
      <c r="K124">
        <v>0.51000999999999996</v>
      </c>
      <c r="L124" s="1">
        <v>0.56633</v>
      </c>
      <c r="N124" s="1">
        <v>0.11022999999999999</v>
      </c>
    </row>
    <row r="125" spans="1:14">
      <c r="A125" s="1">
        <v>189</v>
      </c>
      <c r="C125">
        <v>0.12956999999999999</v>
      </c>
      <c r="D125">
        <v>0.13527</v>
      </c>
      <c r="E125">
        <f t="array" ref="E125">IF(ISERROR(INDEX(Sheet6!$B$1:$B$502,SMALL(IF(Sheet6!$A$1:$A$502=Sheet2!A125,ROW(Sheet6!$A$1:$A$502)),1))),"",INDEX(Sheet6!$B$1:$B$502,SMALL(IF(Sheet6!$A$1:$A$502=Sheet2!A125,ROW(Sheet6!$A$1:$A$502)),1)))</f>
        <v>189</v>
      </c>
      <c r="F125" t="str">
        <f t="array" ref="F125">IF(ISERROR(INDEX(Sheet7!$B$1:$B$613,SMALL(IF(Sheet7!$A$1:$A$613=Sheet2!E125,ROW(Sheet7!$A$1:$A$613)),1))),"",INDEX(Sheet7!$B$1:$B$613,SMALL(IF(Sheet7!$A$1:$A$613=Sheet2!E125,ROW(Sheet7!$A$1:$A$613)),1)))</f>
        <v>Photographers</v>
      </c>
      <c r="G125">
        <f t="array" ref="G125">IF(ISERROR(INDEX(Sheet12!$F$1:$F$502,SMALL(IF(Sheet12!$A$1:$A$502=Sheet2!E125,ROW(Sheet12!$A$1:$A$502)),1))),"",INDEX(Sheet12!$F$1:$F$502,SMALL(IF(Sheet12!$A$1:$A$502=Sheet2!E125,ROW(Sheet12!$A$1:$A$502)),1)))</f>
        <v>-2.1409514598482501E-4</v>
      </c>
      <c r="H125">
        <f t="array" ref="H125">IF(ISERROR(INDEX(Sheet12!$J$1:$J$502,SMALL(IF(Sheet12!$A$1:$A$502=Sheet2!E125,ROW(Sheet12!$A$1:$A$502)),1))),"",INDEX(Sheet12!$J$1:$J$502,SMALL(IF(Sheet12!$A$1:$A$502=Sheet2!E125,ROW(Sheet12!$A$1:$A$502)),1)))</f>
        <v>-1.7994198320224952E-5</v>
      </c>
      <c r="I125">
        <f t="array" ref="I125">IF(ISERROR(INDEX(Sheet12!$M$1:$M$502,SMALL(IF(Sheet12!$A$1:$A$502=Sheet2!E125,ROW(Sheet12!$A$1:$A$502)),1))),"",INDEX(Sheet12!$M$1:$M$502,SMALL(IF(Sheet12!$A$1:$A$502=Sheet2!E125,ROW(Sheet12!$A$1:$A$502)),1)))</f>
        <v>1.1411494622375149E-4</v>
      </c>
      <c r="K125">
        <v>0.83386000000000005</v>
      </c>
      <c r="L125" s="1">
        <v>0.71616000000000002</v>
      </c>
      <c r="N125" s="1">
        <v>0.1106</v>
      </c>
    </row>
    <row r="126" spans="1:14">
      <c r="A126" s="1">
        <v>193</v>
      </c>
      <c r="C126">
        <v>0.39949000000000001</v>
      </c>
      <c r="D126">
        <v>0.32919999999999999</v>
      </c>
      <c r="E126">
        <f t="array" ref="E126">IF(ISERROR(INDEX(Sheet6!$B$1:$B$502,SMALL(IF(Sheet6!$A$1:$A$502=Sheet2!A126,ROW(Sheet6!$A$1:$A$502)),1))),"",INDEX(Sheet6!$B$1:$B$502,SMALL(IF(Sheet6!$A$1:$A$502=Sheet2!A126,ROW(Sheet6!$A$1:$A$502)),1)))</f>
        <v>193</v>
      </c>
      <c r="F126" t="str">
        <f t="array" ref="F126">IF(ISERROR(INDEX(Sheet7!$B$1:$B$613,SMALL(IF(Sheet7!$A$1:$A$613=Sheet2!E126,ROW(Sheet7!$A$1:$A$613)),1))),"",INDEX(Sheet7!$B$1:$B$613,SMALL(IF(Sheet7!$A$1:$A$613=Sheet2!E126,ROW(Sheet7!$A$1:$A$613)),1)))</f>
        <v>Dancers</v>
      </c>
      <c r="G126">
        <f t="array" ref="G126">IF(ISERROR(INDEX(Sheet12!$F$1:$F$502,SMALL(IF(Sheet12!$A$1:$A$502=Sheet2!E126,ROW(Sheet12!$A$1:$A$502)),1))),"",INDEX(Sheet12!$F$1:$F$502,SMALL(IF(Sheet12!$A$1:$A$502=Sheet2!E126,ROW(Sheet12!$A$1:$A$502)),1)))</f>
        <v>-1.1513511285219725E-6</v>
      </c>
      <c r="H126">
        <f t="array" ref="H126">IF(ISERROR(INDEX(Sheet12!$J$1:$J$502,SMALL(IF(Sheet12!$A$1:$A$502=Sheet2!E126,ROW(Sheet12!$A$1:$A$502)),1))),"",INDEX(Sheet12!$J$1:$J$502,SMALL(IF(Sheet12!$A$1:$A$502=Sheet2!E126,ROW(Sheet12!$A$1:$A$502)),1)))</f>
        <v>-1.4197985598226527E-5</v>
      </c>
      <c r="I126">
        <f t="array" ref="I126">IF(ISERROR(INDEX(Sheet12!$M$1:$M$502,SMALL(IF(Sheet12!$A$1:$A$502=Sheet2!E126,ROW(Sheet12!$A$1:$A$502)),1))),"",INDEX(Sheet12!$M$1:$M$502,SMALL(IF(Sheet12!$A$1:$A$502=Sheet2!E126,ROW(Sheet12!$A$1:$A$502)),1)))</f>
        <v>6.7492038566543348E-6</v>
      </c>
      <c r="K126">
        <v>0.89595999999999998</v>
      </c>
      <c r="L126" s="1">
        <v>0.76437999999999995</v>
      </c>
      <c r="N126" s="1">
        <v>0.34373999999999999</v>
      </c>
    </row>
    <row r="127" spans="1:14">
      <c r="A127" s="1">
        <v>194</v>
      </c>
      <c r="C127">
        <v>0.29033999999999999</v>
      </c>
      <c r="D127">
        <v>0.21314</v>
      </c>
      <c r="E127">
        <f t="array" ref="E127">IF(ISERROR(INDEX(Sheet6!$B$1:$B$502,SMALL(IF(Sheet6!$A$1:$A$502=Sheet2!A127,ROW(Sheet6!$A$1:$A$502)),1))),"",INDEX(Sheet6!$B$1:$B$502,SMALL(IF(Sheet6!$A$1:$A$502=Sheet2!A127,ROW(Sheet6!$A$1:$A$502)),1)))</f>
        <v>194</v>
      </c>
      <c r="F127" t="str">
        <f t="array" ref="F127">IF(ISERROR(INDEX(Sheet7!$B$1:$B$613,SMALL(IF(Sheet7!$A$1:$A$613=Sheet2!E127,ROW(Sheet7!$A$1:$A$613)),1))),"",INDEX(Sheet7!$B$1:$B$613,SMALL(IF(Sheet7!$A$1:$A$613=Sheet2!E127,ROW(Sheet7!$A$1:$A$613)),1)))</f>
        <v>Artists, performers, and related workers, n.e.c.</v>
      </c>
      <c r="G127">
        <f t="array" ref="G127">IF(ISERROR(INDEX(Sheet12!$F$1:$F$502,SMALL(IF(Sheet12!$A$1:$A$502=Sheet2!E127,ROW(Sheet12!$A$1:$A$502)),1))),"",INDEX(Sheet12!$F$1:$F$502,SMALL(IF(Sheet12!$A$1:$A$502=Sheet2!E127,ROW(Sheet12!$A$1:$A$502)),1)))</f>
        <v>-2.8365799953350293E-4</v>
      </c>
      <c r="H127">
        <f t="array" ref="H127">IF(ISERROR(INDEX(Sheet12!$J$1:$J$502,SMALL(IF(Sheet12!$A$1:$A$502=Sheet2!E127,ROW(Sheet12!$A$1:$A$502)),1))),"",INDEX(Sheet12!$J$1:$J$502,SMALL(IF(Sheet12!$A$1:$A$502=Sheet2!E127,ROW(Sheet12!$A$1:$A$502)),1)))</f>
        <v>9.5014909923440613E-5</v>
      </c>
      <c r="I127">
        <f t="array" ref="I127">IF(ISERROR(INDEX(Sheet12!$M$1:$M$502,SMALL(IF(Sheet12!$A$1:$A$502=Sheet2!E127,ROW(Sheet12!$A$1:$A$502)),1))),"",INDEX(Sheet12!$M$1:$M$502,SMALL(IF(Sheet12!$A$1:$A$502=Sheet2!E127,ROW(Sheet12!$A$1:$A$502)),1)))</f>
        <v>2.6058910962930702E-4</v>
      </c>
      <c r="K127">
        <v>0.25346999999999997</v>
      </c>
      <c r="L127" s="1">
        <v>0.42579</v>
      </c>
      <c r="N127" s="1">
        <v>0.29361999999999999</v>
      </c>
    </row>
    <row r="128" spans="1:14">
      <c r="A128" s="1">
        <v>195</v>
      </c>
      <c r="C128">
        <v>0.12073</v>
      </c>
      <c r="D128">
        <v>0.18412999999999999</v>
      </c>
      <c r="E128">
        <f t="array" ref="E128">IF(ISERROR(INDEX(Sheet6!$B$1:$B$502,SMALL(IF(Sheet6!$A$1:$A$502=Sheet2!A128,ROW(Sheet6!$A$1:$A$502)),1))),"",INDEX(Sheet6!$B$1:$B$502,SMALL(IF(Sheet6!$A$1:$A$502=Sheet2!A128,ROW(Sheet6!$A$1:$A$502)),1)))</f>
        <v>195</v>
      </c>
      <c r="F128" t="str">
        <f t="array" ref="F128">IF(ISERROR(INDEX(Sheet7!$B$1:$B$613,SMALL(IF(Sheet7!$A$1:$A$613=Sheet2!E128,ROW(Sheet7!$A$1:$A$613)),1))),"",INDEX(Sheet7!$B$1:$B$613,SMALL(IF(Sheet7!$A$1:$A$613=Sheet2!E128,ROW(Sheet7!$A$1:$A$613)),1)))</f>
        <v>Editors and reporters</v>
      </c>
      <c r="G128">
        <f t="array" ref="G128">IF(ISERROR(INDEX(Sheet12!$F$1:$F$502,SMALL(IF(Sheet12!$A$1:$A$502=Sheet2!E128,ROW(Sheet12!$A$1:$A$502)),1))),"",INDEX(Sheet12!$F$1:$F$502,SMALL(IF(Sheet12!$A$1:$A$502=Sheet2!E128,ROW(Sheet12!$A$1:$A$502)),1)))</f>
        <v>7.7493006715208777E-5</v>
      </c>
      <c r="H128">
        <f t="array" ref="H128">IF(ISERROR(INDEX(Sheet12!$J$1:$J$502,SMALL(IF(Sheet12!$A$1:$A$502=Sheet2!E128,ROW(Sheet12!$A$1:$A$502)),1))),"",INDEX(Sheet12!$J$1:$J$502,SMALL(IF(Sheet12!$A$1:$A$502=Sheet2!E128,ROW(Sheet12!$A$1:$A$502)),1)))</f>
        <v>4.0582543069522673E-5</v>
      </c>
      <c r="I128">
        <f t="array" ref="I128">IF(ISERROR(INDEX(Sheet12!$M$1:$M$502,SMALL(IF(Sheet12!$A$1:$A$502=Sheet2!E128,ROW(Sheet12!$A$1:$A$502)),1))),"",INDEX(Sheet12!$M$1:$M$502,SMALL(IF(Sheet12!$A$1:$A$502=Sheet2!E128,ROW(Sheet12!$A$1:$A$502)),1)))</f>
        <v>8.6693533467562976E-5</v>
      </c>
      <c r="K128">
        <v>0.18729999999999999</v>
      </c>
      <c r="L128" s="1">
        <v>0.40444000000000002</v>
      </c>
      <c r="N128" s="1">
        <v>0.23802000000000001</v>
      </c>
    </row>
    <row r="129" spans="1:14">
      <c r="A129" s="1">
        <v>197</v>
      </c>
      <c r="C129">
        <v>1.2171E-2</v>
      </c>
      <c r="D129">
        <v>4.4171000000000002E-2</v>
      </c>
      <c r="E129">
        <f t="array" ref="E129">IF(ISERROR(INDEX(Sheet6!$B$1:$B$502,SMALL(IF(Sheet6!$A$1:$A$502=Sheet2!A129,ROW(Sheet6!$A$1:$A$502)),1))),"",INDEX(Sheet6!$B$1:$B$502,SMALL(IF(Sheet6!$A$1:$A$502=Sheet2!A129,ROW(Sheet6!$A$1:$A$502)),1)))</f>
        <v>197</v>
      </c>
      <c r="F129" t="str">
        <f t="array" ref="F129">IF(ISERROR(INDEX(Sheet7!$B$1:$B$613,SMALL(IF(Sheet7!$A$1:$A$613=Sheet2!E129,ROW(Sheet7!$A$1:$A$613)),1))),"",INDEX(Sheet7!$B$1:$B$613,SMALL(IF(Sheet7!$A$1:$A$613=Sheet2!E129,ROW(Sheet7!$A$1:$A$613)),1)))</f>
        <v>Public relations specialists</v>
      </c>
      <c r="G129" t="str">
        <f t="array" ref="G129">IF(ISERROR(INDEX(Sheet12!$F$1:$F$502,SMALL(IF(Sheet12!$A$1:$A$502=Sheet2!E129,ROW(Sheet12!$A$1:$A$502)),1))),"",INDEX(Sheet12!$F$1:$F$502,SMALL(IF(Sheet12!$A$1:$A$502=Sheet2!E129,ROW(Sheet12!$A$1:$A$502)),1)))</f>
        <v/>
      </c>
      <c r="H129" t="str">
        <f t="array" ref="H129">IF(ISERROR(INDEX(Sheet12!$J$1:$J$502,SMALL(IF(Sheet12!$A$1:$A$502=Sheet2!E129,ROW(Sheet12!$A$1:$A$502)),1))),"",INDEX(Sheet12!$J$1:$J$502,SMALL(IF(Sheet12!$A$1:$A$502=Sheet2!E129,ROW(Sheet12!$A$1:$A$502)),1)))</f>
        <v/>
      </c>
      <c r="I129" t="str">
        <f t="array" ref="I129">IF(ISERROR(INDEX(Sheet12!$M$1:$M$502,SMALL(IF(Sheet12!$A$1:$A$502=Sheet2!E129,ROW(Sheet12!$A$1:$A$502)),1))),"",INDEX(Sheet12!$M$1:$M$502,SMALL(IF(Sheet12!$A$1:$A$502=Sheet2!E129,ROW(Sheet12!$A$1:$A$502)),1)))</f>
        <v/>
      </c>
      <c r="K129">
        <v>4.3268000000000001E-2</v>
      </c>
      <c r="L129" s="1">
        <v>0.26869999999999999</v>
      </c>
      <c r="N129" s="1">
        <v>4.1930000000000002E-2</v>
      </c>
    </row>
    <row r="130" spans="1:14">
      <c r="A130" s="1">
        <v>198</v>
      </c>
      <c r="B130">
        <v>0</v>
      </c>
      <c r="C130">
        <v>8.4350999999999995E-2</v>
      </c>
      <c r="D130">
        <v>0.23526</v>
      </c>
      <c r="E130">
        <f t="array" ref="E130">IF(ISERROR(INDEX(Sheet6!$B$1:$B$502,SMALL(IF(Sheet6!$A$1:$A$502=Sheet2!A130,ROW(Sheet6!$A$1:$A$502)),1))),"",INDEX(Sheet6!$B$1:$B$502,SMALL(IF(Sheet6!$A$1:$A$502=Sheet2!A130,ROW(Sheet6!$A$1:$A$502)),1)))</f>
        <v>198</v>
      </c>
      <c r="F130" t="str">
        <f t="array" ref="F130">IF(ISERROR(INDEX(Sheet7!$B$1:$B$613,SMALL(IF(Sheet7!$A$1:$A$613=Sheet2!E130,ROW(Sheet7!$A$1:$A$613)),1))),"",INDEX(Sheet7!$B$1:$B$613,SMALL(IF(Sheet7!$A$1:$A$613=Sheet2!E130,ROW(Sheet7!$A$1:$A$613)),1)))</f>
        <v>Announcers</v>
      </c>
      <c r="G130">
        <f t="array" ref="G130">IF(ISERROR(INDEX(Sheet12!$F$1:$F$502,SMALL(IF(Sheet12!$A$1:$A$502=Sheet2!E130,ROW(Sheet12!$A$1:$A$502)),1))),"",INDEX(Sheet12!$F$1:$F$502,SMALL(IF(Sheet12!$A$1:$A$502=Sheet2!E130,ROW(Sheet12!$A$1:$A$502)),1)))</f>
        <v>6.7386968413047515E-5</v>
      </c>
      <c r="H130">
        <f t="array" ref="H130">IF(ISERROR(INDEX(Sheet12!$J$1:$J$502,SMALL(IF(Sheet12!$A$1:$A$502=Sheet2!E130,ROW(Sheet12!$A$1:$A$502)),1))),"",INDEX(Sheet12!$J$1:$J$502,SMALL(IF(Sheet12!$A$1:$A$502=Sheet2!E130,ROW(Sheet12!$A$1:$A$502)),1)))</f>
        <v>-4.8416663575318085E-5</v>
      </c>
      <c r="I130">
        <f t="array" ref="I130">IF(ISERROR(INDEX(Sheet12!$M$1:$M$502,SMALL(IF(Sheet12!$A$1:$A$502=Sheet2!E130,ROW(Sheet12!$A$1:$A$502)),1))),"",INDEX(Sheet12!$M$1:$M$502,SMALL(IF(Sheet12!$A$1:$A$502=Sheet2!E130,ROW(Sheet12!$A$1:$A$502)),1)))</f>
        <v>-2.035386516638382E-5</v>
      </c>
      <c r="K130">
        <v>0.68050999999999995</v>
      </c>
      <c r="L130" s="1">
        <v>0.62509999999999999</v>
      </c>
      <c r="N130" s="1">
        <v>0.31597999999999998</v>
      </c>
    </row>
    <row r="131" spans="1:14">
      <c r="A131" s="1">
        <v>199</v>
      </c>
      <c r="B131">
        <v>0</v>
      </c>
      <c r="C131">
        <v>0.10824</v>
      </c>
      <c r="D131">
        <v>8.8438000000000003E-2</v>
      </c>
      <c r="E131">
        <f t="array" ref="E131">IF(ISERROR(INDEX(Sheet6!$B$1:$B$502,SMALL(IF(Sheet6!$A$1:$A$502=Sheet2!A131,ROW(Sheet6!$A$1:$A$502)),1))),"",INDEX(Sheet6!$B$1:$B$502,SMALL(IF(Sheet6!$A$1:$A$502=Sheet2!A131,ROW(Sheet6!$A$1:$A$502)),1)))</f>
        <v>199</v>
      </c>
      <c r="F131" t="str">
        <f t="array" ref="F131">IF(ISERROR(INDEX(Sheet7!$B$1:$B$613,SMALL(IF(Sheet7!$A$1:$A$613=Sheet2!E131,ROW(Sheet7!$A$1:$A$613)),1))),"",INDEX(Sheet7!$B$1:$B$613,SMALL(IF(Sheet7!$A$1:$A$613=Sheet2!E131,ROW(Sheet7!$A$1:$A$613)),1)))</f>
        <v>Athletes</v>
      </c>
      <c r="G131">
        <f t="array" ref="G131">IF(ISERROR(INDEX(Sheet12!$F$1:$F$502,SMALL(IF(Sheet12!$A$1:$A$502=Sheet2!E131,ROW(Sheet12!$A$1:$A$502)),1))),"",INDEX(Sheet12!$F$1:$F$502,SMALL(IF(Sheet12!$A$1:$A$502=Sheet2!E131,ROW(Sheet12!$A$1:$A$502)),1)))</f>
        <v>4.150720588110237E-4</v>
      </c>
      <c r="H131">
        <f t="array" ref="H131">IF(ISERROR(INDEX(Sheet12!$J$1:$J$502,SMALL(IF(Sheet12!$A$1:$A$502=Sheet2!E131,ROW(Sheet12!$A$1:$A$502)),1))),"",INDEX(Sheet12!$J$1:$J$502,SMALL(IF(Sheet12!$A$1:$A$502=Sheet2!E131,ROW(Sheet12!$A$1:$A$502)),1)))</f>
        <v>8.1853277642205779E-4</v>
      </c>
      <c r="I131">
        <f t="array" ref="I131">IF(ISERROR(INDEX(Sheet12!$M$1:$M$502,SMALL(IF(Sheet12!$A$1:$A$502=Sheet2!E131,ROW(Sheet12!$A$1:$A$502)),1))),"",INDEX(Sheet12!$M$1:$M$502,SMALL(IF(Sheet12!$A$1:$A$502=Sheet2!E131,ROW(Sheet12!$A$1:$A$502)),1)))</f>
        <v>9.1864317807340641E-4</v>
      </c>
      <c r="K131">
        <v>0.12345</v>
      </c>
      <c r="L131" s="1">
        <v>0.37796000000000002</v>
      </c>
      <c r="N131" s="1">
        <v>0.11144</v>
      </c>
    </row>
    <row r="132" spans="1:14">
      <c r="A132" s="1">
        <v>203</v>
      </c>
      <c r="C132">
        <v>0.65671000000000002</v>
      </c>
      <c r="D132">
        <v>0.56772</v>
      </c>
      <c r="E132">
        <f t="array" ref="E132">IF(ISERROR(INDEX(Sheet6!$B$1:$B$502,SMALL(IF(Sheet6!$A$1:$A$502=Sheet2!A132,ROW(Sheet6!$A$1:$A$502)),1))),"",INDEX(Sheet6!$B$1:$B$502,SMALL(IF(Sheet6!$A$1:$A$502=Sheet2!A132,ROW(Sheet6!$A$1:$A$502)),1)))</f>
        <v>203</v>
      </c>
      <c r="F132" t="str">
        <f t="array" ref="F132">IF(ISERROR(INDEX(Sheet7!$B$1:$B$613,SMALL(IF(Sheet7!$A$1:$A$613=Sheet2!E132,ROW(Sheet7!$A$1:$A$613)),1))),"",INDEX(Sheet7!$B$1:$B$613,SMALL(IF(Sheet7!$A$1:$A$613=Sheet2!E132,ROW(Sheet7!$A$1:$A$613)),1)))</f>
        <v>Clinical laboratory technologists and technicians</v>
      </c>
      <c r="G132">
        <f t="array" ref="G132">IF(ISERROR(INDEX(Sheet12!$F$1:$F$502,SMALL(IF(Sheet12!$A$1:$A$502=Sheet2!E132,ROW(Sheet12!$A$1:$A$502)),1))),"",INDEX(Sheet12!$F$1:$F$502,SMALL(IF(Sheet12!$A$1:$A$502=Sheet2!E132,ROW(Sheet12!$A$1:$A$502)),1)))</f>
        <v>-2.507646587181292E-4</v>
      </c>
      <c r="H132">
        <f t="array" ref="H132">IF(ISERROR(INDEX(Sheet12!$J$1:$J$502,SMALL(IF(Sheet12!$A$1:$A$502=Sheet2!E132,ROW(Sheet12!$A$1:$A$502)),1))),"",INDEX(Sheet12!$J$1:$J$502,SMALL(IF(Sheet12!$A$1:$A$502=Sheet2!E132,ROW(Sheet12!$A$1:$A$502)),1)))</f>
        <v>-9.8214501448981193E-5</v>
      </c>
      <c r="I132">
        <f t="array" ref="I132">IF(ISERROR(INDEX(Sheet12!$M$1:$M$502,SMALL(IF(Sheet12!$A$1:$A$502=Sheet2!E132,ROW(Sheet12!$A$1:$A$502)),1))),"",INDEX(Sheet12!$M$1:$M$502,SMALL(IF(Sheet12!$A$1:$A$502=Sheet2!E132,ROW(Sheet12!$A$1:$A$502)),1)))</f>
        <v>3.7471071181982259E-5</v>
      </c>
      <c r="K132">
        <v>0.69503000000000004</v>
      </c>
      <c r="L132" s="1">
        <v>0.56798999999999999</v>
      </c>
      <c r="N132" s="1">
        <v>0.50497999999999998</v>
      </c>
    </row>
    <row r="133" spans="1:14">
      <c r="A133" s="1">
        <v>204</v>
      </c>
      <c r="C133">
        <v>0.11945</v>
      </c>
      <c r="D133">
        <v>0.24681</v>
      </c>
      <c r="E133">
        <f t="array" ref="E133">IF(ISERROR(INDEX(Sheet6!$B$1:$B$502,SMALL(IF(Sheet6!$A$1:$A$502=Sheet2!A133,ROW(Sheet6!$A$1:$A$502)),1))),"",INDEX(Sheet6!$B$1:$B$502,SMALL(IF(Sheet6!$A$1:$A$502=Sheet2!A133,ROW(Sheet6!$A$1:$A$502)),1)))</f>
        <v>204</v>
      </c>
      <c r="F133" t="str">
        <f t="array" ref="F133">IF(ISERROR(INDEX(Sheet7!$B$1:$B$613,SMALL(IF(Sheet7!$A$1:$A$613=Sheet2!E133,ROW(Sheet7!$A$1:$A$613)),1))),"",INDEX(Sheet7!$B$1:$B$613,SMALL(IF(Sheet7!$A$1:$A$613=Sheet2!E133,ROW(Sheet7!$A$1:$A$613)),1)))</f>
        <v>Dental hygienists</v>
      </c>
      <c r="G133">
        <f t="array" ref="G133">IF(ISERROR(INDEX(Sheet12!$F$1:$F$502,SMALL(IF(Sheet12!$A$1:$A$502=Sheet2!E133,ROW(Sheet12!$A$1:$A$502)),1))),"",INDEX(Sheet12!$F$1:$F$502,SMALL(IF(Sheet12!$A$1:$A$502=Sheet2!E133,ROW(Sheet12!$A$1:$A$502)),1)))</f>
        <v>-2.2800893633009509E-9</v>
      </c>
      <c r="H133">
        <f t="array" ref="H133">IF(ISERROR(INDEX(Sheet12!$J$1:$J$502,SMALL(IF(Sheet12!$A$1:$A$502=Sheet2!E133,ROW(Sheet12!$A$1:$A$502)),1))),"",INDEX(Sheet12!$J$1:$J$502,SMALL(IF(Sheet12!$A$1:$A$502=Sheet2!E133,ROW(Sheet12!$A$1:$A$502)),1)))</f>
        <v>2.639245784269401E-4</v>
      </c>
      <c r="I133">
        <f t="array" ref="I133">IF(ISERROR(INDEX(Sheet12!$M$1:$M$502,SMALL(IF(Sheet12!$A$1:$A$502=Sheet2!E133,ROW(Sheet12!$A$1:$A$502)),1))),"",INDEX(Sheet12!$M$1:$M$502,SMALL(IF(Sheet12!$A$1:$A$502=Sheet2!E133,ROW(Sheet12!$A$1:$A$502)),1)))</f>
        <v>3.3354226371198198E-4</v>
      </c>
      <c r="K133">
        <v>0.82164000000000004</v>
      </c>
      <c r="L133" s="1">
        <v>0.69238999999999995</v>
      </c>
      <c r="N133" s="1">
        <v>0.20213999999999999</v>
      </c>
    </row>
    <row r="134" spans="1:14">
      <c r="A134" s="1">
        <v>205</v>
      </c>
      <c r="C134">
        <v>0.10889</v>
      </c>
      <c r="D134">
        <v>0.27168999999999999</v>
      </c>
      <c r="E134">
        <f t="array" ref="E134">IF(ISERROR(INDEX(Sheet6!$B$1:$B$502,SMALL(IF(Sheet6!$A$1:$A$502=Sheet2!A134,ROW(Sheet6!$A$1:$A$502)),1))),"",INDEX(Sheet6!$B$1:$B$502,SMALL(IF(Sheet6!$A$1:$A$502=Sheet2!A134,ROW(Sheet6!$A$1:$A$502)),1)))</f>
        <v>205</v>
      </c>
      <c r="F134" t="str">
        <f t="array" ref="F134">IF(ISERROR(INDEX(Sheet7!$B$1:$B$613,SMALL(IF(Sheet7!$A$1:$A$613=Sheet2!E134,ROW(Sheet7!$A$1:$A$613)),1))),"",INDEX(Sheet7!$B$1:$B$613,SMALL(IF(Sheet7!$A$1:$A$613=Sheet2!E134,ROW(Sheet7!$A$1:$A$613)),1)))</f>
        <v>Health record technologists and technicians</v>
      </c>
      <c r="G134">
        <f t="array" ref="G134">IF(ISERROR(INDEX(Sheet12!$F$1:$F$502,SMALL(IF(Sheet12!$A$1:$A$502=Sheet2!E134,ROW(Sheet12!$A$1:$A$502)),1))),"",INDEX(Sheet12!$F$1:$F$502,SMALL(IF(Sheet12!$A$1:$A$502=Sheet2!E134,ROW(Sheet12!$A$1:$A$502)),1)))</f>
        <v>6.7607254486693282E-4</v>
      </c>
      <c r="H134">
        <f t="array" ref="H134">IF(ISERROR(INDEX(Sheet12!$J$1:$J$502,SMALL(IF(Sheet12!$A$1:$A$502=Sheet2!E134,ROW(Sheet12!$A$1:$A$502)),1))),"",INDEX(Sheet12!$J$1:$J$502,SMALL(IF(Sheet12!$A$1:$A$502=Sheet2!E134,ROW(Sheet12!$A$1:$A$502)),1)))</f>
        <v>1.7887540150192719E-4</v>
      </c>
      <c r="I134">
        <f t="array" ref="I134">IF(ISERROR(INDEX(Sheet12!$M$1:$M$502,SMALL(IF(Sheet12!$A$1:$A$502=Sheet2!E134,ROW(Sheet12!$A$1:$A$502)),1))),"",INDEX(Sheet12!$M$1:$M$502,SMALL(IF(Sheet12!$A$1:$A$502=Sheet2!E134,ROW(Sheet12!$A$1:$A$502)),1)))</f>
        <v>3.4965488866850263E-4</v>
      </c>
      <c r="K134">
        <v>0.53147</v>
      </c>
      <c r="L134" s="1">
        <v>0.53174999999999994</v>
      </c>
      <c r="N134" s="1">
        <v>0.36284</v>
      </c>
    </row>
    <row r="135" spans="1:14">
      <c r="A135" s="1">
        <v>206</v>
      </c>
      <c r="C135">
        <v>0.76132</v>
      </c>
      <c r="D135">
        <v>0.45190000000000002</v>
      </c>
      <c r="E135">
        <f t="array" ref="E135">IF(ISERROR(INDEX(Sheet6!$B$1:$B$502,SMALL(IF(Sheet6!$A$1:$A$502=Sheet2!A135,ROW(Sheet6!$A$1:$A$502)),1))),"",INDEX(Sheet6!$B$1:$B$502,SMALL(IF(Sheet6!$A$1:$A$502=Sheet2!A135,ROW(Sheet6!$A$1:$A$502)),1)))</f>
        <v>206</v>
      </c>
      <c r="F135" t="str">
        <f t="array" ref="F135">IF(ISERROR(INDEX(Sheet7!$B$1:$B$613,SMALL(IF(Sheet7!$A$1:$A$613=Sheet2!E135,ROW(Sheet7!$A$1:$A$613)),1))),"",INDEX(Sheet7!$B$1:$B$613,SMALL(IF(Sheet7!$A$1:$A$613=Sheet2!E135,ROW(Sheet7!$A$1:$A$613)),1)))</f>
        <v>Radiologic technicians</v>
      </c>
      <c r="G135">
        <f t="array" ref="G135">IF(ISERROR(INDEX(Sheet12!$F$1:$F$502,SMALL(IF(Sheet12!$A$1:$A$502=Sheet2!E135,ROW(Sheet12!$A$1:$A$502)),1))),"",INDEX(Sheet12!$F$1:$F$502,SMALL(IF(Sheet12!$A$1:$A$502=Sheet2!E135,ROW(Sheet12!$A$1:$A$502)),1)))</f>
        <v>4.2674019649568398E-4</v>
      </c>
      <c r="H135">
        <f t="array" ref="H135">IF(ISERROR(INDEX(Sheet12!$J$1:$J$502,SMALL(IF(Sheet12!$A$1:$A$502=Sheet2!E135,ROW(Sheet12!$A$1:$A$502)),1))),"",INDEX(Sheet12!$J$1:$J$502,SMALL(IF(Sheet12!$A$1:$A$502=Sheet2!E135,ROW(Sheet12!$A$1:$A$502)),1)))</f>
        <v>6.1353554544644508E-4</v>
      </c>
      <c r="I135">
        <f t="array" ref="I135">IF(ISERROR(INDEX(Sheet12!$M$1:$M$502,SMALL(IF(Sheet12!$A$1:$A$502=Sheet2!E135,ROW(Sheet12!$A$1:$A$502)),1))),"",INDEX(Sheet12!$M$1:$M$502,SMALL(IF(Sheet12!$A$1:$A$502=Sheet2!E135,ROW(Sheet12!$A$1:$A$502)),1)))</f>
        <v>6.7043029702281386E-4</v>
      </c>
      <c r="K135">
        <v>0.69755</v>
      </c>
      <c r="L135" s="1">
        <v>0.56247000000000003</v>
      </c>
      <c r="N135" s="1">
        <v>0.44241000000000003</v>
      </c>
    </row>
    <row r="136" spans="1:14">
      <c r="A136" s="1">
        <v>207</v>
      </c>
      <c r="C136">
        <v>5.0751999999999999E-2</v>
      </c>
      <c r="D136">
        <v>9.4788999999999998E-2</v>
      </c>
      <c r="E136">
        <f t="array" ref="E136">IF(ISERROR(INDEX(Sheet6!$B$1:$B$502,SMALL(IF(Sheet6!$A$1:$A$502=Sheet2!A136,ROW(Sheet6!$A$1:$A$502)),1))),"",INDEX(Sheet6!$B$1:$B$502,SMALL(IF(Sheet6!$A$1:$A$502=Sheet2!A136,ROW(Sheet6!$A$1:$A$502)),1)))</f>
        <v>207</v>
      </c>
      <c r="F136" t="str">
        <f t="array" ref="F136">IF(ISERROR(INDEX(Sheet7!$B$1:$B$613,SMALL(IF(Sheet7!$A$1:$A$613=Sheet2!E136,ROW(Sheet7!$A$1:$A$613)),1))),"",INDEX(Sheet7!$B$1:$B$613,SMALL(IF(Sheet7!$A$1:$A$613=Sheet2!E136,ROW(Sheet7!$A$1:$A$613)),1)))</f>
        <v>Licensed practical nurses</v>
      </c>
      <c r="G136">
        <f t="array" ref="G136">IF(ISERROR(INDEX(Sheet12!$F$1:$F$502,SMALL(IF(Sheet12!$A$1:$A$502=Sheet2!E136,ROW(Sheet12!$A$1:$A$502)),1))),"",INDEX(Sheet12!$F$1:$F$502,SMALL(IF(Sheet12!$A$1:$A$502=Sheet2!E136,ROW(Sheet12!$A$1:$A$502)),1)))</f>
        <v>1.3333380740555966E-3</v>
      </c>
      <c r="H136">
        <f t="array" ref="H136">IF(ISERROR(INDEX(Sheet12!$J$1:$J$502,SMALL(IF(Sheet12!$A$1:$A$502=Sheet2!E136,ROW(Sheet12!$A$1:$A$502)),1))),"",INDEX(Sheet12!$J$1:$J$502,SMALL(IF(Sheet12!$A$1:$A$502=Sheet2!E136,ROW(Sheet12!$A$1:$A$502)),1)))</f>
        <v>5.4902645262572226E-4</v>
      </c>
      <c r="I136">
        <f t="array" ref="I136">IF(ISERROR(INDEX(Sheet12!$M$1:$M$502,SMALL(IF(Sheet12!$A$1:$A$502=Sheet2!E136,ROW(Sheet12!$A$1:$A$502)),1))),"",INDEX(Sheet12!$M$1:$M$502,SMALL(IF(Sheet12!$A$1:$A$502=Sheet2!E136,ROW(Sheet12!$A$1:$A$502)),1)))</f>
        <v>2.1773053972728258E-4</v>
      </c>
      <c r="K136">
        <v>0.69508000000000003</v>
      </c>
      <c r="L136" s="1">
        <v>0.64351000000000003</v>
      </c>
      <c r="N136" s="1">
        <v>0.11792999999999999</v>
      </c>
    </row>
    <row r="137" spans="1:14">
      <c r="A137" s="1">
        <v>213</v>
      </c>
      <c r="C137">
        <v>0.34354000000000001</v>
      </c>
      <c r="D137">
        <v>0.50322999999999996</v>
      </c>
      <c r="E137">
        <f t="array" ref="E137">IF(ISERROR(INDEX(Sheet6!$B$1:$B$502,SMALL(IF(Sheet6!$A$1:$A$502=Sheet2!A137,ROW(Sheet6!$A$1:$A$502)),1))),"",INDEX(Sheet6!$B$1:$B$502,SMALL(IF(Sheet6!$A$1:$A$502=Sheet2!A137,ROW(Sheet6!$A$1:$A$502)),1)))</f>
        <v>213</v>
      </c>
      <c r="F137" t="str">
        <f t="array" ref="F137">IF(ISERROR(INDEX(Sheet7!$B$1:$B$613,SMALL(IF(Sheet7!$A$1:$A$613=Sheet2!E137,ROW(Sheet7!$A$1:$A$613)),1))),"",INDEX(Sheet7!$B$1:$B$613,SMALL(IF(Sheet7!$A$1:$A$613=Sheet2!E137,ROW(Sheet7!$A$1:$A$613)),1)))</f>
        <v>Electrical and electronic technicians</v>
      </c>
      <c r="G137" t="str">
        <f t="array" ref="G137">IF(ISERROR(INDEX(Sheet12!$F$1:$F$502,SMALL(IF(Sheet12!$A$1:$A$502=Sheet2!E137,ROW(Sheet12!$A$1:$A$502)),1))),"",INDEX(Sheet12!$F$1:$F$502,SMALL(IF(Sheet12!$A$1:$A$502=Sheet2!E137,ROW(Sheet12!$A$1:$A$502)),1)))</f>
        <v/>
      </c>
      <c r="H137" t="str">
        <f t="array" ref="H137">IF(ISERROR(INDEX(Sheet12!$J$1:$J$502,SMALL(IF(Sheet12!$A$1:$A$502=Sheet2!E137,ROW(Sheet12!$A$1:$A$502)),1))),"",INDEX(Sheet12!$J$1:$J$502,SMALL(IF(Sheet12!$A$1:$A$502=Sheet2!E137,ROW(Sheet12!$A$1:$A$502)),1)))</f>
        <v/>
      </c>
      <c r="I137" t="str">
        <f t="array" ref="I137">IF(ISERROR(INDEX(Sheet12!$M$1:$M$502,SMALL(IF(Sheet12!$A$1:$A$502=Sheet2!E137,ROW(Sheet12!$A$1:$A$502)),1))),"",INDEX(Sheet12!$M$1:$M$502,SMALL(IF(Sheet12!$A$1:$A$502=Sheet2!E137,ROW(Sheet12!$A$1:$A$502)),1)))</f>
        <v/>
      </c>
      <c r="K137">
        <v>0.65146999999999999</v>
      </c>
      <c r="L137" s="1">
        <v>0.54115000000000002</v>
      </c>
      <c r="N137" s="1">
        <v>0.52087000000000006</v>
      </c>
    </row>
    <row r="138" spans="1:14">
      <c r="A138" s="1">
        <v>214</v>
      </c>
      <c r="B138">
        <v>1</v>
      </c>
      <c r="C138">
        <v>0.76739000000000002</v>
      </c>
      <c r="D138">
        <v>0.68113999999999997</v>
      </c>
      <c r="E138">
        <f t="array" ref="E138">IF(ISERROR(INDEX(Sheet6!$B$1:$B$502,SMALL(IF(Sheet6!$A$1:$A$502=Sheet2!A138,ROW(Sheet6!$A$1:$A$502)),1))),"",INDEX(Sheet6!$B$1:$B$502,SMALL(IF(Sheet6!$A$1:$A$502=Sheet2!A138,ROW(Sheet6!$A$1:$A$502)),1)))</f>
        <v>214</v>
      </c>
      <c r="F138" t="str">
        <f t="array" ref="F138">IF(ISERROR(INDEX(Sheet7!$B$1:$B$613,SMALL(IF(Sheet7!$A$1:$A$613=Sheet2!E138,ROW(Sheet7!$A$1:$A$613)),1))),"",INDEX(Sheet7!$B$1:$B$613,SMALL(IF(Sheet7!$A$1:$A$613=Sheet2!E138,ROW(Sheet7!$A$1:$A$613)),1)))</f>
        <v>Industrial engineering technicians</v>
      </c>
      <c r="G138">
        <f t="array" ref="G138">IF(ISERROR(INDEX(Sheet12!$F$1:$F$502,SMALL(IF(Sheet12!$A$1:$A$502=Sheet2!E138,ROW(Sheet12!$A$1:$A$502)),1))),"",INDEX(Sheet12!$F$1:$F$502,SMALL(IF(Sheet12!$A$1:$A$502=Sheet2!E138,ROW(Sheet12!$A$1:$A$502)),1)))</f>
        <v>8.0057923477071385E-3</v>
      </c>
      <c r="H138">
        <f t="array" ref="H138">IF(ISERROR(INDEX(Sheet12!$J$1:$J$502,SMALL(IF(Sheet12!$A$1:$A$502=Sheet2!E138,ROW(Sheet12!$A$1:$A$502)),1))),"",INDEX(Sheet12!$J$1:$J$502,SMALL(IF(Sheet12!$A$1:$A$502=Sheet2!E138,ROW(Sheet12!$A$1:$A$502)),1)))</f>
        <v>1.2304474935609503E-3</v>
      </c>
      <c r="I138">
        <f t="array" ref="I138">IF(ISERROR(INDEX(Sheet12!$M$1:$M$502,SMALL(IF(Sheet12!$A$1:$A$502=Sheet2!E138,ROW(Sheet12!$A$1:$A$502)),1))),"",INDEX(Sheet12!$M$1:$M$502,SMALL(IF(Sheet12!$A$1:$A$502=Sheet2!E138,ROW(Sheet12!$A$1:$A$502)),1)))</f>
        <v>9.0999267137832499E-4</v>
      </c>
      <c r="K138">
        <v>0.47975000000000001</v>
      </c>
      <c r="L138" s="1">
        <v>0.48346</v>
      </c>
      <c r="N138" s="1">
        <v>0.64332999999999996</v>
      </c>
    </row>
    <row r="139" spans="1:14">
      <c r="A139" s="1">
        <v>215</v>
      </c>
      <c r="C139">
        <v>0.67157999999999995</v>
      </c>
      <c r="D139">
        <v>0.71135000000000004</v>
      </c>
      <c r="E139">
        <f t="array" ref="E139">IF(ISERROR(INDEX(Sheet6!$B$1:$B$502,SMALL(IF(Sheet6!$A$1:$A$502=Sheet2!A139,ROW(Sheet6!$A$1:$A$502)),1))),"",INDEX(Sheet6!$B$1:$B$502,SMALL(IF(Sheet6!$A$1:$A$502=Sheet2!A139,ROW(Sheet6!$A$1:$A$502)),1)))</f>
        <v>215</v>
      </c>
      <c r="F139" t="str">
        <f t="array" ref="F139">IF(ISERROR(INDEX(Sheet7!$B$1:$B$613,SMALL(IF(Sheet7!$A$1:$A$613=Sheet2!E139,ROW(Sheet7!$A$1:$A$613)),1))),"",INDEX(Sheet7!$B$1:$B$613,SMALL(IF(Sheet7!$A$1:$A$613=Sheet2!E139,ROW(Sheet7!$A$1:$A$613)),1)))</f>
        <v>Mechanical engineering technicians</v>
      </c>
      <c r="G139" t="str">
        <f t="array" ref="G139">IF(ISERROR(INDEX(Sheet12!$F$1:$F$502,SMALL(IF(Sheet12!$A$1:$A$502=Sheet2!E139,ROW(Sheet12!$A$1:$A$502)),1))),"",INDEX(Sheet12!$F$1:$F$502,SMALL(IF(Sheet12!$A$1:$A$502=Sheet2!E139,ROW(Sheet12!$A$1:$A$502)),1)))</f>
        <v/>
      </c>
      <c r="H139" t="str">
        <f t="array" ref="H139">IF(ISERROR(INDEX(Sheet12!$J$1:$J$502,SMALL(IF(Sheet12!$A$1:$A$502=Sheet2!E139,ROW(Sheet12!$A$1:$A$502)),1))),"",INDEX(Sheet12!$J$1:$J$502,SMALL(IF(Sheet12!$A$1:$A$502=Sheet2!E139,ROW(Sheet12!$A$1:$A$502)),1)))</f>
        <v/>
      </c>
      <c r="I139" t="str">
        <f t="array" ref="I139">IF(ISERROR(INDEX(Sheet12!$M$1:$M$502,SMALL(IF(Sheet12!$A$1:$A$502=Sheet2!E139,ROW(Sheet12!$A$1:$A$502)),1))),"",INDEX(Sheet12!$M$1:$M$502,SMALL(IF(Sheet12!$A$1:$A$502=Sheet2!E139,ROW(Sheet12!$A$1:$A$502)),1)))</f>
        <v/>
      </c>
      <c r="K139">
        <v>0.69023000000000001</v>
      </c>
      <c r="L139" s="1">
        <v>0.54522000000000004</v>
      </c>
      <c r="N139" s="1">
        <v>0.66449000000000003</v>
      </c>
    </row>
    <row r="140" spans="1:14">
      <c r="A140" s="1">
        <v>216</v>
      </c>
      <c r="C140">
        <v>0.74426000000000003</v>
      </c>
      <c r="D140">
        <v>0.63570000000000004</v>
      </c>
      <c r="E140">
        <f t="array" ref="E140">IF(ISERROR(INDEX(Sheet6!$B$1:$B$502,SMALL(IF(Sheet6!$A$1:$A$502=Sheet2!A140,ROW(Sheet6!$A$1:$A$502)),1))),"",INDEX(Sheet6!$B$1:$B$502,SMALL(IF(Sheet6!$A$1:$A$502=Sheet2!A140,ROW(Sheet6!$A$1:$A$502)),1)))</f>
        <v>216</v>
      </c>
      <c r="F140" t="str">
        <f t="array" ref="F140">IF(ISERROR(INDEX(Sheet7!$B$1:$B$613,SMALL(IF(Sheet7!$A$1:$A$613=Sheet2!E140,ROW(Sheet7!$A$1:$A$613)),1))),"",INDEX(Sheet7!$B$1:$B$613,SMALL(IF(Sheet7!$A$1:$A$613=Sheet2!E140,ROW(Sheet7!$A$1:$A$613)),1)))</f>
        <v>Engineering technicians, n.e.c.</v>
      </c>
      <c r="G140" t="str">
        <f t="array" ref="G140">IF(ISERROR(INDEX(Sheet12!$F$1:$F$502,SMALL(IF(Sheet12!$A$1:$A$502=Sheet2!E140,ROW(Sheet12!$A$1:$A$502)),1))),"",INDEX(Sheet12!$F$1:$F$502,SMALL(IF(Sheet12!$A$1:$A$502=Sheet2!E140,ROW(Sheet12!$A$1:$A$502)),1)))</f>
        <v/>
      </c>
      <c r="H140" t="str">
        <f t="array" ref="H140">IF(ISERROR(INDEX(Sheet12!$J$1:$J$502,SMALL(IF(Sheet12!$A$1:$A$502=Sheet2!E140,ROW(Sheet12!$A$1:$A$502)),1))),"",INDEX(Sheet12!$J$1:$J$502,SMALL(IF(Sheet12!$A$1:$A$502=Sheet2!E140,ROW(Sheet12!$A$1:$A$502)),1)))</f>
        <v/>
      </c>
      <c r="I140" t="str">
        <f t="array" ref="I140">IF(ISERROR(INDEX(Sheet12!$M$1:$M$502,SMALL(IF(Sheet12!$A$1:$A$502=Sheet2!E140,ROW(Sheet12!$A$1:$A$502)),1))),"",INDEX(Sheet12!$M$1:$M$502,SMALL(IF(Sheet12!$A$1:$A$502=Sheet2!E140,ROW(Sheet12!$A$1:$A$502)),1)))</f>
        <v/>
      </c>
      <c r="K140">
        <v>0.56433999999999995</v>
      </c>
      <c r="L140" s="1">
        <v>0.51893</v>
      </c>
      <c r="N140" s="1">
        <v>0.58853</v>
      </c>
    </row>
    <row r="141" spans="1:14">
      <c r="A141" s="1">
        <v>217</v>
      </c>
      <c r="B141">
        <v>1</v>
      </c>
      <c r="C141">
        <v>0.67293000000000003</v>
      </c>
      <c r="D141">
        <v>0.85767000000000004</v>
      </c>
      <c r="E141">
        <f t="array" ref="E141">IF(ISERROR(INDEX(Sheet6!$B$1:$B$502,SMALL(IF(Sheet6!$A$1:$A$502=Sheet2!A141,ROW(Sheet6!$A$1:$A$502)),1))),"",INDEX(Sheet6!$B$1:$B$502,SMALL(IF(Sheet6!$A$1:$A$502=Sheet2!A141,ROW(Sheet6!$A$1:$A$502)),1)))</f>
        <v>217</v>
      </c>
      <c r="F141" t="str">
        <f t="array" ref="F141">IF(ISERROR(INDEX(Sheet7!$B$1:$B$613,SMALL(IF(Sheet7!$A$1:$A$613=Sheet2!E141,ROW(Sheet7!$A$1:$A$613)),1))),"",INDEX(Sheet7!$B$1:$B$613,SMALL(IF(Sheet7!$A$1:$A$613=Sheet2!E141,ROW(Sheet7!$A$1:$A$613)),1)))</f>
        <v>Drafting occupations</v>
      </c>
      <c r="G141">
        <f t="array" ref="G141">IF(ISERROR(INDEX(Sheet12!$F$1:$F$502,SMALL(IF(Sheet12!$A$1:$A$502=Sheet2!E141,ROW(Sheet12!$A$1:$A$502)),1))),"",INDEX(Sheet12!$F$1:$F$502,SMALL(IF(Sheet12!$A$1:$A$502=Sheet2!E141,ROW(Sheet12!$A$1:$A$502)),1)))</f>
        <v>-2.9963346314531604E-4</v>
      </c>
      <c r="H141">
        <f t="array" ref="H141">IF(ISERROR(INDEX(Sheet12!$J$1:$J$502,SMALL(IF(Sheet12!$A$1:$A$502=Sheet2!E141,ROW(Sheet12!$A$1:$A$502)),1))),"",INDEX(Sheet12!$J$1:$J$502,SMALL(IF(Sheet12!$A$1:$A$502=Sheet2!E141,ROW(Sheet12!$A$1:$A$502)),1)))</f>
        <v>-6.7090795095711871E-4</v>
      </c>
      <c r="I141">
        <f t="array" ref="I141">IF(ISERROR(INDEX(Sheet12!$M$1:$M$502,SMALL(IF(Sheet12!$A$1:$A$502=Sheet2!E141,ROW(Sheet12!$A$1:$A$502)),1))),"",INDEX(Sheet12!$M$1:$M$502,SMALL(IF(Sheet12!$A$1:$A$502=Sheet2!E141,ROW(Sheet12!$A$1:$A$502)),1)))</f>
        <v>-9.1098172357594108E-4</v>
      </c>
      <c r="K141">
        <v>0.60099999999999998</v>
      </c>
      <c r="L141" s="1">
        <v>0.47221000000000002</v>
      </c>
      <c r="N141" s="1">
        <v>0.81323999999999996</v>
      </c>
    </row>
    <row r="142" spans="1:14">
      <c r="A142" s="1">
        <v>223</v>
      </c>
      <c r="C142">
        <v>0.83445999999999998</v>
      </c>
      <c r="D142">
        <v>0.57508000000000004</v>
      </c>
      <c r="E142">
        <f t="array" ref="E142">IF(ISERROR(INDEX(Sheet6!$B$1:$B$502,SMALL(IF(Sheet6!$A$1:$A$502=Sheet2!A142,ROW(Sheet6!$A$1:$A$502)),1))),"",INDEX(Sheet6!$B$1:$B$502,SMALL(IF(Sheet6!$A$1:$A$502=Sheet2!A142,ROW(Sheet6!$A$1:$A$502)),1)))</f>
        <v>223</v>
      </c>
      <c r="F142" t="str">
        <f t="array" ref="F142">IF(ISERROR(INDEX(Sheet7!$B$1:$B$613,SMALL(IF(Sheet7!$A$1:$A$613=Sheet2!E142,ROW(Sheet7!$A$1:$A$613)),1))),"",INDEX(Sheet7!$B$1:$B$613,SMALL(IF(Sheet7!$A$1:$A$613=Sheet2!E142,ROW(Sheet7!$A$1:$A$613)),1)))</f>
        <v>Biological technicians</v>
      </c>
      <c r="G142">
        <f t="array" ref="G142">IF(ISERROR(INDEX(Sheet12!$F$1:$F$502,SMALL(IF(Sheet12!$A$1:$A$502=Sheet2!E142,ROW(Sheet12!$A$1:$A$502)),1))),"",INDEX(Sheet12!$F$1:$F$502,SMALL(IF(Sheet12!$A$1:$A$502=Sheet2!E142,ROW(Sheet12!$A$1:$A$502)),1)))</f>
        <v>-1.4055430703523717E-4</v>
      </c>
      <c r="H142">
        <f t="array" ref="H142">IF(ISERROR(INDEX(Sheet12!$J$1:$J$502,SMALL(IF(Sheet12!$A$1:$A$502=Sheet2!E142,ROW(Sheet12!$A$1:$A$502)),1))),"",INDEX(Sheet12!$J$1:$J$502,SMALL(IF(Sheet12!$A$1:$A$502=Sheet2!E142,ROW(Sheet12!$A$1:$A$502)),1)))</f>
        <v>-5.7683682259005662E-5</v>
      </c>
      <c r="I142">
        <f t="array" ref="I142">IF(ISERROR(INDEX(Sheet12!$M$1:$M$502,SMALL(IF(Sheet12!$A$1:$A$502=Sheet2!E142,ROW(Sheet12!$A$1:$A$502)),1))),"",INDEX(Sheet12!$M$1:$M$502,SMALL(IF(Sheet12!$A$1:$A$502=Sheet2!E142,ROW(Sheet12!$A$1:$A$502)),1)))</f>
        <v>-2.7737841555642049E-5</v>
      </c>
      <c r="K142">
        <v>0.66681999999999997</v>
      </c>
      <c r="L142" s="1">
        <v>0.58411999999999997</v>
      </c>
      <c r="N142" s="1">
        <v>0.49986999999999998</v>
      </c>
    </row>
    <row r="143" spans="1:14">
      <c r="A143" s="1">
        <v>224</v>
      </c>
      <c r="C143">
        <v>0.79505999999999999</v>
      </c>
      <c r="D143">
        <v>0.57996999999999999</v>
      </c>
      <c r="E143">
        <f t="array" ref="E143">IF(ISERROR(INDEX(Sheet6!$B$1:$B$502,SMALL(IF(Sheet6!$A$1:$A$502=Sheet2!A143,ROW(Sheet6!$A$1:$A$502)),1))),"",INDEX(Sheet6!$B$1:$B$502,SMALL(IF(Sheet6!$A$1:$A$502=Sheet2!A143,ROW(Sheet6!$A$1:$A$502)),1)))</f>
        <v>224</v>
      </c>
      <c r="F143" t="str">
        <f t="array" ref="F143">IF(ISERROR(INDEX(Sheet7!$B$1:$B$613,SMALL(IF(Sheet7!$A$1:$A$613=Sheet2!E143,ROW(Sheet7!$A$1:$A$613)),1))),"",INDEX(Sheet7!$B$1:$B$613,SMALL(IF(Sheet7!$A$1:$A$613=Sheet2!E143,ROW(Sheet7!$A$1:$A$613)),1)))</f>
        <v>Chemical technicians</v>
      </c>
      <c r="G143">
        <f t="array" ref="G143">IF(ISERROR(INDEX(Sheet12!$F$1:$F$502,SMALL(IF(Sheet12!$A$1:$A$502=Sheet2!E143,ROW(Sheet12!$A$1:$A$502)),1))),"",INDEX(Sheet12!$F$1:$F$502,SMALL(IF(Sheet12!$A$1:$A$502=Sheet2!E143,ROW(Sheet12!$A$1:$A$502)),1)))</f>
        <v>-5.7021406990732763E-6</v>
      </c>
      <c r="H143">
        <f t="array" ref="H143">IF(ISERROR(INDEX(Sheet12!$J$1:$J$502,SMALL(IF(Sheet12!$A$1:$A$502=Sheet2!E143,ROW(Sheet12!$A$1:$A$502)),1))),"",INDEX(Sheet12!$J$1:$J$502,SMALL(IF(Sheet12!$A$1:$A$502=Sheet2!E143,ROW(Sheet12!$A$1:$A$502)),1)))</f>
        <v>-7.4472506877244619E-5</v>
      </c>
      <c r="I143">
        <f t="array" ref="I143">IF(ISERROR(INDEX(Sheet12!$M$1:$M$502,SMALL(IF(Sheet12!$A$1:$A$502=Sheet2!E143,ROW(Sheet12!$A$1:$A$502)),1))),"",INDEX(Sheet12!$M$1:$M$502,SMALL(IF(Sheet12!$A$1:$A$502=Sheet2!E143,ROW(Sheet12!$A$1:$A$502)),1)))</f>
        <v>-9.0562986985052258E-5</v>
      </c>
      <c r="K143">
        <v>0.64134000000000002</v>
      </c>
      <c r="L143" s="1">
        <v>0.55378000000000005</v>
      </c>
      <c r="N143" s="1">
        <v>0.51422999999999996</v>
      </c>
    </row>
    <row r="144" spans="1:14">
      <c r="A144" s="1">
        <v>225</v>
      </c>
      <c r="C144">
        <v>0.73853000000000002</v>
      </c>
      <c r="D144">
        <v>0.61794000000000004</v>
      </c>
      <c r="E144">
        <f t="array" ref="E144">IF(ISERROR(INDEX(Sheet6!$B$1:$B$502,SMALL(IF(Sheet6!$A$1:$A$502=Sheet2!A144,ROW(Sheet6!$A$1:$A$502)),1))),"",INDEX(Sheet6!$B$1:$B$502,SMALL(IF(Sheet6!$A$1:$A$502=Sheet2!A144,ROW(Sheet6!$A$1:$A$502)),1)))</f>
        <v>225</v>
      </c>
      <c r="F144" t="str">
        <f t="array" ref="F144">IF(ISERROR(INDEX(Sheet7!$B$1:$B$613,SMALL(IF(Sheet7!$A$1:$A$613=Sheet2!E144,ROW(Sheet7!$A$1:$A$613)),1))),"",INDEX(Sheet7!$B$1:$B$613,SMALL(IF(Sheet7!$A$1:$A$613=Sheet2!E144,ROW(Sheet7!$A$1:$A$613)),1)))</f>
        <v>Science technicians n.e.c.</v>
      </c>
      <c r="G144">
        <f t="array" ref="G144">IF(ISERROR(INDEX(Sheet12!$F$1:$F$502,SMALL(IF(Sheet12!$A$1:$A$502=Sheet2!E144,ROW(Sheet12!$A$1:$A$502)),1))),"",INDEX(Sheet12!$F$1:$F$502,SMALL(IF(Sheet12!$A$1:$A$502=Sheet2!E144,ROW(Sheet12!$A$1:$A$502)),1)))</f>
        <v>-5.0635794781388231E-4</v>
      </c>
      <c r="H144">
        <f t="array" ref="H144">IF(ISERROR(INDEX(Sheet12!$J$1:$J$502,SMALL(IF(Sheet12!$A$1:$A$502=Sheet2!E144,ROW(Sheet12!$A$1:$A$502)),1))),"",INDEX(Sheet12!$J$1:$J$502,SMALL(IF(Sheet12!$A$1:$A$502=Sheet2!E144,ROW(Sheet12!$A$1:$A$502)),1)))</f>
        <v>-2.5957677581237482E-4</v>
      </c>
      <c r="I144">
        <f t="array" ref="I144">IF(ISERROR(INDEX(Sheet12!$M$1:$M$502,SMALL(IF(Sheet12!$A$1:$A$502=Sheet2!E144,ROW(Sheet12!$A$1:$A$502)),1))),"",INDEX(Sheet12!$M$1:$M$502,SMALL(IF(Sheet12!$A$1:$A$502=Sheet2!E144,ROW(Sheet12!$A$1:$A$502)),1)))</f>
        <v>-3.0093912191647395E-4</v>
      </c>
      <c r="K144">
        <v>0.53617999999999999</v>
      </c>
      <c r="L144" s="1">
        <v>0.50324000000000002</v>
      </c>
      <c r="N144" s="1">
        <v>0.57235000000000003</v>
      </c>
    </row>
    <row r="145" spans="1:14">
      <c r="A145" s="1">
        <v>226</v>
      </c>
      <c r="C145">
        <v>0.39087</v>
      </c>
      <c r="D145">
        <v>0.40262999999999999</v>
      </c>
      <c r="E145">
        <f t="array" ref="E145">IF(ISERROR(INDEX(Sheet6!$B$1:$B$502,SMALL(IF(Sheet6!$A$1:$A$502=Sheet2!A145,ROW(Sheet6!$A$1:$A$502)),1))),"",INDEX(Sheet6!$B$1:$B$502,SMALL(IF(Sheet6!$A$1:$A$502=Sheet2!A145,ROW(Sheet6!$A$1:$A$502)),1)))</f>
        <v>226</v>
      </c>
      <c r="F145" t="str">
        <f t="array" ref="F145">IF(ISERROR(INDEX(Sheet7!$B$1:$B$613,SMALL(IF(Sheet7!$A$1:$A$613=Sheet2!E145,ROW(Sheet7!$A$1:$A$613)),1))),"",INDEX(Sheet7!$B$1:$B$613,SMALL(IF(Sheet7!$A$1:$A$613=Sheet2!E145,ROW(Sheet7!$A$1:$A$613)),1)))</f>
        <v>Airplane pilots and navigators</v>
      </c>
      <c r="G145">
        <f t="array" ref="G145">IF(ISERROR(INDEX(Sheet12!$F$1:$F$502,SMALL(IF(Sheet12!$A$1:$A$502=Sheet2!E145,ROW(Sheet12!$A$1:$A$502)),1))),"",INDEX(Sheet12!$F$1:$F$502,SMALL(IF(Sheet12!$A$1:$A$502=Sheet2!E145,ROW(Sheet12!$A$1:$A$502)),1)))</f>
        <v>-5.7039387828857618E-10</v>
      </c>
      <c r="H145">
        <f t="array" ref="H145">IF(ISERROR(INDEX(Sheet12!$J$1:$J$502,SMALL(IF(Sheet12!$A$1:$A$502=Sheet2!E145,ROW(Sheet12!$A$1:$A$502)),1))),"",INDEX(Sheet12!$J$1:$J$502,SMALL(IF(Sheet12!$A$1:$A$502=Sheet2!E145,ROW(Sheet12!$A$1:$A$502)),1)))</f>
        <v>1.3305129841271167E-5</v>
      </c>
      <c r="I145">
        <f t="array" ref="I145">IF(ISERROR(INDEX(Sheet12!$M$1:$M$502,SMALL(IF(Sheet12!$A$1:$A$502=Sheet2!E145,ROW(Sheet12!$A$1:$A$502)),1))),"",INDEX(Sheet12!$M$1:$M$502,SMALL(IF(Sheet12!$A$1:$A$502=Sheet2!E145,ROW(Sheet12!$A$1:$A$502)),1)))</f>
        <v>1.2722826982346593E-4</v>
      </c>
      <c r="K145">
        <v>0.21373</v>
      </c>
      <c r="L145" s="1">
        <v>0.32756999999999997</v>
      </c>
      <c r="N145" s="1">
        <v>0.47971000000000003</v>
      </c>
    </row>
    <row r="146" spans="1:14">
      <c r="A146" s="1">
        <v>227</v>
      </c>
      <c r="C146">
        <v>4.8243000000000001E-2</v>
      </c>
      <c r="D146">
        <v>5.8102000000000001E-2</v>
      </c>
      <c r="E146">
        <f t="array" ref="E146">IF(ISERROR(INDEX(Sheet6!$B$1:$B$502,SMALL(IF(Sheet6!$A$1:$A$502=Sheet2!A146,ROW(Sheet6!$A$1:$A$502)),1))),"",INDEX(Sheet6!$B$1:$B$502,SMALL(IF(Sheet6!$A$1:$A$502=Sheet2!A146,ROW(Sheet6!$A$1:$A$502)),1)))</f>
        <v>227</v>
      </c>
      <c r="F146" t="str">
        <f t="array" ref="F146">IF(ISERROR(INDEX(Sheet7!$B$1:$B$613,SMALL(IF(Sheet7!$A$1:$A$613=Sheet2!E146,ROW(Sheet7!$A$1:$A$613)),1))),"",INDEX(Sheet7!$B$1:$B$613,SMALL(IF(Sheet7!$A$1:$A$613=Sheet2!E146,ROW(Sheet7!$A$1:$A$613)),1)))</f>
        <v>Air traffic controllers</v>
      </c>
      <c r="G146">
        <f t="array" ref="G146">IF(ISERROR(INDEX(Sheet12!$F$1:$F$502,SMALL(IF(Sheet12!$A$1:$A$502=Sheet2!E146,ROW(Sheet12!$A$1:$A$502)),1))),"",INDEX(Sheet12!$F$1:$F$502,SMALL(IF(Sheet12!$A$1:$A$502=Sheet2!E146,ROW(Sheet12!$A$1:$A$502)),1)))</f>
        <v>1.8990124477367406E-4</v>
      </c>
      <c r="H146">
        <f t="array" ref="H146">IF(ISERROR(INDEX(Sheet12!$J$1:$J$502,SMALL(IF(Sheet12!$A$1:$A$502=Sheet2!E146,ROW(Sheet12!$A$1:$A$502)),1))),"",INDEX(Sheet12!$J$1:$J$502,SMALL(IF(Sheet12!$A$1:$A$502=Sheet2!E146,ROW(Sheet12!$A$1:$A$502)),1)))</f>
        <v>-5.9557707637856826E-5</v>
      </c>
      <c r="I146">
        <f t="array" ref="I146">IF(ISERROR(INDEX(Sheet12!$M$1:$M$502,SMALL(IF(Sheet12!$A$1:$A$502=Sheet2!E146,ROW(Sheet12!$A$1:$A$502)),1))),"",INDEX(Sheet12!$M$1:$M$502,SMALL(IF(Sheet12!$A$1:$A$502=Sheet2!E146,ROW(Sheet12!$A$1:$A$502)),1)))</f>
        <v>-6.572141008490942E-5</v>
      </c>
      <c r="K146">
        <v>0.30452000000000001</v>
      </c>
      <c r="L146" s="1">
        <v>0.42714000000000002</v>
      </c>
      <c r="N146" s="1">
        <v>5.9091999999999999E-2</v>
      </c>
    </row>
    <row r="147" spans="1:14">
      <c r="A147" s="1">
        <v>228</v>
      </c>
      <c r="C147">
        <v>0.60068999999999995</v>
      </c>
      <c r="D147">
        <v>0.68833999999999995</v>
      </c>
      <c r="E147">
        <f t="array" ref="E147">IF(ISERROR(INDEX(Sheet6!$B$1:$B$502,SMALL(IF(Sheet6!$A$1:$A$502=Sheet2!A147,ROW(Sheet6!$A$1:$A$502)),1))),"",INDEX(Sheet6!$B$1:$B$502,SMALL(IF(Sheet6!$A$1:$A$502=Sheet2!A147,ROW(Sheet6!$A$1:$A$502)),1)))</f>
        <v>228</v>
      </c>
      <c r="F147" t="str">
        <f t="array" ref="F147">IF(ISERROR(INDEX(Sheet7!$B$1:$B$613,SMALL(IF(Sheet7!$A$1:$A$613=Sheet2!E147,ROW(Sheet7!$A$1:$A$613)),1))),"",INDEX(Sheet7!$B$1:$B$613,SMALL(IF(Sheet7!$A$1:$A$613=Sheet2!E147,ROW(Sheet7!$A$1:$A$613)),1)))</f>
        <v>Broadcast equipment operators</v>
      </c>
      <c r="G147">
        <f t="array" ref="G147">IF(ISERROR(INDEX(Sheet12!$F$1:$F$502,SMALL(IF(Sheet12!$A$1:$A$502=Sheet2!E147,ROW(Sheet12!$A$1:$A$502)),1))),"",INDEX(Sheet12!$F$1:$F$502,SMALL(IF(Sheet12!$A$1:$A$502=Sheet2!E147,ROW(Sheet12!$A$1:$A$502)),1)))</f>
        <v>7.3393491896436023E-4</v>
      </c>
      <c r="H147">
        <f t="array" ref="H147">IF(ISERROR(INDEX(Sheet12!$J$1:$J$502,SMALL(IF(Sheet12!$A$1:$A$502=Sheet2!E147,ROW(Sheet12!$A$1:$A$502)),1))),"",INDEX(Sheet12!$J$1:$J$502,SMALL(IF(Sheet12!$A$1:$A$502=Sheet2!E147,ROW(Sheet12!$A$1:$A$502)),1)))</f>
        <v>1.5837201450437198E-4</v>
      </c>
      <c r="I147">
        <f t="array" ref="I147">IF(ISERROR(INDEX(Sheet12!$M$1:$M$502,SMALL(IF(Sheet12!$A$1:$A$502=Sheet2!E147,ROW(Sheet12!$A$1:$A$502)),1))),"",INDEX(Sheet12!$M$1:$M$502,SMALL(IF(Sheet12!$A$1:$A$502=Sheet2!E147,ROW(Sheet12!$A$1:$A$502)),1)))</f>
        <v>-6.4540807850460818E-5</v>
      </c>
      <c r="K147">
        <v>0.38525999999999999</v>
      </c>
      <c r="L147" s="1">
        <v>0.48814000000000002</v>
      </c>
      <c r="N147" s="1">
        <v>0.70435000000000003</v>
      </c>
    </row>
    <row r="148" spans="1:14">
      <c r="A148" s="1">
        <v>229</v>
      </c>
      <c r="C148">
        <v>0.73246999999999995</v>
      </c>
      <c r="D148">
        <v>0.64481999999999995</v>
      </c>
      <c r="E148">
        <f t="array" ref="E148">IF(ISERROR(INDEX(Sheet6!$B$1:$B$502,SMALL(IF(Sheet6!$A$1:$A$502=Sheet2!A148,ROW(Sheet6!$A$1:$A$502)),1))),"",INDEX(Sheet6!$B$1:$B$502,SMALL(IF(Sheet6!$A$1:$A$502=Sheet2!A148,ROW(Sheet6!$A$1:$A$502)),1)))</f>
        <v>229</v>
      </c>
      <c r="F148" t="str">
        <f t="array" ref="F148">IF(ISERROR(INDEX(Sheet7!$B$1:$B$613,SMALL(IF(Sheet7!$A$1:$A$613=Sheet2!E148,ROW(Sheet7!$A$1:$A$613)),1))),"",INDEX(Sheet7!$B$1:$B$613,SMALL(IF(Sheet7!$A$1:$A$613=Sheet2!E148,ROW(Sheet7!$A$1:$A$613)),1)))</f>
        <v>Computer programmers</v>
      </c>
      <c r="G148">
        <f t="array" ref="G148">IF(ISERROR(INDEX(Sheet12!$F$1:$F$502,SMALL(IF(Sheet12!$A$1:$A$502=Sheet2!E148,ROW(Sheet12!$A$1:$A$502)),1))),"",INDEX(Sheet12!$F$1:$F$502,SMALL(IF(Sheet12!$A$1:$A$502=Sheet2!E148,ROW(Sheet12!$A$1:$A$502)),1)))</f>
        <v>2.3330764339621196E-3</v>
      </c>
      <c r="H148">
        <f t="array" ref="H148">IF(ISERROR(INDEX(Sheet12!$J$1:$J$502,SMALL(IF(Sheet12!$A$1:$A$502=Sheet2!E148,ROW(Sheet12!$A$1:$A$502)),1))),"",INDEX(Sheet12!$J$1:$J$502,SMALL(IF(Sheet12!$A$1:$A$502=Sheet2!E148,ROW(Sheet12!$A$1:$A$502)),1)))</f>
        <v>2.1709013654310069E-3</v>
      </c>
      <c r="I148">
        <f t="array" ref="I148">IF(ISERROR(INDEX(Sheet12!$M$1:$M$502,SMALL(IF(Sheet12!$A$1:$A$502=Sheet2!E148,ROW(Sheet12!$A$1:$A$502)),1))),"",INDEX(Sheet12!$M$1:$M$502,SMALL(IF(Sheet12!$A$1:$A$502=Sheet2!E148,ROW(Sheet12!$A$1:$A$502)),1)))</f>
        <v>3.2931585425242174E-3</v>
      </c>
      <c r="K148">
        <v>0.22652</v>
      </c>
      <c r="L148" s="1">
        <v>0.36527999999999999</v>
      </c>
      <c r="N148" s="1">
        <v>0.65597000000000005</v>
      </c>
    </row>
    <row r="149" spans="1:14">
      <c r="A149" s="1">
        <v>233</v>
      </c>
      <c r="B149">
        <v>1</v>
      </c>
      <c r="C149">
        <v>0.74612999999999996</v>
      </c>
      <c r="D149">
        <v>0.60260999999999998</v>
      </c>
      <c r="E149">
        <f t="array" ref="E149">IF(ISERROR(INDEX(Sheet6!$B$1:$B$502,SMALL(IF(Sheet6!$A$1:$A$502=Sheet2!A149,ROW(Sheet6!$A$1:$A$502)),1))),"",INDEX(Sheet6!$B$1:$B$502,SMALL(IF(Sheet6!$A$1:$A$502=Sheet2!A149,ROW(Sheet6!$A$1:$A$502)),1)))</f>
        <v>233</v>
      </c>
      <c r="F149" t="str">
        <f t="array" ref="F149">IF(ISERROR(INDEX(Sheet7!$B$1:$B$613,SMALL(IF(Sheet7!$A$1:$A$613=Sheet2!E149,ROW(Sheet7!$A$1:$A$613)),1))),"",INDEX(Sheet7!$B$1:$B$613,SMALL(IF(Sheet7!$A$1:$A$613=Sheet2!E149,ROW(Sheet7!$A$1:$A$613)),1)))</f>
        <v>Tool programmers, numerical control</v>
      </c>
      <c r="G149">
        <f t="array" ref="G149">IF(ISERROR(INDEX(Sheet12!$F$1:$F$502,SMALL(IF(Sheet12!$A$1:$A$502=Sheet2!E149,ROW(Sheet12!$A$1:$A$502)),1))),"",INDEX(Sheet12!$F$1:$F$502,SMALL(IF(Sheet12!$A$1:$A$502=Sheet2!E149,ROW(Sheet12!$A$1:$A$502)),1)))</f>
        <v>1.3250010968754818E-5</v>
      </c>
      <c r="H149">
        <f t="array" ref="H149">IF(ISERROR(INDEX(Sheet12!$J$1:$J$502,SMALL(IF(Sheet12!$A$1:$A$502=Sheet2!E149,ROW(Sheet12!$A$1:$A$502)),1))),"",INDEX(Sheet12!$J$1:$J$502,SMALL(IF(Sheet12!$A$1:$A$502=Sheet2!E149,ROW(Sheet12!$A$1:$A$502)),1)))</f>
        <v>2.7949624944437841E-4</v>
      </c>
      <c r="I149">
        <f t="array" ref="I149">IF(ISERROR(INDEX(Sheet12!$M$1:$M$502,SMALL(IF(Sheet12!$A$1:$A$502=Sheet2!E149,ROW(Sheet12!$A$1:$A$502)),1))),"",INDEX(Sheet12!$M$1:$M$502,SMALL(IF(Sheet12!$A$1:$A$502=Sheet2!E149,ROW(Sheet12!$A$1:$A$502)),1)))</f>
        <v>2.5358830863950676E-4</v>
      </c>
      <c r="K149">
        <v>0.37265999999999999</v>
      </c>
      <c r="L149" s="1">
        <v>0.47595999999999999</v>
      </c>
      <c r="N149" s="1">
        <v>0.56918000000000002</v>
      </c>
    </row>
    <row r="150" spans="1:14">
      <c r="A150" s="1">
        <v>234</v>
      </c>
      <c r="B150">
        <v>1</v>
      </c>
      <c r="C150">
        <v>0.69911999999999996</v>
      </c>
      <c r="D150">
        <v>0.68530000000000002</v>
      </c>
      <c r="E150">
        <f t="array" ref="E150">IF(ISERROR(INDEX(Sheet6!$B$1:$B$502,SMALL(IF(Sheet6!$A$1:$A$502=Sheet2!A150,ROW(Sheet6!$A$1:$A$502)),1))),"",INDEX(Sheet6!$B$1:$B$502,SMALL(IF(Sheet6!$A$1:$A$502=Sheet2!A150,ROW(Sheet6!$A$1:$A$502)),1)))</f>
        <v>234</v>
      </c>
      <c r="F150" t="str">
        <f t="array" ref="F150">IF(ISERROR(INDEX(Sheet7!$B$1:$B$613,SMALL(IF(Sheet7!$A$1:$A$613=Sheet2!E150,ROW(Sheet7!$A$1:$A$613)),1))),"",INDEX(Sheet7!$B$1:$B$613,SMALL(IF(Sheet7!$A$1:$A$613=Sheet2!E150,ROW(Sheet7!$A$1:$A$613)),1)))</f>
        <v>Legal assistants</v>
      </c>
      <c r="G150">
        <f t="array" ref="G150">IF(ISERROR(INDEX(Sheet12!$F$1:$F$502,SMALL(IF(Sheet12!$A$1:$A$502=Sheet2!E150,ROW(Sheet12!$A$1:$A$502)),1))),"",INDEX(Sheet12!$F$1:$F$502,SMALL(IF(Sheet12!$A$1:$A$502=Sheet2!E150,ROW(Sheet12!$A$1:$A$502)),1)))</f>
        <v>7.8395093613242359E-4</v>
      </c>
      <c r="H150">
        <f t="array" ref="H150">IF(ISERROR(INDEX(Sheet12!$J$1:$J$502,SMALL(IF(Sheet12!$A$1:$A$502=Sheet2!E150,ROW(Sheet12!$A$1:$A$502)),1))),"",INDEX(Sheet12!$J$1:$J$502,SMALL(IF(Sheet12!$A$1:$A$502=Sheet2!E150,ROW(Sheet12!$A$1:$A$502)),1)))</f>
        <v>1.2294745573376406E-3</v>
      </c>
      <c r="I150">
        <f t="array" ref="I150">IF(ISERROR(INDEX(Sheet12!$M$1:$M$502,SMALL(IF(Sheet12!$A$1:$A$502=Sheet2!E150,ROW(Sheet12!$A$1:$A$502)),1))),"",INDEX(Sheet12!$M$1:$M$502,SMALL(IF(Sheet12!$A$1:$A$502=Sheet2!E150,ROW(Sheet12!$A$1:$A$502)),1)))</f>
        <v>1.9445521270195368E-3</v>
      </c>
      <c r="K150">
        <v>0.43368000000000001</v>
      </c>
      <c r="L150" s="1">
        <v>0.51693999999999996</v>
      </c>
      <c r="N150" s="1">
        <v>0.6714</v>
      </c>
    </row>
    <row r="151" spans="1:14">
      <c r="A151" s="1">
        <v>235</v>
      </c>
      <c r="C151">
        <v>0.48185</v>
      </c>
      <c r="D151">
        <v>0.37308000000000002</v>
      </c>
      <c r="E151">
        <f t="array" ref="E151">IF(ISERROR(INDEX(Sheet6!$B$1:$B$502,SMALL(IF(Sheet6!$A$1:$A$502=Sheet2!A151,ROW(Sheet6!$A$1:$A$502)),1))),"",INDEX(Sheet6!$B$1:$B$502,SMALL(IF(Sheet6!$A$1:$A$502=Sheet2!A151,ROW(Sheet6!$A$1:$A$502)),1)))</f>
        <v>235</v>
      </c>
      <c r="F151" t="str">
        <f t="array" ref="F151">IF(ISERROR(INDEX(Sheet7!$B$1:$B$613,SMALL(IF(Sheet7!$A$1:$A$613=Sheet2!E151,ROW(Sheet7!$A$1:$A$613)),1))),"",INDEX(Sheet7!$B$1:$B$613,SMALL(IF(Sheet7!$A$1:$A$613=Sheet2!E151,ROW(Sheet7!$A$1:$A$613)),1)))</f>
        <v>Technician, n.e.c.</v>
      </c>
      <c r="G151">
        <f t="array" ref="G151">IF(ISERROR(INDEX(Sheet12!$F$1:$F$502,SMALL(IF(Sheet12!$A$1:$A$502=Sheet2!E151,ROW(Sheet12!$A$1:$A$502)),1))),"",INDEX(Sheet12!$F$1:$F$502,SMALL(IF(Sheet12!$A$1:$A$502=Sheet2!E151,ROW(Sheet12!$A$1:$A$502)),1)))</f>
        <v>-3.9942950647689846E-3</v>
      </c>
      <c r="H151" t="str">
        <f t="array" ref="H151">IF(ISERROR(INDEX(Sheet12!$J$1:$J$502,SMALL(IF(Sheet12!$A$1:$A$502=Sheet2!E151,ROW(Sheet12!$A$1:$A$502)),1))),"",INDEX(Sheet12!$J$1:$J$502,SMALL(IF(Sheet12!$A$1:$A$502=Sheet2!E151,ROW(Sheet12!$A$1:$A$502)),1)))</f>
        <v/>
      </c>
      <c r="I151" t="str">
        <f t="array" ref="I151">IF(ISERROR(INDEX(Sheet12!$M$1:$M$502,SMALL(IF(Sheet12!$A$1:$A$502=Sheet2!E151,ROW(Sheet12!$A$1:$A$502)),1))),"",INDEX(Sheet12!$M$1:$M$502,SMALL(IF(Sheet12!$A$1:$A$502=Sheet2!E151,ROW(Sheet12!$A$1:$A$502)),1)))</f>
        <v/>
      </c>
      <c r="K151">
        <v>0.47248000000000001</v>
      </c>
      <c r="L151" s="1">
        <v>0.49025999999999997</v>
      </c>
      <c r="N151" s="1">
        <v>0.39673999999999998</v>
      </c>
    </row>
    <row r="152" spans="1:14">
      <c r="A152" s="1">
        <v>243</v>
      </c>
      <c r="C152">
        <v>9.5829999999999999E-2</v>
      </c>
      <c r="D152">
        <v>0.11194999999999999</v>
      </c>
      <c r="E152">
        <f t="array" ref="E152">IF(ISERROR(INDEX(Sheet6!$B$1:$B$502,SMALL(IF(Sheet6!$A$1:$A$502=Sheet2!A152,ROW(Sheet6!$A$1:$A$502)),1))),"",INDEX(Sheet6!$B$1:$B$502,SMALL(IF(Sheet6!$A$1:$A$502=Sheet2!A152,ROW(Sheet6!$A$1:$A$502)),1)))</f>
        <v>243</v>
      </c>
      <c r="F152" t="str">
        <f t="array" ref="F152">IF(ISERROR(INDEX(Sheet7!$B$1:$B$613,SMALL(IF(Sheet7!$A$1:$A$613=Sheet2!E152,ROW(Sheet7!$A$1:$A$613)),1))),"",INDEX(Sheet7!$B$1:$B$613,SMALL(IF(Sheet7!$A$1:$A$613=Sheet2!E152,ROW(Sheet7!$A$1:$A$613)),1)))</f>
        <v>Supervisors and proprietors, sales occupations</v>
      </c>
      <c r="G152">
        <f t="array" ref="G152">IF(ISERROR(INDEX(Sheet12!$F$1:$F$502,SMALL(IF(Sheet12!$A$1:$A$502=Sheet2!E152,ROW(Sheet12!$A$1:$A$502)),1))),"",INDEX(Sheet12!$F$1:$F$502,SMALL(IF(Sheet12!$A$1:$A$502=Sheet2!E152,ROW(Sheet12!$A$1:$A$502)),1)))</f>
        <v>-6.6660619740519095E-3</v>
      </c>
      <c r="H152">
        <f t="array" ref="H152">IF(ISERROR(INDEX(Sheet12!$J$1:$J$502,SMALL(IF(Sheet12!$A$1:$A$502=Sheet2!E152,ROW(Sheet12!$A$1:$A$502)),1))),"",INDEX(Sheet12!$J$1:$J$502,SMALL(IF(Sheet12!$A$1:$A$502=Sheet2!E152,ROW(Sheet12!$A$1:$A$502)),1)))</f>
        <v>2.3284483088391143E-4</v>
      </c>
      <c r="I152">
        <f t="array" ref="I152">IF(ISERROR(INDEX(Sheet12!$M$1:$M$502,SMALL(IF(Sheet12!$A$1:$A$502=Sheet2!E152,ROW(Sheet12!$A$1:$A$502)),1))),"",INDEX(Sheet12!$M$1:$M$502,SMALL(IF(Sheet12!$A$1:$A$502=Sheet2!E152,ROW(Sheet12!$A$1:$A$502)),1)))</f>
        <v>7.6161251482524898E-3</v>
      </c>
      <c r="K152">
        <v>5.6994000000000003E-2</v>
      </c>
      <c r="L152" s="1">
        <v>0.28420000000000001</v>
      </c>
      <c r="N152" s="1">
        <v>0.14702000000000001</v>
      </c>
    </row>
    <row r="153" spans="1:14">
      <c r="A153" s="1">
        <v>253</v>
      </c>
      <c r="C153">
        <v>0.79964999999999997</v>
      </c>
      <c r="D153">
        <v>0.85797999999999996</v>
      </c>
      <c r="E153">
        <f t="array" ref="E153">IF(ISERROR(INDEX(Sheet6!$B$1:$B$502,SMALL(IF(Sheet6!$A$1:$A$502=Sheet2!A153,ROW(Sheet6!$A$1:$A$502)),1))),"",INDEX(Sheet6!$B$1:$B$502,SMALL(IF(Sheet6!$A$1:$A$502=Sheet2!A153,ROW(Sheet6!$A$1:$A$502)),1)))</f>
        <v>253</v>
      </c>
      <c r="F153" t="str">
        <f t="array" ref="F153">IF(ISERROR(INDEX(Sheet7!$B$1:$B$613,SMALL(IF(Sheet7!$A$1:$A$613=Sheet2!E153,ROW(Sheet7!$A$1:$A$613)),1))),"",INDEX(Sheet7!$B$1:$B$613,SMALL(IF(Sheet7!$A$1:$A$613=Sheet2!E153,ROW(Sheet7!$A$1:$A$613)),1)))</f>
        <v>Insurance sales occupations</v>
      </c>
      <c r="G153">
        <f t="array" ref="G153">IF(ISERROR(INDEX(Sheet12!$F$1:$F$502,SMALL(IF(Sheet12!$A$1:$A$502=Sheet2!E153,ROW(Sheet12!$A$1:$A$502)),1))),"",INDEX(Sheet12!$F$1:$F$502,SMALL(IF(Sheet12!$A$1:$A$502=Sheet2!E153,ROW(Sheet12!$A$1:$A$502)),1)))</f>
        <v>-1.242061731570634E-3</v>
      </c>
      <c r="H153">
        <f t="array" ref="H153">IF(ISERROR(INDEX(Sheet12!$J$1:$J$502,SMALL(IF(Sheet12!$A$1:$A$502=Sheet2!E153,ROW(Sheet12!$A$1:$A$502)),1))),"",INDEX(Sheet12!$J$1:$J$502,SMALL(IF(Sheet12!$A$1:$A$502=Sheet2!E153,ROW(Sheet12!$A$1:$A$502)),1)))</f>
        <v>-8.4656478091289181E-4</v>
      </c>
      <c r="I153">
        <f t="array" ref="I153">IF(ISERROR(INDEX(Sheet12!$M$1:$M$502,SMALL(IF(Sheet12!$A$1:$A$502=Sheet2!E153,ROW(Sheet12!$A$1:$A$502)),1))),"",INDEX(Sheet12!$M$1:$M$502,SMALL(IF(Sheet12!$A$1:$A$502=Sheet2!E153,ROW(Sheet12!$A$1:$A$502)),1)))</f>
        <v>-7.0645246447872869E-4</v>
      </c>
      <c r="K153">
        <v>0.28383000000000003</v>
      </c>
      <c r="L153" s="1">
        <v>0.42514000000000002</v>
      </c>
      <c r="N153" s="1">
        <v>0.83235999999999999</v>
      </c>
    </row>
    <row r="154" spans="1:14">
      <c r="A154" s="1">
        <v>254</v>
      </c>
      <c r="C154">
        <v>0.52036000000000004</v>
      </c>
      <c r="D154">
        <v>0.33711999999999998</v>
      </c>
      <c r="E154">
        <f t="array" ref="E154">IF(ISERROR(INDEX(Sheet6!$B$1:$B$502,SMALL(IF(Sheet6!$A$1:$A$502=Sheet2!A154,ROW(Sheet6!$A$1:$A$502)),1))),"",INDEX(Sheet6!$B$1:$B$502,SMALL(IF(Sheet6!$A$1:$A$502=Sheet2!A154,ROW(Sheet6!$A$1:$A$502)),1)))</f>
        <v>254</v>
      </c>
      <c r="F154" t="str">
        <f t="array" ref="F154">IF(ISERROR(INDEX(Sheet7!$B$1:$B$613,SMALL(IF(Sheet7!$A$1:$A$613=Sheet2!E154,ROW(Sheet7!$A$1:$A$613)),1))),"",INDEX(Sheet7!$B$1:$B$613,SMALL(IF(Sheet7!$A$1:$A$613=Sheet2!E154,ROW(Sheet7!$A$1:$A$613)),1)))</f>
        <v>Real estate sales occupations</v>
      </c>
      <c r="G154">
        <f t="array" ref="G154">IF(ISERROR(INDEX(Sheet12!$F$1:$F$502,SMALL(IF(Sheet12!$A$1:$A$502=Sheet2!E154,ROW(Sheet12!$A$1:$A$502)),1))),"",INDEX(Sheet12!$F$1:$F$502,SMALL(IF(Sheet12!$A$1:$A$502=Sheet2!E154,ROW(Sheet12!$A$1:$A$502)),1)))</f>
        <v>1.5474787863301812E-4</v>
      </c>
      <c r="H154">
        <f t="array" ref="H154">IF(ISERROR(INDEX(Sheet12!$J$1:$J$502,SMALL(IF(Sheet12!$A$1:$A$502=Sheet2!E154,ROW(Sheet12!$A$1:$A$502)),1))),"",INDEX(Sheet12!$J$1:$J$502,SMALL(IF(Sheet12!$A$1:$A$502=Sheet2!E154,ROW(Sheet12!$A$1:$A$502)),1)))</f>
        <v>-8.6357377395836817E-5</v>
      </c>
      <c r="I154">
        <f t="array" ref="I154">IF(ISERROR(INDEX(Sheet12!$M$1:$M$502,SMALL(IF(Sheet12!$A$1:$A$502=Sheet2!E154,ROW(Sheet12!$A$1:$A$502)),1))),"",INDEX(Sheet12!$M$1:$M$502,SMALL(IF(Sheet12!$A$1:$A$502=Sheet2!E154,ROW(Sheet12!$A$1:$A$502)),1)))</f>
        <v>2.033991863032332E-4</v>
      </c>
      <c r="K154">
        <v>0.27721000000000001</v>
      </c>
      <c r="L154" s="1">
        <v>0.40788999999999997</v>
      </c>
      <c r="N154" s="1">
        <v>0.32325999999999999</v>
      </c>
    </row>
    <row r="155" spans="1:14">
      <c r="A155" s="1">
        <v>255</v>
      </c>
      <c r="C155">
        <v>0.39737</v>
      </c>
      <c r="D155">
        <v>0.33345999999999998</v>
      </c>
      <c r="E155">
        <f t="array" ref="E155">IF(ISERROR(INDEX(Sheet6!$B$1:$B$502,SMALL(IF(Sheet6!$A$1:$A$502=Sheet2!A155,ROW(Sheet6!$A$1:$A$502)),1))),"",INDEX(Sheet6!$B$1:$B$502,SMALL(IF(Sheet6!$A$1:$A$502=Sheet2!A155,ROW(Sheet6!$A$1:$A$502)),1)))</f>
        <v>255</v>
      </c>
      <c r="F155" t="str">
        <f t="array" ref="F155">IF(ISERROR(INDEX(Sheet7!$B$1:$B$613,SMALL(IF(Sheet7!$A$1:$A$613=Sheet2!E155,ROW(Sheet7!$A$1:$A$613)),1))),"",INDEX(Sheet7!$B$1:$B$613,SMALL(IF(Sheet7!$A$1:$A$613=Sheet2!E155,ROW(Sheet7!$A$1:$A$613)),1)))</f>
        <v>Securities and financial services sales occupations</v>
      </c>
      <c r="G155">
        <f t="array" ref="G155">IF(ISERROR(INDEX(Sheet12!$F$1:$F$502,SMALL(IF(Sheet12!$A$1:$A$502=Sheet2!E155,ROW(Sheet12!$A$1:$A$502)),1))),"",INDEX(Sheet12!$F$1:$F$502,SMALL(IF(Sheet12!$A$1:$A$502=Sheet2!E155,ROW(Sheet12!$A$1:$A$502)),1)))</f>
        <v>-2.068136077027086E-4</v>
      </c>
      <c r="H155">
        <f t="array" ref="H155">IF(ISERROR(INDEX(Sheet12!$J$1:$J$502,SMALL(IF(Sheet12!$A$1:$A$502=Sheet2!E155,ROW(Sheet12!$A$1:$A$502)),1))),"",INDEX(Sheet12!$J$1:$J$502,SMALL(IF(Sheet12!$A$1:$A$502=Sheet2!E155,ROW(Sheet12!$A$1:$A$502)),1)))</f>
        <v>-1.0092128636243606E-4</v>
      </c>
      <c r="I155">
        <f t="array" ref="I155">IF(ISERROR(INDEX(Sheet12!$M$1:$M$502,SMALL(IF(Sheet12!$A$1:$A$502=Sheet2!E155,ROW(Sheet12!$A$1:$A$502)),1))),"",INDEX(Sheet12!$M$1:$M$502,SMALL(IF(Sheet12!$A$1:$A$502=Sheet2!E155,ROW(Sheet12!$A$1:$A$502)),1)))</f>
        <v>4.7403565346632915E-4</v>
      </c>
      <c r="K155">
        <v>6.6839999999999997E-2</v>
      </c>
      <c r="L155" s="1">
        <v>0.27145000000000002</v>
      </c>
      <c r="N155" s="1">
        <v>0.35537000000000002</v>
      </c>
    </row>
    <row r="156" spans="1:14">
      <c r="A156" s="1">
        <v>256</v>
      </c>
      <c r="C156">
        <v>0.41924</v>
      </c>
      <c r="D156">
        <v>0.18009</v>
      </c>
      <c r="E156">
        <f t="array" ref="E156">IF(ISERROR(INDEX(Sheet6!$B$1:$B$502,SMALL(IF(Sheet6!$A$1:$A$502=Sheet2!A156,ROW(Sheet6!$A$1:$A$502)),1))),"",INDEX(Sheet6!$B$1:$B$502,SMALL(IF(Sheet6!$A$1:$A$502=Sheet2!A156,ROW(Sheet6!$A$1:$A$502)),1)))</f>
        <v>256</v>
      </c>
      <c r="F156" t="str">
        <f t="array" ref="F156">IF(ISERROR(INDEX(Sheet7!$B$1:$B$613,SMALL(IF(Sheet7!$A$1:$A$613=Sheet2!E156,ROW(Sheet7!$A$1:$A$613)),1))),"",INDEX(Sheet7!$B$1:$B$613,SMALL(IF(Sheet7!$A$1:$A$613=Sheet2!E156,ROW(Sheet7!$A$1:$A$613)),1)))</f>
        <v>Advertising and related sales occupations</v>
      </c>
      <c r="G156">
        <f t="array" ref="G156">IF(ISERROR(INDEX(Sheet12!$F$1:$F$502,SMALL(IF(Sheet12!$A$1:$A$502=Sheet2!E156,ROW(Sheet12!$A$1:$A$502)),1))),"",INDEX(Sheet12!$F$1:$F$502,SMALL(IF(Sheet12!$A$1:$A$502=Sheet2!E156,ROW(Sheet12!$A$1:$A$502)),1)))</f>
        <v>-3.793626313997045E-5</v>
      </c>
      <c r="H156">
        <f t="array" ref="H156">IF(ISERROR(INDEX(Sheet12!$J$1:$J$502,SMALL(IF(Sheet12!$A$1:$A$502=Sheet2!E156,ROW(Sheet12!$A$1:$A$502)),1))),"",INDEX(Sheet12!$J$1:$J$502,SMALL(IF(Sheet12!$A$1:$A$502=Sheet2!E156,ROW(Sheet12!$A$1:$A$502)),1)))</f>
        <v>9.7419908098870362E-5</v>
      </c>
      <c r="I156">
        <f t="array" ref="I156">IF(ISERROR(INDEX(Sheet12!$M$1:$M$502,SMALL(IF(Sheet12!$A$1:$A$502=Sheet2!E156,ROW(Sheet12!$A$1:$A$502)),1))),"",INDEX(Sheet12!$M$1:$M$502,SMALL(IF(Sheet12!$A$1:$A$502=Sheet2!E156,ROW(Sheet12!$A$1:$A$502)),1)))</f>
        <v>2.6993578248824261E-4</v>
      </c>
      <c r="K156">
        <v>0.22223000000000001</v>
      </c>
      <c r="L156" s="1">
        <v>0.38696000000000003</v>
      </c>
      <c r="N156" s="1">
        <v>0.15201000000000001</v>
      </c>
    </row>
    <row r="157" spans="1:14">
      <c r="A157" s="1">
        <v>257</v>
      </c>
      <c r="C157">
        <v>0.64644999999999997</v>
      </c>
      <c r="D157">
        <v>0.51068999999999998</v>
      </c>
      <c r="E157">
        <f t="array" ref="E157">IF(ISERROR(INDEX(Sheet6!$B$1:$B$502,SMALL(IF(Sheet6!$A$1:$A$502=Sheet2!A157,ROW(Sheet6!$A$1:$A$502)),1))),"",INDEX(Sheet6!$B$1:$B$502,SMALL(IF(Sheet6!$A$1:$A$502=Sheet2!A157,ROW(Sheet6!$A$1:$A$502)),1)))</f>
        <v>257</v>
      </c>
      <c r="F157" t="str">
        <f t="array" ref="F157">IF(ISERROR(INDEX(Sheet7!$B$1:$B$613,SMALL(IF(Sheet7!$A$1:$A$613=Sheet2!E157,ROW(Sheet7!$A$1:$A$613)),1))),"",INDEX(Sheet7!$B$1:$B$613,SMALL(IF(Sheet7!$A$1:$A$613=Sheet2!E157,ROW(Sheet7!$A$1:$A$613)),1)))</f>
        <v>Sales occupations, other business services</v>
      </c>
      <c r="G157" t="str">
        <f t="array" ref="G157">IF(ISERROR(INDEX(Sheet12!$F$1:$F$502,SMALL(IF(Sheet12!$A$1:$A$502=Sheet2!E157,ROW(Sheet12!$A$1:$A$502)),1))),"",INDEX(Sheet12!$F$1:$F$502,SMALL(IF(Sheet12!$A$1:$A$502=Sheet2!E157,ROW(Sheet12!$A$1:$A$502)),1)))</f>
        <v/>
      </c>
      <c r="H157" t="str">
        <f t="array" ref="H157">IF(ISERROR(INDEX(Sheet12!$J$1:$J$502,SMALL(IF(Sheet12!$A$1:$A$502=Sheet2!E157,ROW(Sheet12!$A$1:$A$502)),1))),"",INDEX(Sheet12!$J$1:$J$502,SMALL(IF(Sheet12!$A$1:$A$502=Sheet2!E157,ROW(Sheet12!$A$1:$A$502)),1)))</f>
        <v/>
      </c>
      <c r="I157" t="str">
        <f t="array" ref="I157">IF(ISERROR(INDEX(Sheet12!$M$1:$M$502,SMALL(IF(Sheet12!$A$1:$A$502=Sheet2!E157,ROW(Sheet12!$A$1:$A$502)),1))),"",INDEX(Sheet12!$M$1:$M$502,SMALL(IF(Sheet12!$A$1:$A$502=Sheet2!E157,ROW(Sheet12!$A$1:$A$502)),1)))</f>
        <v/>
      </c>
      <c r="K157">
        <v>0.32049</v>
      </c>
      <c r="L157" s="1">
        <v>0.43983</v>
      </c>
      <c r="N157" s="1">
        <v>0.45512000000000002</v>
      </c>
    </row>
    <row r="158" spans="1:14">
      <c r="A158" s="1">
        <v>258</v>
      </c>
      <c r="C158">
        <v>0.17175000000000001</v>
      </c>
      <c r="D158">
        <v>0.22141</v>
      </c>
      <c r="E158">
        <f t="array" ref="E158">IF(ISERROR(INDEX(Sheet6!$B$1:$B$502,SMALL(IF(Sheet6!$A$1:$A$502=Sheet2!A158,ROW(Sheet6!$A$1:$A$502)),1))),"",INDEX(Sheet6!$B$1:$B$502,SMALL(IF(Sheet6!$A$1:$A$502=Sheet2!A158,ROW(Sheet6!$A$1:$A$502)),1)))</f>
        <v>258</v>
      </c>
      <c r="F158" t="str">
        <f t="array" ref="F158">IF(ISERROR(INDEX(Sheet7!$B$1:$B$613,SMALL(IF(Sheet7!$A$1:$A$613=Sheet2!E158,ROW(Sheet7!$A$1:$A$613)),1))),"",INDEX(Sheet7!$B$1:$B$613,SMALL(IF(Sheet7!$A$1:$A$613=Sheet2!E158,ROW(Sheet7!$A$1:$A$613)),1)))</f>
        <v>Sales engineers</v>
      </c>
      <c r="G158">
        <f t="array" ref="G158">IF(ISERROR(INDEX(Sheet12!$F$1:$F$502,SMALL(IF(Sheet12!$A$1:$A$502=Sheet2!E158,ROW(Sheet12!$A$1:$A$502)),1))),"",INDEX(Sheet12!$F$1:$F$502,SMALL(IF(Sheet12!$A$1:$A$502=Sheet2!E158,ROW(Sheet12!$A$1:$A$502)),1)))</f>
        <v>-1.9317675176502846E-9</v>
      </c>
      <c r="H158">
        <f t="array" ref="H158">IF(ISERROR(INDEX(Sheet12!$J$1:$J$502,SMALL(IF(Sheet12!$A$1:$A$502=Sheet2!E158,ROW(Sheet12!$A$1:$A$502)),1))),"",INDEX(Sheet12!$J$1:$J$502,SMALL(IF(Sheet12!$A$1:$A$502=Sheet2!E158,ROW(Sheet12!$A$1:$A$502)),1)))</f>
        <v>-5.1851234856374747E-5</v>
      </c>
      <c r="I158">
        <f t="array" ref="I158">IF(ISERROR(INDEX(Sheet12!$M$1:$M$502,SMALL(IF(Sheet12!$A$1:$A$502=Sheet2!E158,ROW(Sheet12!$A$1:$A$502)),1))),"",INDEX(Sheet12!$M$1:$M$502,SMALL(IF(Sheet12!$A$1:$A$502=Sheet2!E158,ROW(Sheet12!$A$1:$A$502)),1)))</f>
        <v>-7.1724790803423457E-5</v>
      </c>
      <c r="K158">
        <v>0.12751999999999999</v>
      </c>
      <c r="L158" s="1">
        <v>0.32783000000000001</v>
      </c>
      <c r="N158" s="1">
        <v>0.24485000000000001</v>
      </c>
    </row>
    <row r="159" spans="1:14">
      <c r="A159" s="1">
        <v>259</v>
      </c>
      <c r="C159">
        <v>0.59316999999999998</v>
      </c>
      <c r="D159">
        <v>0.36749999999999999</v>
      </c>
      <c r="E159">
        <f t="array" ref="E159">IF(ISERROR(INDEX(Sheet6!$B$1:$B$502,SMALL(IF(Sheet6!$A$1:$A$502=Sheet2!A159,ROW(Sheet6!$A$1:$A$502)),1))),"",INDEX(Sheet6!$B$1:$B$502,SMALL(IF(Sheet6!$A$1:$A$502=Sheet2!A159,ROW(Sheet6!$A$1:$A$502)),1)))</f>
        <v>259</v>
      </c>
      <c r="F159" t="str">
        <f t="array" ref="F159">IF(ISERROR(INDEX(Sheet7!$B$1:$B$613,SMALL(IF(Sheet7!$A$1:$A$613=Sheet2!E159,ROW(Sheet7!$A$1:$A$613)),1))),"",INDEX(Sheet7!$B$1:$B$613,SMALL(IF(Sheet7!$A$1:$A$613=Sheet2!E159,ROW(Sheet7!$A$1:$A$613)),1)))</f>
        <v>Sales representatives, mining, manufacturing, and wholesale</v>
      </c>
      <c r="G159" t="str">
        <f t="array" ref="G159">IF(ISERROR(INDEX(Sheet12!$F$1:$F$502,SMALL(IF(Sheet12!$A$1:$A$502=Sheet2!E159,ROW(Sheet12!$A$1:$A$502)),1))),"",INDEX(Sheet12!$F$1:$F$502,SMALL(IF(Sheet12!$A$1:$A$502=Sheet2!E159,ROW(Sheet12!$A$1:$A$502)),1)))</f>
        <v/>
      </c>
      <c r="H159" t="str">
        <f t="array" ref="H159">IF(ISERROR(INDEX(Sheet12!$J$1:$J$502,SMALL(IF(Sheet12!$A$1:$A$502=Sheet2!E159,ROW(Sheet12!$A$1:$A$502)),1))),"",INDEX(Sheet12!$J$1:$J$502,SMALL(IF(Sheet12!$A$1:$A$502=Sheet2!E159,ROW(Sheet12!$A$1:$A$502)),1)))</f>
        <v/>
      </c>
      <c r="I159" t="str">
        <f t="array" ref="I159">IF(ISERROR(INDEX(Sheet12!$M$1:$M$502,SMALL(IF(Sheet12!$A$1:$A$502=Sheet2!E159,ROW(Sheet12!$A$1:$A$502)),1))),"",INDEX(Sheet12!$M$1:$M$502,SMALL(IF(Sheet12!$A$1:$A$502=Sheet2!E159,ROW(Sheet12!$A$1:$A$502)),1)))</f>
        <v/>
      </c>
      <c r="K159">
        <v>0.29454999999999998</v>
      </c>
      <c r="L159" s="1">
        <v>0.42276999999999998</v>
      </c>
      <c r="N159" s="1">
        <v>0.30832999999999999</v>
      </c>
    </row>
    <row r="160" spans="1:14">
      <c r="A160" s="1">
        <v>263</v>
      </c>
      <c r="C160">
        <v>0.67725000000000002</v>
      </c>
      <c r="D160">
        <v>0.46861999999999998</v>
      </c>
      <c r="E160">
        <f t="array" ref="E160">IF(ISERROR(INDEX(Sheet6!$B$1:$B$502,SMALL(IF(Sheet6!$A$1:$A$502=Sheet2!A160,ROW(Sheet6!$A$1:$A$502)),1))),"",INDEX(Sheet6!$B$1:$B$502,SMALL(IF(Sheet6!$A$1:$A$502=Sheet2!A160,ROW(Sheet6!$A$1:$A$502)),1)))</f>
        <v>263</v>
      </c>
      <c r="F160" t="str">
        <f t="array" ref="F160">IF(ISERROR(INDEX(Sheet7!$B$1:$B$613,SMALL(IF(Sheet7!$A$1:$A$613=Sheet2!E160,ROW(Sheet7!$A$1:$A$613)),1))),"",INDEX(Sheet7!$B$1:$B$613,SMALL(IF(Sheet7!$A$1:$A$613=Sheet2!E160,ROW(Sheet7!$A$1:$A$613)),1)))</f>
        <v>Sales workers, motor vehicles and boats</v>
      </c>
      <c r="G160" t="str">
        <f t="array" ref="G160">IF(ISERROR(INDEX(Sheet12!$F$1:$F$502,SMALL(IF(Sheet12!$A$1:$A$502=Sheet2!E160,ROW(Sheet12!$A$1:$A$502)),1))),"",INDEX(Sheet12!$F$1:$F$502,SMALL(IF(Sheet12!$A$1:$A$502=Sheet2!E160,ROW(Sheet12!$A$1:$A$502)),1)))</f>
        <v/>
      </c>
      <c r="H160" t="str">
        <f t="array" ref="H160">IF(ISERROR(INDEX(Sheet12!$J$1:$J$502,SMALL(IF(Sheet12!$A$1:$A$502=Sheet2!E160,ROW(Sheet12!$A$1:$A$502)),1))),"",INDEX(Sheet12!$J$1:$J$502,SMALL(IF(Sheet12!$A$1:$A$502=Sheet2!E160,ROW(Sheet12!$A$1:$A$502)),1)))</f>
        <v/>
      </c>
      <c r="I160" t="str">
        <f t="array" ref="I160">IF(ISERROR(INDEX(Sheet12!$M$1:$M$502,SMALL(IF(Sheet12!$A$1:$A$502=Sheet2!E160,ROW(Sheet12!$A$1:$A$502)),1))),"",INDEX(Sheet12!$M$1:$M$502,SMALL(IF(Sheet12!$A$1:$A$502=Sheet2!E160,ROW(Sheet12!$A$1:$A$502)),1)))</f>
        <v/>
      </c>
      <c r="K160">
        <v>0.32966000000000001</v>
      </c>
      <c r="L160" s="1">
        <v>0.44158999999999998</v>
      </c>
      <c r="N160" s="1">
        <v>0.40611999999999998</v>
      </c>
    </row>
    <row r="161" spans="1:14">
      <c r="A161" s="1">
        <v>264</v>
      </c>
      <c r="C161">
        <v>0.73795999999999995</v>
      </c>
      <c r="D161">
        <v>0.66952</v>
      </c>
      <c r="E161">
        <f t="array" ref="E161">IF(ISERROR(INDEX(Sheet6!$B$1:$B$502,SMALL(IF(Sheet6!$A$1:$A$502=Sheet2!A161,ROW(Sheet6!$A$1:$A$502)),1))),"",INDEX(Sheet6!$B$1:$B$502,SMALL(IF(Sheet6!$A$1:$A$502=Sheet2!A161,ROW(Sheet6!$A$1:$A$502)),1)))</f>
        <v>264</v>
      </c>
      <c r="F161" t="str">
        <f t="array" ref="F161">IF(ISERROR(INDEX(Sheet7!$B$1:$B$613,SMALL(IF(Sheet7!$A$1:$A$613=Sheet2!E161,ROW(Sheet7!$A$1:$A$613)),1))),"",INDEX(Sheet7!$B$1:$B$613,SMALL(IF(Sheet7!$A$1:$A$613=Sheet2!E161,ROW(Sheet7!$A$1:$A$613)),1)))</f>
        <v>Sales workers, apparel</v>
      </c>
      <c r="G161" t="str">
        <f t="array" ref="G161">IF(ISERROR(INDEX(Sheet12!$F$1:$F$502,SMALL(IF(Sheet12!$A$1:$A$502=Sheet2!E161,ROW(Sheet12!$A$1:$A$502)),1))),"",INDEX(Sheet12!$F$1:$F$502,SMALL(IF(Sheet12!$A$1:$A$502=Sheet2!E161,ROW(Sheet12!$A$1:$A$502)),1)))</f>
        <v/>
      </c>
      <c r="H161" t="str">
        <f t="array" ref="H161">IF(ISERROR(INDEX(Sheet12!$J$1:$J$502,SMALL(IF(Sheet12!$A$1:$A$502=Sheet2!E161,ROW(Sheet12!$A$1:$A$502)),1))),"",INDEX(Sheet12!$J$1:$J$502,SMALL(IF(Sheet12!$A$1:$A$502=Sheet2!E161,ROW(Sheet12!$A$1:$A$502)),1)))</f>
        <v/>
      </c>
      <c r="I161" t="str">
        <f t="array" ref="I161">IF(ISERROR(INDEX(Sheet12!$M$1:$M$502,SMALL(IF(Sheet12!$A$1:$A$502=Sheet2!E161,ROW(Sheet12!$A$1:$A$502)),1))),"",INDEX(Sheet12!$M$1:$M$502,SMALL(IF(Sheet12!$A$1:$A$502=Sheet2!E161,ROW(Sheet12!$A$1:$A$502)),1)))</f>
        <v/>
      </c>
      <c r="K161">
        <v>0.32675999999999999</v>
      </c>
      <c r="L161" s="1">
        <v>0.44091000000000002</v>
      </c>
      <c r="N161" s="1">
        <v>0.57698000000000005</v>
      </c>
    </row>
    <row r="162" spans="1:14">
      <c r="A162" s="1">
        <v>265</v>
      </c>
      <c r="C162">
        <v>0.73795999999999995</v>
      </c>
      <c r="D162">
        <v>0.66952</v>
      </c>
      <c r="E162">
        <f t="array" ref="E162">IF(ISERROR(INDEX(Sheet6!$B$1:$B$502,SMALL(IF(Sheet6!$A$1:$A$502=Sheet2!A162,ROW(Sheet6!$A$1:$A$502)),1))),"",INDEX(Sheet6!$B$1:$B$502,SMALL(IF(Sheet6!$A$1:$A$502=Sheet2!A162,ROW(Sheet6!$A$1:$A$502)),1)))</f>
        <v>265</v>
      </c>
      <c r="F162" t="str">
        <f t="array" ref="F162">IF(ISERROR(INDEX(Sheet7!$B$1:$B$613,SMALL(IF(Sheet7!$A$1:$A$613=Sheet2!E162,ROW(Sheet7!$A$1:$A$613)),1))),"",INDEX(Sheet7!$B$1:$B$613,SMALL(IF(Sheet7!$A$1:$A$613=Sheet2!E162,ROW(Sheet7!$A$1:$A$613)),1)))</f>
        <v>Sales workers, shoes</v>
      </c>
      <c r="G162" t="str">
        <f t="array" ref="G162">IF(ISERROR(INDEX(Sheet12!$F$1:$F$502,SMALL(IF(Sheet12!$A$1:$A$502=Sheet2!E162,ROW(Sheet12!$A$1:$A$502)),1))),"",INDEX(Sheet12!$F$1:$F$502,SMALL(IF(Sheet12!$A$1:$A$502=Sheet2!E162,ROW(Sheet12!$A$1:$A$502)),1)))</f>
        <v/>
      </c>
      <c r="H162" t="str">
        <f t="array" ref="H162">IF(ISERROR(INDEX(Sheet12!$J$1:$J$502,SMALL(IF(Sheet12!$A$1:$A$502=Sheet2!E162,ROW(Sheet12!$A$1:$A$502)),1))),"",INDEX(Sheet12!$J$1:$J$502,SMALL(IF(Sheet12!$A$1:$A$502=Sheet2!E162,ROW(Sheet12!$A$1:$A$502)),1)))</f>
        <v/>
      </c>
      <c r="I162" t="str">
        <f t="array" ref="I162">IF(ISERROR(INDEX(Sheet12!$M$1:$M$502,SMALL(IF(Sheet12!$A$1:$A$502=Sheet2!E162,ROW(Sheet12!$A$1:$A$502)),1))),"",INDEX(Sheet12!$M$1:$M$502,SMALL(IF(Sheet12!$A$1:$A$502=Sheet2!E162,ROW(Sheet12!$A$1:$A$502)),1)))</f>
        <v/>
      </c>
      <c r="K162">
        <v>0.32675999999999999</v>
      </c>
      <c r="L162" s="1">
        <v>0.44091000000000002</v>
      </c>
      <c r="N162" s="1">
        <v>0.57698000000000005</v>
      </c>
    </row>
    <row r="163" spans="1:14">
      <c r="A163" s="1">
        <v>266</v>
      </c>
      <c r="C163">
        <v>0.69789000000000001</v>
      </c>
      <c r="D163">
        <v>0.51924000000000003</v>
      </c>
      <c r="E163">
        <f t="array" ref="E163">IF(ISERROR(INDEX(Sheet6!$B$1:$B$502,SMALL(IF(Sheet6!$A$1:$A$502=Sheet2!A163,ROW(Sheet6!$A$1:$A$502)),1))),"",INDEX(Sheet6!$B$1:$B$502,SMALL(IF(Sheet6!$A$1:$A$502=Sheet2!A163,ROW(Sheet6!$A$1:$A$502)),1)))</f>
        <v>266</v>
      </c>
      <c r="F163" t="str">
        <f t="array" ref="F163">IF(ISERROR(INDEX(Sheet7!$B$1:$B$613,SMALL(IF(Sheet7!$A$1:$A$613=Sheet2!E163,ROW(Sheet7!$A$1:$A$613)),1))),"",INDEX(Sheet7!$B$1:$B$613,SMALL(IF(Sheet7!$A$1:$A$613=Sheet2!E163,ROW(Sheet7!$A$1:$A$613)),1)))</f>
        <v>Sales workers, furniture and home furnishings</v>
      </c>
      <c r="G163" t="str">
        <f t="array" ref="G163">IF(ISERROR(INDEX(Sheet12!$F$1:$F$502,SMALL(IF(Sheet12!$A$1:$A$502=Sheet2!E163,ROW(Sheet12!$A$1:$A$502)),1))),"",INDEX(Sheet12!$F$1:$F$502,SMALL(IF(Sheet12!$A$1:$A$502=Sheet2!E163,ROW(Sheet12!$A$1:$A$502)),1)))</f>
        <v/>
      </c>
      <c r="H163" t="str">
        <f t="array" ref="H163">IF(ISERROR(INDEX(Sheet12!$J$1:$J$502,SMALL(IF(Sheet12!$A$1:$A$502=Sheet2!E163,ROW(Sheet12!$A$1:$A$502)),1))),"",INDEX(Sheet12!$J$1:$J$502,SMALL(IF(Sheet12!$A$1:$A$502=Sheet2!E163,ROW(Sheet12!$A$1:$A$502)),1)))</f>
        <v/>
      </c>
      <c r="I163" t="str">
        <f t="array" ref="I163">IF(ISERROR(INDEX(Sheet12!$M$1:$M$502,SMALL(IF(Sheet12!$A$1:$A$502=Sheet2!E163,ROW(Sheet12!$A$1:$A$502)),1))),"",INDEX(Sheet12!$M$1:$M$502,SMALL(IF(Sheet12!$A$1:$A$502=Sheet2!E163,ROW(Sheet12!$A$1:$A$502)),1)))</f>
        <v/>
      </c>
      <c r="K163">
        <v>0.33107999999999999</v>
      </c>
      <c r="L163" s="1">
        <v>0.44238</v>
      </c>
      <c r="N163" s="1">
        <v>0.44752999999999998</v>
      </c>
    </row>
    <row r="164" spans="1:14">
      <c r="A164" s="1">
        <v>267</v>
      </c>
      <c r="C164">
        <v>0.69255999999999995</v>
      </c>
      <c r="D164">
        <v>0.50539000000000001</v>
      </c>
      <c r="E164">
        <f t="array" ref="E164">IF(ISERROR(INDEX(Sheet6!$B$1:$B$502,SMALL(IF(Sheet6!$A$1:$A$502=Sheet2!A164,ROW(Sheet6!$A$1:$A$502)),1))),"",INDEX(Sheet6!$B$1:$B$502,SMALL(IF(Sheet6!$A$1:$A$502=Sheet2!A164,ROW(Sheet6!$A$1:$A$502)),1)))</f>
        <v>267</v>
      </c>
      <c r="F164" t="str">
        <f t="array" ref="F164">IF(ISERROR(INDEX(Sheet7!$B$1:$B$613,SMALL(IF(Sheet7!$A$1:$A$613=Sheet2!E164,ROW(Sheet7!$A$1:$A$613)),1))),"",INDEX(Sheet7!$B$1:$B$613,SMALL(IF(Sheet7!$A$1:$A$613=Sheet2!E164,ROW(Sheet7!$A$1:$A$613)),1)))</f>
        <v>Sales workers, radio, TV, hi-fi, and appliances</v>
      </c>
      <c r="G164" t="str">
        <f t="array" ref="G164">IF(ISERROR(INDEX(Sheet12!$F$1:$F$502,SMALL(IF(Sheet12!$A$1:$A$502=Sheet2!E164,ROW(Sheet12!$A$1:$A$502)),1))),"",INDEX(Sheet12!$F$1:$F$502,SMALL(IF(Sheet12!$A$1:$A$502=Sheet2!E164,ROW(Sheet12!$A$1:$A$502)),1)))</f>
        <v/>
      </c>
      <c r="H164" t="str">
        <f t="array" ref="H164">IF(ISERROR(INDEX(Sheet12!$J$1:$J$502,SMALL(IF(Sheet12!$A$1:$A$502=Sheet2!E164,ROW(Sheet12!$A$1:$A$502)),1))),"",INDEX(Sheet12!$J$1:$J$502,SMALL(IF(Sheet12!$A$1:$A$502=Sheet2!E164,ROW(Sheet12!$A$1:$A$502)),1)))</f>
        <v/>
      </c>
      <c r="I164" t="str">
        <f t="array" ref="I164">IF(ISERROR(INDEX(Sheet12!$M$1:$M$502,SMALL(IF(Sheet12!$A$1:$A$502=Sheet2!E164,ROW(Sheet12!$A$1:$A$502)),1))),"",INDEX(Sheet12!$M$1:$M$502,SMALL(IF(Sheet12!$A$1:$A$502=Sheet2!E164,ROW(Sheet12!$A$1:$A$502)),1)))</f>
        <v/>
      </c>
      <c r="K164">
        <v>0.33143</v>
      </c>
      <c r="L164" s="1">
        <v>0.44258999999999998</v>
      </c>
      <c r="N164" s="1">
        <v>0.43657000000000001</v>
      </c>
    </row>
    <row r="165" spans="1:14">
      <c r="A165" s="1">
        <v>268</v>
      </c>
      <c r="C165">
        <v>0.71743000000000001</v>
      </c>
      <c r="D165">
        <v>0.58631</v>
      </c>
      <c r="E165">
        <f t="array" ref="E165">IF(ISERROR(INDEX(Sheet6!$B$1:$B$502,SMALL(IF(Sheet6!$A$1:$A$502=Sheet2!A165,ROW(Sheet6!$A$1:$A$502)),1))),"",INDEX(Sheet6!$B$1:$B$502,SMALL(IF(Sheet6!$A$1:$A$502=Sheet2!A165,ROW(Sheet6!$A$1:$A$502)),1)))</f>
        <v>268</v>
      </c>
      <c r="F165" t="str">
        <f t="array" ref="F165">IF(ISERROR(INDEX(Sheet7!$B$1:$B$613,SMALL(IF(Sheet7!$A$1:$A$613=Sheet2!E165,ROW(Sheet7!$A$1:$A$613)),1))),"",INDEX(Sheet7!$B$1:$B$613,SMALL(IF(Sheet7!$A$1:$A$613=Sheet2!E165,ROW(Sheet7!$A$1:$A$613)),1)))</f>
        <v>Sales workers, hardware and building supplies</v>
      </c>
      <c r="G165" t="str">
        <f t="array" ref="G165">IF(ISERROR(INDEX(Sheet12!$F$1:$F$502,SMALL(IF(Sheet12!$A$1:$A$502=Sheet2!E165,ROW(Sheet12!$A$1:$A$502)),1))),"",INDEX(Sheet12!$F$1:$F$502,SMALL(IF(Sheet12!$A$1:$A$502=Sheet2!E165,ROW(Sheet12!$A$1:$A$502)),1)))</f>
        <v/>
      </c>
      <c r="H165" t="str">
        <f t="array" ref="H165">IF(ISERROR(INDEX(Sheet12!$J$1:$J$502,SMALL(IF(Sheet12!$A$1:$A$502=Sheet2!E165,ROW(Sheet12!$A$1:$A$502)),1))),"",INDEX(Sheet12!$J$1:$J$502,SMALL(IF(Sheet12!$A$1:$A$502=Sheet2!E165,ROW(Sheet12!$A$1:$A$502)),1)))</f>
        <v/>
      </c>
      <c r="I165" t="str">
        <f t="array" ref="I165">IF(ISERROR(INDEX(Sheet12!$M$1:$M$502,SMALL(IF(Sheet12!$A$1:$A$502=Sheet2!E165,ROW(Sheet12!$A$1:$A$502)),1))),"",INDEX(Sheet12!$M$1:$M$502,SMALL(IF(Sheet12!$A$1:$A$502=Sheet2!E165,ROW(Sheet12!$A$1:$A$502)),1)))</f>
        <v/>
      </c>
      <c r="K165">
        <v>0.32923000000000002</v>
      </c>
      <c r="L165" s="1">
        <v>0.44174999999999998</v>
      </c>
      <c r="N165" s="1">
        <v>0.50371999999999995</v>
      </c>
    </row>
    <row r="166" spans="1:14">
      <c r="A166" s="1">
        <v>269</v>
      </c>
      <c r="C166">
        <v>0.55967</v>
      </c>
      <c r="D166">
        <v>0.38735999999999998</v>
      </c>
      <c r="E166">
        <f t="array" ref="E166">IF(ISERROR(INDEX(Sheet6!$B$1:$B$502,SMALL(IF(Sheet6!$A$1:$A$502=Sheet2!A166,ROW(Sheet6!$A$1:$A$502)),1))),"",INDEX(Sheet6!$B$1:$B$502,SMALL(IF(Sheet6!$A$1:$A$502=Sheet2!A166,ROW(Sheet6!$A$1:$A$502)),1)))</f>
        <v>269</v>
      </c>
      <c r="F166" t="str">
        <f t="array" ref="F166">IF(ISERROR(INDEX(Sheet7!$B$1:$B$613,SMALL(IF(Sheet7!$A$1:$A$613=Sheet2!E166,ROW(Sheet7!$A$1:$A$613)),1))),"",INDEX(Sheet7!$B$1:$B$613,SMALL(IF(Sheet7!$A$1:$A$613=Sheet2!E166,ROW(Sheet7!$A$1:$A$613)),1)))</f>
        <v>Sales workers, parts</v>
      </c>
      <c r="G166" t="str">
        <f t="array" ref="G166">IF(ISERROR(INDEX(Sheet12!$F$1:$F$502,SMALL(IF(Sheet12!$A$1:$A$502=Sheet2!E166,ROW(Sheet12!$A$1:$A$502)),1))),"",INDEX(Sheet12!$F$1:$F$502,SMALL(IF(Sheet12!$A$1:$A$502=Sheet2!E166,ROW(Sheet12!$A$1:$A$502)),1)))</f>
        <v/>
      </c>
      <c r="H166" t="str">
        <f t="array" ref="H166">IF(ISERROR(INDEX(Sheet12!$J$1:$J$502,SMALL(IF(Sheet12!$A$1:$A$502=Sheet2!E166,ROW(Sheet12!$A$1:$A$502)),1))),"",INDEX(Sheet12!$J$1:$J$502,SMALL(IF(Sheet12!$A$1:$A$502=Sheet2!E166,ROW(Sheet12!$A$1:$A$502)),1)))</f>
        <v/>
      </c>
      <c r="I166" t="str">
        <f t="array" ref="I166">IF(ISERROR(INDEX(Sheet12!$M$1:$M$502,SMALL(IF(Sheet12!$A$1:$A$502=Sheet2!E166,ROW(Sheet12!$A$1:$A$502)),1))),"",INDEX(Sheet12!$M$1:$M$502,SMALL(IF(Sheet12!$A$1:$A$502=Sheet2!E166,ROW(Sheet12!$A$1:$A$502)),1)))</f>
        <v/>
      </c>
      <c r="K166">
        <v>0.23141999999999999</v>
      </c>
      <c r="L166" s="1">
        <v>0.39145000000000002</v>
      </c>
      <c r="N166" s="1">
        <v>0.35002</v>
      </c>
    </row>
    <row r="167" spans="1:14">
      <c r="A167" s="1">
        <v>274</v>
      </c>
      <c r="C167">
        <v>0.72453000000000001</v>
      </c>
      <c r="D167">
        <v>0.66281999999999996</v>
      </c>
      <c r="E167">
        <f t="array" ref="E167">IF(ISERROR(INDEX(Sheet6!$B$1:$B$502,SMALL(IF(Sheet6!$A$1:$A$502=Sheet2!A167,ROW(Sheet6!$A$1:$A$502)),1))),"",INDEX(Sheet6!$B$1:$B$502,SMALL(IF(Sheet6!$A$1:$A$502=Sheet2!A167,ROW(Sheet6!$A$1:$A$502)),1)))</f>
        <v>274</v>
      </c>
      <c r="F167" t="str">
        <f t="array" ref="F167">IF(ISERROR(INDEX(Sheet7!$B$1:$B$613,SMALL(IF(Sheet7!$A$1:$A$613=Sheet2!E167,ROW(Sheet7!$A$1:$A$613)),1))),"",INDEX(Sheet7!$B$1:$B$613,SMALL(IF(Sheet7!$A$1:$A$613=Sheet2!E167,ROW(Sheet7!$A$1:$A$613)),1)))</f>
        <v>Sales workers, other commodities</v>
      </c>
      <c r="G167">
        <f t="array" ref="G167">IF(ISERROR(INDEX(Sheet12!$F$1:$F$502,SMALL(IF(Sheet12!$A$1:$A$502=Sheet2!E167,ROW(Sheet12!$A$1:$A$502)),1))),"",INDEX(Sheet12!$F$1:$F$502,SMALL(IF(Sheet12!$A$1:$A$502=Sheet2!E167,ROW(Sheet12!$A$1:$A$502)),1)))</f>
        <v>9.526388764953115E-3</v>
      </c>
      <c r="H167">
        <f t="array" ref="H167">IF(ISERROR(INDEX(Sheet12!$J$1:$J$502,SMALL(IF(Sheet12!$A$1:$A$502=Sheet2!E167,ROW(Sheet12!$A$1:$A$502)),1))),"",INDEX(Sheet12!$J$1:$J$502,SMALL(IF(Sheet12!$A$1:$A$502=Sheet2!E167,ROW(Sheet12!$A$1:$A$502)),1)))</f>
        <v>-1.5880960983421968E-2</v>
      </c>
      <c r="I167">
        <f t="array" ref="I167">IF(ISERROR(INDEX(Sheet12!$M$1:$M$502,SMALL(IF(Sheet12!$A$1:$A$502=Sheet2!E167,ROW(Sheet12!$A$1:$A$502)),1))),"",INDEX(Sheet12!$M$1:$M$502,SMALL(IF(Sheet12!$A$1:$A$502=Sheet2!E167,ROW(Sheet12!$A$1:$A$502)),1)))</f>
        <v>-1.6505514541654897E-2</v>
      </c>
      <c r="K167">
        <v>0.32242999999999999</v>
      </c>
      <c r="L167" s="1">
        <v>0.43975999999999998</v>
      </c>
      <c r="N167" s="1">
        <v>0.57723999999999998</v>
      </c>
    </row>
    <row r="168" spans="1:14">
      <c r="A168" s="1">
        <v>275</v>
      </c>
      <c r="C168">
        <v>0.78839999999999999</v>
      </c>
      <c r="D168">
        <v>0.80730999999999997</v>
      </c>
      <c r="E168">
        <f t="array" ref="E168">IF(ISERROR(INDEX(Sheet6!$B$1:$B$502,SMALL(IF(Sheet6!$A$1:$A$502=Sheet2!A168,ROW(Sheet6!$A$1:$A$502)),1))),"",INDEX(Sheet6!$B$1:$B$502,SMALL(IF(Sheet6!$A$1:$A$502=Sheet2!A168,ROW(Sheet6!$A$1:$A$502)),1)))</f>
        <v>275</v>
      </c>
      <c r="F168" t="str">
        <f t="array" ref="F168">IF(ISERROR(INDEX(Sheet7!$B$1:$B$613,SMALL(IF(Sheet7!$A$1:$A$613=Sheet2!E168,ROW(Sheet7!$A$1:$A$613)),1))),"",INDEX(Sheet7!$B$1:$B$613,SMALL(IF(Sheet7!$A$1:$A$613=Sheet2!E168,ROW(Sheet7!$A$1:$A$613)),1)))</f>
        <v>Sales counter clerks</v>
      </c>
      <c r="G168">
        <f t="array" ref="G168">IF(ISERROR(INDEX(Sheet12!$F$1:$F$502,SMALL(IF(Sheet12!$A$1:$A$502=Sheet2!E168,ROW(Sheet12!$A$1:$A$502)),1))),"",INDEX(Sheet12!$F$1:$F$502,SMALL(IF(Sheet12!$A$1:$A$502=Sheet2!E168,ROW(Sheet12!$A$1:$A$502)),1)))</f>
        <v>2.8076638290255921E-2</v>
      </c>
      <c r="H168">
        <f t="array" ref="H168">IF(ISERROR(INDEX(Sheet12!$J$1:$J$502,SMALL(IF(Sheet12!$A$1:$A$502=Sheet2!E168,ROW(Sheet12!$A$1:$A$502)),1))),"",INDEX(Sheet12!$J$1:$J$502,SMALL(IF(Sheet12!$A$1:$A$502=Sheet2!E168,ROW(Sheet12!$A$1:$A$502)),1)))</f>
        <v>1.3552623104197468E-2</v>
      </c>
      <c r="I168">
        <f t="array" ref="I168">IF(ISERROR(INDEX(Sheet12!$M$1:$M$502,SMALL(IF(Sheet12!$A$1:$A$502=Sheet2!E168,ROW(Sheet12!$A$1:$A$502)),1))),"",INDEX(Sheet12!$M$1:$M$502,SMALL(IF(Sheet12!$A$1:$A$502=Sheet2!E168,ROW(Sheet12!$A$1:$A$502)),1)))</f>
        <v>1.4036188625752323E-2</v>
      </c>
      <c r="K168">
        <v>0.50543000000000005</v>
      </c>
      <c r="L168" s="1">
        <v>0.55635999999999997</v>
      </c>
      <c r="N168" s="1">
        <v>0.78335999999999995</v>
      </c>
    </row>
    <row r="169" spans="1:14">
      <c r="A169" s="1">
        <v>276</v>
      </c>
      <c r="B169">
        <v>1</v>
      </c>
      <c r="C169">
        <v>0.73604999999999998</v>
      </c>
      <c r="D169">
        <v>0.77629999999999999</v>
      </c>
      <c r="E169">
        <f t="array" ref="E169">IF(ISERROR(INDEX(Sheet6!$B$1:$B$502,SMALL(IF(Sheet6!$A$1:$A$502=Sheet2!A169,ROW(Sheet6!$A$1:$A$502)),1))),"",INDEX(Sheet6!$B$1:$B$502,SMALL(IF(Sheet6!$A$1:$A$502=Sheet2!A169,ROW(Sheet6!$A$1:$A$502)),1)))</f>
        <v>276</v>
      </c>
      <c r="F169" t="str">
        <f t="array" ref="F169">IF(ISERROR(INDEX(Sheet7!$B$1:$B$613,SMALL(IF(Sheet7!$A$1:$A$613=Sheet2!E169,ROW(Sheet7!$A$1:$A$613)),1))),"",INDEX(Sheet7!$B$1:$B$613,SMALL(IF(Sheet7!$A$1:$A$613=Sheet2!E169,ROW(Sheet7!$A$1:$A$613)),1)))</f>
        <v>Cashiers</v>
      </c>
      <c r="G169">
        <f t="array" ref="G169">IF(ISERROR(INDEX(Sheet12!$F$1:$F$502,SMALL(IF(Sheet12!$A$1:$A$502=Sheet2!E169,ROW(Sheet12!$A$1:$A$502)),1))),"",INDEX(Sheet12!$F$1:$F$502,SMALL(IF(Sheet12!$A$1:$A$502=Sheet2!E169,ROW(Sheet12!$A$1:$A$502)),1)))</f>
        <v>-5.2678870072878012E-3</v>
      </c>
      <c r="H169">
        <f t="array" ref="H169">IF(ISERROR(INDEX(Sheet12!$J$1:$J$502,SMALL(IF(Sheet12!$A$1:$A$502=Sheet2!E169,ROW(Sheet12!$A$1:$A$502)),1))),"",INDEX(Sheet12!$J$1:$J$502,SMALL(IF(Sheet12!$A$1:$A$502=Sheet2!E169,ROW(Sheet12!$A$1:$A$502)),1)))</f>
        <v>-7.605072328085126E-4</v>
      </c>
      <c r="I169">
        <f t="array" ref="I169">IF(ISERROR(INDEX(Sheet12!$M$1:$M$502,SMALL(IF(Sheet12!$A$1:$A$502=Sheet2!E169,ROW(Sheet12!$A$1:$A$502)),1))),"",INDEX(Sheet12!$M$1:$M$502,SMALL(IF(Sheet12!$A$1:$A$502=Sheet2!E169,ROW(Sheet12!$A$1:$A$502)),1)))</f>
        <v>3.1924766865306549E-3</v>
      </c>
      <c r="K169">
        <v>0.83377000000000001</v>
      </c>
      <c r="L169" s="1">
        <v>0.72541999999999995</v>
      </c>
      <c r="N169" s="1">
        <v>0.75558000000000003</v>
      </c>
    </row>
    <row r="170" spans="1:14">
      <c r="A170" s="1">
        <v>277</v>
      </c>
      <c r="C170">
        <v>0.76109000000000004</v>
      </c>
      <c r="D170">
        <v>0.53998999999999997</v>
      </c>
      <c r="E170">
        <f t="array" ref="E170">IF(ISERROR(INDEX(Sheet6!$B$1:$B$502,SMALL(IF(Sheet6!$A$1:$A$502=Sheet2!A170,ROW(Sheet6!$A$1:$A$502)),1))),"",INDEX(Sheet6!$B$1:$B$502,SMALL(IF(Sheet6!$A$1:$A$502=Sheet2!A170,ROW(Sheet6!$A$1:$A$502)),1)))</f>
        <v>277</v>
      </c>
      <c r="F170" t="str">
        <f t="array" ref="F170">IF(ISERROR(INDEX(Sheet7!$B$1:$B$613,SMALL(IF(Sheet7!$A$1:$A$613=Sheet2!E170,ROW(Sheet7!$A$1:$A$613)),1))),"",INDEX(Sheet7!$B$1:$B$613,SMALL(IF(Sheet7!$A$1:$A$613=Sheet2!E170,ROW(Sheet7!$A$1:$A$613)),1)))</f>
        <v>Street and door-to-door sales workers</v>
      </c>
      <c r="G170">
        <f t="array" ref="G170">IF(ISERROR(INDEX(Sheet12!$F$1:$F$502,SMALL(IF(Sheet12!$A$1:$A$502=Sheet2!E170,ROW(Sheet12!$A$1:$A$502)),1))),"",INDEX(Sheet12!$F$1:$F$502,SMALL(IF(Sheet12!$A$1:$A$502=Sheet2!E170,ROW(Sheet12!$A$1:$A$502)),1)))</f>
        <v>-1.715563182611323E-4</v>
      </c>
      <c r="H170">
        <f t="array" ref="H170">IF(ISERROR(INDEX(Sheet12!$J$1:$J$502,SMALL(IF(Sheet12!$A$1:$A$502=Sheet2!E170,ROW(Sheet12!$A$1:$A$502)),1))),"",INDEX(Sheet12!$J$1:$J$502,SMALL(IF(Sheet12!$A$1:$A$502=Sheet2!E170,ROW(Sheet12!$A$1:$A$502)),1)))</f>
        <v>-9.3449957320955348E-4</v>
      </c>
      <c r="I170">
        <f t="array" ref="I170">IF(ISERROR(INDEX(Sheet12!$M$1:$M$502,SMALL(IF(Sheet12!$A$1:$A$502=Sheet2!E170,ROW(Sheet12!$A$1:$A$502)),1))),"",INDEX(Sheet12!$M$1:$M$502,SMALL(IF(Sheet12!$A$1:$A$502=Sheet2!E170,ROW(Sheet12!$A$1:$A$502)),1)))</f>
        <v>-1.3283087547825625E-3</v>
      </c>
      <c r="K170">
        <v>0.34608</v>
      </c>
      <c r="L170" s="1">
        <v>0.46421000000000001</v>
      </c>
      <c r="N170" s="1">
        <v>0.44352999999999998</v>
      </c>
    </row>
    <row r="171" spans="1:14">
      <c r="A171" s="1">
        <v>278</v>
      </c>
      <c r="C171">
        <v>0.84796000000000005</v>
      </c>
      <c r="D171">
        <v>0.43889</v>
      </c>
      <c r="E171">
        <f t="array" ref="E171">IF(ISERROR(INDEX(Sheet6!$B$1:$B$502,SMALL(IF(Sheet6!$A$1:$A$502=Sheet2!A171,ROW(Sheet6!$A$1:$A$502)),1))),"",INDEX(Sheet6!$B$1:$B$502,SMALL(IF(Sheet6!$A$1:$A$502=Sheet2!A171,ROW(Sheet6!$A$1:$A$502)),1)))</f>
        <v>278</v>
      </c>
      <c r="F171" t="str">
        <f t="array" ref="F171">IF(ISERROR(INDEX(Sheet7!$B$1:$B$613,SMALL(IF(Sheet7!$A$1:$A$613=Sheet2!E171,ROW(Sheet7!$A$1:$A$613)),1))),"",INDEX(Sheet7!$B$1:$B$613,SMALL(IF(Sheet7!$A$1:$A$613=Sheet2!E171,ROW(Sheet7!$A$1:$A$613)),1)))</f>
        <v>News vendors</v>
      </c>
      <c r="G171" t="str">
        <f t="array" ref="G171">IF(ISERROR(INDEX(Sheet12!$F$1:$F$502,SMALL(IF(Sheet12!$A$1:$A$502=Sheet2!E171,ROW(Sheet12!$A$1:$A$502)),1))),"",INDEX(Sheet12!$F$1:$F$502,SMALL(IF(Sheet12!$A$1:$A$502=Sheet2!E171,ROW(Sheet12!$A$1:$A$502)),1)))</f>
        <v/>
      </c>
      <c r="H171" t="str">
        <f t="array" ref="H171">IF(ISERROR(INDEX(Sheet12!$J$1:$J$502,SMALL(IF(Sheet12!$A$1:$A$502=Sheet2!E171,ROW(Sheet12!$A$1:$A$502)),1))),"",INDEX(Sheet12!$J$1:$J$502,SMALL(IF(Sheet12!$A$1:$A$502=Sheet2!E171,ROW(Sheet12!$A$1:$A$502)),1)))</f>
        <v/>
      </c>
      <c r="I171" t="str">
        <f t="array" ref="I171">IF(ISERROR(INDEX(Sheet12!$M$1:$M$502,SMALL(IF(Sheet12!$A$1:$A$502=Sheet2!E171,ROW(Sheet12!$A$1:$A$502)),1))),"",INDEX(Sheet12!$M$1:$M$502,SMALL(IF(Sheet12!$A$1:$A$502=Sheet2!E171,ROW(Sheet12!$A$1:$A$502)),1)))</f>
        <v/>
      </c>
      <c r="K171">
        <v>0.48670000000000002</v>
      </c>
      <c r="L171" s="1">
        <v>0.54898999999999998</v>
      </c>
      <c r="N171" s="1">
        <v>0.41493999999999998</v>
      </c>
    </row>
    <row r="172" spans="1:14">
      <c r="A172" s="1">
        <v>283</v>
      </c>
      <c r="C172">
        <v>0.70052000000000003</v>
      </c>
      <c r="D172">
        <v>0.48296</v>
      </c>
      <c r="E172">
        <f t="array" ref="E172">IF(ISERROR(INDEX(Sheet6!$B$1:$B$502,SMALL(IF(Sheet6!$A$1:$A$502=Sheet2!A172,ROW(Sheet6!$A$1:$A$502)),1))),"",INDEX(Sheet6!$B$1:$B$502,SMALL(IF(Sheet6!$A$1:$A$502=Sheet2!A172,ROW(Sheet6!$A$1:$A$502)),1)))</f>
        <v>283</v>
      </c>
      <c r="F172" t="str">
        <f t="array" ref="F172">IF(ISERROR(INDEX(Sheet7!$B$1:$B$613,SMALL(IF(Sheet7!$A$1:$A$613=Sheet2!E172,ROW(Sheet7!$A$1:$A$613)),1))),"",INDEX(Sheet7!$B$1:$B$613,SMALL(IF(Sheet7!$A$1:$A$613=Sheet2!E172,ROW(Sheet7!$A$1:$A$613)),1)))</f>
        <v>Demonstrators, promoters and models, sales</v>
      </c>
      <c r="G172">
        <f t="array" ref="G172">IF(ISERROR(INDEX(Sheet12!$F$1:$F$502,SMALL(IF(Sheet12!$A$1:$A$502=Sheet2!E172,ROW(Sheet12!$A$1:$A$502)),1))),"",INDEX(Sheet12!$F$1:$F$502,SMALL(IF(Sheet12!$A$1:$A$502=Sheet2!E172,ROW(Sheet12!$A$1:$A$502)),1)))</f>
        <v>7.3582970436154491E-5</v>
      </c>
      <c r="H172">
        <f t="array" ref="H172">IF(ISERROR(INDEX(Sheet12!$J$1:$J$502,SMALL(IF(Sheet12!$A$1:$A$502=Sheet2!E172,ROW(Sheet12!$A$1:$A$502)),1))),"",INDEX(Sheet12!$J$1:$J$502,SMALL(IF(Sheet12!$A$1:$A$502=Sheet2!E172,ROW(Sheet12!$A$1:$A$502)),1)))</f>
        <v>7.3247622877875606E-5</v>
      </c>
      <c r="I172">
        <f t="array" ref="I172">IF(ISERROR(INDEX(Sheet12!$M$1:$M$502,SMALL(IF(Sheet12!$A$1:$A$502=Sheet2!E172,ROW(Sheet12!$A$1:$A$502)),1))),"",INDEX(Sheet12!$M$1:$M$502,SMALL(IF(Sheet12!$A$1:$A$502=Sheet2!E172,ROW(Sheet12!$A$1:$A$502)),1)))</f>
        <v>2.6971850351006015E-4</v>
      </c>
      <c r="K172">
        <v>0.32673000000000002</v>
      </c>
      <c r="L172" s="1">
        <v>0.44474999999999998</v>
      </c>
      <c r="N172" s="1">
        <v>0.39485999999999999</v>
      </c>
    </row>
    <row r="173" spans="1:14">
      <c r="A173" s="1">
        <v>284</v>
      </c>
      <c r="C173">
        <v>0.34488999999999997</v>
      </c>
      <c r="D173">
        <v>0.22516</v>
      </c>
      <c r="E173">
        <f t="array" ref="E173">IF(ISERROR(INDEX(Sheet6!$B$1:$B$502,SMALL(IF(Sheet6!$A$1:$A$502=Sheet2!A173,ROW(Sheet6!$A$1:$A$502)),1))),"",INDEX(Sheet6!$B$1:$B$502,SMALL(IF(Sheet6!$A$1:$A$502=Sheet2!A173,ROW(Sheet6!$A$1:$A$502)),1)))</f>
        <v>284</v>
      </c>
      <c r="F173" t="str">
        <f t="array" ref="F173">IF(ISERROR(INDEX(Sheet7!$B$1:$B$613,SMALL(IF(Sheet7!$A$1:$A$613=Sheet2!E173,ROW(Sheet7!$A$1:$A$613)),1))),"",INDEX(Sheet7!$B$1:$B$613,SMALL(IF(Sheet7!$A$1:$A$613=Sheet2!E173,ROW(Sheet7!$A$1:$A$613)),1)))</f>
        <v>Auctioneers</v>
      </c>
      <c r="G173" t="str">
        <f t="array" ref="G173">IF(ISERROR(INDEX(Sheet12!$F$1:$F$502,SMALL(IF(Sheet12!$A$1:$A$502=Sheet2!E173,ROW(Sheet12!$A$1:$A$502)),1))),"",INDEX(Sheet12!$F$1:$F$502,SMALL(IF(Sheet12!$A$1:$A$502=Sheet2!E173,ROW(Sheet12!$A$1:$A$502)),1)))</f>
        <v/>
      </c>
      <c r="H173" t="str">
        <f t="array" ref="H173">IF(ISERROR(INDEX(Sheet12!$J$1:$J$502,SMALL(IF(Sheet12!$A$1:$A$502=Sheet2!E173,ROW(Sheet12!$A$1:$A$502)),1))),"",INDEX(Sheet12!$J$1:$J$502,SMALL(IF(Sheet12!$A$1:$A$502=Sheet2!E173,ROW(Sheet12!$A$1:$A$502)),1)))</f>
        <v/>
      </c>
      <c r="I173" t="str">
        <f t="array" ref="I173">IF(ISERROR(INDEX(Sheet12!$M$1:$M$502,SMALL(IF(Sheet12!$A$1:$A$502=Sheet2!E173,ROW(Sheet12!$A$1:$A$502)),1))),"",INDEX(Sheet12!$M$1:$M$502,SMALL(IF(Sheet12!$A$1:$A$502=Sheet2!E173,ROW(Sheet12!$A$1:$A$502)),1)))</f>
        <v/>
      </c>
      <c r="K173">
        <v>0.48763000000000001</v>
      </c>
      <c r="L173" s="1">
        <v>0.54974999999999996</v>
      </c>
      <c r="N173" s="1">
        <v>0.17458000000000001</v>
      </c>
    </row>
    <row r="174" spans="1:14">
      <c r="A174" s="1">
        <v>285</v>
      </c>
      <c r="C174">
        <v>0.73795999999999995</v>
      </c>
      <c r="D174">
        <v>0.66952</v>
      </c>
      <c r="E174">
        <f t="array" ref="E174">IF(ISERROR(INDEX(Sheet6!$B$1:$B$502,SMALL(IF(Sheet6!$A$1:$A$502=Sheet2!A174,ROW(Sheet6!$A$1:$A$502)),1))),"",INDEX(Sheet6!$B$1:$B$502,SMALL(IF(Sheet6!$A$1:$A$502=Sheet2!A174,ROW(Sheet6!$A$1:$A$502)),1)))</f>
        <v>285</v>
      </c>
      <c r="F174" t="str">
        <f t="array" ref="F174">IF(ISERROR(INDEX(Sheet7!$B$1:$B$613,SMALL(IF(Sheet7!$A$1:$A$613=Sheet2!E174,ROW(Sheet7!$A$1:$A$613)),1))),"",INDEX(Sheet7!$B$1:$B$613,SMALL(IF(Sheet7!$A$1:$A$613=Sheet2!E174,ROW(Sheet7!$A$1:$A$613)),1)))</f>
        <v>Sales support occupations, n.e.c.</v>
      </c>
      <c r="G174" t="str">
        <f t="array" ref="G174">IF(ISERROR(INDEX(Sheet12!$F$1:$F$502,SMALL(IF(Sheet12!$A$1:$A$502=Sheet2!E174,ROW(Sheet12!$A$1:$A$502)),1))),"",INDEX(Sheet12!$F$1:$F$502,SMALL(IF(Sheet12!$A$1:$A$502=Sheet2!E174,ROW(Sheet12!$A$1:$A$502)),1)))</f>
        <v/>
      </c>
      <c r="H174" t="str">
        <f t="array" ref="H174">IF(ISERROR(INDEX(Sheet12!$J$1:$J$502,SMALL(IF(Sheet12!$A$1:$A$502=Sheet2!E174,ROW(Sheet12!$A$1:$A$502)),1))),"",INDEX(Sheet12!$J$1:$J$502,SMALL(IF(Sheet12!$A$1:$A$502=Sheet2!E174,ROW(Sheet12!$A$1:$A$502)),1)))</f>
        <v/>
      </c>
      <c r="I174" t="str">
        <f t="array" ref="I174">IF(ISERROR(INDEX(Sheet12!$M$1:$M$502,SMALL(IF(Sheet12!$A$1:$A$502=Sheet2!E174,ROW(Sheet12!$A$1:$A$502)),1))),"",INDEX(Sheet12!$M$1:$M$502,SMALL(IF(Sheet12!$A$1:$A$502=Sheet2!E174,ROW(Sheet12!$A$1:$A$502)),1)))</f>
        <v/>
      </c>
      <c r="K174">
        <v>0.32675999999999999</v>
      </c>
      <c r="L174" s="1">
        <v>0.44091000000000002</v>
      </c>
      <c r="N174" s="1">
        <v>0.57698000000000005</v>
      </c>
    </row>
    <row r="175" spans="1:14">
      <c r="A175" s="1">
        <v>303</v>
      </c>
      <c r="C175">
        <v>0.23896999999999999</v>
      </c>
      <c r="D175">
        <v>0.45004</v>
      </c>
      <c r="E175">
        <f t="array" ref="E175">IF(ISERROR(INDEX(Sheet6!$B$1:$B$502,SMALL(IF(Sheet6!$A$1:$A$502=Sheet2!A175,ROW(Sheet6!$A$1:$A$502)),1))),"",INDEX(Sheet6!$B$1:$B$502,SMALL(IF(Sheet6!$A$1:$A$502=Sheet2!A175,ROW(Sheet6!$A$1:$A$502)),1)))</f>
        <v>303</v>
      </c>
      <c r="F175" t="str">
        <f t="array" ref="F175">IF(ISERROR(INDEX(Sheet7!$B$1:$B$613,SMALL(IF(Sheet7!$A$1:$A$613=Sheet2!E175,ROW(Sheet7!$A$1:$A$613)),1))),"",INDEX(Sheet7!$B$1:$B$613,SMALL(IF(Sheet7!$A$1:$A$613=Sheet2!E175,ROW(Sheet7!$A$1:$A$613)),1)))</f>
        <v>Supervisors, general office</v>
      </c>
      <c r="G175">
        <f t="array" ref="G175">IF(ISERROR(INDEX(Sheet12!$F$1:$F$502,SMALL(IF(Sheet12!$A$1:$A$502=Sheet2!E175,ROW(Sheet12!$A$1:$A$502)),1))),"",INDEX(Sheet12!$F$1:$F$502,SMALL(IF(Sheet12!$A$1:$A$502=Sheet2!E175,ROW(Sheet12!$A$1:$A$502)),1)))</f>
        <v>1.1647670976230111E-2</v>
      </c>
      <c r="H175">
        <f t="array" ref="H175">IF(ISERROR(INDEX(Sheet12!$J$1:$J$502,SMALL(IF(Sheet12!$A$1:$A$502=Sheet2!E175,ROW(Sheet12!$A$1:$A$502)),1))),"",INDEX(Sheet12!$J$1:$J$502,SMALL(IF(Sheet12!$A$1:$A$502=Sheet2!E175,ROW(Sheet12!$A$1:$A$502)),1)))</f>
        <v>2.3795172307360195E-3</v>
      </c>
      <c r="I175">
        <f t="array" ref="I175">IF(ISERROR(INDEX(Sheet12!$M$1:$M$502,SMALL(IF(Sheet12!$A$1:$A$502=Sheet2!E175,ROW(Sheet12!$A$1:$A$502)),1))),"",INDEX(Sheet12!$M$1:$M$502,SMALL(IF(Sheet12!$A$1:$A$502=Sheet2!E175,ROW(Sheet12!$A$1:$A$502)),1)))</f>
        <v>1.3849574944187898E-3</v>
      </c>
      <c r="K175">
        <v>0.3427</v>
      </c>
      <c r="L175" s="1">
        <v>0.50190999999999997</v>
      </c>
      <c r="N175" s="1">
        <v>0.48815999999999998</v>
      </c>
    </row>
    <row r="176" spans="1:14">
      <c r="A176" s="1">
        <v>304</v>
      </c>
      <c r="C176">
        <v>0.31380000000000002</v>
      </c>
      <c r="D176">
        <v>0.25514999999999999</v>
      </c>
      <c r="E176">
        <f t="array" ref="E176">IF(ISERROR(INDEX(Sheet6!$B$1:$B$502,SMALL(IF(Sheet6!$A$1:$A$502=Sheet2!A176,ROW(Sheet6!$A$1:$A$502)),1))),"",INDEX(Sheet6!$B$1:$B$502,SMALL(IF(Sheet6!$A$1:$A$502=Sheet2!A176,ROW(Sheet6!$A$1:$A$502)),1)))</f>
        <v>304</v>
      </c>
      <c r="F176" t="str">
        <f t="array" ref="F176">IF(ISERROR(INDEX(Sheet7!$B$1:$B$613,SMALL(IF(Sheet7!$A$1:$A$613=Sheet2!E176,ROW(Sheet7!$A$1:$A$613)),1))),"",INDEX(Sheet7!$B$1:$B$613,SMALL(IF(Sheet7!$A$1:$A$613=Sheet2!E176,ROW(Sheet7!$A$1:$A$613)),1)))</f>
        <v>Supervisors, computer equipment operators</v>
      </c>
      <c r="G176" t="str">
        <f t="array" ref="G176">IF(ISERROR(INDEX(Sheet12!$F$1:$F$502,SMALL(IF(Sheet12!$A$1:$A$502=Sheet2!E176,ROW(Sheet12!$A$1:$A$502)),1))),"",INDEX(Sheet12!$F$1:$F$502,SMALL(IF(Sheet12!$A$1:$A$502=Sheet2!E176,ROW(Sheet12!$A$1:$A$502)),1)))</f>
        <v/>
      </c>
      <c r="H176" t="str">
        <f t="array" ref="H176">IF(ISERROR(INDEX(Sheet12!$J$1:$J$502,SMALL(IF(Sheet12!$A$1:$A$502=Sheet2!E176,ROW(Sheet12!$A$1:$A$502)),1))),"",INDEX(Sheet12!$J$1:$J$502,SMALL(IF(Sheet12!$A$1:$A$502=Sheet2!E176,ROW(Sheet12!$A$1:$A$502)),1)))</f>
        <v/>
      </c>
      <c r="I176" t="str">
        <f t="array" ref="I176">IF(ISERROR(INDEX(Sheet12!$M$1:$M$502,SMALL(IF(Sheet12!$A$1:$A$502=Sheet2!E176,ROW(Sheet12!$A$1:$A$502)),1))),"",INDEX(Sheet12!$M$1:$M$502,SMALL(IF(Sheet12!$A$1:$A$502=Sheet2!E176,ROW(Sheet12!$A$1:$A$502)),1)))</f>
        <v/>
      </c>
      <c r="K176">
        <v>0.75282000000000004</v>
      </c>
      <c r="L176" s="1">
        <v>0.69006000000000001</v>
      </c>
      <c r="N176" s="1">
        <v>0.30374000000000001</v>
      </c>
    </row>
    <row r="177" spans="1:14">
      <c r="A177" s="1">
        <v>305</v>
      </c>
      <c r="C177">
        <v>0.48316999999999999</v>
      </c>
      <c r="D177">
        <v>0.77444999999999997</v>
      </c>
      <c r="E177">
        <f t="array" ref="E177">IF(ISERROR(INDEX(Sheet6!$B$1:$B$502,SMALL(IF(Sheet6!$A$1:$A$502=Sheet2!A177,ROW(Sheet6!$A$1:$A$502)),1))),"",INDEX(Sheet6!$B$1:$B$502,SMALL(IF(Sheet6!$A$1:$A$502=Sheet2!A177,ROW(Sheet6!$A$1:$A$502)),1)))</f>
        <v>305</v>
      </c>
      <c r="F177" t="str">
        <f t="array" ref="F177">IF(ISERROR(INDEX(Sheet7!$B$1:$B$613,SMALL(IF(Sheet7!$A$1:$A$613=Sheet2!E177,ROW(Sheet7!$A$1:$A$613)),1))),"",INDEX(Sheet7!$B$1:$B$613,SMALL(IF(Sheet7!$A$1:$A$613=Sheet2!E177,ROW(Sheet7!$A$1:$A$613)),1)))</f>
        <v>Supervisors, financial records processing</v>
      </c>
      <c r="G177" t="str">
        <f t="array" ref="G177">IF(ISERROR(INDEX(Sheet12!$F$1:$F$502,SMALL(IF(Sheet12!$A$1:$A$502=Sheet2!E177,ROW(Sheet12!$A$1:$A$502)),1))),"",INDEX(Sheet12!$F$1:$F$502,SMALL(IF(Sheet12!$A$1:$A$502=Sheet2!E177,ROW(Sheet12!$A$1:$A$502)),1)))</f>
        <v/>
      </c>
      <c r="H177" t="str">
        <f t="array" ref="H177">IF(ISERROR(INDEX(Sheet12!$J$1:$J$502,SMALL(IF(Sheet12!$A$1:$A$502=Sheet2!E177,ROW(Sheet12!$A$1:$A$502)),1))),"",INDEX(Sheet12!$J$1:$J$502,SMALL(IF(Sheet12!$A$1:$A$502=Sheet2!E177,ROW(Sheet12!$A$1:$A$502)),1)))</f>
        <v/>
      </c>
      <c r="I177" t="str">
        <f t="array" ref="I177">IF(ISERROR(INDEX(Sheet12!$M$1:$M$502,SMALL(IF(Sheet12!$A$1:$A$502=Sheet2!E177,ROW(Sheet12!$A$1:$A$502)),1))),"",INDEX(Sheet12!$M$1:$M$502,SMALL(IF(Sheet12!$A$1:$A$502=Sheet2!E177,ROW(Sheet12!$A$1:$A$502)),1)))</f>
        <v/>
      </c>
      <c r="K177">
        <v>0.32379999999999998</v>
      </c>
      <c r="L177" s="1">
        <v>0.48381000000000002</v>
      </c>
      <c r="N177" s="1">
        <v>0.77539999999999998</v>
      </c>
    </row>
    <row r="178" spans="1:14">
      <c r="A178" s="1">
        <v>306</v>
      </c>
      <c r="C178">
        <v>0.65808</v>
      </c>
      <c r="D178">
        <v>0.85555999999999999</v>
      </c>
      <c r="E178">
        <f t="array" ref="E178">IF(ISERROR(INDEX(Sheet6!$B$1:$B$502,SMALL(IF(Sheet6!$A$1:$A$502=Sheet2!A178,ROW(Sheet6!$A$1:$A$502)),1))),"",INDEX(Sheet6!$B$1:$B$502,SMALL(IF(Sheet6!$A$1:$A$502=Sheet2!A178,ROW(Sheet6!$A$1:$A$502)),1)))</f>
        <v>306</v>
      </c>
      <c r="F178" t="str">
        <f t="array" ref="F178">IF(ISERROR(INDEX(Sheet7!$B$1:$B$613,SMALL(IF(Sheet7!$A$1:$A$613=Sheet2!E178,ROW(Sheet7!$A$1:$A$613)),1))),"",INDEX(Sheet7!$B$1:$B$613,SMALL(IF(Sheet7!$A$1:$A$613=Sheet2!E178,ROW(Sheet7!$A$1:$A$613)),1)))</f>
        <v>Chief communications operators</v>
      </c>
      <c r="G178" t="str">
        <f t="array" ref="G178">IF(ISERROR(INDEX(Sheet12!$F$1:$F$502,SMALL(IF(Sheet12!$A$1:$A$502=Sheet2!E178,ROW(Sheet12!$A$1:$A$502)),1))),"",INDEX(Sheet12!$F$1:$F$502,SMALL(IF(Sheet12!$A$1:$A$502=Sheet2!E178,ROW(Sheet12!$A$1:$A$502)),1)))</f>
        <v/>
      </c>
      <c r="H178" t="str">
        <f t="array" ref="H178">IF(ISERROR(INDEX(Sheet12!$J$1:$J$502,SMALL(IF(Sheet12!$A$1:$A$502=Sheet2!E178,ROW(Sheet12!$A$1:$A$502)),1))),"",INDEX(Sheet12!$J$1:$J$502,SMALL(IF(Sheet12!$A$1:$A$502=Sheet2!E178,ROW(Sheet12!$A$1:$A$502)),1)))</f>
        <v/>
      </c>
      <c r="I178" t="str">
        <f t="array" ref="I178">IF(ISERROR(INDEX(Sheet12!$M$1:$M$502,SMALL(IF(Sheet12!$A$1:$A$502=Sheet2!E178,ROW(Sheet12!$A$1:$A$502)),1))),"",INDEX(Sheet12!$M$1:$M$502,SMALL(IF(Sheet12!$A$1:$A$502=Sheet2!E178,ROW(Sheet12!$A$1:$A$502)),1)))</f>
        <v/>
      </c>
      <c r="K178">
        <v>0.43042999999999998</v>
      </c>
      <c r="L178" s="1">
        <v>0.54161999999999999</v>
      </c>
      <c r="N178" s="1">
        <v>0.86038999999999999</v>
      </c>
    </row>
    <row r="179" spans="1:14">
      <c r="A179" s="1">
        <v>307</v>
      </c>
      <c r="C179">
        <v>0.65242</v>
      </c>
      <c r="D179">
        <v>0.74743000000000004</v>
      </c>
      <c r="E179">
        <f t="array" ref="E179">IF(ISERROR(INDEX(Sheet6!$B$1:$B$502,SMALL(IF(Sheet6!$A$1:$A$502=Sheet2!A179,ROW(Sheet6!$A$1:$A$502)),1))),"",INDEX(Sheet6!$B$1:$B$502,SMALL(IF(Sheet6!$A$1:$A$502=Sheet2!A179,ROW(Sheet6!$A$1:$A$502)),1)))</f>
        <v>307</v>
      </c>
      <c r="F179" t="str">
        <f t="array" ref="F179">IF(ISERROR(INDEX(Sheet7!$B$1:$B$613,SMALL(IF(Sheet7!$A$1:$A$613=Sheet2!E179,ROW(Sheet7!$A$1:$A$613)),1))),"",INDEX(Sheet7!$B$1:$B$613,SMALL(IF(Sheet7!$A$1:$A$613=Sheet2!E179,ROW(Sheet7!$A$1:$A$613)),1)))</f>
        <v>Supervisors; distribution, scheduling, and adjusting clerks</v>
      </c>
      <c r="G179" t="str">
        <f t="array" ref="G179">IF(ISERROR(INDEX(Sheet12!$F$1:$F$502,SMALL(IF(Sheet12!$A$1:$A$502=Sheet2!E179,ROW(Sheet12!$A$1:$A$502)),1))),"",INDEX(Sheet12!$F$1:$F$502,SMALL(IF(Sheet12!$A$1:$A$502=Sheet2!E179,ROW(Sheet12!$A$1:$A$502)),1)))</f>
        <v/>
      </c>
      <c r="H179" t="str">
        <f t="array" ref="H179">IF(ISERROR(INDEX(Sheet12!$J$1:$J$502,SMALL(IF(Sheet12!$A$1:$A$502=Sheet2!E179,ROW(Sheet12!$A$1:$A$502)),1))),"",INDEX(Sheet12!$J$1:$J$502,SMALL(IF(Sheet12!$A$1:$A$502=Sheet2!E179,ROW(Sheet12!$A$1:$A$502)),1)))</f>
        <v/>
      </c>
      <c r="I179" t="str">
        <f t="array" ref="I179">IF(ISERROR(INDEX(Sheet12!$M$1:$M$502,SMALL(IF(Sheet12!$A$1:$A$502=Sheet2!E179,ROW(Sheet12!$A$1:$A$502)),1))),"",INDEX(Sheet12!$M$1:$M$502,SMALL(IF(Sheet12!$A$1:$A$502=Sheet2!E179,ROW(Sheet12!$A$1:$A$502)),1)))</f>
        <v/>
      </c>
      <c r="K179">
        <v>0.51305999999999996</v>
      </c>
      <c r="L179" s="1">
        <v>0.57930999999999999</v>
      </c>
      <c r="N179" s="1">
        <v>0.72721999999999998</v>
      </c>
    </row>
    <row r="180" spans="1:14">
      <c r="A180" s="1">
        <v>308</v>
      </c>
      <c r="C180">
        <v>0.35132999999999998</v>
      </c>
      <c r="D180">
        <v>0.26518999999999998</v>
      </c>
      <c r="E180">
        <f t="array" ref="E180">IF(ISERROR(INDEX(Sheet6!$B$1:$B$502,SMALL(IF(Sheet6!$A$1:$A$502=Sheet2!A180,ROW(Sheet6!$A$1:$A$502)),1))),"",INDEX(Sheet6!$B$1:$B$502,SMALL(IF(Sheet6!$A$1:$A$502=Sheet2!A180,ROW(Sheet6!$A$1:$A$502)),1)))</f>
        <v>308</v>
      </c>
      <c r="F180" t="str">
        <f t="array" ref="F180">IF(ISERROR(INDEX(Sheet7!$B$1:$B$613,SMALL(IF(Sheet7!$A$1:$A$613=Sheet2!E180,ROW(Sheet7!$A$1:$A$613)),1))),"",INDEX(Sheet7!$B$1:$B$613,SMALL(IF(Sheet7!$A$1:$A$613=Sheet2!E180,ROW(Sheet7!$A$1:$A$613)),1)))</f>
        <v>Computer operators</v>
      </c>
      <c r="G180">
        <f t="array" ref="G180">IF(ISERROR(INDEX(Sheet12!$F$1:$F$502,SMALL(IF(Sheet12!$A$1:$A$502=Sheet2!E180,ROW(Sheet12!$A$1:$A$502)),1))),"",INDEX(Sheet12!$F$1:$F$502,SMALL(IF(Sheet12!$A$1:$A$502=Sheet2!E180,ROW(Sheet12!$A$1:$A$502)),1)))</f>
        <v>5.1945866176088609E-5</v>
      </c>
      <c r="H180">
        <f t="array" ref="H180">IF(ISERROR(INDEX(Sheet12!$J$1:$J$502,SMALL(IF(Sheet12!$A$1:$A$502=Sheet2!E180,ROW(Sheet12!$A$1:$A$502)),1))),"",INDEX(Sheet12!$J$1:$J$502,SMALL(IF(Sheet12!$A$1:$A$502=Sheet2!E180,ROW(Sheet12!$A$1:$A$502)),1)))</f>
        <v>-2.4743982816217138E-3</v>
      </c>
      <c r="I180">
        <f t="array" ref="I180">IF(ISERROR(INDEX(Sheet12!$M$1:$M$502,SMALL(IF(Sheet12!$A$1:$A$502=Sheet2!E180,ROW(Sheet12!$A$1:$A$502)),1))),"",INDEX(Sheet12!$M$1:$M$502,SMALL(IF(Sheet12!$A$1:$A$502=Sheet2!E180,ROW(Sheet12!$A$1:$A$502)),1)))</f>
        <v>-1.6996361166888763E-3</v>
      </c>
      <c r="K180">
        <v>0.84391000000000005</v>
      </c>
      <c r="L180" s="1">
        <v>0.73733000000000004</v>
      </c>
      <c r="N180" s="1">
        <v>0.30592999999999998</v>
      </c>
    </row>
    <row r="181" spans="1:14">
      <c r="A181" s="1">
        <v>309</v>
      </c>
      <c r="C181">
        <v>0.90498999999999996</v>
      </c>
      <c r="D181">
        <v>0.94845000000000002</v>
      </c>
      <c r="E181">
        <f t="array" ref="E181">IF(ISERROR(INDEX(Sheet6!$B$1:$B$502,SMALL(IF(Sheet6!$A$1:$A$502=Sheet2!A181,ROW(Sheet6!$A$1:$A$502)),1))),"",INDEX(Sheet6!$B$1:$B$502,SMALL(IF(Sheet6!$A$1:$A$502=Sheet2!A181,ROW(Sheet6!$A$1:$A$502)),1)))</f>
        <v>309</v>
      </c>
      <c r="F181" t="str">
        <f t="array" ref="F181">IF(ISERROR(INDEX(Sheet7!$B$1:$B$613,SMALL(IF(Sheet7!$A$1:$A$613=Sheet2!E181,ROW(Sheet7!$A$1:$A$613)),1))),"",INDEX(Sheet7!$B$1:$B$613,SMALL(IF(Sheet7!$A$1:$A$613=Sheet2!E181,ROW(Sheet7!$A$1:$A$613)),1)))</f>
        <v>Peripheral equipment operators</v>
      </c>
      <c r="G181" t="str">
        <f t="array" ref="G181">IF(ISERROR(INDEX(Sheet12!$F$1:$F$502,SMALL(IF(Sheet12!$A$1:$A$502=Sheet2!E181,ROW(Sheet12!$A$1:$A$502)),1))),"",INDEX(Sheet12!$F$1:$F$502,SMALL(IF(Sheet12!$A$1:$A$502=Sheet2!E181,ROW(Sheet12!$A$1:$A$502)),1)))</f>
        <v/>
      </c>
      <c r="H181" t="str">
        <f t="array" ref="H181">IF(ISERROR(INDEX(Sheet12!$J$1:$J$502,SMALL(IF(Sheet12!$A$1:$A$502=Sheet2!E181,ROW(Sheet12!$A$1:$A$502)),1))),"",INDEX(Sheet12!$J$1:$J$502,SMALL(IF(Sheet12!$A$1:$A$502=Sheet2!E181,ROW(Sheet12!$A$1:$A$502)),1)))</f>
        <v/>
      </c>
      <c r="I181" t="str">
        <f t="array" ref="I181">IF(ISERROR(INDEX(Sheet12!$M$1:$M$502,SMALL(IF(Sheet12!$A$1:$A$502=Sheet2!E181,ROW(Sheet12!$A$1:$A$502)),1))),"",INDEX(Sheet12!$M$1:$M$502,SMALL(IF(Sheet12!$A$1:$A$502=Sheet2!E181,ROW(Sheet12!$A$1:$A$502)),1)))</f>
        <v/>
      </c>
      <c r="K181">
        <v>0.84492</v>
      </c>
      <c r="L181" s="1">
        <v>0.74250000000000005</v>
      </c>
      <c r="N181" s="1">
        <v>0.94228999999999996</v>
      </c>
    </row>
    <row r="182" spans="1:14">
      <c r="A182" s="1">
        <v>313</v>
      </c>
      <c r="C182">
        <v>2.8990999999999999E-2</v>
      </c>
      <c r="D182">
        <v>0.29430000000000001</v>
      </c>
      <c r="E182">
        <f t="array" ref="E182">IF(ISERROR(INDEX(Sheet6!$B$1:$B$502,SMALL(IF(Sheet6!$A$1:$A$502=Sheet2!A182,ROW(Sheet6!$A$1:$A$502)),1))),"",INDEX(Sheet6!$B$1:$B$502,SMALL(IF(Sheet6!$A$1:$A$502=Sheet2!A182,ROW(Sheet6!$A$1:$A$502)),1)))</f>
        <v>313</v>
      </c>
      <c r="F182" t="str">
        <f t="array" ref="F182">IF(ISERROR(INDEX(Sheet7!$B$1:$B$613,SMALL(IF(Sheet7!$A$1:$A$613=Sheet2!E182,ROW(Sheet7!$A$1:$A$613)),1))),"",INDEX(Sheet7!$B$1:$B$613,SMALL(IF(Sheet7!$A$1:$A$613=Sheet2!E182,ROW(Sheet7!$A$1:$A$613)),1)))</f>
        <v>Secretaries</v>
      </c>
      <c r="G182">
        <f t="array" ref="G182">IF(ISERROR(INDEX(Sheet12!$F$1:$F$502,SMALL(IF(Sheet12!$A$1:$A$502=Sheet2!E182,ROW(Sheet12!$A$1:$A$502)),1))),"",INDEX(Sheet12!$F$1:$F$502,SMALL(IF(Sheet12!$A$1:$A$502=Sheet2!E182,ROW(Sheet12!$A$1:$A$502)),1)))</f>
        <v>2.3501569337375725E-3</v>
      </c>
      <c r="H182">
        <f t="array" ref="H182">IF(ISERROR(INDEX(Sheet12!$J$1:$J$502,SMALL(IF(Sheet12!$A$1:$A$502=Sheet2!E182,ROW(Sheet12!$A$1:$A$502)),1))),"",INDEX(Sheet12!$J$1:$J$502,SMALL(IF(Sheet12!$A$1:$A$502=Sheet2!E182,ROW(Sheet12!$A$1:$A$502)),1)))</f>
        <v>-2.968188055368224E-3</v>
      </c>
      <c r="I182">
        <f t="array" ref="I182">IF(ISERROR(INDEX(Sheet12!$M$1:$M$502,SMALL(IF(Sheet12!$A$1:$A$502=Sheet2!E182,ROW(Sheet12!$A$1:$A$502)),1))),"",INDEX(Sheet12!$M$1:$M$502,SMALL(IF(Sheet12!$A$1:$A$502=Sheet2!E182,ROW(Sheet12!$A$1:$A$502)),1)))</f>
        <v>-5.6680616499509076E-3</v>
      </c>
      <c r="K182">
        <v>0.81925000000000003</v>
      </c>
      <c r="L182" s="1">
        <v>0.69640999999999997</v>
      </c>
      <c r="N182" s="1">
        <v>0.29499999999999998</v>
      </c>
    </row>
    <row r="183" spans="1:14">
      <c r="A183" s="1">
        <v>314</v>
      </c>
      <c r="C183">
        <v>0.78207000000000004</v>
      </c>
      <c r="D183">
        <v>0.90952999999999995</v>
      </c>
      <c r="E183">
        <f t="array" ref="E183">IF(ISERROR(INDEX(Sheet6!$B$1:$B$502,SMALL(IF(Sheet6!$A$1:$A$502=Sheet2!A183,ROW(Sheet6!$A$1:$A$502)),1))),"",INDEX(Sheet6!$B$1:$B$502,SMALL(IF(Sheet6!$A$1:$A$502=Sheet2!A183,ROW(Sheet6!$A$1:$A$502)),1)))</f>
        <v>314</v>
      </c>
      <c r="F183" t="str">
        <f t="array" ref="F183">IF(ISERROR(INDEX(Sheet7!$B$1:$B$613,SMALL(IF(Sheet7!$A$1:$A$613=Sheet2!E183,ROW(Sheet7!$A$1:$A$613)),1))),"",INDEX(Sheet7!$B$1:$B$613,SMALL(IF(Sheet7!$A$1:$A$613=Sheet2!E183,ROW(Sheet7!$A$1:$A$613)),1)))</f>
        <v>Stenographers</v>
      </c>
      <c r="G183" t="str">
        <f t="array" ref="G183">IF(ISERROR(INDEX(Sheet12!$F$1:$F$502,SMALL(IF(Sheet12!$A$1:$A$502=Sheet2!E183,ROW(Sheet12!$A$1:$A$502)),1))),"",INDEX(Sheet12!$F$1:$F$502,SMALL(IF(Sheet12!$A$1:$A$502=Sheet2!E183,ROW(Sheet12!$A$1:$A$502)),1)))</f>
        <v/>
      </c>
      <c r="H183" t="str">
        <f t="array" ref="H183">IF(ISERROR(INDEX(Sheet12!$J$1:$J$502,SMALL(IF(Sheet12!$A$1:$A$502=Sheet2!E183,ROW(Sheet12!$A$1:$A$502)),1))),"",INDEX(Sheet12!$J$1:$J$502,SMALL(IF(Sheet12!$A$1:$A$502=Sheet2!E183,ROW(Sheet12!$A$1:$A$502)),1)))</f>
        <v/>
      </c>
      <c r="I183" t="str">
        <f t="array" ref="I183">IF(ISERROR(INDEX(Sheet12!$M$1:$M$502,SMALL(IF(Sheet12!$A$1:$A$502=Sheet2!E183,ROW(Sheet12!$A$1:$A$502)),1))),"",INDEX(Sheet12!$M$1:$M$502,SMALL(IF(Sheet12!$A$1:$A$502=Sheet2!E183,ROW(Sheet12!$A$1:$A$502)),1)))</f>
        <v/>
      </c>
      <c r="K183">
        <v>0.89161999999999997</v>
      </c>
      <c r="L183" s="1">
        <v>0.76705000000000001</v>
      </c>
      <c r="N183" s="1">
        <v>0.90164999999999995</v>
      </c>
    </row>
    <row r="184" spans="1:14">
      <c r="A184" s="1">
        <v>315</v>
      </c>
      <c r="C184">
        <v>0.89502000000000004</v>
      </c>
      <c r="D184">
        <v>0.94730999999999999</v>
      </c>
      <c r="E184">
        <f t="array" ref="E184">IF(ISERROR(INDEX(Sheet6!$B$1:$B$502,SMALL(IF(Sheet6!$A$1:$A$502=Sheet2!A184,ROW(Sheet6!$A$1:$A$502)),1))),"",INDEX(Sheet6!$B$1:$B$502,SMALL(IF(Sheet6!$A$1:$A$502=Sheet2!A184,ROW(Sheet6!$A$1:$A$502)),1)))</f>
        <v>315</v>
      </c>
      <c r="F184" t="str">
        <f t="array" ref="F184">IF(ISERROR(INDEX(Sheet7!$B$1:$B$613,SMALL(IF(Sheet7!$A$1:$A$613=Sheet2!E184,ROW(Sheet7!$A$1:$A$613)),1))),"",INDEX(Sheet7!$B$1:$B$613,SMALL(IF(Sheet7!$A$1:$A$613=Sheet2!E184,ROW(Sheet7!$A$1:$A$613)),1)))</f>
        <v>Typists</v>
      </c>
      <c r="G184">
        <f t="array" ref="G184">IF(ISERROR(INDEX(Sheet12!$F$1:$F$502,SMALL(IF(Sheet12!$A$1:$A$502=Sheet2!E184,ROW(Sheet12!$A$1:$A$502)),1))),"",INDEX(Sheet12!$F$1:$F$502,SMALL(IF(Sheet12!$A$1:$A$502=Sheet2!E184,ROW(Sheet12!$A$1:$A$502)),1)))</f>
        <v>1.0046851448631752E-5</v>
      </c>
      <c r="H184">
        <f t="array" ref="H184">IF(ISERROR(INDEX(Sheet12!$J$1:$J$502,SMALL(IF(Sheet12!$A$1:$A$502=Sheet2!E184,ROW(Sheet12!$A$1:$A$502)),1))),"",INDEX(Sheet12!$J$1:$J$502,SMALL(IF(Sheet12!$A$1:$A$502=Sheet2!E184,ROW(Sheet12!$A$1:$A$502)),1)))</f>
        <v>-1.6838128984616656E-3</v>
      </c>
      <c r="I184">
        <f t="array" ref="I184">IF(ISERROR(INDEX(Sheet12!$M$1:$M$502,SMALL(IF(Sheet12!$A$1:$A$502=Sheet2!E184,ROW(Sheet12!$A$1:$A$502)),1))),"",INDEX(Sheet12!$M$1:$M$502,SMALL(IF(Sheet12!$A$1:$A$502=Sheet2!E184,ROW(Sheet12!$A$1:$A$502)),1)))</f>
        <v>-2.7197315660378147E-3</v>
      </c>
      <c r="K184">
        <v>0.89107999999999998</v>
      </c>
      <c r="L184" s="1">
        <v>0.76729999999999998</v>
      </c>
      <c r="N184" s="1">
        <v>0.94755999999999996</v>
      </c>
    </row>
    <row r="185" spans="1:14">
      <c r="A185" s="1">
        <v>316</v>
      </c>
      <c r="B185">
        <v>1</v>
      </c>
      <c r="C185">
        <v>0.80073000000000005</v>
      </c>
      <c r="D185">
        <v>0.69191000000000003</v>
      </c>
      <c r="E185">
        <f t="array" ref="E185">IF(ISERROR(INDEX(Sheet6!$B$1:$B$502,SMALL(IF(Sheet6!$A$1:$A$502=Sheet2!A185,ROW(Sheet6!$A$1:$A$502)),1))),"",INDEX(Sheet6!$B$1:$B$502,SMALL(IF(Sheet6!$A$1:$A$502=Sheet2!A185,ROW(Sheet6!$A$1:$A$502)),1)))</f>
        <v>316</v>
      </c>
      <c r="F185" t="str">
        <f t="array" ref="F185">IF(ISERROR(INDEX(Sheet7!$B$1:$B$613,SMALL(IF(Sheet7!$A$1:$A$613=Sheet2!E185,ROW(Sheet7!$A$1:$A$613)),1))),"",INDEX(Sheet7!$B$1:$B$613,SMALL(IF(Sheet7!$A$1:$A$613=Sheet2!E185,ROW(Sheet7!$A$1:$A$613)),1)))</f>
        <v>Interviewers</v>
      </c>
      <c r="G185">
        <f t="array" ref="G185">IF(ISERROR(INDEX(Sheet12!$F$1:$F$502,SMALL(IF(Sheet12!$A$1:$A$502=Sheet2!E185,ROW(Sheet12!$A$1:$A$502)),1))),"",INDEX(Sheet12!$F$1:$F$502,SMALL(IF(Sheet12!$A$1:$A$502=Sheet2!E185,ROW(Sheet12!$A$1:$A$502)),1)))</f>
        <v>6.8746529294354372E-4</v>
      </c>
      <c r="H185">
        <f t="array" ref="H185">IF(ISERROR(INDEX(Sheet12!$J$1:$J$502,SMALL(IF(Sheet12!$A$1:$A$502=Sheet2!E185,ROW(Sheet12!$A$1:$A$502)),1))),"",INDEX(Sheet12!$J$1:$J$502,SMALL(IF(Sheet12!$A$1:$A$502=Sheet2!E185,ROW(Sheet12!$A$1:$A$502)),1)))</f>
        <v>4.2191108297425948E-4</v>
      </c>
      <c r="I185">
        <f t="array" ref="I185">IF(ISERROR(INDEX(Sheet12!$M$1:$M$502,SMALL(IF(Sheet12!$A$1:$A$502=Sheet2!E185,ROW(Sheet12!$A$1:$A$502)),1))),"",INDEX(Sheet12!$M$1:$M$502,SMALL(IF(Sheet12!$A$1:$A$502=Sheet2!E185,ROW(Sheet12!$A$1:$A$502)),1)))</f>
        <v>5.5377030716673365E-4</v>
      </c>
      <c r="K185">
        <v>0.81984000000000001</v>
      </c>
      <c r="L185" s="1">
        <v>0.73202999999999996</v>
      </c>
      <c r="N185" s="1">
        <v>0.66456999999999999</v>
      </c>
    </row>
    <row r="186" spans="1:14">
      <c r="A186" s="1">
        <v>317</v>
      </c>
      <c r="C186">
        <v>0.78969</v>
      </c>
      <c r="D186">
        <v>0.81059999999999999</v>
      </c>
      <c r="E186">
        <f t="array" ref="E186">IF(ISERROR(INDEX(Sheet6!$B$1:$B$502,SMALL(IF(Sheet6!$A$1:$A$502=Sheet2!A186,ROW(Sheet6!$A$1:$A$502)),1))),"",INDEX(Sheet6!$B$1:$B$502,SMALL(IF(Sheet6!$A$1:$A$502=Sheet2!A186,ROW(Sheet6!$A$1:$A$502)),1)))</f>
        <v>317</v>
      </c>
      <c r="F186" t="str">
        <f t="array" ref="F186">IF(ISERROR(INDEX(Sheet7!$B$1:$B$613,SMALL(IF(Sheet7!$A$1:$A$613=Sheet2!E186,ROW(Sheet7!$A$1:$A$613)),1))),"",INDEX(Sheet7!$B$1:$B$613,SMALL(IF(Sheet7!$A$1:$A$613=Sheet2!E186,ROW(Sheet7!$A$1:$A$613)),1)))</f>
        <v>Hotel clerks</v>
      </c>
      <c r="G186">
        <f t="array" ref="G186">IF(ISERROR(INDEX(Sheet12!$F$1:$F$502,SMALL(IF(Sheet12!$A$1:$A$502=Sheet2!E186,ROW(Sheet12!$A$1:$A$502)),1))),"",INDEX(Sheet12!$F$1:$F$502,SMALL(IF(Sheet12!$A$1:$A$502=Sheet2!E186,ROW(Sheet12!$A$1:$A$502)),1)))</f>
        <v>-1.3247365469256744E-4</v>
      </c>
      <c r="H186">
        <f t="array" ref="H186">IF(ISERROR(INDEX(Sheet12!$J$1:$J$502,SMALL(IF(Sheet12!$A$1:$A$502=Sheet2!E186,ROW(Sheet12!$A$1:$A$502)),1))),"",INDEX(Sheet12!$J$1:$J$502,SMALL(IF(Sheet12!$A$1:$A$502=Sheet2!E186,ROW(Sheet12!$A$1:$A$502)),1)))</f>
        <v>8.3487877411104149E-5</v>
      </c>
      <c r="I186">
        <f t="array" ref="I186">IF(ISERROR(INDEX(Sheet12!$M$1:$M$502,SMALL(IF(Sheet12!$A$1:$A$502=Sheet2!E186,ROW(Sheet12!$A$1:$A$502)),1))),"",INDEX(Sheet12!$M$1:$M$502,SMALL(IF(Sheet12!$A$1:$A$502=Sheet2!E186,ROW(Sheet12!$A$1:$A$502)),1)))</f>
        <v>1.6260780909581915E-4</v>
      </c>
      <c r="K186">
        <v>0.50890999999999997</v>
      </c>
      <c r="L186" s="1">
        <v>0.55842999999999998</v>
      </c>
      <c r="N186" s="1">
        <v>0.78773000000000004</v>
      </c>
    </row>
    <row r="187" spans="1:14">
      <c r="A187" s="1">
        <v>319</v>
      </c>
      <c r="C187">
        <v>0.55471999999999999</v>
      </c>
      <c r="D187">
        <v>0.81330000000000002</v>
      </c>
      <c r="E187">
        <f t="array" ref="E187">IF(ISERROR(INDEX(Sheet6!$B$1:$B$502,SMALL(IF(Sheet6!$A$1:$A$502=Sheet2!A187,ROW(Sheet6!$A$1:$A$502)),1))),"",INDEX(Sheet6!$B$1:$B$502,SMALL(IF(Sheet6!$A$1:$A$502=Sheet2!A187,ROW(Sheet6!$A$1:$A$502)),1)))</f>
        <v>319</v>
      </c>
      <c r="F187" t="str">
        <f t="array" ref="F187">IF(ISERROR(INDEX(Sheet7!$B$1:$B$613,SMALL(IF(Sheet7!$A$1:$A$613=Sheet2!E187,ROW(Sheet7!$A$1:$A$613)),1))),"",INDEX(Sheet7!$B$1:$B$613,SMALL(IF(Sheet7!$A$1:$A$613=Sheet2!E187,ROW(Sheet7!$A$1:$A$613)),1)))</f>
        <v>Receptionists</v>
      </c>
      <c r="G187">
        <f t="array" ref="G187">IF(ISERROR(INDEX(Sheet12!$F$1:$F$502,SMALL(IF(Sheet12!$A$1:$A$502=Sheet2!E187,ROW(Sheet12!$A$1:$A$502)),1))),"",INDEX(Sheet12!$F$1:$F$502,SMALL(IF(Sheet12!$A$1:$A$502=Sheet2!E187,ROW(Sheet12!$A$1:$A$502)),1)))</f>
        <v>1.4195451712088721E-3</v>
      </c>
      <c r="H187">
        <f t="array" ref="H187">IF(ISERROR(INDEX(Sheet12!$J$1:$J$502,SMALL(IF(Sheet12!$A$1:$A$502=Sheet2!E187,ROW(Sheet12!$A$1:$A$502)),1))),"",INDEX(Sheet12!$J$1:$J$502,SMALL(IF(Sheet12!$A$1:$A$502=Sheet2!E187,ROW(Sheet12!$A$1:$A$502)),1)))</f>
        <v>1.1010573892570293E-3</v>
      </c>
      <c r="I187">
        <f t="array" ref="I187">IF(ISERROR(INDEX(Sheet12!$M$1:$M$502,SMALL(IF(Sheet12!$A$1:$A$502=Sheet2!E187,ROW(Sheet12!$A$1:$A$502)),1))),"",INDEX(Sheet12!$M$1:$M$502,SMALL(IF(Sheet12!$A$1:$A$502=Sheet2!E187,ROW(Sheet12!$A$1:$A$502)),1)))</f>
        <v>1.942981125711167E-3</v>
      </c>
      <c r="K187">
        <v>0.49301</v>
      </c>
      <c r="L187" s="1">
        <v>0.55442999999999998</v>
      </c>
      <c r="N187" s="1">
        <v>0.82072999999999996</v>
      </c>
    </row>
    <row r="188" spans="1:14">
      <c r="A188" s="1">
        <v>323</v>
      </c>
      <c r="C188">
        <v>0.80023999999999995</v>
      </c>
      <c r="D188">
        <v>0.84053</v>
      </c>
      <c r="E188">
        <f t="array" ref="E188">IF(ISERROR(INDEX(Sheet6!$B$1:$B$502,SMALL(IF(Sheet6!$A$1:$A$502=Sheet2!A188,ROW(Sheet6!$A$1:$A$502)),1))),"",INDEX(Sheet6!$B$1:$B$502,SMALL(IF(Sheet6!$A$1:$A$502=Sheet2!A188,ROW(Sheet6!$A$1:$A$502)),1)))</f>
        <v>323</v>
      </c>
      <c r="F188" t="str">
        <f t="array" ref="F188">IF(ISERROR(INDEX(Sheet7!$B$1:$B$613,SMALL(IF(Sheet7!$A$1:$A$613=Sheet2!E188,ROW(Sheet7!$A$1:$A$613)),1))),"",INDEX(Sheet7!$B$1:$B$613,SMALL(IF(Sheet7!$A$1:$A$613=Sheet2!E188,ROW(Sheet7!$A$1:$A$613)),1)))</f>
        <v>Information clerks, n.e.c.</v>
      </c>
      <c r="G188" t="str">
        <f t="array" ref="G188">IF(ISERROR(INDEX(Sheet12!$F$1:$F$502,SMALL(IF(Sheet12!$A$1:$A$502=Sheet2!E188,ROW(Sheet12!$A$1:$A$502)),1))),"",INDEX(Sheet12!$F$1:$F$502,SMALL(IF(Sheet12!$A$1:$A$502=Sheet2!E188,ROW(Sheet12!$A$1:$A$502)),1)))</f>
        <v/>
      </c>
      <c r="H188" t="str">
        <f t="array" ref="H188">IF(ISERROR(INDEX(Sheet12!$J$1:$J$502,SMALL(IF(Sheet12!$A$1:$A$502=Sheet2!E188,ROW(Sheet12!$A$1:$A$502)),1))),"",INDEX(Sheet12!$J$1:$J$502,SMALL(IF(Sheet12!$A$1:$A$502=Sheet2!E188,ROW(Sheet12!$A$1:$A$502)),1)))</f>
        <v/>
      </c>
      <c r="I188" t="str">
        <f t="array" ref="I188">IF(ISERROR(INDEX(Sheet12!$M$1:$M$502,SMALL(IF(Sheet12!$A$1:$A$502=Sheet2!E188,ROW(Sheet12!$A$1:$A$502)),1))),"",INDEX(Sheet12!$M$1:$M$502,SMALL(IF(Sheet12!$A$1:$A$502=Sheet2!E188,ROW(Sheet12!$A$1:$A$502)),1)))</f>
        <v/>
      </c>
      <c r="K188">
        <v>0.77634000000000003</v>
      </c>
      <c r="L188" s="1">
        <v>0.69576000000000005</v>
      </c>
      <c r="N188" s="1">
        <v>0.82413999999999998</v>
      </c>
    </row>
    <row r="189" spans="1:14">
      <c r="A189" s="1">
        <v>325</v>
      </c>
      <c r="C189">
        <v>0.78969</v>
      </c>
      <c r="D189">
        <v>0.81059999999999999</v>
      </c>
      <c r="E189">
        <f t="array" ref="E189">IF(ISERROR(INDEX(Sheet6!$B$1:$B$502,SMALL(IF(Sheet6!$A$1:$A$502=Sheet2!A189,ROW(Sheet6!$A$1:$A$502)),1))),"",INDEX(Sheet6!$B$1:$B$502,SMALL(IF(Sheet6!$A$1:$A$502=Sheet2!A189,ROW(Sheet6!$A$1:$A$502)),1)))</f>
        <v>325</v>
      </c>
      <c r="F189" t="str">
        <f t="array" ref="F189">IF(ISERROR(INDEX(Sheet7!$B$1:$B$613,SMALL(IF(Sheet7!$A$1:$A$613=Sheet2!E189,ROW(Sheet7!$A$1:$A$613)),1))),"",INDEX(Sheet7!$B$1:$B$613,SMALL(IF(Sheet7!$A$1:$A$613=Sheet2!E189,ROW(Sheet7!$A$1:$A$613)),1)))</f>
        <v>Classified-ad clerks</v>
      </c>
      <c r="G189" t="str">
        <f t="array" ref="G189">IF(ISERROR(INDEX(Sheet12!$F$1:$F$502,SMALL(IF(Sheet12!$A$1:$A$502=Sheet2!E189,ROW(Sheet12!$A$1:$A$502)),1))),"",INDEX(Sheet12!$F$1:$F$502,SMALL(IF(Sheet12!$A$1:$A$502=Sheet2!E189,ROW(Sheet12!$A$1:$A$502)),1)))</f>
        <v/>
      </c>
      <c r="H189" t="str">
        <f t="array" ref="H189">IF(ISERROR(INDEX(Sheet12!$J$1:$J$502,SMALL(IF(Sheet12!$A$1:$A$502=Sheet2!E189,ROW(Sheet12!$A$1:$A$502)),1))),"",INDEX(Sheet12!$J$1:$J$502,SMALL(IF(Sheet12!$A$1:$A$502=Sheet2!E189,ROW(Sheet12!$A$1:$A$502)),1)))</f>
        <v/>
      </c>
      <c r="I189" t="str">
        <f t="array" ref="I189">IF(ISERROR(INDEX(Sheet12!$M$1:$M$502,SMALL(IF(Sheet12!$A$1:$A$502=Sheet2!E189,ROW(Sheet12!$A$1:$A$502)),1))),"",INDEX(Sheet12!$M$1:$M$502,SMALL(IF(Sheet12!$A$1:$A$502=Sheet2!E189,ROW(Sheet12!$A$1:$A$502)),1)))</f>
        <v/>
      </c>
      <c r="K189">
        <v>0.50890999999999997</v>
      </c>
      <c r="L189" s="1">
        <v>0.55842999999999998</v>
      </c>
      <c r="N189" s="1">
        <v>0.78773000000000004</v>
      </c>
    </row>
    <row r="190" spans="1:14">
      <c r="A190" s="1">
        <v>326</v>
      </c>
      <c r="C190">
        <v>0.81918999999999997</v>
      </c>
      <c r="D190">
        <v>0.84177000000000002</v>
      </c>
      <c r="E190">
        <f t="array" ref="E190">IF(ISERROR(INDEX(Sheet6!$B$1:$B$502,SMALL(IF(Sheet6!$A$1:$A$502=Sheet2!A190,ROW(Sheet6!$A$1:$A$502)),1))),"",INDEX(Sheet6!$B$1:$B$502,SMALL(IF(Sheet6!$A$1:$A$502=Sheet2!A190,ROW(Sheet6!$A$1:$A$502)),1)))</f>
        <v>326</v>
      </c>
      <c r="F190" t="str">
        <f t="array" ref="F190">IF(ISERROR(INDEX(Sheet7!$B$1:$B$613,SMALL(IF(Sheet7!$A$1:$A$613=Sheet2!E190,ROW(Sheet7!$A$1:$A$613)),1))),"",INDEX(Sheet7!$B$1:$B$613,SMALL(IF(Sheet7!$A$1:$A$613=Sheet2!E190,ROW(Sheet7!$A$1:$A$613)),1)))</f>
        <v>Correspondence clerks</v>
      </c>
      <c r="G190">
        <f t="array" ref="G190">IF(ISERROR(INDEX(Sheet12!$F$1:$F$502,SMALL(IF(Sheet12!$A$1:$A$502=Sheet2!E190,ROW(Sheet12!$A$1:$A$502)),1))),"",INDEX(Sheet12!$F$1:$F$502,SMALL(IF(Sheet12!$A$1:$A$502=Sheet2!E190,ROW(Sheet12!$A$1:$A$502)),1)))</f>
        <v>1.2843935842887682E-3</v>
      </c>
      <c r="H190">
        <f t="array" ref="H190">IF(ISERROR(INDEX(Sheet12!$J$1:$J$502,SMALL(IF(Sheet12!$A$1:$A$502=Sheet2!E190,ROW(Sheet12!$A$1:$A$502)),1))),"",INDEX(Sheet12!$J$1:$J$502,SMALL(IF(Sheet12!$A$1:$A$502=Sheet2!E190,ROW(Sheet12!$A$1:$A$502)),1)))</f>
        <v>-4.4852616849937741E-4</v>
      </c>
      <c r="I190">
        <f t="array" ref="I190">IF(ISERROR(INDEX(Sheet12!$M$1:$M$502,SMALL(IF(Sheet12!$A$1:$A$502=Sheet2!E190,ROW(Sheet12!$A$1:$A$502)),1))),"",INDEX(Sheet12!$M$1:$M$502,SMALL(IF(Sheet12!$A$1:$A$502=Sheet2!E190,ROW(Sheet12!$A$1:$A$502)),1)))</f>
        <v>-1.1957022513116194E-3</v>
      </c>
      <c r="K190">
        <v>0.80264999999999997</v>
      </c>
      <c r="L190" s="1">
        <v>0.70872000000000002</v>
      </c>
      <c r="N190" s="1">
        <v>0.82296999999999998</v>
      </c>
    </row>
    <row r="191" spans="1:14">
      <c r="A191" s="1">
        <v>327</v>
      </c>
      <c r="C191">
        <v>0.80271000000000003</v>
      </c>
      <c r="D191">
        <v>0.81333</v>
      </c>
      <c r="E191">
        <f t="array" ref="E191">IF(ISERROR(INDEX(Sheet6!$B$1:$B$502,SMALL(IF(Sheet6!$A$1:$A$502=Sheet2!A191,ROW(Sheet6!$A$1:$A$502)),1))),"",INDEX(Sheet6!$B$1:$B$502,SMALL(IF(Sheet6!$A$1:$A$502=Sheet2!A191,ROW(Sheet6!$A$1:$A$502)),1)))</f>
        <v>327</v>
      </c>
      <c r="F191" t="str">
        <f t="array" ref="F191">IF(ISERROR(INDEX(Sheet7!$B$1:$B$613,SMALL(IF(Sheet7!$A$1:$A$613=Sheet2!E191,ROW(Sheet7!$A$1:$A$613)),1))),"",INDEX(Sheet7!$B$1:$B$613,SMALL(IF(Sheet7!$A$1:$A$613=Sheet2!E191,ROW(Sheet7!$A$1:$A$613)),1)))</f>
        <v>Order clerks</v>
      </c>
      <c r="G191" t="str">
        <f t="array" ref="G191">IF(ISERROR(INDEX(Sheet12!$F$1:$F$502,SMALL(IF(Sheet12!$A$1:$A$502=Sheet2!E191,ROW(Sheet12!$A$1:$A$502)),1))),"",INDEX(Sheet12!$F$1:$F$502,SMALL(IF(Sheet12!$A$1:$A$502=Sheet2!E191,ROW(Sheet12!$A$1:$A$502)),1)))</f>
        <v/>
      </c>
      <c r="H191" t="str">
        <f t="array" ref="H191">IF(ISERROR(INDEX(Sheet12!$J$1:$J$502,SMALL(IF(Sheet12!$A$1:$A$502=Sheet2!E191,ROW(Sheet12!$A$1:$A$502)),1))),"",INDEX(Sheet12!$J$1:$J$502,SMALL(IF(Sheet12!$A$1:$A$502=Sheet2!E191,ROW(Sheet12!$A$1:$A$502)),1)))</f>
        <v/>
      </c>
      <c r="I191" t="str">
        <f t="array" ref="I191">IF(ISERROR(INDEX(Sheet12!$M$1:$M$502,SMALL(IF(Sheet12!$A$1:$A$502=Sheet2!E191,ROW(Sheet12!$A$1:$A$502)),1))),"",INDEX(Sheet12!$M$1:$M$502,SMALL(IF(Sheet12!$A$1:$A$502=Sheet2!E191,ROW(Sheet12!$A$1:$A$502)),1)))</f>
        <v/>
      </c>
      <c r="K191">
        <v>0.53722000000000003</v>
      </c>
      <c r="L191" s="1">
        <v>0.57130000000000003</v>
      </c>
      <c r="N191" s="1">
        <v>0.78973000000000004</v>
      </c>
    </row>
    <row r="192" spans="1:14">
      <c r="A192" s="1">
        <v>328</v>
      </c>
      <c r="B192">
        <v>1</v>
      </c>
      <c r="C192">
        <v>0.85514000000000001</v>
      </c>
      <c r="D192">
        <v>0.90744999999999998</v>
      </c>
      <c r="E192">
        <f t="array" ref="E192">IF(ISERROR(INDEX(Sheet6!$B$1:$B$502,SMALL(IF(Sheet6!$A$1:$A$502=Sheet2!A192,ROW(Sheet6!$A$1:$A$502)),1))),"",INDEX(Sheet6!$B$1:$B$502,SMALL(IF(Sheet6!$A$1:$A$502=Sheet2!A192,ROW(Sheet6!$A$1:$A$502)),1)))</f>
        <v>328</v>
      </c>
      <c r="F192" t="str">
        <f t="array" ref="F192">IF(ISERROR(INDEX(Sheet7!$B$1:$B$613,SMALL(IF(Sheet7!$A$1:$A$613=Sheet2!E192,ROW(Sheet7!$A$1:$A$613)),1))),"",INDEX(Sheet7!$B$1:$B$613,SMALL(IF(Sheet7!$A$1:$A$613=Sheet2!E192,ROW(Sheet7!$A$1:$A$613)),1)))</f>
        <v>Personnel clerks, except payroll and timekeeping</v>
      </c>
      <c r="G192">
        <f t="array" ref="G192">IF(ISERROR(INDEX(Sheet12!$F$1:$F$502,SMALL(IF(Sheet12!$A$1:$A$502=Sheet2!E192,ROW(Sheet12!$A$1:$A$502)),1))),"",INDEX(Sheet12!$F$1:$F$502,SMALL(IF(Sheet12!$A$1:$A$502=Sheet2!E192,ROW(Sheet12!$A$1:$A$502)),1)))</f>
        <v>-1.7769489147262022E-4</v>
      </c>
      <c r="H192">
        <f t="array" ref="H192">IF(ISERROR(INDEX(Sheet12!$J$1:$J$502,SMALL(IF(Sheet12!$A$1:$A$502=Sheet2!E192,ROW(Sheet12!$A$1:$A$502)),1))),"",INDEX(Sheet12!$J$1:$J$502,SMALL(IF(Sheet12!$A$1:$A$502=Sheet2!E192,ROW(Sheet12!$A$1:$A$502)),1)))</f>
        <v>-1.2902604766862859E-4</v>
      </c>
      <c r="I192">
        <f t="array" ref="I192">IF(ISERROR(INDEX(Sheet12!$M$1:$M$502,SMALL(IF(Sheet12!$A$1:$A$502=Sheet2!E192,ROW(Sheet12!$A$1:$A$502)),1))),"",INDEX(Sheet12!$M$1:$M$502,SMALL(IF(Sheet12!$A$1:$A$502=Sheet2!E192,ROW(Sheet12!$A$1:$A$502)),1)))</f>
        <v>-1.6128494753579333E-4</v>
      </c>
      <c r="K192">
        <v>0.78617000000000004</v>
      </c>
      <c r="L192" s="1">
        <v>0.69645000000000001</v>
      </c>
      <c r="N192" s="1">
        <v>0.89910000000000001</v>
      </c>
    </row>
    <row r="193" spans="1:14">
      <c r="A193" s="1">
        <v>329</v>
      </c>
      <c r="C193">
        <v>0.43484</v>
      </c>
      <c r="D193">
        <v>0.48171999999999998</v>
      </c>
      <c r="E193">
        <f t="array" ref="E193">IF(ISERROR(INDEX(Sheet6!$B$1:$B$502,SMALL(IF(Sheet6!$A$1:$A$502=Sheet2!A193,ROW(Sheet6!$A$1:$A$502)),1))),"",INDEX(Sheet6!$B$1:$B$502,SMALL(IF(Sheet6!$A$1:$A$502=Sheet2!A193,ROW(Sheet6!$A$1:$A$502)),1)))</f>
        <v>329</v>
      </c>
      <c r="F193" t="str">
        <f t="array" ref="F193">IF(ISERROR(INDEX(Sheet7!$B$1:$B$613,SMALL(IF(Sheet7!$A$1:$A$613=Sheet2!E193,ROW(Sheet7!$A$1:$A$613)),1))),"",INDEX(Sheet7!$B$1:$B$613,SMALL(IF(Sheet7!$A$1:$A$613=Sheet2!E193,ROW(Sheet7!$A$1:$A$613)),1)))</f>
        <v>Library clerks</v>
      </c>
      <c r="G193">
        <f t="array" ref="G193">IF(ISERROR(INDEX(Sheet12!$F$1:$F$502,SMALL(IF(Sheet12!$A$1:$A$502=Sheet2!E193,ROW(Sheet12!$A$1:$A$502)),1))),"",INDEX(Sheet12!$F$1:$F$502,SMALL(IF(Sheet12!$A$1:$A$502=Sheet2!E193,ROW(Sheet12!$A$1:$A$502)),1)))</f>
        <v>1.401169551834829E-4</v>
      </c>
      <c r="H193">
        <f t="array" ref="H193">IF(ISERROR(INDEX(Sheet12!$J$1:$J$502,SMALL(IF(Sheet12!$A$1:$A$502=Sheet2!E193,ROW(Sheet12!$A$1:$A$502)),1))),"",INDEX(Sheet12!$J$1:$J$502,SMALL(IF(Sheet12!$A$1:$A$502=Sheet2!E193,ROW(Sheet12!$A$1:$A$502)),1)))</f>
        <v>5.6467123364542147E-5</v>
      </c>
      <c r="I193">
        <f t="array" ref="I193">IF(ISERROR(INDEX(Sheet12!$M$1:$M$502,SMALL(IF(Sheet12!$A$1:$A$502=Sheet2!E193,ROW(Sheet12!$A$1:$A$502)),1))),"",INDEX(Sheet12!$M$1:$M$502,SMALL(IF(Sheet12!$A$1:$A$502=Sheet2!E193,ROW(Sheet12!$A$1:$A$502)),1)))</f>
        <v>-3.0899910894587219E-5</v>
      </c>
      <c r="K193">
        <v>0.67488000000000004</v>
      </c>
      <c r="L193" s="1">
        <v>0.64846999999999999</v>
      </c>
      <c r="N193" s="1">
        <v>0.51144999999999996</v>
      </c>
    </row>
    <row r="194" spans="1:14">
      <c r="A194" s="1">
        <v>335</v>
      </c>
      <c r="B194">
        <v>1</v>
      </c>
      <c r="C194">
        <v>0.93562999999999996</v>
      </c>
      <c r="D194">
        <v>0.91146000000000005</v>
      </c>
      <c r="E194">
        <f t="array" ref="E194">IF(ISERROR(INDEX(Sheet6!$B$1:$B$502,SMALL(IF(Sheet6!$A$1:$A$502=Sheet2!A194,ROW(Sheet6!$A$1:$A$502)),1))),"",INDEX(Sheet6!$B$1:$B$502,SMALL(IF(Sheet6!$A$1:$A$502=Sheet2!A194,ROW(Sheet6!$A$1:$A$502)),1)))</f>
        <v>335</v>
      </c>
      <c r="F194" t="str">
        <f t="array" ref="F194">IF(ISERROR(INDEX(Sheet7!$B$1:$B$613,SMALL(IF(Sheet7!$A$1:$A$613=Sheet2!E194,ROW(Sheet7!$A$1:$A$613)),1))),"",INDEX(Sheet7!$B$1:$B$613,SMALL(IF(Sheet7!$A$1:$A$613=Sheet2!E194,ROW(Sheet7!$A$1:$A$613)),1)))</f>
        <v>File clerks</v>
      </c>
      <c r="G194">
        <f t="array" ref="G194">IF(ISERROR(INDEX(Sheet12!$F$1:$F$502,SMALL(IF(Sheet12!$A$1:$A$502=Sheet2!E194,ROW(Sheet12!$A$1:$A$502)),1))),"",INDEX(Sheet12!$F$1:$F$502,SMALL(IF(Sheet12!$A$1:$A$502=Sheet2!E194,ROW(Sheet12!$A$1:$A$502)),1)))</f>
        <v>6.0223024006375451E-4</v>
      </c>
      <c r="H194">
        <f t="array" ref="H194">IF(ISERROR(INDEX(Sheet12!$J$1:$J$502,SMALL(IF(Sheet12!$A$1:$A$502=Sheet2!E194,ROW(Sheet12!$A$1:$A$502)),1))),"",INDEX(Sheet12!$J$1:$J$502,SMALL(IF(Sheet12!$A$1:$A$502=Sheet2!E194,ROW(Sheet12!$A$1:$A$502)),1)))</f>
        <v>3.8639790116561687E-4</v>
      </c>
      <c r="I194">
        <f t="array" ref="I194">IF(ISERROR(INDEX(Sheet12!$M$1:$M$502,SMALL(IF(Sheet12!$A$1:$A$502=Sheet2!E194,ROW(Sheet12!$A$1:$A$502)),1))),"",INDEX(Sheet12!$M$1:$M$502,SMALL(IF(Sheet12!$A$1:$A$502=Sheet2!E194,ROW(Sheet12!$A$1:$A$502)),1)))</f>
        <v>-5.3442555297295458E-5</v>
      </c>
      <c r="K194">
        <v>0.90434999999999999</v>
      </c>
      <c r="L194" s="1">
        <v>0.77737999999999996</v>
      </c>
      <c r="N194" s="1">
        <v>0.89766999999999997</v>
      </c>
    </row>
    <row r="195" spans="1:14">
      <c r="A195" s="1">
        <v>336</v>
      </c>
      <c r="C195">
        <v>0.85960999999999999</v>
      </c>
      <c r="D195">
        <v>0.91803000000000001</v>
      </c>
      <c r="E195">
        <f t="array" ref="E195">IF(ISERROR(INDEX(Sheet6!$B$1:$B$502,SMALL(IF(Sheet6!$A$1:$A$502=Sheet2!A195,ROW(Sheet6!$A$1:$A$502)),1))),"",INDEX(Sheet6!$B$1:$B$502,SMALL(IF(Sheet6!$A$1:$A$502=Sheet2!A195,ROW(Sheet6!$A$1:$A$502)),1)))</f>
        <v>336</v>
      </c>
      <c r="F195" t="str">
        <f t="array" ref="F195">IF(ISERROR(INDEX(Sheet7!$B$1:$B$613,SMALL(IF(Sheet7!$A$1:$A$613=Sheet2!E195,ROW(Sheet7!$A$1:$A$613)),1))),"",INDEX(Sheet7!$B$1:$B$613,SMALL(IF(Sheet7!$A$1:$A$613=Sheet2!E195,ROW(Sheet7!$A$1:$A$613)),1)))</f>
        <v>Records clerks</v>
      </c>
      <c r="G195">
        <f t="array" ref="G195">IF(ISERROR(INDEX(Sheet12!$F$1:$F$502,SMALL(IF(Sheet12!$A$1:$A$502=Sheet2!E195,ROW(Sheet12!$A$1:$A$502)),1))),"",INDEX(Sheet12!$F$1:$F$502,SMALL(IF(Sheet12!$A$1:$A$502=Sheet2!E195,ROW(Sheet12!$A$1:$A$502)),1)))</f>
        <v>-8.0173240943295899E-4</v>
      </c>
      <c r="H195">
        <f t="array" ref="H195">IF(ISERROR(INDEX(Sheet12!$J$1:$J$502,SMALL(IF(Sheet12!$A$1:$A$502=Sheet2!E195,ROW(Sheet12!$A$1:$A$502)),1))),"",INDEX(Sheet12!$J$1:$J$502,SMALL(IF(Sheet12!$A$1:$A$502=Sheet2!E195,ROW(Sheet12!$A$1:$A$502)),1)))</f>
        <v>-1.4021747638492466E-4</v>
      </c>
      <c r="I195">
        <f t="array" ref="I195">IF(ISERROR(INDEX(Sheet12!$M$1:$M$502,SMALL(IF(Sheet12!$A$1:$A$502=Sheet2!E195,ROW(Sheet12!$A$1:$A$502)),1))),"",INDEX(Sheet12!$M$1:$M$502,SMALL(IF(Sheet12!$A$1:$A$502=Sheet2!E195,ROW(Sheet12!$A$1:$A$502)),1)))</f>
        <v>-2.0087755828112816E-4</v>
      </c>
      <c r="K195">
        <v>0.77793999999999996</v>
      </c>
      <c r="L195" s="1">
        <v>0.69162999999999997</v>
      </c>
      <c r="N195" s="1">
        <v>0.91244000000000003</v>
      </c>
    </row>
    <row r="196" spans="1:14">
      <c r="A196" s="1">
        <v>337</v>
      </c>
      <c r="C196">
        <v>0.60289000000000004</v>
      </c>
      <c r="D196">
        <v>0.89748000000000006</v>
      </c>
      <c r="E196">
        <f t="array" ref="E196">IF(ISERROR(INDEX(Sheet6!$B$1:$B$502,SMALL(IF(Sheet6!$A$1:$A$502=Sheet2!A196,ROW(Sheet6!$A$1:$A$502)),1))),"",INDEX(Sheet6!$B$1:$B$502,SMALL(IF(Sheet6!$A$1:$A$502=Sheet2!A196,ROW(Sheet6!$A$1:$A$502)),1)))</f>
        <v>337</v>
      </c>
      <c r="F196" t="str">
        <f t="array" ref="F196">IF(ISERROR(INDEX(Sheet7!$B$1:$B$613,SMALL(IF(Sheet7!$A$1:$A$613=Sheet2!E196,ROW(Sheet7!$A$1:$A$613)),1))),"",INDEX(Sheet7!$B$1:$B$613,SMALL(IF(Sheet7!$A$1:$A$613=Sheet2!E196,ROW(Sheet7!$A$1:$A$613)),1)))</f>
        <v>Bookkeepers, accounting, and auditing clerks</v>
      </c>
      <c r="G196">
        <f t="array" ref="G196">IF(ISERROR(INDEX(Sheet12!$F$1:$F$502,SMALL(IF(Sheet12!$A$1:$A$502=Sheet2!E196,ROW(Sheet12!$A$1:$A$502)),1))),"",INDEX(Sheet12!$F$1:$F$502,SMALL(IF(Sheet12!$A$1:$A$502=Sheet2!E196,ROW(Sheet12!$A$1:$A$502)),1)))</f>
        <v>-1.0247106851715895E-3</v>
      </c>
      <c r="H196">
        <f t="array" ref="H196">IF(ISERROR(INDEX(Sheet12!$J$1:$J$502,SMALL(IF(Sheet12!$A$1:$A$502=Sheet2!E196,ROW(Sheet12!$A$1:$A$502)),1))),"",INDEX(Sheet12!$J$1:$J$502,SMALL(IF(Sheet12!$A$1:$A$502=Sheet2!E196,ROW(Sheet12!$A$1:$A$502)),1)))</f>
        <v>-3.5608125921862124E-3</v>
      </c>
      <c r="I196">
        <f t="array" ref="I196">IF(ISERROR(INDEX(Sheet12!$M$1:$M$502,SMALL(IF(Sheet12!$A$1:$A$502=Sheet2!E196,ROW(Sheet12!$A$1:$A$502)),1))),"",INDEX(Sheet12!$M$1:$M$502,SMALL(IF(Sheet12!$A$1:$A$502=Sheet2!E196,ROW(Sheet12!$A$1:$A$502)),1)))</f>
        <v>-4.4748476822132439E-3</v>
      </c>
      <c r="K196">
        <v>0.73033000000000003</v>
      </c>
      <c r="L196" s="1">
        <v>0.60163999999999995</v>
      </c>
      <c r="N196" s="1">
        <v>0.90878000000000003</v>
      </c>
    </row>
    <row r="197" spans="1:14">
      <c r="A197" s="1">
        <v>338</v>
      </c>
      <c r="C197">
        <v>0.88883999999999996</v>
      </c>
      <c r="D197">
        <v>0.97272999999999998</v>
      </c>
      <c r="E197">
        <f t="array" ref="E197">IF(ISERROR(INDEX(Sheet6!$B$1:$B$502,SMALL(IF(Sheet6!$A$1:$A$502=Sheet2!A197,ROW(Sheet6!$A$1:$A$502)),1))),"",INDEX(Sheet6!$B$1:$B$502,SMALL(IF(Sheet6!$A$1:$A$502=Sheet2!A197,ROW(Sheet6!$A$1:$A$502)),1)))</f>
        <v>338</v>
      </c>
      <c r="F197" t="str">
        <f t="array" ref="F197">IF(ISERROR(INDEX(Sheet7!$B$1:$B$613,SMALL(IF(Sheet7!$A$1:$A$613=Sheet2!E197,ROW(Sheet7!$A$1:$A$613)),1))),"",INDEX(Sheet7!$B$1:$B$613,SMALL(IF(Sheet7!$A$1:$A$613=Sheet2!E197,ROW(Sheet7!$A$1:$A$613)),1)))</f>
        <v>Payroll and timekeeping clerks</v>
      </c>
      <c r="G197">
        <f t="array" ref="G197">IF(ISERROR(INDEX(Sheet12!$F$1:$F$502,SMALL(IF(Sheet12!$A$1:$A$502=Sheet2!E197,ROW(Sheet12!$A$1:$A$502)),1))),"",INDEX(Sheet12!$F$1:$F$502,SMALL(IF(Sheet12!$A$1:$A$502=Sheet2!E197,ROW(Sheet12!$A$1:$A$502)),1)))</f>
        <v>8.1549515300316511E-9</v>
      </c>
      <c r="H197">
        <f t="array" ref="H197">IF(ISERROR(INDEX(Sheet12!$J$1:$J$502,SMALL(IF(Sheet12!$A$1:$A$502=Sheet2!E197,ROW(Sheet12!$A$1:$A$502)),1))),"",INDEX(Sheet12!$J$1:$J$502,SMALL(IF(Sheet12!$A$1:$A$502=Sheet2!E197,ROW(Sheet12!$A$1:$A$502)),1)))</f>
        <v>-1.7211322236909221E-4</v>
      </c>
      <c r="I197">
        <f t="array" ref="I197">IF(ISERROR(INDEX(Sheet12!$M$1:$M$502,SMALL(IF(Sheet12!$A$1:$A$502=Sheet2!E197,ROW(Sheet12!$A$1:$A$502)),1))),"",INDEX(Sheet12!$M$1:$M$502,SMALL(IF(Sheet12!$A$1:$A$502=Sheet2!E197,ROW(Sheet12!$A$1:$A$502)),1)))</f>
        <v>-1.9592049014772615E-4</v>
      </c>
      <c r="K197">
        <v>0.81272</v>
      </c>
      <c r="L197" s="1">
        <v>0.70091000000000003</v>
      </c>
      <c r="N197" s="1">
        <v>0.98150999999999999</v>
      </c>
    </row>
    <row r="198" spans="1:14">
      <c r="A198" s="1">
        <v>339</v>
      </c>
      <c r="C198">
        <v>0.89041999999999999</v>
      </c>
      <c r="D198">
        <v>0.94820000000000004</v>
      </c>
      <c r="E198">
        <f t="array" ref="E198">IF(ISERROR(INDEX(Sheet6!$B$1:$B$502,SMALL(IF(Sheet6!$A$1:$A$502=Sheet2!A198,ROW(Sheet6!$A$1:$A$502)),1))),"",INDEX(Sheet6!$B$1:$B$502,SMALL(IF(Sheet6!$A$1:$A$502=Sheet2!A198,ROW(Sheet6!$A$1:$A$502)),1)))</f>
        <v>339</v>
      </c>
      <c r="F198" t="str">
        <f t="array" ref="F198">IF(ISERROR(INDEX(Sheet7!$B$1:$B$613,SMALL(IF(Sheet7!$A$1:$A$613=Sheet2!E198,ROW(Sheet7!$A$1:$A$613)),1))),"",INDEX(Sheet7!$B$1:$B$613,SMALL(IF(Sheet7!$A$1:$A$613=Sheet2!E198,ROW(Sheet7!$A$1:$A$613)),1)))</f>
        <v>Billing clerks</v>
      </c>
      <c r="G198" t="str">
        <f t="array" ref="G198">IF(ISERROR(INDEX(Sheet12!$F$1:$F$502,SMALL(IF(Sheet12!$A$1:$A$502=Sheet2!E198,ROW(Sheet12!$A$1:$A$502)),1))),"",INDEX(Sheet12!$F$1:$F$502,SMALL(IF(Sheet12!$A$1:$A$502=Sheet2!E198,ROW(Sheet12!$A$1:$A$502)),1)))</f>
        <v/>
      </c>
      <c r="H198" t="str">
        <f t="array" ref="H198">IF(ISERROR(INDEX(Sheet12!$J$1:$J$502,SMALL(IF(Sheet12!$A$1:$A$502=Sheet2!E198,ROW(Sheet12!$A$1:$A$502)),1))),"",INDEX(Sheet12!$J$1:$J$502,SMALL(IF(Sheet12!$A$1:$A$502=Sheet2!E198,ROW(Sheet12!$A$1:$A$502)),1)))</f>
        <v/>
      </c>
      <c r="I198" t="str">
        <f t="array" ref="I198">IF(ISERROR(INDEX(Sheet12!$M$1:$M$502,SMALL(IF(Sheet12!$A$1:$A$502=Sheet2!E198,ROW(Sheet12!$A$1:$A$502)),1))),"",INDEX(Sheet12!$M$1:$M$502,SMALL(IF(Sheet12!$A$1:$A$502=Sheet2!E198,ROW(Sheet12!$A$1:$A$502)),1)))</f>
        <v/>
      </c>
      <c r="K198">
        <v>0.81433999999999995</v>
      </c>
      <c r="L198" s="1">
        <v>0.69511999999999996</v>
      </c>
      <c r="N198" s="1">
        <v>0.94688000000000005</v>
      </c>
    </row>
    <row r="199" spans="1:14">
      <c r="A199" s="1">
        <v>343</v>
      </c>
      <c r="C199">
        <v>0.84992000000000001</v>
      </c>
      <c r="D199">
        <v>0.89978999999999998</v>
      </c>
      <c r="E199">
        <f t="array" ref="E199">IF(ISERROR(INDEX(Sheet6!$B$1:$B$502,SMALL(IF(Sheet6!$A$1:$A$502=Sheet2!A199,ROW(Sheet6!$A$1:$A$502)),1))),"",INDEX(Sheet6!$B$1:$B$502,SMALL(IF(Sheet6!$A$1:$A$502=Sheet2!A199,ROW(Sheet6!$A$1:$A$502)),1)))</f>
        <v>343</v>
      </c>
      <c r="F199" t="str">
        <f t="array" ref="F199">IF(ISERROR(INDEX(Sheet7!$B$1:$B$613,SMALL(IF(Sheet7!$A$1:$A$613=Sheet2!E199,ROW(Sheet7!$A$1:$A$613)),1))),"",INDEX(Sheet7!$B$1:$B$613,SMALL(IF(Sheet7!$A$1:$A$613=Sheet2!E199,ROW(Sheet7!$A$1:$A$613)),1)))</f>
        <v>Cost and rate clerks</v>
      </c>
      <c r="G199" t="str">
        <f t="array" ref="G199">IF(ISERROR(INDEX(Sheet12!$F$1:$F$502,SMALL(IF(Sheet12!$A$1:$A$502=Sheet2!E199,ROW(Sheet12!$A$1:$A$502)),1))),"",INDEX(Sheet12!$F$1:$F$502,SMALL(IF(Sheet12!$A$1:$A$502=Sheet2!E199,ROW(Sheet12!$A$1:$A$502)),1)))</f>
        <v/>
      </c>
      <c r="H199" t="str">
        <f t="array" ref="H199">IF(ISERROR(INDEX(Sheet12!$J$1:$J$502,SMALL(IF(Sheet12!$A$1:$A$502=Sheet2!E199,ROW(Sheet12!$A$1:$A$502)),1))),"",INDEX(Sheet12!$J$1:$J$502,SMALL(IF(Sheet12!$A$1:$A$502=Sheet2!E199,ROW(Sheet12!$A$1:$A$502)),1)))</f>
        <v/>
      </c>
      <c r="I199" t="str">
        <f t="array" ref="I199">IF(ISERROR(INDEX(Sheet12!$M$1:$M$502,SMALL(IF(Sheet12!$A$1:$A$502=Sheet2!E199,ROW(Sheet12!$A$1:$A$502)),1))),"",INDEX(Sheet12!$M$1:$M$502,SMALL(IF(Sheet12!$A$1:$A$502=Sheet2!E199,ROW(Sheet12!$A$1:$A$502)),1)))</f>
        <v/>
      </c>
      <c r="K199">
        <v>0.79366000000000003</v>
      </c>
      <c r="L199" s="1">
        <v>0.70137000000000005</v>
      </c>
      <c r="N199" s="1">
        <v>0.89005000000000001</v>
      </c>
    </row>
    <row r="200" spans="1:14">
      <c r="A200" s="1">
        <v>344</v>
      </c>
      <c r="C200">
        <v>0.91010000000000002</v>
      </c>
      <c r="D200">
        <v>0.95801000000000003</v>
      </c>
      <c r="E200">
        <f t="array" ref="E200">IF(ISERROR(INDEX(Sheet6!$B$1:$B$502,SMALL(IF(Sheet6!$A$1:$A$502=Sheet2!A200,ROW(Sheet6!$A$1:$A$502)),1))),"",INDEX(Sheet6!$B$1:$B$502,SMALL(IF(Sheet6!$A$1:$A$502=Sheet2!A200,ROW(Sheet6!$A$1:$A$502)),1)))</f>
        <v>344</v>
      </c>
      <c r="F200" t="str">
        <f t="array" ref="F200">IF(ISERROR(INDEX(Sheet7!$B$1:$B$613,SMALL(IF(Sheet7!$A$1:$A$613=Sheet2!E200,ROW(Sheet7!$A$1:$A$613)),1))),"",INDEX(Sheet7!$B$1:$B$613,SMALL(IF(Sheet7!$A$1:$A$613=Sheet2!E200,ROW(Sheet7!$A$1:$A$613)),1)))</f>
        <v>Billing, posting, and calculating machine operators</v>
      </c>
      <c r="G200">
        <f t="array" ref="G200">IF(ISERROR(INDEX(Sheet12!$F$1:$F$502,SMALL(IF(Sheet12!$A$1:$A$502=Sheet2!E200,ROW(Sheet12!$A$1:$A$502)),1))),"",INDEX(Sheet12!$F$1:$F$502,SMALL(IF(Sheet12!$A$1:$A$502=Sheet2!E200,ROW(Sheet12!$A$1:$A$502)),1)))</f>
        <v>2.4556909109610201E-3</v>
      </c>
      <c r="H200">
        <f t="array" ref="H200">IF(ISERROR(INDEX(Sheet12!$J$1:$J$502,SMALL(IF(Sheet12!$A$1:$A$502=Sheet2!E200,ROW(Sheet12!$A$1:$A$502)),1))),"",INDEX(Sheet12!$J$1:$J$502,SMALL(IF(Sheet12!$A$1:$A$502=Sheet2!E200,ROW(Sheet12!$A$1:$A$502)),1)))</f>
        <v>8.7628926273432164E-4</v>
      </c>
      <c r="I200">
        <f t="array" ref="I200">IF(ISERROR(INDEX(Sheet12!$M$1:$M$502,SMALL(IF(Sheet12!$A$1:$A$502=Sheet2!E200,ROW(Sheet12!$A$1:$A$502)),1))),"",INDEX(Sheet12!$M$1:$M$502,SMALL(IF(Sheet12!$A$1:$A$502=Sheet2!E200,ROW(Sheet12!$A$1:$A$502)),1)))</f>
        <v>8.6834486305265197E-4</v>
      </c>
      <c r="K200">
        <v>0.81627000000000005</v>
      </c>
      <c r="L200" s="1">
        <v>0.69862999999999997</v>
      </c>
      <c r="N200" s="1">
        <v>0.96745999999999999</v>
      </c>
    </row>
    <row r="201" spans="1:14">
      <c r="A201" s="1">
        <v>345</v>
      </c>
      <c r="C201">
        <v>0.92169000000000001</v>
      </c>
      <c r="D201">
        <v>0.94962000000000002</v>
      </c>
      <c r="E201">
        <f t="array" ref="E201">IF(ISERROR(INDEX(Sheet6!$B$1:$B$502,SMALL(IF(Sheet6!$A$1:$A$502=Sheet2!A201,ROW(Sheet6!$A$1:$A$502)),1))),"",INDEX(Sheet6!$B$1:$B$502,SMALL(IF(Sheet6!$A$1:$A$502=Sheet2!A201,ROW(Sheet6!$A$1:$A$502)),1)))</f>
        <v>345</v>
      </c>
      <c r="F201" t="str">
        <f t="array" ref="F201">IF(ISERROR(INDEX(Sheet7!$B$1:$B$613,SMALL(IF(Sheet7!$A$1:$A$613=Sheet2!E201,ROW(Sheet7!$A$1:$A$613)),1))),"",INDEX(Sheet7!$B$1:$B$613,SMALL(IF(Sheet7!$A$1:$A$613=Sheet2!E201,ROW(Sheet7!$A$1:$A$613)),1)))</f>
        <v>Duplicating machine operators</v>
      </c>
      <c r="G201" t="str">
        <f t="array" ref="G201">IF(ISERROR(INDEX(Sheet12!$F$1:$F$502,SMALL(IF(Sheet12!$A$1:$A$502=Sheet2!E201,ROW(Sheet12!$A$1:$A$502)),1))),"",INDEX(Sheet12!$F$1:$F$502,SMALL(IF(Sheet12!$A$1:$A$502=Sheet2!E201,ROW(Sheet12!$A$1:$A$502)),1)))</f>
        <v/>
      </c>
      <c r="H201" t="str">
        <f t="array" ref="H201">IF(ISERROR(INDEX(Sheet12!$J$1:$J$502,SMALL(IF(Sheet12!$A$1:$A$502=Sheet2!E201,ROW(Sheet12!$A$1:$A$502)),1))),"",INDEX(Sheet12!$J$1:$J$502,SMALL(IF(Sheet12!$A$1:$A$502=Sheet2!E201,ROW(Sheet12!$A$1:$A$502)),1)))</f>
        <v/>
      </c>
      <c r="I201" t="str">
        <f t="array" ref="I201">IF(ISERROR(INDEX(Sheet12!$M$1:$M$502,SMALL(IF(Sheet12!$A$1:$A$502=Sheet2!E201,ROW(Sheet12!$A$1:$A$502)),1))),"",INDEX(Sheet12!$M$1:$M$502,SMALL(IF(Sheet12!$A$1:$A$502=Sheet2!E201,ROW(Sheet12!$A$1:$A$502)),1)))</f>
        <v/>
      </c>
      <c r="K201">
        <v>0.82242000000000004</v>
      </c>
      <c r="L201" s="1">
        <v>0.72713000000000005</v>
      </c>
      <c r="N201" s="1">
        <v>0.94938999999999996</v>
      </c>
    </row>
    <row r="202" spans="1:14">
      <c r="A202" s="1">
        <v>346</v>
      </c>
      <c r="C202">
        <v>0.90212999999999999</v>
      </c>
      <c r="D202">
        <v>0.92664000000000002</v>
      </c>
      <c r="E202">
        <f t="array" ref="E202">IF(ISERROR(INDEX(Sheet6!$B$1:$B$502,SMALL(IF(Sheet6!$A$1:$A$502=Sheet2!A202,ROW(Sheet6!$A$1:$A$502)),1))),"",INDEX(Sheet6!$B$1:$B$502,SMALL(IF(Sheet6!$A$1:$A$502=Sheet2!A202,ROW(Sheet6!$A$1:$A$502)),1)))</f>
        <v>346</v>
      </c>
      <c r="F202" t="str">
        <f t="array" ref="F202">IF(ISERROR(INDEX(Sheet7!$B$1:$B$613,SMALL(IF(Sheet7!$A$1:$A$613=Sheet2!E202,ROW(Sheet7!$A$1:$A$613)),1))),"",INDEX(Sheet7!$B$1:$B$613,SMALL(IF(Sheet7!$A$1:$A$613=Sheet2!E202,ROW(Sheet7!$A$1:$A$613)),1)))</f>
        <v>Mail preparing and paper handling machine operators</v>
      </c>
      <c r="G202">
        <f t="array" ref="G202">IF(ISERROR(INDEX(Sheet12!$F$1:$F$502,SMALL(IF(Sheet12!$A$1:$A$502=Sheet2!E202,ROW(Sheet12!$A$1:$A$502)),1))),"",INDEX(Sheet12!$F$1:$F$502,SMALL(IF(Sheet12!$A$1:$A$502=Sheet2!E202,ROW(Sheet12!$A$1:$A$502)),1)))</f>
        <v>1.1469191716518814E-3</v>
      </c>
      <c r="H202">
        <f t="array" ref="H202">IF(ISERROR(INDEX(Sheet12!$J$1:$J$502,SMALL(IF(Sheet12!$A$1:$A$502=Sheet2!E202,ROW(Sheet12!$A$1:$A$502)),1))),"",INDEX(Sheet12!$J$1:$J$502,SMALL(IF(Sheet12!$A$1:$A$502=Sheet2!E202,ROW(Sheet12!$A$1:$A$502)),1)))</f>
        <v>3.0957712924770434E-4</v>
      </c>
      <c r="I202">
        <f t="array" ref="I202">IF(ISERROR(INDEX(Sheet12!$M$1:$M$502,SMALL(IF(Sheet12!$A$1:$A$502=Sheet2!E202,ROW(Sheet12!$A$1:$A$502)),1))),"",INDEX(Sheet12!$M$1:$M$502,SMALL(IF(Sheet12!$A$1:$A$502=Sheet2!E202,ROW(Sheet12!$A$1:$A$502)),1)))</f>
        <v>2.9927271841781152E-4</v>
      </c>
      <c r="K202">
        <v>0.76214000000000004</v>
      </c>
      <c r="L202" s="1">
        <v>0.69547000000000003</v>
      </c>
      <c r="N202" s="1">
        <v>0.91696999999999995</v>
      </c>
    </row>
    <row r="203" spans="1:14">
      <c r="A203" s="1">
        <v>347</v>
      </c>
      <c r="C203">
        <v>0.90088999999999997</v>
      </c>
      <c r="D203">
        <v>0.92579999999999996</v>
      </c>
      <c r="E203">
        <f t="array" ref="E203">IF(ISERROR(INDEX(Sheet6!$B$1:$B$502,SMALL(IF(Sheet6!$A$1:$A$502=Sheet2!A203,ROW(Sheet6!$A$1:$A$502)),1))),"",INDEX(Sheet6!$B$1:$B$502,SMALL(IF(Sheet6!$A$1:$A$502=Sheet2!A203,ROW(Sheet6!$A$1:$A$502)),1)))</f>
        <v>347</v>
      </c>
      <c r="F203" t="str">
        <f t="array" ref="F203">IF(ISERROR(INDEX(Sheet7!$B$1:$B$613,SMALL(IF(Sheet7!$A$1:$A$613=Sheet2!E203,ROW(Sheet7!$A$1:$A$613)),1))),"",INDEX(Sheet7!$B$1:$B$613,SMALL(IF(Sheet7!$A$1:$A$613=Sheet2!E203,ROW(Sheet7!$A$1:$A$613)),1)))</f>
        <v>Office machine operators, n.e.c.</v>
      </c>
      <c r="G203">
        <f t="array" ref="G203">IF(ISERROR(INDEX(Sheet12!$F$1:$F$502,SMALL(IF(Sheet12!$A$1:$A$502=Sheet2!E203,ROW(Sheet12!$A$1:$A$502)),1))),"",INDEX(Sheet12!$F$1:$F$502,SMALL(IF(Sheet12!$A$1:$A$502=Sheet2!E203,ROW(Sheet12!$A$1:$A$502)),1)))</f>
        <v>5.5826735228909534E-4</v>
      </c>
      <c r="H203">
        <f t="array" ref="H203">IF(ISERROR(INDEX(Sheet12!$J$1:$J$502,SMALL(IF(Sheet12!$A$1:$A$502=Sheet2!E203,ROW(Sheet12!$A$1:$A$502)),1))),"",INDEX(Sheet12!$J$1:$J$502,SMALL(IF(Sheet12!$A$1:$A$502=Sheet2!E203,ROW(Sheet12!$A$1:$A$502)),1)))</f>
        <v>2.4238541965586878E-5</v>
      </c>
      <c r="I203">
        <f t="array" ref="I203">IF(ISERROR(INDEX(Sheet12!$M$1:$M$502,SMALL(IF(Sheet12!$A$1:$A$502=Sheet2!E203,ROW(Sheet12!$A$1:$A$502)),1))),"",INDEX(Sheet12!$M$1:$M$502,SMALL(IF(Sheet12!$A$1:$A$502=Sheet2!E203,ROW(Sheet12!$A$1:$A$502)),1)))</f>
        <v>-8.4679504888528114E-6</v>
      </c>
      <c r="K203">
        <v>0.76309000000000005</v>
      </c>
      <c r="L203" s="1">
        <v>0.69594999999999996</v>
      </c>
      <c r="N203" s="1">
        <v>0.91590000000000005</v>
      </c>
    </row>
    <row r="204" spans="1:14">
      <c r="A204" s="1">
        <v>348</v>
      </c>
      <c r="B204">
        <v>1</v>
      </c>
      <c r="C204">
        <v>0.72377000000000002</v>
      </c>
      <c r="D204">
        <v>0.91166000000000003</v>
      </c>
      <c r="E204">
        <f t="array" ref="E204">IF(ISERROR(INDEX(Sheet6!$B$1:$B$502,SMALL(IF(Sheet6!$A$1:$A$502=Sheet2!A204,ROW(Sheet6!$A$1:$A$502)),1))),"",INDEX(Sheet6!$B$1:$B$502,SMALL(IF(Sheet6!$A$1:$A$502=Sheet2!A204,ROW(Sheet6!$A$1:$A$502)),1)))</f>
        <v>348</v>
      </c>
      <c r="F204" t="str">
        <f t="array" ref="F204">IF(ISERROR(INDEX(Sheet7!$B$1:$B$613,SMALL(IF(Sheet7!$A$1:$A$613=Sheet2!E204,ROW(Sheet7!$A$1:$A$613)),1))),"",INDEX(Sheet7!$B$1:$B$613,SMALL(IF(Sheet7!$A$1:$A$613=Sheet2!E204,ROW(Sheet7!$A$1:$A$613)),1)))</f>
        <v>Telephone operators</v>
      </c>
      <c r="G204">
        <f t="array" ref="G204">IF(ISERROR(INDEX(Sheet12!$F$1:$F$502,SMALL(IF(Sheet12!$A$1:$A$502=Sheet2!E204,ROW(Sheet12!$A$1:$A$502)),1))),"",INDEX(Sheet12!$F$1:$F$502,SMALL(IF(Sheet12!$A$1:$A$502=Sheet2!E204,ROW(Sheet12!$A$1:$A$502)),1)))</f>
        <v>4.8573228212218976E-5</v>
      </c>
      <c r="H204">
        <f t="array" ref="H204">IF(ISERROR(INDEX(Sheet12!$J$1:$J$502,SMALL(IF(Sheet12!$A$1:$A$502=Sheet2!E204,ROW(Sheet12!$A$1:$A$502)),1))),"",INDEX(Sheet12!$J$1:$J$502,SMALL(IF(Sheet12!$A$1:$A$502=Sheet2!E204,ROW(Sheet12!$A$1:$A$502)),1)))</f>
        <v>-7.6699569203996279E-4</v>
      </c>
      <c r="I204">
        <f t="array" ref="I204">IF(ISERROR(INDEX(Sheet12!$M$1:$M$502,SMALL(IF(Sheet12!$A$1:$A$502=Sheet2!E204,ROW(Sheet12!$A$1:$A$502)),1))),"",INDEX(Sheet12!$M$1:$M$502,SMALL(IF(Sheet12!$A$1:$A$502=Sheet2!E204,ROW(Sheet12!$A$1:$A$502)),1)))</f>
        <v>-1.6811413045381429E-3</v>
      </c>
      <c r="K204">
        <v>0.53805999999999998</v>
      </c>
      <c r="L204" s="1">
        <v>0.58443999999999996</v>
      </c>
      <c r="N204" s="1">
        <v>0.92195000000000005</v>
      </c>
    </row>
    <row r="205" spans="1:14">
      <c r="A205" s="1">
        <v>353</v>
      </c>
      <c r="C205">
        <v>0.75366999999999995</v>
      </c>
      <c r="D205">
        <v>0.94969000000000003</v>
      </c>
      <c r="E205">
        <f t="array" ref="E205">IF(ISERROR(INDEX(Sheet6!$B$1:$B$502,SMALL(IF(Sheet6!$A$1:$A$502=Sheet2!A205,ROW(Sheet6!$A$1:$A$502)),1))),"",INDEX(Sheet6!$B$1:$B$502,SMALL(IF(Sheet6!$A$1:$A$502=Sheet2!A205,ROW(Sheet6!$A$1:$A$502)),1)))</f>
        <v>353</v>
      </c>
      <c r="F205" t="str">
        <f t="array" ref="F205">IF(ISERROR(INDEX(Sheet7!$B$1:$B$613,SMALL(IF(Sheet7!$A$1:$A$613=Sheet2!E205,ROW(Sheet7!$A$1:$A$613)),1))),"",INDEX(Sheet7!$B$1:$B$613,SMALL(IF(Sheet7!$A$1:$A$613=Sheet2!E205,ROW(Sheet7!$A$1:$A$613)),1)))</f>
        <v>Communications equipment operators, n.e.c.</v>
      </c>
      <c r="G205" t="str">
        <f t="array" ref="G205">IF(ISERROR(INDEX(Sheet12!$F$1:$F$502,SMALL(IF(Sheet12!$A$1:$A$502=Sheet2!E205,ROW(Sheet12!$A$1:$A$502)),1))),"",INDEX(Sheet12!$F$1:$F$502,SMALL(IF(Sheet12!$A$1:$A$502=Sheet2!E205,ROW(Sheet12!$A$1:$A$502)),1)))</f>
        <v/>
      </c>
      <c r="H205" t="str">
        <f t="array" ref="H205">IF(ISERROR(INDEX(Sheet12!$J$1:$J$502,SMALL(IF(Sheet12!$A$1:$A$502=Sheet2!E205,ROW(Sheet12!$A$1:$A$502)),1))),"",INDEX(Sheet12!$J$1:$J$502,SMALL(IF(Sheet12!$A$1:$A$502=Sheet2!E205,ROW(Sheet12!$A$1:$A$502)),1)))</f>
        <v/>
      </c>
      <c r="I205" t="str">
        <f t="array" ref="I205">IF(ISERROR(INDEX(Sheet12!$M$1:$M$502,SMALL(IF(Sheet12!$A$1:$A$502=Sheet2!E205,ROW(Sheet12!$A$1:$A$502)),1))),"",INDEX(Sheet12!$M$1:$M$502,SMALL(IF(Sheet12!$A$1:$A$502=Sheet2!E205,ROW(Sheet12!$A$1:$A$502)),1)))</f>
        <v/>
      </c>
      <c r="K205">
        <v>0.58945000000000003</v>
      </c>
      <c r="L205" s="1">
        <v>0.6008</v>
      </c>
      <c r="N205" s="1">
        <v>0.96743000000000001</v>
      </c>
    </row>
    <row r="206" spans="1:14">
      <c r="A206" s="1">
        <v>354</v>
      </c>
      <c r="C206">
        <v>0.50873000000000002</v>
      </c>
      <c r="D206">
        <v>0.86031000000000002</v>
      </c>
      <c r="E206">
        <f t="array" ref="E206">IF(ISERROR(INDEX(Sheet6!$B$1:$B$502,SMALL(IF(Sheet6!$A$1:$A$502=Sheet2!A206,ROW(Sheet6!$A$1:$A$502)),1))),"",INDEX(Sheet6!$B$1:$B$502,SMALL(IF(Sheet6!$A$1:$A$502=Sheet2!A206,ROW(Sheet6!$A$1:$A$502)),1)))</f>
        <v>354</v>
      </c>
      <c r="F206" t="str">
        <f t="array" ref="F206">IF(ISERROR(INDEX(Sheet7!$B$1:$B$613,SMALL(IF(Sheet7!$A$1:$A$613=Sheet2!E206,ROW(Sheet7!$A$1:$A$613)),1))),"",INDEX(Sheet7!$B$1:$B$613,SMALL(IF(Sheet7!$A$1:$A$613=Sheet2!E206,ROW(Sheet7!$A$1:$A$613)),1)))</f>
        <v>Postal clerks except mail carriers</v>
      </c>
      <c r="G206">
        <f t="array" ref="G206">IF(ISERROR(INDEX(Sheet12!$F$1:$F$502,SMALL(IF(Sheet12!$A$1:$A$502=Sheet2!E206,ROW(Sheet12!$A$1:$A$502)),1))),"",INDEX(Sheet12!$F$1:$F$502,SMALL(IF(Sheet12!$A$1:$A$502=Sheet2!E206,ROW(Sheet12!$A$1:$A$502)),1)))</f>
        <v>-9.2099336505135324E-4</v>
      </c>
      <c r="H206">
        <f t="array" ref="H206">IF(ISERROR(INDEX(Sheet12!$J$1:$J$502,SMALL(IF(Sheet12!$A$1:$A$502=Sheet2!E206,ROW(Sheet12!$A$1:$A$502)),1))),"",INDEX(Sheet12!$J$1:$J$502,SMALL(IF(Sheet12!$A$1:$A$502=Sheet2!E206,ROW(Sheet12!$A$1:$A$502)),1)))</f>
        <v>-1.0295339643769793E-3</v>
      </c>
      <c r="I206">
        <f t="array" ref="I206">IF(ISERROR(INDEX(Sheet12!$M$1:$M$502,SMALL(IF(Sheet12!$A$1:$A$502=Sheet2!E206,ROW(Sheet12!$A$1:$A$502)),1))),"",INDEX(Sheet12!$M$1:$M$502,SMALL(IF(Sheet12!$A$1:$A$502=Sheet2!E206,ROW(Sheet12!$A$1:$A$502)),1)))</f>
        <v>-8.3522574130128174E-4</v>
      </c>
      <c r="K206">
        <v>0.60421000000000002</v>
      </c>
      <c r="L206" s="1">
        <v>0.61973</v>
      </c>
      <c r="N206" s="1">
        <v>0.87331999999999999</v>
      </c>
    </row>
    <row r="207" spans="1:14">
      <c r="A207" s="1">
        <v>355</v>
      </c>
      <c r="C207">
        <v>0.91781000000000001</v>
      </c>
      <c r="D207">
        <v>0.95304999999999995</v>
      </c>
      <c r="E207">
        <f t="array" ref="E207">IF(ISERROR(INDEX(Sheet6!$B$1:$B$502,SMALL(IF(Sheet6!$A$1:$A$502=Sheet2!A207,ROW(Sheet6!$A$1:$A$502)),1))),"",INDEX(Sheet6!$B$1:$B$502,SMALL(IF(Sheet6!$A$1:$A$502=Sheet2!A207,ROW(Sheet6!$A$1:$A$502)),1)))</f>
        <v>355</v>
      </c>
      <c r="F207" t="str">
        <f t="array" ref="F207">IF(ISERROR(INDEX(Sheet7!$B$1:$B$613,SMALL(IF(Sheet7!$A$1:$A$613=Sheet2!E207,ROW(Sheet7!$A$1:$A$613)),1))),"",INDEX(Sheet7!$B$1:$B$613,SMALL(IF(Sheet7!$A$1:$A$613=Sheet2!E207,ROW(Sheet7!$A$1:$A$613)),1)))</f>
        <v>Mail carriers, postal service</v>
      </c>
      <c r="G207">
        <f t="array" ref="G207">IF(ISERROR(INDEX(Sheet12!$F$1:$F$502,SMALL(IF(Sheet12!$A$1:$A$502=Sheet2!E207,ROW(Sheet12!$A$1:$A$502)),1))),"",INDEX(Sheet12!$F$1:$F$502,SMALL(IF(Sheet12!$A$1:$A$502=Sheet2!E207,ROW(Sheet12!$A$1:$A$502)),1)))</f>
        <v>1.5306636892384838E-5</v>
      </c>
      <c r="H207">
        <f t="array" ref="H207">IF(ISERROR(INDEX(Sheet12!$J$1:$J$502,SMALL(IF(Sheet12!$A$1:$A$502=Sheet2!E207,ROW(Sheet12!$A$1:$A$502)),1))),"",INDEX(Sheet12!$J$1:$J$502,SMALL(IF(Sheet12!$A$1:$A$502=Sheet2!E207,ROW(Sheet12!$A$1:$A$502)),1)))</f>
        <v>-1.8605677147509039E-4</v>
      </c>
      <c r="I207">
        <f t="array" ref="I207">IF(ISERROR(INDEX(Sheet12!$M$1:$M$502,SMALL(IF(Sheet12!$A$1:$A$502=Sheet2!E207,ROW(Sheet12!$A$1:$A$502)),1))),"",INDEX(Sheet12!$M$1:$M$502,SMALL(IF(Sheet12!$A$1:$A$502=Sheet2!E207,ROW(Sheet12!$A$1:$A$502)),1)))</f>
        <v>1.7962122998960682E-6</v>
      </c>
      <c r="K207">
        <v>0.47260000000000002</v>
      </c>
      <c r="L207" s="1">
        <v>0.54096</v>
      </c>
      <c r="N207" s="1">
        <v>0.95843</v>
      </c>
    </row>
    <row r="208" spans="1:14">
      <c r="A208" s="1">
        <v>356</v>
      </c>
      <c r="C208">
        <v>0.91288000000000002</v>
      </c>
      <c r="D208">
        <v>0.93435999999999997</v>
      </c>
      <c r="E208">
        <f t="array" ref="E208">IF(ISERROR(INDEX(Sheet6!$B$1:$B$502,SMALL(IF(Sheet6!$A$1:$A$502=Sheet2!A208,ROW(Sheet6!$A$1:$A$502)),1))),"",INDEX(Sheet6!$B$1:$B$502,SMALL(IF(Sheet6!$A$1:$A$502=Sheet2!A208,ROW(Sheet6!$A$1:$A$502)),1)))</f>
        <v>356</v>
      </c>
      <c r="F208" t="str">
        <f t="array" ref="F208">IF(ISERROR(INDEX(Sheet7!$B$1:$B$613,SMALL(IF(Sheet7!$A$1:$A$613=Sheet2!E208,ROW(Sheet7!$A$1:$A$613)),1))),"",INDEX(Sheet7!$B$1:$B$613,SMALL(IF(Sheet7!$A$1:$A$613=Sheet2!E208,ROW(Sheet7!$A$1:$A$613)),1)))</f>
        <v>Mail clerks, except postal service</v>
      </c>
      <c r="G208">
        <f t="array" ref="G208">IF(ISERROR(INDEX(Sheet12!$F$1:$F$502,SMALL(IF(Sheet12!$A$1:$A$502=Sheet2!E208,ROW(Sheet12!$A$1:$A$502)),1))),"",INDEX(Sheet12!$F$1:$F$502,SMALL(IF(Sheet12!$A$1:$A$502=Sheet2!E208,ROW(Sheet12!$A$1:$A$502)),1)))</f>
        <v>-1.7811521748197553E-5</v>
      </c>
      <c r="H208">
        <f t="array" ref="H208">IF(ISERROR(INDEX(Sheet12!$J$1:$J$502,SMALL(IF(Sheet12!$A$1:$A$502=Sheet2!E208,ROW(Sheet12!$A$1:$A$502)),1))),"",INDEX(Sheet12!$J$1:$J$502,SMALL(IF(Sheet12!$A$1:$A$502=Sheet2!E208,ROW(Sheet12!$A$1:$A$502)),1)))</f>
        <v>-5.133287719677655E-4</v>
      </c>
      <c r="I208">
        <f t="array" ref="I208">IF(ISERROR(INDEX(Sheet12!$M$1:$M$502,SMALL(IF(Sheet12!$A$1:$A$502=Sheet2!E208,ROW(Sheet12!$A$1:$A$502)),1))),"",INDEX(Sheet12!$M$1:$M$502,SMALL(IF(Sheet12!$A$1:$A$502=Sheet2!E208,ROW(Sheet12!$A$1:$A$502)),1)))</f>
        <v>-5.3100657257713099E-4</v>
      </c>
      <c r="K208">
        <v>0.82816999999999996</v>
      </c>
      <c r="L208" s="1">
        <v>0.73753000000000002</v>
      </c>
      <c r="N208" s="1">
        <v>0.94013999999999998</v>
      </c>
    </row>
    <row r="209" spans="1:14">
      <c r="A209" s="1">
        <v>357</v>
      </c>
      <c r="B209">
        <v>1</v>
      </c>
      <c r="C209">
        <v>0.85648999999999997</v>
      </c>
      <c r="D209">
        <v>0.91471999999999998</v>
      </c>
      <c r="E209">
        <f t="array" ref="E209">IF(ISERROR(INDEX(Sheet6!$B$1:$B$502,SMALL(IF(Sheet6!$A$1:$A$502=Sheet2!A209,ROW(Sheet6!$A$1:$A$502)),1))),"",INDEX(Sheet6!$B$1:$B$502,SMALL(IF(Sheet6!$A$1:$A$502=Sheet2!A209,ROW(Sheet6!$A$1:$A$502)),1)))</f>
        <v>357</v>
      </c>
      <c r="F209" t="str">
        <f t="array" ref="F209">IF(ISERROR(INDEX(Sheet7!$B$1:$B$613,SMALL(IF(Sheet7!$A$1:$A$613=Sheet2!E209,ROW(Sheet7!$A$1:$A$613)),1))),"",INDEX(Sheet7!$B$1:$B$613,SMALL(IF(Sheet7!$A$1:$A$613=Sheet2!E209,ROW(Sheet7!$A$1:$A$613)),1)))</f>
        <v>Messengers</v>
      </c>
      <c r="G209">
        <f t="array" ref="G209">IF(ISERROR(INDEX(Sheet12!$F$1:$F$502,SMALL(IF(Sheet12!$A$1:$A$502=Sheet2!E209,ROW(Sheet12!$A$1:$A$502)),1))),"",INDEX(Sheet12!$F$1:$F$502,SMALL(IF(Sheet12!$A$1:$A$502=Sheet2!E209,ROW(Sheet12!$A$1:$A$502)),1)))</f>
        <v>6.2383825591655643E-5</v>
      </c>
      <c r="H209">
        <f t="array" ref="H209">IF(ISERROR(INDEX(Sheet12!$J$1:$J$502,SMALL(IF(Sheet12!$A$1:$A$502=Sheet2!E209,ROW(Sheet12!$A$1:$A$502)),1))),"",INDEX(Sheet12!$J$1:$J$502,SMALL(IF(Sheet12!$A$1:$A$502=Sheet2!E209,ROW(Sheet12!$A$1:$A$502)),1)))</f>
        <v>5.3755221541536833E-4</v>
      </c>
      <c r="I209">
        <f t="array" ref="I209">IF(ISERROR(INDEX(Sheet12!$M$1:$M$502,SMALL(IF(Sheet12!$A$1:$A$502=Sheet2!E209,ROW(Sheet12!$A$1:$A$502)),1))),"",INDEX(Sheet12!$M$1:$M$502,SMALL(IF(Sheet12!$A$1:$A$502=Sheet2!E209,ROW(Sheet12!$A$1:$A$502)),1)))</f>
        <v>6.6500413163814002E-4</v>
      </c>
      <c r="K209">
        <v>0.64009000000000005</v>
      </c>
      <c r="L209" s="1">
        <v>0.62695999999999996</v>
      </c>
      <c r="N209" s="1">
        <v>0.90798999999999996</v>
      </c>
    </row>
    <row r="210" spans="1:14">
      <c r="A210" s="1">
        <v>359</v>
      </c>
      <c r="C210">
        <v>0.47147</v>
      </c>
      <c r="D210">
        <v>0.52063000000000004</v>
      </c>
      <c r="E210">
        <f t="array" ref="E210">IF(ISERROR(INDEX(Sheet6!$B$1:$B$502,SMALL(IF(Sheet6!$A$1:$A$502=Sheet2!A210,ROW(Sheet6!$A$1:$A$502)),1))),"",INDEX(Sheet6!$B$1:$B$502,SMALL(IF(Sheet6!$A$1:$A$502=Sheet2!A210,ROW(Sheet6!$A$1:$A$502)),1)))</f>
        <v>359</v>
      </c>
      <c r="F210" t="str">
        <f t="array" ref="F210">IF(ISERROR(INDEX(Sheet7!$B$1:$B$613,SMALL(IF(Sheet7!$A$1:$A$613=Sheet2!E210,ROW(Sheet7!$A$1:$A$613)),1))),"",INDEX(Sheet7!$B$1:$B$613,SMALL(IF(Sheet7!$A$1:$A$613=Sheet2!E210,ROW(Sheet7!$A$1:$A$613)),1)))</f>
        <v>Dispatchers</v>
      </c>
      <c r="G210">
        <f t="array" ref="G210">IF(ISERROR(INDEX(Sheet12!$F$1:$F$502,SMALL(IF(Sheet12!$A$1:$A$502=Sheet2!E210,ROW(Sheet12!$A$1:$A$502)),1))),"",INDEX(Sheet12!$F$1:$F$502,SMALL(IF(Sheet12!$A$1:$A$502=Sheet2!E210,ROW(Sheet12!$A$1:$A$502)),1)))</f>
        <v>7.4853288014549001E-5</v>
      </c>
      <c r="H210">
        <f t="array" ref="H210">IF(ISERROR(INDEX(Sheet12!$J$1:$J$502,SMALL(IF(Sheet12!$A$1:$A$502=Sheet2!E210,ROW(Sheet12!$A$1:$A$502)),1))),"",INDEX(Sheet12!$J$1:$J$502,SMALL(IF(Sheet12!$A$1:$A$502=Sheet2!E210,ROW(Sheet12!$A$1:$A$502)),1)))</f>
        <v>9.3653878774464403E-5</v>
      </c>
      <c r="I210">
        <f t="array" ref="I210">IF(ISERROR(INDEX(Sheet12!$M$1:$M$502,SMALL(IF(Sheet12!$A$1:$A$502=Sheet2!E210,ROW(Sheet12!$A$1:$A$502)),1))),"",INDEX(Sheet12!$M$1:$M$502,SMALL(IF(Sheet12!$A$1:$A$502=Sheet2!E210,ROW(Sheet12!$A$1:$A$502)),1)))</f>
        <v>5.3632637068563188E-4</v>
      </c>
      <c r="K210">
        <v>0.26261000000000001</v>
      </c>
      <c r="L210" s="1">
        <v>0.48576000000000003</v>
      </c>
      <c r="N210" s="1">
        <v>0.54690000000000005</v>
      </c>
    </row>
    <row r="211" spans="1:14">
      <c r="A211" s="1">
        <v>363</v>
      </c>
      <c r="C211">
        <v>0.82310000000000005</v>
      </c>
      <c r="D211">
        <v>0.75402999999999998</v>
      </c>
      <c r="E211">
        <f t="array" ref="E211">IF(ISERROR(INDEX(Sheet6!$B$1:$B$502,SMALL(IF(Sheet6!$A$1:$A$502=Sheet2!A211,ROW(Sheet6!$A$1:$A$502)),1))),"",INDEX(Sheet6!$B$1:$B$502,SMALL(IF(Sheet6!$A$1:$A$502=Sheet2!A211,ROW(Sheet6!$A$1:$A$502)),1)))</f>
        <v>363</v>
      </c>
      <c r="F211" t="str">
        <f t="array" ref="F211">IF(ISERROR(INDEX(Sheet7!$B$1:$B$613,SMALL(IF(Sheet7!$A$1:$A$613=Sheet2!E211,ROW(Sheet7!$A$1:$A$613)),1))),"",INDEX(Sheet7!$B$1:$B$613,SMALL(IF(Sheet7!$A$1:$A$613=Sheet2!E211,ROW(Sheet7!$A$1:$A$613)),1)))</f>
        <v>Production coordinators</v>
      </c>
      <c r="G211" t="str">
        <f t="array" ref="G211">IF(ISERROR(INDEX(Sheet12!$F$1:$F$502,SMALL(IF(Sheet12!$A$1:$A$502=Sheet2!E211,ROW(Sheet12!$A$1:$A$502)),1))),"",INDEX(Sheet12!$F$1:$F$502,SMALL(IF(Sheet12!$A$1:$A$502=Sheet2!E211,ROW(Sheet12!$A$1:$A$502)),1)))</f>
        <v/>
      </c>
      <c r="H211" t="str">
        <f t="array" ref="H211">IF(ISERROR(INDEX(Sheet12!$J$1:$J$502,SMALL(IF(Sheet12!$A$1:$A$502=Sheet2!E211,ROW(Sheet12!$A$1:$A$502)),1))),"",INDEX(Sheet12!$J$1:$J$502,SMALL(IF(Sheet12!$A$1:$A$502=Sheet2!E211,ROW(Sheet12!$A$1:$A$502)),1)))</f>
        <v/>
      </c>
      <c r="I211" t="str">
        <f t="array" ref="I211">IF(ISERROR(INDEX(Sheet12!$M$1:$M$502,SMALL(IF(Sheet12!$A$1:$A$502=Sheet2!E211,ROW(Sheet12!$A$1:$A$502)),1))),"",INDEX(Sheet12!$M$1:$M$502,SMALL(IF(Sheet12!$A$1:$A$502=Sheet2!E211,ROW(Sheet12!$A$1:$A$502)),1)))</f>
        <v/>
      </c>
      <c r="K211">
        <v>0.60841999999999996</v>
      </c>
      <c r="L211" s="1">
        <v>0.60185999999999995</v>
      </c>
      <c r="N211" s="1">
        <v>0.71575999999999995</v>
      </c>
    </row>
    <row r="212" spans="1:14">
      <c r="A212" s="1">
        <v>364</v>
      </c>
      <c r="C212">
        <v>0.79600000000000004</v>
      </c>
      <c r="D212">
        <v>0.86194000000000004</v>
      </c>
      <c r="E212">
        <f t="array" ref="E212">IF(ISERROR(INDEX(Sheet6!$B$1:$B$502,SMALL(IF(Sheet6!$A$1:$A$502=Sheet2!A212,ROW(Sheet6!$A$1:$A$502)),1))),"",INDEX(Sheet6!$B$1:$B$502,SMALL(IF(Sheet6!$A$1:$A$502=Sheet2!A212,ROW(Sheet6!$A$1:$A$502)),1)))</f>
        <v>364</v>
      </c>
      <c r="F212" t="str">
        <f t="array" ref="F212">IF(ISERROR(INDEX(Sheet7!$B$1:$B$613,SMALL(IF(Sheet7!$A$1:$A$613=Sheet2!E212,ROW(Sheet7!$A$1:$A$613)),1))),"",INDEX(Sheet7!$B$1:$B$613,SMALL(IF(Sheet7!$A$1:$A$613=Sheet2!E212,ROW(Sheet7!$A$1:$A$613)),1)))</f>
        <v>Traffic, shipping, and receiving clerks</v>
      </c>
      <c r="G212">
        <f t="array" ref="G212">IF(ISERROR(INDEX(Sheet12!$F$1:$F$502,SMALL(IF(Sheet12!$A$1:$A$502=Sheet2!E212,ROW(Sheet12!$A$1:$A$502)),1))),"",INDEX(Sheet12!$F$1:$F$502,SMALL(IF(Sheet12!$A$1:$A$502=Sheet2!E212,ROW(Sheet12!$A$1:$A$502)),1)))</f>
        <v>-3.567673383225306E-4</v>
      </c>
      <c r="H212">
        <f t="array" ref="H212">IF(ISERROR(INDEX(Sheet12!$J$1:$J$502,SMALL(IF(Sheet12!$A$1:$A$502=Sheet2!E212,ROW(Sheet12!$A$1:$A$502)),1))),"",INDEX(Sheet12!$J$1:$J$502,SMALL(IF(Sheet12!$A$1:$A$502=Sheet2!E212,ROW(Sheet12!$A$1:$A$502)),1)))</f>
        <v>-1.4162274472899602E-3</v>
      </c>
      <c r="I212">
        <f t="array" ref="I212">IF(ISERROR(INDEX(Sheet12!$M$1:$M$502,SMALL(IF(Sheet12!$A$1:$A$502=Sheet2!E212,ROW(Sheet12!$A$1:$A$502)),1))),"",INDEX(Sheet12!$M$1:$M$502,SMALL(IF(Sheet12!$A$1:$A$502=Sheet2!E212,ROW(Sheet12!$A$1:$A$502)),1)))</f>
        <v>-1.1347773469033771E-3</v>
      </c>
      <c r="K212">
        <v>0.76924000000000003</v>
      </c>
      <c r="L212" s="1">
        <v>0.67830999999999997</v>
      </c>
      <c r="N212" s="1">
        <v>0.84570000000000001</v>
      </c>
    </row>
    <row r="213" spans="1:14">
      <c r="A213" s="1">
        <v>365</v>
      </c>
      <c r="C213">
        <v>0.95818000000000003</v>
      </c>
      <c r="D213">
        <v>0.92650999999999994</v>
      </c>
      <c r="E213">
        <f t="array" ref="E213">IF(ISERROR(INDEX(Sheet6!$B$1:$B$502,SMALL(IF(Sheet6!$A$1:$A$502=Sheet2!A213,ROW(Sheet6!$A$1:$A$502)),1))),"",INDEX(Sheet6!$B$1:$B$502,SMALL(IF(Sheet6!$A$1:$A$502=Sheet2!A213,ROW(Sheet6!$A$1:$A$502)),1)))</f>
        <v>365</v>
      </c>
      <c r="F213" t="str">
        <f t="array" ref="F213">IF(ISERROR(INDEX(Sheet7!$B$1:$B$613,SMALL(IF(Sheet7!$A$1:$A$613=Sheet2!E213,ROW(Sheet7!$A$1:$A$613)),1))),"",INDEX(Sheet7!$B$1:$B$613,SMALL(IF(Sheet7!$A$1:$A$613=Sheet2!E213,ROW(Sheet7!$A$1:$A$613)),1)))</f>
        <v>Stock and inventory clerks</v>
      </c>
      <c r="G213">
        <f t="array" ref="G213">IF(ISERROR(INDEX(Sheet12!$F$1:$F$502,SMALL(IF(Sheet12!$A$1:$A$502=Sheet2!E213,ROW(Sheet12!$A$1:$A$502)),1))),"",INDEX(Sheet12!$F$1:$F$502,SMALL(IF(Sheet12!$A$1:$A$502=Sheet2!E213,ROW(Sheet12!$A$1:$A$502)),1)))</f>
        <v>5.2324247006137756E-3</v>
      </c>
      <c r="H213">
        <f t="array" ref="H213">IF(ISERROR(INDEX(Sheet12!$J$1:$J$502,SMALL(IF(Sheet12!$A$1:$A$502=Sheet2!E213,ROW(Sheet12!$A$1:$A$502)),1))),"",INDEX(Sheet12!$J$1:$J$502,SMALL(IF(Sheet12!$A$1:$A$502=Sheet2!E213,ROW(Sheet12!$A$1:$A$502)),1)))</f>
        <v>3.0526617382993747E-3</v>
      </c>
      <c r="I213">
        <f t="array" ref="I213">IF(ISERROR(INDEX(Sheet12!$M$1:$M$502,SMALL(IF(Sheet12!$A$1:$A$502=Sheet2!E213,ROW(Sheet12!$A$1:$A$502)),1))),"",INDEX(Sheet12!$M$1:$M$502,SMALL(IF(Sheet12!$A$1:$A$502=Sheet2!E213,ROW(Sheet12!$A$1:$A$502)),1)))</f>
        <v>3.204131025532663E-3</v>
      </c>
      <c r="K213">
        <v>0.71518000000000004</v>
      </c>
      <c r="L213" s="1">
        <v>0.65551999999999999</v>
      </c>
      <c r="N213" s="1">
        <v>0.91015999999999997</v>
      </c>
    </row>
    <row r="214" spans="1:14">
      <c r="A214" s="1">
        <v>366</v>
      </c>
      <c r="B214">
        <v>1</v>
      </c>
      <c r="C214">
        <v>0.95023000000000002</v>
      </c>
      <c r="D214">
        <v>0.85868999999999995</v>
      </c>
      <c r="E214">
        <f t="array" ref="E214">IF(ISERROR(INDEX(Sheet6!$B$1:$B$502,SMALL(IF(Sheet6!$A$1:$A$502=Sheet2!A214,ROW(Sheet6!$A$1:$A$502)),1))),"",INDEX(Sheet6!$B$1:$B$502,SMALL(IF(Sheet6!$A$1:$A$502=Sheet2!A214,ROW(Sheet6!$A$1:$A$502)),1)))</f>
        <v>366</v>
      </c>
      <c r="F214" t="str">
        <f t="array" ref="F214">IF(ISERROR(INDEX(Sheet7!$B$1:$B$613,SMALL(IF(Sheet7!$A$1:$A$613=Sheet2!E214,ROW(Sheet7!$A$1:$A$613)),1))),"",INDEX(Sheet7!$B$1:$B$613,SMALL(IF(Sheet7!$A$1:$A$613=Sheet2!E214,ROW(Sheet7!$A$1:$A$613)),1)))</f>
        <v>Meter readers</v>
      </c>
      <c r="G214">
        <f t="array" ref="G214">IF(ISERROR(INDEX(Sheet12!$F$1:$F$502,SMALL(IF(Sheet12!$A$1:$A$502=Sheet2!E214,ROW(Sheet12!$A$1:$A$502)),1))),"",INDEX(Sheet12!$F$1:$F$502,SMALL(IF(Sheet12!$A$1:$A$502=Sheet2!E214,ROW(Sheet12!$A$1:$A$502)),1)))</f>
        <v>2.5382420269347977E-9</v>
      </c>
      <c r="H214">
        <f t="array" ref="H214">IF(ISERROR(INDEX(Sheet12!$J$1:$J$502,SMALL(IF(Sheet12!$A$1:$A$502=Sheet2!E214,ROW(Sheet12!$A$1:$A$502)),1))),"",INDEX(Sheet12!$J$1:$J$502,SMALL(IF(Sheet12!$A$1:$A$502=Sheet2!E214,ROW(Sheet12!$A$1:$A$502)),1)))</f>
        <v>-8.838932737955971E-5</v>
      </c>
      <c r="I214">
        <f t="array" ref="I214">IF(ISERROR(INDEX(Sheet12!$M$1:$M$502,SMALL(IF(Sheet12!$A$1:$A$502=Sheet2!E214,ROW(Sheet12!$A$1:$A$502)),1))),"",INDEX(Sheet12!$M$1:$M$502,SMALL(IF(Sheet12!$A$1:$A$502=Sheet2!E214,ROW(Sheet12!$A$1:$A$502)),1)))</f>
        <v>-6.2296386349069884E-5</v>
      </c>
      <c r="K214">
        <v>0.89454999999999996</v>
      </c>
      <c r="L214" s="1">
        <v>0.76876</v>
      </c>
      <c r="N214" s="1">
        <v>0.86299000000000003</v>
      </c>
    </row>
    <row r="215" spans="1:14">
      <c r="A215" s="1">
        <v>368</v>
      </c>
      <c r="C215">
        <v>0.91381000000000001</v>
      </c>
      <c r="D215">
        <v>0.93569000000000002</v>
      </c>
      <c r="E215">
        <f t="array" ref="E215">IF(ISERROR(INDEX(Sheet6!$B$1:$B$502,SMALL(IF(Sheet6!$A$1:$A$502=Sheet2!A215,ROW(Sheet6!$A$1:$A$502)),1))),"",INDEX(Sheet6!$B$1:$B$502,SMALL(IF(Sheet6!$A$1:$A$502=Sheet2!A215,ROW(Sheet6!$A$1:$A$502)),1)))</f>
        <v>368</v>
      </c>
      <c r="F215" t="str">
        <f t="array" ref="F215">IF(ISERROR(INDEX(Sheet7!$B$1:$B$613,SMALL(IF(Sheet7!$A$1:$A$613=Sheet2!E215,ROW(Sheet7!$A$1:$A$613)),1))),"",INDEX(Sheet7!$B$1:$B$613,SMALL(IF(Sheet7!$A$1:$A$613=Sheet2!E215,ROW(Sheet7!$A$1:$A$613)),1)))</f>
        <v>Weighers, measurers, checkers, and samplers</v>
      </c>
      <c r="G215">
        <f t="array" ref="G215">IF(ISERROR(INDEX(Sheet12!$F$1:$F$502,SMALL(IF(Sheet12!$A$1:$A$502=Sheet2!E215,ROW(Sheet12!$A$1:$A$502)),1))),"",INDEX(Sheet12!$F$1:$F$502,SMALL(IF(Sheet12!$A$1:$A$502=Sheet2!E215,ROW(Sheet12!$A$1:$A$502)),1)))</f>
        <v>6.5685647870048196E-5</v>
      </c>
      <c r="H215">
        <f t="array" ref="H215">IF(ISERROR(INDEX(Sheet12!$J$1:$J$502,SMALL(IF(Sheet12!$A$1:$A$502=Sheet2!E215,ROW(Sheet12!$A$1:$A$502)),1))),"",INDEX(Sheet12!$J$1:$J$502,SMALL(IF(Sheet12!$A$1:$A$502=Sheet2!E215,ROW(Sheet12!$A$1:$A$502)),1)))</f>
        <v>-5.9320674967142692E-5</v>
      </c>
      <c r="I215">
        <f t="array" ref="I215">IF(ISERROR(INDEX(Sheet12!$M$1:$M$502,SMALL(IF(Sheet12!$A$1:$A$502=Sheet2!E215,ROW(Sheet12!$A$1:$A$502)),1))),"",INDEX(Sheet12!$M$1:$M$502,SMALL(IF(Sheet12!$A$1:$A$502=Sheet2!E215,ROW(Sheet12!$A$1:$A$502)),1)))</f>
        <v>-7.4722094990115919E-5</v>
      </c>
      <c r="K215">
        <v>0.81815000000000004</v>
      </c>
      <c r="L215" s="1">
        <v>0.72545999999999999</v>
      </c>
      <c r="N215" s="1">
        <v>0.92549999999999999</v>
      </c>
    </row>
    <row r="216" spans="1:14">
      <c r="A216" s="1">
        <v>373</v>
      </c>
      <c r="B216">
        <v>0</v>
      </c>
      <c r="C216">
        <v>0.80181999999999998</v>
      </c>
      <c r="D216">
        <v>0.72641</v>
      </c>
      <c r="E216">
        <f t="array" ref="E216">IF(ISERROR(INDEX(Sheet6!$B$1:$B$502,SMALL(IF(Sheet6!$A$1:$A$502=Sheet2!A216,ROW(Sheet6!$A$1:$A$502)),1))),"",INDEX(Sheet6!$B$1:$B$502,SMALL(IF(Sheet6!$A$1:$A$502=Sheet2!A216,ROW(Sheet6!$A$1:$A$502)),1)))</f>
        <v>373</v>
      </c>
      <c r="F216" t="str">
        <f t="array" ref="F216">IF(ISERROR(INDEX(Sheet7!$B$1:$B$613,SMALL(IF(Sheet7!$A$1:$A$613=Sheet2!E216,ROW(Sheet7!$A$1:$A$613)),1))),"",INDEX(Sheet7!$B$1:$B$613,SMALL(IF(Sheet7!$A$1:$A$613=Sheet2!E216,ROW(Sheet7!$A$1:$A$613)),1)))</f>
        <v>Expediters</v>
      </c>
      <c r="G216">
        <f t="array" ref="G216">IF(ISERROR(INDEX(Sheet12!$F$1:$F$502,SMALL(IF(Sheet12!$A$1:$A$502=Sheet2!E216,ROW(Sheet12!$A$1:$A$502)),1))),"",INDEX(Sheet12!$F$1:$F$502,SMALL(IF(Sheet12!$A$1:$A$502=Sheet2!E216,ROW(Sheet12!$A$1:$A$502)),1)))</f>
        <v>2.06497007417384E-3</v>
      </c>
      <c r="H216">
        <f t="array" ref="H216">IF(ISERROR(INDEX(Sheet12!$J$1:$J$502,SMALL(IF(Sheet12!$A$1:$A$502=Sheet2!E216,ROW(Sheet12!$A$1:$A$502)),1))),"",INDEX(Sheet12!$J$1:$J$502,SMALL(IF(Sheet12!$A$1:$A$502=Sheet2!E216,ROW(Sheet12!$A$1:$A$502)),1)))</f>
        <v>-2.4612107584727179E-4</v>
      </c>
      <c r="I216">
        <f t="array" ref="I216">IF(ISERROR(INDEX(Sheet12!$M$1:$M$502,SMALL(IF(Sheet12!$A$1:$A$502=Sheet2!E216,ROW(Sheet12!$A$1:$A$502)),1))),"",INDEX(Sheet12!$M$1:$M$502,SMALL(IF(Sheet12!$A$1:$A$502=Sheet2!E216,ROW(Sheet12!$A$1:$A$502)),1)))</f>
        <v>4.2400792251604761E-5</v>
      </c>
      <c r="K216">
        <v>0.60380999999999996</v>
      </c>
      <c r="L216" s="1">
        <v>0.59658</v>
      </c>
      <c r="N216" s="1">
        <v>0.68793000000000004</v>
      </c>
    </row>
    <row r="217" spans="1:14">
      <c r="A217" s="1">
        <v>374</v>
      </c>
      <c r="C217">
        <v>0.81918999999999997</v>
      </c>
      <c r="D217">
        <v>0.84177000000000002</v>
      </c>
      <c r="E217">
        <f t="array" ref="E217">IF(ISERROR(INDEX(Sheet6!$B$1:$B$502,SMALL(IF(Sheet6!$A$1:$A$502=Sheet2!A217,ROW(Sheet6!$A$1:$A$502)),1))),"",INDEX(Sheet6!$B$1:$B$502,SMALL(IF(Sheet6!$A$1:$A$502=Sheet2!A217,ROW(Sheet6!$A$1:$A$502)),1)))</f>
        <v>374</v>
      </c>
      <c r="F217" t="str">
        <f t="array" ref="F217">IF(ISERROR(INDEX(Sheet7!$B$1:$B$613,SMALL(IF(Sheet7!$A$1:$A$613=Sheet2!E217,ROW(Sheet7!$A$1:$A$613)),1))),"",INDEX(Sheet7!$B$1:$B$613,SMALL(IF(Sheet7!$A$1:$A$613=Sheet2!E217,ROW(Sheet7!$A$1:$A$613)),1)))</f>
        <v>Material recording, scheduling, and distributing clerks, n.e.c.</v>
      </c>
      <c r="G217" t="str">
        <f t="array" ref="G217">IF(ISERROR(INDEX(Sheet12!$F$1:$F$502,SMALL(IF(Sheet12!$A$1:$A$502=Sheet2!E217,ROW(Sheet12!$A$1:$A$502)),1))),"",INDEX(Sheet12!$F$1:$F$502,SMALL(IF(Sheet12!$A$1:$A$502=Sheet2!E217,ROW(Sheet12!$A$1:$A$502)),1)))</f>
        <v/>
      </c>
      <c r="H217" t="str">
        <f t="array" ref="H217">IF(ISERROR(INDEX(Sheet12!$J$1:$J$502,SMALL(IF(Sheet12!$A$1:$A$502=Sheet2!E217,ROW(Sheet12!$A$1:$A$502)),1))),"",INDEX(Sheet12!$J$1:$J$502,SMALL(IF(Sheet12!$A$1:$A$502=Sheet2!E217,ROW(Sheet12!$A$1:$A$502)),1)))</f>
        <v/>
      </c>
      <c r="I217" t="str">
        <f t="array" ref="I217">IF(ISERROR(INDEX(Sheet12!$M$1:$M$502,SMALL(IF(Sheet12!$A$1:$A$502=Sheet2!E217,ROW(Sheet12!$A$1:$A$502)),1))),"",INDEX(Sheet12!$M$1:$M$502,SMALL(IF(Sheet12!$A$1:$A$502=Sheet2!E217,ROW(Sheet12!$A$1:$A$502)),1)))</f>
        <v/>
      </c>
      <c r="K217">
        <v>0.80264999999999997</v>
      </c>
      <c r="L217" s="1">
        <v>0.70872000000000002</v>
      </c>
      <c r="N217" s="1">
        <v>0.82296999999999998</v>
      </c>
    </row>
    <row r="218" spans="1:14">
      <c r="A218" s="1">
        <v>375</v>
      </c>
      <c r="B218">
        <v>1</v>
      </c>
      <c r="C218">
        <v>0.80430000000000001</v>
      </c>
      <c r="D218">
        <v>0.74119000000000002</v>
      </c>
      <c r="E218">
        <f t="array" ref="E218">IF(ISERROR(INDEX(Sheet6!$B$1:$B$502,SMALL(IF(Sheet6!$A$1:$A$502=Sheet2!A218,ROW(Sheet6!$A$1:$A$502)),1))),"",INDEX(Sheet6!$B$1:$B$502,SMALL(IF(Sheet6!$A$1:$A$502=Sheet2!A218,ROW(Sheet6!$A$1:$A$502)),1)))</f>
        <v>375</v>
      </c>
      <c r="F218" t="str">
        <f t="array" ref="F218">IF(ISERROR(INDEX(Sheet7!$B$1:$B$613,SMALL(IF(Sheet7!$A$1:$A$613=Sheet2!E218,ROW(Sheet7!$A$1:$A$613)),1))),"",INDEX(Sheet7!$B$1:$B$613,SMALL(IF(Sheet7!$A$1:$A$613=Sheet2!E218,ROW(Sheet7!$A$1:$A$613)),1)))</f>
        <v>Insurance adjusters, examiners, and investigators</v>
      </c>
      <c r="G218">
        <f t="array" ref="G218">IF(ISERROR(INDEX(Sheet12!$F$1:$F$502,SMALL(IF(Sheet12!$A$1:$A$502=Sheet2!E218,ROW(Sheet12!$A$1:$A$502)),1))),"",INDEX(Sheet12!$F$1:$F$502,SMALL(IF(Sheet12!$A$1:$A$502=Sheet2!E218,ROW(Sheet12!$A$1:$A$502)),1)))</f>
        <v>1.3780007583816599E-3</v>
      </c>
      <c r="H218">
        <f t="array" ref="H218">IF(ISERROR(INDEX(Sheet12!$J$1:$J$502,SMALL(IF(Sheet12!$A$1:$A$502=Sheet2!E218,ROW(Sheet12!$A$1:$A$502)),1))),"",INDEX(Sheet12!$J$1:$J$502,SMALL(IF(Sheet12!$A$1:$A$502=Sheet2!E218,ROW(Sheet12!$A$1:$A$502)),1)))</f>
        <v>7.8382965508343454E-4</v>
      </c>
      <c r="I218">
        <f t="array" ref="I218">IF(ISERROR(INDEX(Sheet12!$M$1:$M$502,SMALL(IF(Sheet12!$A$1:$A$502=Sheet2!E218,ROW(Sheet12!$A$1:$A$502)),1))),"",INDEX(Sheet12!$M$1:$M$502,SMALL(IF(Sheet12!$A$1:$A$502=Sheet2!E218,ROW(Sheet12!$A$1:$A$502)),1)))</f>
        <v>1.374233063391008E-3</v>
      </c>
      <c r="K218">
        <v>0.30281999999999998</v>
      </c>
      <c r="L218" s="1">
        <v>0.42626999999999998</v>
      </c>
      <c r="N218" s="1">
        <v>0.72955000000000003</v>
      </c>
    </row>
    <row r="219" spans="1:14">
      <c r="A219" s="1">
        <v>376</v>
      </c>
      <c r="C219">
        <v>0.79091</v>
      </c>
      <c r="D219">
        <v>0.76454</v>
      </c>
      <c r="E219">
        <f t="array" ref="E219">IF(ISERROR(INDEX(Sheet6!$B$1:$B$502,SMALL(IF(Sheet6!$A$1:$A$502=Sheet2!A219,ROW(Sheet6!$A$1:$A$502)),1))),"",INDEX(Sheet6!$B$1:$B$502,SMALL(IF(Sheet6!$A$1:$A$502=Sheet2!A219,ROW(Sheet6!$A$1:$A$502)),1)))</f>
        <v>376</v>
      </c>
      <c r="F219" t="str">
        <f t="array" ref="F219">IF(ISERROR(INDEX(Sheet7!$B$1:$B$613,SMALL(IF(Sheet7!$A$1:$A$613=Sheet2!E219,ROW(Sheet7!$A$1:$A$613)),1))),"",INDEX(Sheet7!$B$1:$B$613,SMALL(IF(Sheet7!$A$1:$A$613=Sheet2!E219,ROW(Sheet7!$A$1:$A$613)),1)))</f>
        <v>Investigators and adjusters, except insurance</v>
      </c>
      <c r="G219">
        <f t="array" ref="G219">IF(ISERROR(INDEX(Sheet12!$F$1:$F$502,SMALL(IF(Sheet12!$A$1:$A$502=Sheet2!E219,ROW(Sheet12!$A$1:$A$502)),1))),"",INDEX(Sheet12!$F$1:$F$502,SMALL(IF(Sheet12!$A$1:$A$502=Sheet2!E219,ROW(Sheet12!$A$1:$A$502)),1)))</f>
        <v>1.9454128860900864E-3</v>
      </c>
      <c r="H219">
        <f t="array" ref="H219">IF(ISERROR(INDEX(Sheet12!$J$1:$J$502,SMALL(IF(Sheet12!$A$1:$A$502=Sheet2!E219,ROW(Sheet12!$A$1:$A$502)),1))),"",INDEX(Sheet12!$J$1:$J$502,SMALL(IF(Sheet12!$A$1:$A$502=Sheet2!E219,ROW(Sheet12!$A$1:$A$502)),1)))</f>
        <v>6.8560885711513786E-3</v>
      </c>
      <c r="I219">
        <f t="array" ref="I219">IF(ISERROR(INDEX(Sheet12!$M$1:$M$502,SMALL(IF(Sheet12!$A$1:$A$502=Sheet2!E219,ROW(Sheet12!$A$1:$A$502)),1))),"",INDEX(Sheet12!$M$1:$M$502,SMALL(IF(Sheet12!$A$1:$A$502=Sheet2!E219,ROW(Sheet12!$A$1:$A$502)),1)))</f>
        <v>8.0570328630488013E-3</v>
      </c>
      <c r="K219">
        <v>0.45196999999999998</v>
      </c>
      <c r="L219" s="1">
        <v>0.51483999999999996</v>
      </c>
      <c r="N219" s="1">
        <v>0.74206000000000005</v>
      </c>
    </row>
    <row r="220" spans="1:14">
      <c r="A220" s="1">
        <v>377</v>
      </c>
      <c r="C220">
        <v>0.81918999999999997</v>
      </c>
      <c r="D220">
        <v>0.84177000000000002</v>
      </c>
      <c r="E220">
        <f t="array" ref="E220">IF(ISERROR(INDEX(Sheet6!$B$1:$B$502,SMALL(IF(Sheet6!$A$1:$A$502=Sheet2!A220,ROW(Sheet6!$A$1:$A$502)),1))),"",INDEX(Sheet6!$B$1:$B$502,SMALL(IF(Sheet6!$A$1:$A$502=Sheet2!A220,ROW(Sheet6!$A$1:$A$502)),1)))</f>
        <v>377</v>
      </c>
      <c r="F220" t="str">
        <f t="array" ref="F220">IF(ISERROR(INDEX(Sheet7!$B$1:$B$613,SMALL(IF(Sheet7!$A$1:$A$613=Sheet2!E220,ROW(Sheet7!$A$1:$A$613)),1))),"",INDEX(Sheet7!$B$1:$B$613,SMALL(IF(Sheet7!$A$1:$A$613=Sheet2!E220,ROW(Sheet7!$A$1:$A$613)),1)))</f>
        <v>Eligibility clerks, social welfare</v>
      </c>
      <c r="G220">
        <f t="array" ref="G220">IF(ISERROR(INDEX(Sheet12!$F$1:$F$502,SMALL(IF(Sheet12!$A$1:$A$502=Sheet2!E220,ROW(Sheet12!$A$1:$A$502)),1))),"",INDEX(Sheet12!$F$1:$F$502,SMALL(IF(Sheet12!$A$1:$A$502=Sheet2!E220,ROW(Sheet12!$A$1:$A$502)),1)))</f>
        <v>6.9795505454816394E-5</v>
      </c>
      <c r="H220">
        <f t="array" ref="H220">IF(ISERROR(INDEX(Sheet12!$J$1:$J$502,SMALL(IF(Sheet12!$A$1:$A$502=Sheet2!E220,ROW(Sheet12!$A$1:$A$502)),1))),"",INDEX(Sheet12!$J$1:$J$502,SMALL(IF(Sheet12!$A$1:$A$502=Sheet2!E220,ROW(Sheet12!$A$1:$A$502)),1)))</f>
        <v>4.9263580057438435E-5</v>
      </c>
      <c r="I220">
        <f t="array" ref="I220">IF(ISERROR(INDEX(Sheet12!$M$1:$M$502,SMALL(IF(Sheet12!$A$1:$A$502=Sheet2!E220,ROW(Sheet12!$A$1:$A$502)),1))),"",INDEX(Sheet12!$M$1:$M$502,SMALL(IF(Sheet12!$A$1:$A$502=Sheet2!E220,ROW(Sheet12!$A$1:$A$502)),1)))</f>
        <v>1.5002765597278434E-4</v>
      </c>
      <c r="K220">
        <v>0.80264999999999997</v>
      </c>
      <c r="L220" s="1">
        <v>0.70872000000000002</v>
      </c>
      <c r="N220" s="1">
        <v>0.82296999999999998</v>
      </c>
    </row>
    <row r="221" spans="1:14">
      <c r="A221" s="1">
        <v>378</v>
      </c>
      <c r="C221">
        <v>0.73909000000000002</v>
      </c>
      <c r="D221">
        <v>0.67483000000000004</v>
      </c>
      <c r="E221">
        <f t="array" ref="E221">IF(ISERROR(INDEX(Sheet6!$B$1:$B$502,SMALL(IF(Sheet6!$A$1:$A$502=Sheet2!A221,ROW(Sheet6!$A$1:$A$502)),1))),"",INDEX(Sheet6!$B$1:$B$502,SMALL(IF(Sheet6!$A$1:$A$502=Sheet2!A221,ROW(Sheet6!$A$1:$A$502)),1)))</f>
        <v>378</v>
      </c>
      <c r="F221" t="str">
        <f t="array" ref="F221">IF(ISERROR(INDEX(Sheet7!$B$1:$B$613,SMALL(IF(Sheet7!$A$1:$A$613=Sheet2!E221,ROW(Sheet7!$A$1:$A$613)),1))),"",INDEX(Sheet7!$B$1:$B$613,SMALL(IF(Sheet7!$A$1:$A$613=Sheet2!E221,ROW(Sheet7!$A$1:$A$613)),1)))</f>
        <v>Bill and account collectors</v>
      </c>
      <c r="G221">
        <f t="array" ref="G221">IF(ISERROR(INDEX(Sheet12!$F$1:$F$502,SMALL(IF(Sheet12!$A$1:$A$502=Sheet2!E221,ROW(Sheet12!$A$1:$A$502)),1))),"",INDEX(Sheet12!$F$1:$F$502,SMALL(IF(Sheet12!$A$1:$A$502=Sheet2!E221,ROW(Sheet12!$A$1:$A$502)),1)))</f>
        <v>4.2827106624946493E-4</v>
      </c>
      <c r="H221">
        <f t="array" ref="H221">IF(ISERROR(INDEX(Sheet12!$J$1:$J$502,SMALL(IF(Sheet12!$A$1:$A$502=Sheet2!E221,ROW(Sheet12!$A$1:$A$502)),1))),"",INDEX(Sheet12!$J$1:$J$502,SMALL(IF(Sheet12!$A$1:$A$502=Sheet2!E221,ROW(Sheet12!$A$1:$A$502)),1)))</f>
        <v>1.2472555260808625E-4</v>
      </c>
      <c r="I221">
        <f t="array" ref="I221">IF(ISERROR(INDEX(Sheet12!$M$1:$M$502,SMALL(IF(Sheet12!$A$1:$A$502=Sheet2!E221,ROW(Sheet12!$A$1:$A$502)),1))),"",INDEX(Sheet12!$M$1:$M$502,SMALL(IF(Sheet12!$A$1:$A$502=Sheet2!E221,ROW(Sheet12!$A$1:$A$502)),1)))</f>
        <v>3.7057195753459544E-4</v>
      </c>
      <c r="K221">
        <v>0.29296</v>
      </c>
      <c r="L221" s="1">
        <v>0.42421999999999999</v>
      </c>
      <c r="N221" s="1">
        <v>0.61084000000000005</v>
      </c>
    </row>
    <row r="222" spans="1:14">
      <c r="A222" s="1">
        <v>379</v>
      </c>
      <c r="C222">
        <v>0.41968</v>
      </c>
      <c r="D222">
        <v>0.62678999999999996</v>
      </c>
      <c r="E222">
        <f t="array" ref="E222">IF(ISERROR(INDEX(Sheet6!$B$1:$B$502,SMALL(IF(Sheet6!$A$1:$A$502=Sheet2!A222,ROW(Sheet6!$A$1:$A$502)),1))),"",INDEX(Sheet6!$B$1:$B$502,SMALL(IF(Sheet6!$A$1:$A$502=Sheet2!A222,ROW(Sheet6!$A$1:$A$502)),1)))</f>
        <v>379</v>
      </c>
      <c r="F222" t="str">
        <f t="array" ref="F222">IF(ISERROR(INDEX(Sheet7!$B$1:$B$613,SMALL(IF(Sheet7!$A$1:$A$613=Sheet2!E222,ROW(Sheet7!$A$1:$A$613)),1))),"",INDEX(Sheet7!$B$1:$B$613,SMALL(IF(Sheet7!$A$1:$A$613=Sheet2!E222,ROW(Sheet7!$A$1:$A$613)),1)))</f>
        <v>General office clerks</v>
      </c>
      <c r="G222">
        <f t="array" ref="G222">IF(ISERROR(INDEX(Sheet12!$F$1:$F$502,SMALL(IF(Sheet12!$A$1:$A$502=Sheet2!E222,ROW(Sheet12!$A$1:$A$502)),1))),"",INDEX(Sheet12!$F$1:$F$502,SMALL(IF(Sheet12!$A$1:$A$502=Sheet2!E222,ROW(Sheet12!$A$1:$A$502)),1)))</f>
        <v>-3.6040994885945012E-4</v>
      </c>
      <c r="H222">
        <f t="array" ref="H222">IF(ISERROR(INDEX(Sheet12!$J$1:$J$502,SMALL(IF(Sheet12!$A$1:$A$502=Sheet2!E222,ROW(Sheet12!$A$1:$A$502)),1))),"",INDEX(Sheet12!$J$1:$J$502,SMALL(IF(Sheet12!$A$1:$A$502=Sheet2!E222,ROW(Sheet12!$A$1:$A$502)),1)))</f>
        <v>-2.1578595928860387E-3</v>
      </c>
      <c r="I222">
        <f t="array" ref="I222">IF(ISERROR(INDEX(Sheet12!$M$1:$M$502,SMALL(IF(Sheet12!$A$1:$A$502=Sheet2!E222,ROW(Sheet12!$A$1:$A$502)),1))),"",INDEX(Sheet12!$M$1:$M$502,SMALL(IF(Sheet12!$A$1:$A$502=Sheet2!E222,ROW(Sheet12!$A$1:$A$502)),1)))</f>
        <v>-4.7337136148097999E-3</v>
      </c>
      <c r="K222">
        <v>0.77014000000000005</v>
      </c>
      <c r="L222" s="1">
        <v>0.68474000000000002</v>
      </c>
      <c r="N222" s="1">
        <v>0.61382000000000003</v>
      </c>
    </row>
    <row r="223" spans="1:14">
      <c r="A223" s="1">
        <v>383</v>
      </c>
      <c r="C223">
        <v>0.37825999999999999</v>
      </c>
      <c r="D223">
        <v>0.86482000000000003</v>
      </c>
      <c r="E223">
        <f t="array" ref="E223">IF(ISERROR(INDEX(Sheet6!$B$1:$B$502,SMALL(IF(Sheet6!$A$1:$A$502=Sheet2!A223,ROW(Sheet6!$A$1:$A$502)),1))),"",INDEX(Sheet6!$B$1:$B$502,SMALL(IF(Sheet6!$A$1:$A$502=Sheet2!A223,ROW(Sheet6!$A$1:$A$502)),1)))</f>
        <v>383</v>
      </c>
      <c r="F223" t="str">
        <f t="array" ref="F223">IF(ISERROR(INDEX(Sheet7!$B$1:$B$613,SMALL(IF(Sheet7!$A$1:$A$613=Sheet2!E223,ROW(Sheet7!$A$1:$A$613)),1))),"",INDEX(Sheet7!$B$1:$B$613,SMALL(IF(Sheet7!$A$1:$A$613=Sheet2!E223,ROW(Sheet7!$A$1:$A$613)),1)))</f>
        <v>Bank tellers</v>
      </c>
      <c r="G223">
        <f t="array" ref="G223">IF(ISERROR(INDEX(Sheet12!$F$1:$F$502,SMALL(IF(Sheet12!$A$1:$A$502=Sheet2!E223,ROW(Sheet12!$A$1:$A$502)),1))),"",INDEX(Sheet12!$F$1:$F$502,SMALL(IF(Sheet12!$A$1:$A$502=Sheet2!E223,ROW(Sheet12!$A$1:$A$502)),1)))</f>
        <v>-9.7529985191148125E-5</v>
      </c>
      <c r="H223">
        <f t="array" ref="H223">IF(ISERROR(INDEX(Sheet12!$J$1:$J$502,SMALL(IF(Sheet12!$A$1:$A$502=Sheet2!E223,ROW(Sheet12!$A$1:$A$502)),1))),"",INDEX(Sheet12!$J$1:$J$502,SMALL(IF(Sheet12!$A$1:$A$502=Sheet2!E223,ROW(Sheet12!$A$1:$A$502)),1)))</f>
        <v>-5.1855657269526435E-4</v>
      </c>
      <c r="I223">
        <f t="array" ref="I223">IF(ISERROR(INDEX(Sheet12!$M$1:$M$502,SMALL(IF(Sheet12!$A$1:$A$502=Sheet2!E223,ROW(Sheet12!$A$1:$A$502)),1))),"",INDEX(Sheet12!$M$1:$M$502,SMALL(IF(Sheet12!$A$1:$A$502=Sheet2!E223,ROW(Sheet12!$A$1:$A$502)),1)))</f>
        <v>-7.9016839974727212E-4</v>
      </c>
      <c r="K223">
        <v>0.79301999999999995</v>
      </c>
      <c r="L223" s="1">
        <v>0.67720000000000002</v>
      </c>
      <c r="N223" s="1">
        <v>0.87185000000000001</v>
      </c>
    </row>
    <row r="224" spans="1:14">
      <c r="A224" s="1">
        <v>384</v>
      </c>
      <c r="C224">
        <v>0.95803000000000005</v>
      </c>
      <c r="D224">
        <v>0.88963000000000003</v>
      </c>
      <c r="E224">
        <f t="array" ref="E224">IF(ISERROR(INDEX(Sheet6!$B$1:$B$502,SMALL(IF(Sheet6!$A$1:$A$502=Sheet2!A224,ROW(Sheet6!$A$1:$A$502)),1))),"",INDEX(Sheet6!$B$1:$B$502,SMALL(IF(Sheet6!$A$1:$A$502=Sheet2!A224,ROW(Sheet6!$A$1:$A$502)),1)))</f>
        <v>384</v>
      </c>
      <c r="F224" t="str">
        <f t="array" ref="F224">IF(ISERROR(INDEX(Sheet7!$B$1:$B$613,SMALL(IF(Sheet7!$A$1:$A$613=Sheet2!E224,ROW(Sheet7!$A$1:$A$613)),1))),"",INDEX(Sheet7!$B$1:$B$613,SMALL(IF(Sheet7!$A$1:$A$613=Sheet2!E224,ROW(Sheet7!$A$1:$A$613)),1)))</f>
        <v>Proofreaders</v>
      </c>
      <c r="G224">
        <f t="array" ref="G224">IF(ISERROR(INDEX(Sheet12!$F$1:$F$502,SMALL(IF(Sheet12!$A$1:$A$502=Sheet2!E224,ROW(Sheet12!$A$1:$A$502)),1))),"",INDEX(Sheet12!$F$1:$F$502,SMALL(IF(Sheet12!$A$1:$A$502=Sheet2!E224,ROW(Sheet12!$A$1:$A$502)),1)))</f>
        <v>7.5025434982176737E-6</v>
      </c>
      <c r="H224">
        <f t="array" ref="H224">IF(ISERROR(INDEX(Sheet12!$J$1:$J$502,SMALL(IF(Sheet12!$A$1:$A$502=Sheet2!E224,ROW(Sheet12!$A$1:$A$502)),1))),"",INDEX(Sheet12!$J$1:$J$502,SMALL(IF(Sheet12!$A$1:$A$502=Sheet2!E224,ROW(Sheet12!$A$1:$A$502)),1)))</f>
        <v>-8.8503500022887735E-5</v>
      </c>
      <c r="I224">
        <f t="array" ref="I224">IF(ISERROR(INDEX(Sheet12!$M$1:$M$502,SMALL(IF(Sheet12!$A$1:$A$502=Sheet2!E224,ROW(Sheet12!$A$1:$A$502)),1))),"",INDEX(Sheet12!$M$1:$M$502,SMALL(IF(Sheet12!$A$1:$A$502=Sheet2!E224,ROW(Sheet12!$A$1:$A$502)),1)))</f>
        <v>-1.0821427982597072E-4</v>
      </c>
      <c r="K224">
        <v>0.9052</v>
      </c>
      <c r="L224" s="1">
        <v>0.77583000000000002</v>
      </c>
      <c r="N224" s="1">
        <v>0.86616000000000004</v>
      </c>
    </row>
    <row r="225" spans="1:14">
      <c r="A225" s="1">
        <v>385</v>
      </c>
      <c r="B225">
        <v>1</v>
      </c>
      <c r="C225">
        <v>0.90146999999999999</v>
      </c>
      <c r="D225">
        <v>0.94489000000000001</v>
      </c>
      <c r="E225">
        <f t="array" ref="E225">IF(ISERROR(INDEX(Sheet6!$B$1:$B$502,SMALL(IF(Sheet6!$A$1:$A$502=Sheet2!A225,ROW(Sheet6!$A$1:$A$502)),1))),"",INDEX(Sheet6!$B$1:$B$502,SMALL(IF(Sheet6!$A$1:$A$502=Sheet2!A225,ROW(Sheet6!$A$1:$A$502)),1)))</f>
        <v>385</v>
      </c>
      <c r="F225" t="str">
        <f t="array" ref="F225">IF(ISERROR(INDEX(Sheet7!$B$1:$B$613,SMALL(IF(Sheet7!$A$1:$A$613=Sheet2!E225,ROW(Sheet7!$A$1:$A$613)),1))),"",INDEX(Sheet7!$B$1:$B$613,SMALL(IF(Sheet7!$A$1:$A$613=Sheet2!E225,ROW(Sheet7!$A$1:$A$613)),1)))</f>
        <v>Data-entry keyers</v>
      </c>
      <c r="G225">
        <f t="array" ref="G225">IF(ISERROR(INDEX(Sheet12!$F$1:$F$502,SMALL(IF(Sheet12!$A$1:$A$502=Sheet2!E225,ROW(Sheet12!$A$1:$A$502)),1))),"",INDEX(Sheet12!$F$1:$F$502,SMALL(IF(Sheet12!$A$1:$A$502=Sheet2!E225,ROW(Sheet12!$A$1:$A$502)),1)))</f>
        <v>-5.53478427953542E-5</v>
      </c>
      <c r="H225">
        <f t="array" ref="H225">IF(ISERROR(INDEX(Sheet12!$J$1:$J$502,SMALL(IF(Sheet12!$A$1:$A$502=Sheet2!E225,ROW(Sheet12!$A$1:$A$502)),1))),"",INDEX(Sheet12!$J$1:$J$502,SMALL(IF(Sheet12!$A$1:$A$502=Sheet2!E225,ROW(Sheet12!$A$1:$A$502)),1)))</f>
        <v>-1.0580191329020439E-3</v>
      </c>
      <c r="I225">
        <f t="array" ref="I225">IF(ISERROR(INDEX(Sheet12!$M$1:$M$502,SMALL(IF(Sheet12!$A$1:$A$502=Sheet2!E225,ROW(Sheet12!$A$1:$A$502)),1))),"",INDEX(Sheet12!$M$1:$M$502,SMALL(IF(Sheet12!$A$1:$A$502=Sheet2!E225,ROW(Sheet12!$A$1:$A$502)),1)))</f>
        <v>-3.3180965056874012E-4</v>
      </c>
      <c r="K225">
        <v>0.85177000000000003</v>
      </c>
      <c r="L225" s="1">
        <v>0.74478</v>
      </c>
      <c r="N225" s="1">
        <v>0.93837999999999999</v>
      </c>
    </row>
    <row r="226" spans="1:14">
      <c r="A226" s="1">
        <v>386</v>
      </c>
      <c r="C226">
        <v>0.87172000000000005</v>
      </c>
      <c r="D226">
        <v>0.93262</v>
      </c>
      <c r="E226">
        <f t="array" ref="E226">IF(ISERROR(INDEX(Sheet6!$B$1:$B$502,SMALL(IF(Sheet6!$A$1:$A$502=Sheet2!A226,ROW(Sheet6!$A$1:$A$502)),1))),"",INDEX(Sheet6!$B$1:$B$502,SMALL(IF(Sheet6!$A$1:$A$502=Sheet2!A226,ROW(Sheet6!$A$1:$A$502)),1)))</f>
        <v>386</v>
      </c>
      <c r="F226" t="str">
        <f t="array" ref="F226">IF(ISERROR(INDEX(Sheet7!$B$1:$B$613,SMALL(IF(Sheet7!$A$1:$A$613=Sheet2!E226,ROW(Sheet7!$A$1:$A$613)),1))),"",INDEX(Sheet7!$B$1:$B$613,SMALL(IF(Sheet7!$A$1:$A$613=Sheet2!E226,ROW(Sheet7!$A$1:$A$613)),1)))</f>
        <v>Statistical clerks</v>
      </c>
      <c r="G226">
        <f t="array" ref="G226">IF(ISERROR(INDEX(Sheet12!$F$1:$F$502,SMALL(IF(Sheet12!$A$1:$A$502=Sheet2!E226,ROW(Sheet12!$A$1:$A$502)),1))),"",INDEX(Sheet12!$F$1:$F$502,SMALL(IF(Sheet12!$A$1:$A$502=Sheet2!E226,ROW(Sheet12!$A$1:$A$502)),1)))</f>
        <v>-7.4649941806112985E-4</v>
      </c>
      <c r="H226">
        <f t="array" ref="H226">IF(ISERROR(INDEX(Sheet12!$J$1:$J$502,SMALL(IF(Sheet12!$A$1:$A$502=Sheet2!E226,ROW(Sheet12!$A$1:$A$502)),1))),"",INDEX(Sheet12!$J$1:$J$502,SMALL(IF(Sheet12!$A$1:$A$502=Sheet2!E226,ROW(Sheet12!$A$1:$A$502)),1)))</f>
        <v>-5.6172721545694486E-4</v>
      </c>
      <c r="I226">
        <f t="array" ref="I226">IF(ISERROR(INDEX(Sheet12!$M$1:$M$502,SMALL(IF(Sheet12!$A$1:$A$502=Sheet2!E226,ROW(Sheet12!$A$1:$A$502)),1))),"",INDEX(Sheet12!$M$1:$M$502,SMALL(IF(Sheet12!$A$1:$A$502=Sheet2!E226,ROW(Sheet12!$A$1:$A$502)),1)))</f>
        <v>-6.4081788015515147E-4</v>
      </c>
      <c r="K226">
        <v>0.78425</v>
      </c>
      <c r="L226" s="1">
        <v>0.69333</v>
      </c>
      <c r="N226" s="1">
        <v>0.93084</v>
      </c>
    </row>
    <row r="227" spans="1:14">
      <c r="A227" s="1">
        <v>387</v>
      </c>
      <c r="C227">
        <v>0.60372999999999999</v>
      </c>
      <c r="D227">
        <v>0.50395999999999996</v>
      </c>
      <c r="E227">
        <f t="array" ref="E227">IF(ISERROR(INDEX(Sheet6!$B$1:$B$502,SMALL(IF(Sheet6!$A$1:$A$502=Sheet2!A227,ROW(Sheet6!$A$1:$A$502)),1))),"",INDEX(Sheet6!$B$1:$B$502,SMALL(IF(Sheet6!$A$1:$A$502=Sheet2!A227,ROW(Sheet6!$A$1:$A$502)),1)))</f>
        <v>387</v>
      </c>
      <c r="F227" t="str">
        <f t="array" ref="F227">IF(ISERROR(INDEX(Sheet7!$B$1:$B$613,SMALL(IF(Sheet7!$A$1:$A$613=Sheet2!E227,ROW(Sheet7!$A$1:$A$613)),1))),"",INDEX(Sheet7!$B$1:$B$613,SMALL(IF(Sheet7!$A$1:$A$613=Sheet2!E227,ROW(Sheet7!$A$1:$A$613)),1)))</f>
        <v>Teachers' aides</v>
      </c>
      <c r="G227" t="str">
        <f t="array" ref="G227">IF(ISERROR(INDEX(Sheet12!$F$1:$F$502,SMALL(IF(Sheet12!$A$1:$A$502=Sheet2!E227,ROW(Sheet12!$A$1:$A$502)),1))),"",INDEX(Sheet12!$F$1:$F$502,SMALL(IF(Sheet12!$A$1:$A$502=Sheet2!E227,ROW(Sheet12!$A$1:$A$502)),1)))</f>
        <v/>
      </c>
      <c r="H227" t="str">
        <f t="array" ref="H227">IF(ISERROR(INDEX(Sheet12!$J$1:$J$502,SMALL(IF(Sheet12!$A$1:$A$502=Sheet2!E227,ROW(Sheet12!$A$1:$A$502)),1))),"",INDEX(Sheet12!$J$1:$J$502,SMALL(IF(Sheet12!$A$1:$A$502=Sheet2!E227,ROW(Sheet12!$A$1:$A$502)),1)))</f>
        <v/>
      </c>
      <c r="I227" t="str">
        <f t="array" ref="I227">IF(ISERROR(INDEX(Sheet12!$M$1:$M$502,SMALL(IF(Sheet12!$A$1:$A$502=Sheet2!E227,ROW(Sheet12!$A$1:$A$502)),1))),"",INDEX(Sheet12!$M$1:$M$502,SMALL(IF(Sheet12!$A$1:$A$502=Sheet2!E227,ROW(Sheet12!$A$1:$A$502)),1)))</f>
        <v/>
      </c>
      <c r="K227">
        <v>0.17205000000000001</v>
      </c>
      <c r="L227" s="1">
        <v>0.35468</v>
      </c>
      <c r="N227" s="1">
        <v>0.51727999999999996</v>
      </c>
    </row>
    <row r="228" spans="1:14">
      <c r="A228" s="1">
        <v>389</v>
      </c>
      <c r="C228">
        <v>0.81911999999999996</v>
      </c>
      <c r="D228">
        <v>0.84297</v>
      </c>
      <c r="E228">
        <f t="array" ref="E228">IF(ISERROR(INDEX(Sheet6!$B$1:$B$502,SMALL(IF(Sheet6!$A$1:$A$502=Sheet2!A228,ROW(Sheet6!$A$1:$A$502)),1))),"",INDEX(Sheet6!$B$1:$B$502,SMALL(IF(Sheet6!$A$1:$A$502=Sheet2!A228,ROW(Sheet6!$A$1:$A$502)),1)))</f>
        <v>389</v>
      </c>
      <c r="F228" t="str">
        <f t="array" ref="F228">IF(ISERROR(INDEX(Sheet7!$B$1:$B$613,SMALL(IF(Sheet7!$A$1:$A$613=Sheet2!E228,ROW(Sheet7!$A$1:$A$613)),1))),"",INDEX(Sheet7!$B$1:$B$613,SMALL(IF(Sheet7!$A$1:$A$613=Sheet2!E228,ROW(Sheet7!$A$1:$A$613)),1)))</f>
        <v>Administrative support occupations, n.e.c.</v>
      </c>
      <c r="G228">
        <f t="array" ref="G228">IF(ISERROR(INDEX(Sheet12!$F$1:$F$502,SMALL(IF(Sheet12!$A$1:$A$502=Sheet2!E228,ROW(Sheet12!$A$1:$A$502)),1))),"",INDEX(Sheet12!$F$1:$F$502,SMALL(IF(Sheet12!$A$1:$A$502=Sheet2!E228,ROW(Sheet12!$A$1:$A$502)),1)))</f>
        <v>-1.0219805652146273E-3</v>
      </c>
      <c r="H228">
        <f t="array" ref="H228">IF(ISERROR(INDEX(Sheet12!$J$1:$J$502,SMALL(IF(Sheet12!$A$1:$A$502=Sheet2!E228,ROW(Sheet12!$A$1:$A$502)),1))),"",INDEX(Sheet12!$J$1:$J$502,SMALL(IF(Sheet12!$A$1:$A$502=Sheet2!E228,ROW(Sheet12!$A$1:$A$502)),1)))</f>
        <v>-8.1360218997117255E-4</v>
      </c>
      <c r="I228">
        <f t="array" ref="I228">IF(ISERROR(INDEX(Sheet12!$M$1:$M$502,SMALL(IF(Sheet12!$A$1:$A$502=Sheet2!E228,ROW(Sheet12!$A$1:$A$502)),1))),"",INDEX(Sheet12!$M$1:$M$502,SMALL(IF(Sheet12!$A$1:$A$502=Sheet2!E228,ROW(Sheet12!$A$1:$A$502)),1)))</f>
        <v>8.3429249100412921E-5</v>
      </c>
      <c r="K228">
        <v>0.79778000000000004</v>
      </c>
      <c r="L228" s="1">
        <v>0.70598000000000005</v>
      </c>
      <c r="N228" s="1">
        <v>0.82421</v>
      </c>
    </row>
    <row r="229" spans="1:14">
      <c r="A229" s="1">
        <v>403</v>
      </c>
      <c r="C229">
        <v>0.92295000000000005</v>
      </c>
      <c r="D229">
        <v>0.95021</v>
      </c>
      <c r="E229">
        <f t="array" ref="E229">IF(ISERROR(INDEX(Sheet6!$B$1:$B$502,SMALL(IF(Sheet6!$A$1:$A$502=Sheet2!A229,ROW(Sheet6!$A$1:$A$502)),1))),"",INDEX(Sheet6!$B$1:$B$502,SMALL(IF(Sheet6!$A$1:$A$502=Sheet2!A229,ROW(Sheet6!$A$1:$A$502)),1)))</f>
        <v>403</v>
      </c>
      <c r="F229" t="str">
        <f t="array" ref="F229">IF(ISERROR(INDEX(Sheet7!$B$1:$B$613,SMALL(IF(Sheet7!$A$1:$A$613=Sheet2!E229,ROW(Sheet7!$A$1:$A$613)),1))),"",INDEX(Sheet7!$B$1:$B$613,SMALL(IF(Sheet7!$A$1:$A$613=Sheet2!E229,ROW(Sheet7!$A$1:$A$613)),1)))</f>
        <v>Launderers and ironers</v>
      </c>
      <c r="G229" t="str">
        <f t="array" ref="G229">IF(ISERROR(INDEX(Sheet12!$F$1:$F$502,SMALL(IF(Sheet12!$A$1:$A$502=Sheet2!E229,ROW(Sheet12!$A$1:$A$502)),1))),"",INDEX(Sheet12!$F$1:$F$502,SMALL(IF(Sheet12!$A$1:$A$502=Sheet2!E229,ROW(Sheet12!$A$1:$A$502)),1)))</f>
        <v/>
      </c>
      <c r="H229" t="str">
        <f t="array" ref="H229">IF(ISERROR(INDEX(Sheet12!$J$1:$J$502,SMALL(IF(Sheet12!$A$1:$A$502=Sheet2!E229,ROW(Sheet12!$A$1:$A$502)),1))),"",INDEX(Sheet12!$J$1:$J$502,SMALL(IF(Sheet12!$A$1:$A$502=Sheet2!E229,ROW(Sheet12!$A$1:$A$502)),1)))</f>
        <v/>
      </c>
      <c r="I229" t="str">
        <f t="array" ref="I229">IF(ISERROR(INDEX(Sheet12!$M$1:$M$502,SMALL(IF(Sheet12!$A$1:$A$502=Sheet2!E229,ROW(Sheet12!$A$1:$A$502)),1))),"",INDEX(Sheet12!$M$1:$M$502,SMALL(IF(Sheet12!$A$1:$A$502=Sheet2!E229,ROW(Sheet12!$A$1:$A$502)),1)))</f>
        <v/>
      </c>
      <c r="K229">
        <v>0.66991999999999996</v>
      </c>
      <c r="L229" s="1">
        <v>0.63205</v>
      </c>
      <c r="N229" s="1">
        <v>0.95630000000000004</v>
      </c>
    </row>
    <row r="230" spans="1:14">
      <c r="A230" s="1">
        <v>404</v>
      </c>
      <c r="C230">
        <v>0.35004999999999997</v>
      </c>
      <c r="D230">
        <v>0.29846</v>
      </c>
      <c r="E230">
        <f t="array" ref="E230">IF(ISERROR(INDEX(Sheet6!$B$1:$B$502,SMALL(IF(Sheet6!$A$1:$A$502=Sheet2!A230,ROW(Sheet6!$A$1:$A$502)),1))),"",INDEX(Sheet6!$B$1:$B$502,SMALL(IF(Sheet6!$A$1:$A$502=Sheet2!A230,ROW(Sheet6!$A$1:$A$502)),1)))</f>
        <v>404</v>
      </c>
      <c r="F230" t="str">
        <f t="array" ref="F230">IF(ISERROR(INDEX(Sheet7!$B$1:$B$613,SMALL(IF(Sheet7!$A$1:$A$613=Sheet2!E230,ROW(Sheet7!$A$1:$A$613)),1))),"",INDEX(Sheet7!$B$1:$B$613,SMALL(IF(Sheet7!$A$1:$A$613=Sheet2!E230,ROW(Sheet7!$A$1:$A$613)),1)))</f>
        <v>Cooks, private household</v>
      </c>
      <c r="G230" t="str">
        <f t="array" ref="G230">IF(ISERROR(INDEX(Sheet12!$F$1:$F$502,SMALL(IF(Sheet12!$A$1:$A$502=Sheet2!E230,ROW(Sheet12!$A$1:$A$502)),1))),"",INDEX(Sheet12!$F$1:$F$502,SMALL(IF(Sheet12!$A$1:$A$502=Sheet2!E230,ROW(Sheet12!$A$1:$A$502)),1)))</f>
        <v/>
      </c>
      <c r="H230" t="str">
        <f t="array" ref="H230">IF(ISERROR(INDEX(Sheet12!$J$1:$J$502,SMALL(IF(Sheet12!$A$1:$A$502=Sheet2!E230,ROW(Sheet12!$A$1:$A$502)),1))),"",INDEX(Sheet12!$J$1:$J$502,SMALL(IF(Sheet12!$A$1:$A$502=Sheet2!E230,ROW(Sheet12!$A$1:$A$502)),1)))</f>
        <v/>
      </c>
      <c r="I230" t="str">
        <f t="array" ref="I230">IF(ISERROR(INDEX(Sheet12!$M$1:$M$502,SMALL(IF(Sheet12!$A$1:$A$502=Sheet2!E230,ROW(Sheet12!$A$1:$A$502)),1))),"",INDEX(Sheet12!$M$1:$M$502,SMALL(IF(Sheet12!$A$1:$A$502=Sheet2!E230,ROW(Sheet12!$A$1:$A$502)),1)))</f>
        <v/>
      </c>
      <c r="K230">
        <v>0.45605000000000001</v>
      </c>
      <c r="L230" s="1">
        <v>0.54400999999999999</v>
      </c>
      <c r="N230" s="1">
        <v>0.33942</v>
      </c>
    </row>
    <row r="231" spans="1:14">
      <c r="A231" s="1">
        <v>405</v>
      </c>
      <c r="B231">
        <v>0</v>
      </c>
      <c r="C231">
        <v>0.56084999999999996</v>
      </c>
      <c r="D231">
        <v>0.36836000000000002</v>
      </c>
      <c r="E231">
        <f t="array" ref="E231">IF(ISERROR(INDEX(Sheet6!$B$1:$B$502,SMALL(IF(Sheet6!$A$1:$A$502=Sheet2!A231,ROW(Sheet6!$A$1:$A$502)),1))),"",INDEX(Sheet6!$B$1:$B$502,SMALL(IF(Sheet6!$A$1:$A$502=Sheet2!A231,ROW(Sheet6!$A$1:$A$502)),1)))</f>
        <v>405</v>
      </c>
      <c r="F231" t="str">
        <f t="array" ref="F231">IF(ISERROR(INDEX(Sheet7!$B$1:$B$613,SMALL(IF(Sheet7!$A$1:$A$613=Sheet2!E231,ROW(Sheet7!$A$1:$A$613)),1))),"",INDEX(Sheet7!$B$1:$B$613,SMALL(IF(Sheet7!$A$1:$A$613=Sheet2!E231,ROW(Sheet7!$A$1:$A$613)),1)))</f>
        <v>Housekeepers and butlers</v>
      </c>
      <c r="G231">
        <f t="array" ref="G231">IF(ISERROR(INDEX(Sheet12!$F$1:$F$502,SMALL(IF(Sheet12!$A$1:$A$502=Sheet2!E231,ROW(Sheet12!$A$1:$A$502)),1))),"",INDEX(Sheet12!$F$1:$F$502,SMALL(IF(Sheet12!$A$1:$A$502=Sheet2!E231,ROW(Sheet12!$A$1:$A$502)),1)))</f>
        <v>1.2169268013487921E-2</v>
      </c>
      <c r="H231">
        <f t="array" ref="H231">IF(ISERROR(INDEX(Sheet12!$J$1:$J$502,SMALL(IF(Sheet12!$A$1:$A$502=Sheet2!E231,ROW(Sheet12!$A$1:$A$502)),1))),"",INDEX(Sheet12!$J$1:$J$502,SMALL(IF(Sheet12!$A$1:$A$502=Sheet2!E231,ROW(Sheet12!$A$1:$A$502)),1)))</f>
        <v>1.8105114942437977E-3</v>
      </c>
      <c r="I231">
        <f t="array" ref="I231">IF(ISERROR(INDEX(Sheet12!$M$1:$M$502,SMALL(IF(Sheet12!$A$1:$A$502=Sheet2!E231,ROW(Sheet12!$A$1:$A$502)),1))),"",INDEX(Sheet12!$M$1:$M$502,SMALL(IF(Sheet12!$A$1:$A$502=Sheet2!E231,ROW(Sheet12!$A$1:$A$502)),1)))</f>
        <v>1.2227867839699662E-3</v>
      </c>
      <c r="K231">
        <v>0.42059999999999997</v>
      </c>
      <c r="L231" s="1">
        <v>0.54142000000000001</v>
      </c>
      <c r="N231" s="1">
        <v>0.40955000000000003</v>
      </c>
    </row>
    <row r="232" spans="1:14">
      <c r="A232" s="1">
        <v>406</v>
      </c>
      <c r="C232">
        <v>0.34497</v>
      </c>
      <c r="D232">
        <v>0.48724000000000001</v>
      </c>
      <c r="E232">
        <f t="array" ref="E232">IF(ISERROR(INDEX(Sheet6!$B$1:$B$502,SMALL(IF(Sheet6!$A$1:$A$502=Sheet2!A232,ROW(Sheet6!$A$1:$A$502)),1))),"",INDEX(Sheet6!$B$1:$B$502,SMALL(IF(Sheet6!$A$1:$A$502=Sheet2!A232,ROW(Sheet6!$A$1:$A$502)),1)))</f>
        <v>406</v>
      </c>
      <c r="F232" t="str">
        <f t="array" ref="F232">IF(ISERROR(INDEX(Sheet7!$B$1:$B$613,SMALL(IF(Sheet7!$A$1:$A$613=Sheet2!E232,ROW(Sheet7!$A$1:$A$613)),1))),"",INDEX(Sheet7!$B$1:$B$613,SMALL(IF(Sheet7!$A$1:$A$613=Sheet2!E232,ROW(Sheet7!$A$1:$A$613)),1)))</f>
        <v>Child care workers, private household</v>
      </c>
      <c r="G232" t="str">
        <f t="array" ref="G232">IF(ISERROR(INDEX(Sheet12!$F$1:$F$502,SMALL(IF(Sheet12!$A$1:$A$502=Sheet2!E232,ROW(Sheet12!$A$1:$A$502)),1))),"",INDEX(Sheet12!$F$1:$F$502,SMALL(IF(Sheet12!$A$1:$A$502=Sheet2!E232,ROW(Sheet12!$A$1:$A$502)),1)))</f>
        <v/>
      </c>
      <c r="H232" t="str">
        <f t="array" ref="H232">IF(ISERROR(INDEX(Sheet12!$J$1:$J$502,SMALL(IF(Sheet12!$A$1:$A$502=Sheet2!E232,ROW(Sheet12!$A$1:$A$502)),1))),"",INDEX(Sheet12!$J$1:$J$502,SMALL(IF(Sheet12!$A$1:$A$502=Sheet2!E232,ROW(Sheet12!$A$1:$A$502)),1)))</f>
        <v/>
      </c>
      <c r="I232" t="str">
        <f t="array" ref="I232">IF(ISERROR(INDEX(Sheet12!$M$1:$M$502,SMALL(IF(Sheet12!$A$1:$A$502=Sheet2!E232,ROW(Sheet12!$A$1:$A$502)),1))),"",INDEX(Sheet12!$M$1:$M$502,SMALL(IF(Sheet12!$A$1:$A$502=Sheet2!E232,ROW(Sheet12!$A$1:$A$502)),1)))</f>
        <v/>
      </c>
      <c r="K232">
        <v>0.48793999999999998</v>
      </c>
      <c r="L232" s="1">
        <v>0.54993999999999998</v>
      </c>
      <c r="N232" s="1">
        <v>0.52708999999999995</v>
      </c>
    </row>
    <row r="233" spans="1:14">
      <c r="A233" s="1">
        <v>407</v>
      </c>
      <c r="C233">
        <v>0.69672000000000001</v>
      </c>
      <c r="D233">
        <v>0.50987000000000005</v>
      </c>
      <c r="E233">
        <f t="array" ref="E233">IF(ISERROR(INDEX(Sheet6!$B$1:$B$502,SMALL(IF(Sheet6!$A$1:$A$502=Sheet2!A233,ROW(Sheet6!$A$1:$A$502)),1))),"",INDEX(Sheet6!$B$1:$B$502,SMALL(IF(Sheet6!$A$1:$A$502=Sheet2!A233,ROW(Sheet6!$A$1:$A$502)),1)))</f>
        <v>407</v>
      </c>
      <c r="F233" t="str">
        <f t="array" ref="F233">IF(ISERROR(INDEX(Sheet7!$B$1:$B$613,SMALL(IF(Sheet7!$A$1:$A$613=Sheet2!E233,ROW(Sheet7!$A$1:$A$613)),1))),"",INDEX(Sheet7!$B$1:$B$613,SMALL(IF(Sheet7!$A$1:$A$613=Sheet2!E233,ROW(Sheet7!$A$1:$A$613)),1)))</f>
        <v>Private household cleaners and servants</v>
      </c>
      <c r="G233" t="str">
        <f t="array" ref="G233">IF(ISERROR(INDEX(Sheet12!$F$1:$F$502,SMALL(IF(Sheet12!$A$1:$A$502=Sheet2!E233,ROW(Sheet12!$A$1:$A$502)),1))),"",INDEX(Sheet12!$F$1:$F$502,SMALL(IF(Sheet12!$A$1:$A$502=Sheet2!E233,ROW(Sheet12!$A$1:$A$502)),1)))</f>
        <v/>
      </c>
      <c r="H233" t="str">
        <f t="array" ref="H233">IF(ISERROR(INDEX(Sheet12!$J$1:$J$502,SMALL(IF(Sheet12!$A$1:$A$502=Sheet2!E233,ROW(Sheet12!$A$1:$A$502)),1))),"",INDEX(Sheet12!$J$1:$J$502,SMALL(IF(Sheet12!$A$1:$A$502=Sheet2!E233,ROW(Sheet12!$A$1:$A$502)),1)))</f>
        <v/>
      </c>
      <c r="I233" t="str">
        <f t="array" ref="I233">IF(ISERROR(INDEX(Sheet12!$M$1:$M$502,SMALL(IF(Sheet12!$A$1:$A$502=Sheet2!E233,ROW(Sheet12!$A$1:$A$502)),1))),"",INDEX(Sheet12!$M$1:$M$502,SMALL(IF(Sheet12!$A$1:$A$502=Sheet2!E233,ROW(Sheet12!$A$1:$A$502)),1)))</f>
        <v/>
      </c>
      <c r="K233">
        <v>0.52190999999999999</v>
      </c>
      <c r="L233" s="1">
        <v>0.57211000000000001</v>
      </c>
      <c r="N233" s="1">
        <v>0.52759</v>
      </c>
    </row>
    <row r="234" spans="1:14">
      <c r="A234" s="1">
        <v>413</v>
      </c>
      <c r="C234">
        <v>6.3631999999999994E-2</v>
      </c>
      <c r="D234">
        <v>0.20884</v>
      </c>
      <c r="E234">
        <f t="array" ref="E234">IF(ISERROR(INDEX(Sheet6!$B$1:$B$502,SMALL(IF(Sheet6!$A$1:$A$502=Sheet2!A234,ROW(Sheet6!$A$1:$A$502)),1))),"",INDEX(Sheet6!$B$1:$B$502,SMALL(IF(Sheet6!$A$1:$A$502=Sheet2!A234,ROW(Sheet6!$A$1:$A$502)),1)))</f>
        <v>413</v>
      </c>
      <c r="F234" t="str">
        <f t="array" ref="F234">IF(ISERROR(INDEX(Sheet7!$B$1:$B$613,SMALL(IF(Sheet7!$A$1:$A$613=Sheet2!E234,ROW(Sheet7!$A$1:$A$613)),1))),"",INDEX(Sheet7!$B$1:$B$613,SMALL(IF(Sheet7!$A$1:$A$613=Sheet2!E234,ROW(Sheet7!$A$1:$A$613)),1)))</f>
        <v>Supervisors, firefighting and fire prevention occupations</v>
      </c>
      <c r="G234" t="str">
        <f t="array" ref="G234">IF(ISERROR(INDEX(Sheet12!$F$1:$F$502,SMALL(IF(Sheet12!$A$1:$A$502=Sheet2!E234,ROW(Sheet12!$A$1:$A$502)),1))),"",INDEX(Sheet12!$F$1:$F$502,SMALL(IF(Sheet12!$A$1:$A$502=Sheet2!E234,ROW(Sheet12!$A$1:$A$502)),1)))</f>
        <v/>
      </c>
      <c r="H234" t="str">
        <f t="array" ref="H234">IF(ISERROR(INDEX(Sheet12!$J$1:$J$502,SMALL(IF(Sheet12!$A$1:$A$502=Sheet2!E234,ROW(Sheet12!$A$1:$A$502)),1))),"",INDEX(Sheet12!$J$1:$J$502,SMALL(IF(Sheet12!$A$1:$A$502=Sheet2!E234,ROW(Sheet12!$A$1:$A$502)),1)))</f>
        <v/>
      </c>
      <c r="I234" t="str">
        <f t="array" ref="I234">IF(ISERROR(INDEX(Sheet12!$M$1:$M$502,SMALL(IF(Sheet12!$A$1:$A$502=Sheet2!E234,ROW(Sheet12!$A$1:$A$502)),1))),"",INDEX(Sheet12!$M$1:$M$502,SMALL(IF(Sheet12!$A$1:$A$502=Sheet2!E234,ROW(Sheet12!$A$1:$A$502)),1)))</f>
        <v/>
      </c>
      <c r="K234">
        <v>0.38094</v>
      </c>
      <c r="L234" s="1">
        <v>0.50402000000000002</v>
      </c>
      <c r="N234" s="1">
        <v>0.20236999999999999</v>
      </c>
    </row>
    <row r="235" spans="1:14">
      <c r="A235" s="1">
        <v>414</v>
      </c>
      <c r="C235">
        <v>0.17402000000000001</v>
      </c>
      <c r="D235">
        <v>0.19933000000000001</v>
      </c>
      <c r="E235">
        <f t="array" ref="E235">IF(ISERROR(INDEX(Sheet6!$B$1:$B$502,SMALL(IF(Sheet6!$A$1:$A$502=Sheet2!A235,ROW(Sheet6!$A$1:$A$502)),1))),"",INDEX(Sheet6!$B$1:$B$502,SMALL(IF(Sheet6!$A$1:$A$502=Sheet2!A235,ROW(Sheet6!$A$1:$A$502)),1)))</f>
        <v>414</v>
      </c>
      <c r="F235" t="str">
        <f t="array" ref="F235">IF(ISERROR(INDEX(Sheet7!$B$1:$B$613,SMALL(IF(Sheet7!$A$1:$A$613=Sheet2!E235,ROW(Sheet7!$A$1:$A$613)),1))),"",INDEX(Sheet7!$B$1:$B$613,SMALL(IF(Sheet7!$A$1:$A$613=Sheet2!E235,ROW(Sheet7!$A$1:$A$613)),1)))</f>
        <v>Supervisors, police and detectives</v>
      </c>
      <c r="G235" t="str">
        <f t="array" ref="G235">IF(ISERROR(INDEX(Sheet12!$F$1:$F$502,SMALL(IF(Sheet12!$A$1:$A$502=Sheet2!E235,ROW(Sheet12!$A$1:$A$502)),1))),"",INDEX(Sheet12!$F$1:$F$502,SMALL(IF(Sheet12!$A$1:$A$502=Sheet2!E235,ROW(Sheet12!$A$1:$A$502)),1)))</f>
        <v/>
      </c>
      <c r="H235" t="str">
        <f t="array" ref="H235">IF(ISERROR(INDEX(Sheet12!$J$1:$J$502,SMALL(IF(Sheet12!$A$1:$A$502=Sheet2!E235,ROW(Sheet12!$A$1:$A$502)),1))),"",INDEX(Sheet12!$J$1:$J$502,SMALL(IF(Sheet12!$A$1:$A$502=Sheet2!E235,ROW(Sheet12!$A$1:$A$502)),1)))</f>
        <v/>
      </c>
      <c r="I235" t="str">
        <f t="array" ref="I235">IF(ISERROR(INDEX(Sheet12!$M$1:$M$502,SMALL(IF(Sheet12!$A$1:$A$502=Sheet2!E235,ROW(Sheet12!$A$1:$A$502)),1))),"",INDEX(Sheet12!$M$1:$M$502,SMALL(IF(Sheet12!$A$1:$A$502=Sheet2!E235,ROW(Sheet12!$A$1:$A$502)),1)))</f>
        <v/>
      </c>
      <c r="K235">
        <v>0.42725999999999997</v>
      </c>
      <c r="L235" s="1">
        <v>0.52922000000000002</v>
      </c>
      <c r="N235" s="1">
        <v>0.21595</v>
      </c>
    </row>
    <row r="236" spans="1:14">
      <c r="A236" s="1">
        <v>415</v>
      </c>
      <c r="C236">
        <v>0.68918000000000001</v>
      </c>
      <c r="D236">
        <v>0.33833000000000002</v>
      </c>
      <c r="E236">
        <f t="array" ref="E236">IF(ISERROR(INDEX(Sheet6!$B$1:$B$502,SMALL(IF(Sheet6!$A$1:$A$502=Sheet2!A236,ROW(Sheet6!$A$1:$A$502)),1))),"",INDEX(Sheet6!$B$1:$B$502,SMALL(IF(Sheet6!$A$1:$A$502=Sheet2!A236,ROW(Sheet6!$A$1:$A$502)),1)))</f>
        <v>415</v>
      </c>
      <c r="F236" t="str">
        <f t="array" ref="F236">IF(ISERROR(INDEX(Sheet7!$B$1:$B$613,SMALL(IF(Sheet7!$A$1:$A$613=Sheet2!E236,ROW(Sheet7!$A$1:$A$613)),1))),"",INDEX(Sheet7!$B$1:$B$613,SMALL(IF(Sheet7!$A$1:$A$613=Sheet2!E236,ROW(Sheet7!$A$1:$A$613)),1)))</f>
        <v>Supervisors, guards</v>
      </c>
      <c r="G236">
        <f t="array" ref="G236">IF(ISERROR(INDEX(Sheet12!$F$1:$F$502,SMALL(IF(Sheet12!$A$1:$A$502=Sheet2!E236,ROW(Sheet12!$A$1:$A$502)),1))),"",INDEX(Sheet12!$F$1:$F$502,SMALL(IF(Sheet12!$A$1:$A$502=Sheet2!E236,ROW(Sheet12!$A$1:$A$502)),1)))</f>
        <v>2.7482237642991228E-5</v>
      </c>
      <c r="H236">
        <f t="array" ref="H236">IF(ISERROR(INDEX(Sheet12!$J$1:$J$502,SMALL(IF(Sheet12!$A$1:$A$502=Sheet2!E236,ROW(Sheet12!$A$1:$A$502)),1))),"",INDEX(Sheet12!$J$1:$J$502,SMALL(IF(Sheet12!$A$1:$A$502=Sheet2!E236,ROW(Sheet12!$A$1:$A$502)),1)))</f>
        <v>1.4763054564008327E-4</v>
      </c>
      <c r="I236">
        <f t="array" ref="I236">IF(ISERROR(INDEX(Sheet12!$M$1:$M$502,SMALL(IF(Sheet12!$A$1:$A$502=Sheet2!E236,ROW(Sheet12!$A$1:$A$502)),1))),"",INDEX(Sheet12!$M$1:$M$502,SMALL(IF(Sheet12!$A$1:$A$502=Sheet2!E236,ROW(Sheet12!$A$1:$A$502)),1)))</f>
        <v>2.2867742544451468E-4</v>
      </c>
      <c r="K236">
        <v>0.437</v>
      </c>
      <c r="L236" s="1">
        <v>0.55403999999999998</v>
      </c>
      <c r="N236" s="1">
        <v>0.4</v>
      </c>
    </row>
    <row r="237" spans="1:14">
      <c r="A237" s="1">
        <v>416</v>
      </c>
      <c r="C237">
        <v>0.35537999999999997</v>
      </c>
      <c r="D237">
        <v>0.11469</v>
      </c>
      <c r="E237">
        <f t="array" ref="E237">IF(ISERROR(INDEX(Sheet6!$B$1:$B$502,SMALL(IF(Sheet6!$A$1:$A$502=Sheet2!A237,ROW(Sheet6!$A$1:$A$502)),1))),"",INDEX(Sheet6!$B$1:$B$502,SMALL(IF(Sheet6!$A$1:$A$502=Sheet2!A237,ROW(Sheet6!$A$1:$A$502)),1)))</f>
        <v>416</v>
      </c>
      <c r="F237" t="str">
        <f t="array" ref="F237">IF(ISERROR(INDEX(Sheet7!$B$1:$B$613,SMALL(IF(Sheet7!$A$1:$A$613=Sheet2!E237,ROW(Sheet7!$A$1:$A$613)),1))),"",INDEX(Sheet7!$B$1:$B$613,SMALL(IF(Sheet7!$A$1:$A$613=Sheet2!E237,ROW(Sheet7!$A$1:$A$613)),1)))</f>
        <v>Fire inspection and fire prevention occupations</v>
      </c>
      <c r="G237" t="str">
        <f t="array" ref="G237">IF(ISERROR(INDEX(Sheet12!$F$1:$F$502,SMALL(IF(Sheet12!$A$1:$A$502=Sheet2!E237,ROW(Sheet12!$A$1:$A$502)),1))),"",INDEX(Sheet12!$F$1:$F$502,SMALL(IF(Sheet12!$A$1:$A$502=Sheet2!E237,ROW(Sheet12!$A$1:$A$502)),1)))</f>
        <v/>
      </c>
      <c r="H237" t="str">
        <f t="array" ref="H237">IF(ISERROR(INDEX(Sheet12!$J$1:$J$502,SMALL(IF(Sheet12!$A$1:$A$502=Sheet2!E237,ROW(Sheet12!$A$1:$A$502)),1))),"",INDEX(Sheet12!$J$1:$J$502,SMALL(IF(Sheet12!$A$1:$A$502=Sheet2!E237,ROW(Sheet12!$A$1:$A$502)),1)))</f>
        <v/>
      </c>
      <c r="I237" t="str">
        <f t="array" ref="I237">IF(ISERROR(INDEX(Sheet12!$M$1:$M$502,SMALL(IF(Sheet12!$A$1:$A$502=Sheet2!E237,ROW(Sheet12!$A$1:$A$502)),1))),"",INDEX(Sheet12!$M$1:$M$502,SMALL(IF(Sheet12!$A$1:$A$502=Sheet2!E237,ROW(Sheet12!$A$1:$A$502)),1)))</f>
        <v/>
      </c>
      <c r="K237">
        <v>0.28645999999999999</v>
      </c>
      <c r="L237" s="1">
        <v>0.44516</v>
      </c>
      <c r="N237" s="1">
        <v>0.15290000000000001</v>
      </c>
    </row>
    <row r="238" spans="1:14">
      <c r="A238" s="1">
        <v>417</v>
      </c>
      <c r="C238">
        <v>5.7963000000000001E-2</v>
      </c>
      <c r="D238">
        <v>0.21642</v>
      </c>
      <c r="E238">
        <f t="array" ref="E238">IF(ISERROR(INDEX(Sheet6!$B$1:$B$502,SMALL(IF(Sheet6!$A$1:$A$502=Sheet2!A238,ROW(Sheet6!$A$1:$A$502)),1))),"",INDEX(Sheet6!$B$1:$B$502,SMALL(IF(Sheet6!$A$1:$A$502=Sheet2!A238,ROW(Sheet6!$A$1:$A$502)),1)))</f>
        <v>417</v>
      </c>
      <c r="F238" t="str">
        <f t="array" ref="F238">IF(ISERROR(INDEX(Sheet7!$B$1:$B$613,SMALL(IF(Sheet7!$A$1:$A$613=Sheet2!E238,ROW(Sheet7!$A$1:$A$613)),1))),"",INDEX(Sheet7!$B$1:$B$613,SMALL(IF(Sheet7!$A$1:$A$613=Sheet2!E238,ROW(Sheet7!$A$1:$A$613)),1)))</f>
        <v>Firefighting occupations</v>
      </c>
      <c r="G238">
        <f t="array" ref="G238">IF(ISERROR(INDEX(Sheet12!$F$1:$F$502,SMALL(IF(Sheet12!$A$1:$A$502=Sheet2!E238,ROW(Sheet12!$A$1:$A$502)),1))),"",INDEX(Sheet12!$F$1:$F$502,SMALL(IF(Sheet12!$A$1:$A$502=Sheet2!E238,ROW(Sheet12!$A$1:$A$502)),1)))</f>
        <v>4.1678154287419695E-4</v>
      </c>
      <c r="H238">
        <f t="array" ref="H238">IF(ISERROR(INDEX(Sheet12!$J$1:$J$502,SMALL(IF(Sheet12!$A$1:$A$502=Sheet2!E238,ROW(Sheet12!$A$1:$A$502)),1))),"",INDEX(Sheet12!$J$1:$J$502,SMALL(IF(Sheet12!$A$1:$A$502=Sheet2!E238,ROW(Sheet12!$A$1:$A$502)),1)))</f>
        <v>1.2583875268029642E-4</v>
      </c>
      <c r="I238">
        <f t="array" ref="I238">IF(ISERROR(INDEX(Sheet12!$M$1:$M$502,SMALL(IF(Sheet12!$A$1:$A$502=Sheet2!E238,ROW(Sheet12!$A$1:$A$502)),1))),"",INDEX(Sheet12!$M$1:$M$502,SMALL(IF(Sheet12!$A$1:$A$502=Sheet2!E238,ROW(Sheet12!$A$1:$A$502)),1)))</f>
        <v>1.4401903596526809E-4</v>
      </c>
      <c r="K238">
        <v>0.38995999999999997</v>
      </c>
      <c r="L238" s="1">
        <v>0.50885000000000002</v>
      </c>
      <c r="N238" s="1">
        <v>0.20841000000000001</v>
      </c>
    </row>
    <row r="239" spans="1:14">
      <c r="A239" s="1">
        <v>418</v>
      </c>
      <c r="C239">
        <v>0.17127999999999999</v>
      </c>
      <c r="D239">
        <v>0.1993</v>
      </c>
      <c r="E239">
        <f t="array" ref="E239">IF(ISERROR(INDEX(Sheet6!$B$1:$B$502,SMALL(IF(Sheet6!$A$1:$A$502=Sheet2!A239,ROW(Sheet6!$A$1:$A$502)),1))),"",INDEX(Sheet6!$B$1:$B$502,SMALL(IF(Sheet6!$A$1:$A$502=Sheet2!A239,ROW(Sheet6!$A$1:$A$502)),1)))</f>
        <v>418</v>
      </c>
      <c r="F239" t="str">
        <f t="array" ref="F239">IF(ISERROR(INDEX(Sheet7!$B$1:$B$613,SMALL(IF(Sheet7!$A$1:$A$613=Sheet2!E239,ROW(Sheet7!$A$1:$A$613)),1))),"",INDEX(Sheet7!$B$1:$B$613,SMALL(IF(Sheet7!$A$1:$A$613=Sheet2!E239,ROW(Sheet7!$A$1:$A$613)),1)))</f>
        <v>Police and detectives, public service</v>
      </c>
      <c r="G239">
        <f t="array" ref="G239">IF(ISERROR(INDEX(Sheet12!$F$1:$F$502,SMALL(IF(Sheet12!$A$1:$A$502=Sheet2!E239,ROW(Sheet12!$A$1:$A$502)),1))),"",INDEX(Sheet12!$F$1:$F$502,SMALL(IF(Sheet12!$A$1:$A$502=Sheet2!E239,ROW(Sheet12!$A$1:$A$502)),1)))</f>
        <v>1.8423770198370583E-3</v>
      </c>
      <c r="H239">
        <f t="array" ref="H239">IF(ISERROR(INDEX(Sheet12!$J$1:$J$502,SMALL(IF(Sheet12!$A$1:$A$502=Sheet2!E239,ROW(Sheet12!$A$1:$A$502)),1))),"",INDEX(Sheet12!$J$1:$J$502,SMALL(IF(Sheet12!$A$1:$A$502=Sheet2!E239,ROW(Sheet12!$A$1:$A$502)),1)))</f>
        <v>8.6315027093536055E-4</v>
      </c>
      <c r="I239">
        <f t="array" ref="I239">IF(ISERROR(INDEX(Sheet12!$M$1:$M$502,SMALL(IF(Sheet12!$A$1:$A$502=Sheet2!E239,ROW(Sheet12!$A$1:$A$502)),1))),"",INDEX(Sheet12!$M$1:$M$502,SMALL(IF(Sheet12!$A$1:$A$502=Sheet2!E239,ROW(Sheet12!$A$1:$A$502)),1)))</f>
        <v>1.1712961300577992E-3</v>
      </c>
      <c r="K239">
        <v>0.42508000000000001</v>
      </c>
      <c r="L239" s="1">
        <v>0.52793999999999996</v>
      </c>
      <c r="N239" s="1">
        <v>0.21529999999999999</v>
      </c>
    </row>
    <row r="240" spans="1:14">
      <c r="A240" s="1">
        <v>423</v>
      </c>
      <c r="C240">
        <v>0.42363000000000001</v>
      </c>
      <c r="D240">
        <v>0.245</v>
      </c>
      <c r="E240">
        <f t="array" ref="E240">IF(ISERROR(INDEX(Sheet6!$B$1:$B$502,SMALL(IF(Sheet6!$A$1:$A$502=Sheet2!A240,ROW(Sheet6!$A$1:$A$502)),1))),"",INDEX(Sheet6!$B$1:$B$502,SMALL(IF(Sheet6!$A$1:$A$502=Sheet2!A240,ROW(Sheet6!$A$1:$A$502)),1)))</f>
        <v>423</v>
      </c>
      <c r="F240" t="str">
        <f t="array" ref="F240">IF(ISERROR(INDEX(Sheet7!$B$1:$B$613,SMALL(IF(Sheet7!$A$1:$A$613=Sheet2!E240,ROW(Sheet7!$A$1:$A$613)),1))),"",INDEX(Sheet7!$B$1:$B$613,SMALL(IF(Sheet7!$A$1:$A$613=Sheet2!E240,ROW(Sheet7!$A$1:$A$613)),1)))</f>
        <v>Sheriffs, bailiffs, and other law enforcement officers</v>
      </c>
      <c r="G240">
        <f t="array" ref="G240">IF(ISERROR(INDEX(Sheet12!$F$1:$F$502,SMALL(IF(Sheet12!$A$1:$A$502=Sheet2!E240,ROW(Sheet12!$A$1:$A$502)),1))),"",INDEX(Sheet12!$F$1:$F$502,SMALL(IF(Sheet12!$A$1:$A$502=Sheet2!E240,ROW(Sheet12!$A$1:$A$502)),1)))</f>
        <v>1.1438302351639157E-3</v>
      </c>
      <c r="H240">
        <f t="array" ref="H240">IF(ISERROR(INDEX(Sheet12!$J$1:$J$502,SMALL(IF(Sheet12!$A$1:$A$502=Sheet2!E240,ROW(Sheet12!$A$1:$A$502)),1))),"",INDEX(Sheet12!$J$1:$J$502,SMALL(IF(Sheet12!$A$1:$A$502=Sheet2!E240,ROW(Sheet12!$A$1:$A$502)),1)))</f>
        <v>6.0164554768239948E-4</v>
      </c>
      <c r="I240">
        <f t="array" ref="I240">IF(ISERROR(INDEX(Sheet12!$M$1:$M$502,SMALL(IF(Sheet12!$A$1:$A$502=Sheet2!E240,ROW(Sheet12!$A$1:$A$502)),1))),"",INDEX(Sheet12!$M$1:$M$502,SMALL(IF(Sheet12!$A$1:$A$502=Sheet2!E240,ROW(Sheet12!$A$1:$A$502)),1)))</f>
        <v>1.2468422657295607E-3</v>
      </c>
      <c r="K240">
        <v>0.50432999999999995</v>
      </c>
      <c r="L240" s="1">
        <v>0.55940000000000001</v>
      </c>
      <c r="N240" s="1">
        <v>0.26707999999999998</v>
      </c>
    </row>
    <row r="241" spans="1:14">
      <c r="A241" s="1">
        <v>424</v>
      </c>
      <c r="C241">
        <v>0.78388000000000002</v>
      </c>
      <c r="D241">
        <v>0.42764000000000002</v>
      </c>
      <c r="E241">
        <f t="array" ref="E241">IF(ISERROR(INDEX(Sheet6!$B$1:$B$502,SMALL(IF(Sheet6!$A$1:$A$502=Sheet2!A241,ROW(Sheet6!$A$1:$A$502)),1))),"",INDEX(Sheet6!$B$1:$B$502,SMALL(IF(Sheet6!$A$1:$A$502=Sheet2!A241,ROW(Sheet6!$A$1:$A$502)),1)))</f>
        <v>424</v>
      </c>
      <c r="F241" t="str">
        <f t="array" ref="F241">IF(ISERROR(INDEX(Sheet7!$B$1:$B$613,SMALL(IF(Sheet7!$A$1:$A$613=Sheet2!E241,ROW(Sheet7!$A$1:$A$613)),1))),"",INDEX(Sheet7!$B$1:$B$613,SMALL(IF(Sheet7!$A$1:$A$613=Sheet2!E241,ROW(Sheet7!$A$1:$A$613)),1)))</f>
        <v>Correctional institution officers</v>
      </c>
      <c r="G241" t="str">
        <f t="array" ref="G241">IF(ISERROR(INDEX(Sheet12!$F$1:$F$502,SMALL(IF(Sheet12!$A$1:$A$502=Sheet2!E241,ROW(Sheet12!$A$1:$A$502)),1))),"",INDEX(Sheet12!$F$1:$F$502,SMALL(IF(Sheet12!$A$1:$A$502=Sheet2!E241,ROW(Sheet12!$A$1:$A$502)),1)))</f>
        <v/>
      </c>
      <c r="H241" t="str">
        <f t="array" ref="H241">IF(ISERROR(INDEX(Sheet12!$J$1:$J$502,SMALL(IF(Sheet12!$A$1:$A$502=Sheet2!E241,ROW(Sheet12!$A$1:$A$502)),1))),"",INDEX(Sheet12!$J$1:$J$502,SMALL(IF(Sheet12!$A$1:$A$502=Sheet2!E241,ROW(Sheet12!$A$1:$A$502)),1)))</f>
        <v/>
      </c>
      <c r="I241" t="str">
        <f t="array" ref="I241">IF(ISERROR(INDEX(Sheet12!$M$1:$M$502,SMALL(IF(Sheet12!$A$1:$A$502=Sheet2!E241,ROW(Sheet12!$A$1:$A$502)),1))),"",INDEX(Sheet12!$M$1:$M$502,SMALL(IF(Sheet12!$A$1:$A$502=Sheet2!E241,ROW(Sheet12!$A$1:$A$502)),1)))</f>
        <v/>
      </c>
      <c r="K241">
        <v>0.60543000000000002</v>
      </c>
      <c r="L241" s="1">
        <v>0.61367000000000005</v>
      </c>
      <c r="N241" s="1">
        <v>0.48519000000000001</v>
      </c>
    </row>
    <row r="242" spans="1:14">
      <c r="A242" s="1">
        <v>425</v>
      </c>
      <c r="C242">
        <v>0.83394000000000001</v>
      </c>
      <c r="D242">
        <v>0.59428000000000003</v>
      </c>
      <c r="E242">
        <f t="array" ref="E242">IF(ISERROR(INDEX(Sheet6!$B$1:$B$502,SMALL(IF(Sheet6!$A$1:$A$502=Sheet2!A242,ROW(Sheet6!$A$1:$A$502)),1))),"",INDEX(Sheet6!$B$1:$B$502,SMALL(IF(Sheet6!$A$1:$A$502=Sheet2!A242,ROW(Sheet6!$A$1:$A$502)),1)))</f>
        <v>425</v>
      </c>
      <c r="F242" t="str">
        <f t="array" ref="F242">IF(ISERROR(INDEX(Sheet7!$B$1:$B$613,SMALL(IF(Sheet7!$A$1:$A$613=Sheet2!E242,ROW(Sheet7!$A$1:$A$613)),1))),"",INDEX(Sheet7!$B$1:$B$613,SMALL(IF(Sheet7!$A$1:$A$613=Sheet2!E242,ROW(Sheet7!$A$1:$A$613)),1)))</f>
        <v>Crossing guards</v>
      </c>
      <c r="G242">
        <f t="array" ref="G242">IF(ISERROR(INDEX(Sheet12!$F$1:$F$502,SMALL(IF(Sheet12!$A$1:$A$502=Sheet2!E242,ROW(Sheet12!$A$1:$A$502)),1))),"",INDEX(Sheet12!$F$1:$F$502,SMALL(IF(Sheet12!$A$1:$A$502=Sheet2!E242,ROW(Sheet12!$A$1:$A$502)),1)))</f>
        <v>6.8371422289569125E-4</v>
      </c>
      <c r="H242">
        <f t="array" ref="H242">IF(ISERROR(INDEX(Sheet12!$J$1:$J$502,SMALL(IF(Sheet12!$A$1:$A$502=Sheet2!E242,ROW(Sheet12!$A$1:$A$502)),1))),"",INDEX(Sheet12!$J$1:$J$502,SMALL(IF(Sheet12!$A$1:$A$502=Sheet2!E242,ROW(Sheet12!$A$1:$A$502)),1)))</f>
        <v>8.6531382011455199E-5</v>
      </c>
      <c r="I242">
        <f t="array" ref="I242">IF(ISERROR(INDEX(Sheet12!$M$1:$M$502,SMALL(IF(Sheet12!$A$1:$A$502=Sheet2!E242,ROW(Sheet12!$A$1:$A$502)),1))),"",INDEX(Sheet12!$M$1:$M$502,SMALL(IF(Sheet12!$A$1:$A$502=Sheet2!E242,ROW(Sheet12!$A$1:$A$502)),1)))</f>
        <v>5.1150037931406087E-5</v>
      </c>
      <c r="K242">
        <v>0.67108000000000001</v>
      </c>
      <c r="L242" s="1">
        <v>0.64583000000000002</v>
      </c>
      <c r="N242" s="1">
        <v>0.59823000000000004</v>
      </c>
    </row>
    <row r="243" spans="1:14">
      <c r="A243" s="1">
        <v>426</v>
      </c>
      <c r="C243">
        <v>0.78439999999999999</v>
      </c>
      <c r="D243">
        <v>0.43104999999999999</v>
      </c>
      <c r="E243">
        <f t="array" ref="E243">IF(ISERROR(INDEX(Sheet6!$B$1:$B$502,SMALL(IF(Sheet6!$A$1:$A$502=Sheet2!A243,ROW(Sheet6!$A$1:$A$502)),1))),"",INDEX(Sheet6!$B$1:$B$502,SMALL(IF(Sheet6!$A$1:$A$502=Sheet2!A243,ROW(Sheet6!$A$1:$A$502)),1)))</f>
        <v>426</v>
      </c>
      <c r="F243" t="str">
        <f t="array" ref="F243">IF(ISERROR(INDEX(Sheet7!$B$1:$B$613,SMALL(IF(Sheet7!$A$1:$A$613=Sheet2!E243,ROW(Sheet7!$A$1:$A$613)),1))),"",INDEX(Sheet7!$B$1:$B$613,SMALL(IF(Sheet7!$A$1:$A$613=Sheet2!E243,ROW(Sheet7!$A$1:$A$613)),1)))</f>
        <v>Guards and police, except public service</v>
      </c>
      <c r="G243">
        <f t="array" ref="G243">IF(ISERROR(INDEX(Sheet12!$F$1:$F$502,SMALL(IF(Sheet12!$A$1:$A$502=Sheet2!E243,ROW(Sheet12!$A$1:$A$502)),1))),"",INDEX(Sheet12!$F$1:$F$502,SMALL(IF(Sheet12!$A$1:$A$502=Sheet2!E243,ROW(Sheet12!$A$1:$A$502)),1)))</f>
        <v>-7.635806095156487E-4</v>
      </c>
      <c r="H243">
        <f t="array" ref="H243">IF(ISERROR(INDEX(Sheet12!$J$1:$J$502,SMALL(IF(Sheet12!$A$1:$A$502=Sheet2!E243,ROW(Sheet12!$A$1:$A$502)),1))),"",INDEX(Sheet12!$J$1:$J$502,SMALL(IF(Sheet12!$A$1:$A$502=Sheet2!E243,ROW(Sheet12!$A$1:$A$502)),1)))</f>
        <v>1.2832157660072445E-5</v>
      </c>
      <c r="I243">
        <f t="array" ref="I243">IF(ISERROR(INDEX(Sheet12!$M$1:$M$502,SMALL(IF(Sheet12!$A$1:$A$502=Sheet2!E243,ROW(Sheet12!$A$1:$A$502)),1))),"",INDEX(Sheet12!$M$1:$M$502,SMALL(IF(Sheet12!$A$1:$A$502=Sheet2!E243,ROW(Sheet12!$A$1:$A$502)),1)))</f>
        <v>4.9588184767856893E-4</v>
      </c>
      <c r="K243">
        <v>0.60270000000000001</v>
      </c>
      <c r="L243" s="1">
        <v>0.61270999999999998</v>
      </c>
      <c r="N243" s="1">
        <v>0.48888999999999999</v>
      </c>
    </row>
    <row r="244" spans="1:14">
      <c r="A244" s="1">
        <v>427</v>
      </c>
      <c r="C244">
        <v>0.76195999999999997</v>
      </c>
      <c r="D244">
        <v>0.56969999999999998</v>
      </c>
      <c r="E244">
        <f t="array" ref="E244">IF(ISERROR(INDEX(Sheet6!$B$1:$B$502,SMALL(IF(Sheet6!$A$1:$A$502=Sheet2!A244,ROW(Sheet6!$A$1:$A$502)),1))),"",INDEX(Sheet6!$B$1:$B$502,SMALL(IF(Sheet6!$A$1:$A$502=Sheet2!A244,ROW(Sheet6!$A$1:$A$502)),1)))</f>
        <v>427</v>
      </c>
      <c r="F244" t="str">
        <f t="array" ref="F244">IF(ISERROR(INDEX(Sheet7!$B$1:$B$613,SMALL(IF(Sheet7!$A$1:$A$613=Sheet2!E244,ROW(Sheet7!$A$1:$A$613)),1))),"",INDEX(Sheet7!$B$1:$B$613,SMALL(IF(Sheet7!$A$1:$A$613=Sheet2!E244,ROW(Sheet7!$A$1:$A$613)),1)))</f>
        <v>Protective service occupations, n.e.c.</v>
      </c>
      <c r="G244">
        <f t="array" ref="G244">IF(ISERROR(INDEX(Sheet12!$F$1:$F$502,SMALL(IF(Sheet12!$A$1:$A$502=Sheet2!E244,ROW(Sheet12!$A$1:$A$502)),1))),"",INDEX(Sheet12!$F$1:$F$502,SMALL(IF(Sheet12!$A$1:$A$502=Sheet2!E244,ROW(Sheet12!$A$1:$A$502)),1)))</f>
        <v>1.2683448365620302E-4</v>
      </c>
      <c r="H244">
        <f t="array" ref="H244">IF(ISERROR(INDEX(Sheet12!$J$1:$J$502,SMALL(IF(Sheet12!$A$1:$A$502=Sheet2!E244,ROW(Sheet12!$A$1:$A$502)),1))),"",INDEX(Sheet12!$J$1:$J$502,SMALL(IF(Sheet12!$A$1:$A$502=Sheet2!E244,ROW(Sheet12!$A$1:$A$502)),1)))</f>
        <v>7.2293888155085793E-4</v>
      </c>
      <c r="I244">
        <f t="array" ref="I244">IF(ISERROR(INDEX(Sheet12!$M$1:$M$502,SMALL(IF(Sheet12!$A$1:$A$502=Sheet2!E244,ROW(Sheet12!$A$1:$A$502)),1))),"",INDEX(Sheet12!$M$1:$M$502,SMALL(IF(Sheet12!$A$1:$A$502=Sheet2!E244,ROW(Sheet12!$A$1:$A$502)),1)))</f>
        <v>7.8386612248044086E-4</v>
      </c>
      <c r="K244">
        <v>0.48731999999999998</v>
      </c>
      <c r="L244" s="1">
        <v>0.57150000000000001</v>
      </c>
      <c r="N244" s="1">
        <v>0.58706000000000003</v>
      </c>
    </row>
    <row r="245" spans="1:14">
      <c r="A245" s="1">
        <v>433</v>
      </c>
      <c r="C245">
        <v>0.34301999999999999</v>
      </c>
      <c r="D245">
        <v>0.30367</v>
      </c>
      <c r="E245">
        <f t="array" ref="E245">IF(ISERROR(INDEX(Sheet6!$B$1:$B$502,SMALL(IF(Sheet6!$A$1:$A$502=Sheet2!A245,ROW(Sheet6!$A$1:$A$502)),1))),"",INDEX(Sheet6!$B$1:$B$502,SMALL(IF(Sheet6!$A$1:$A$502=Sheet2!A245,ROW(Sheet6!$A$1:$A$502)),1)))</f>
        <v>433</v>
      </c>
      <c r="F245" t="str">
        <f t="array" ref="F245">IF(ISERROR(INDEX(Sheet7!$B$1:$B$613,SMALL(IF(Sheet7!$A$1:$A$613=Sheet2!E245,ROW(Sheet7!$A$1:$A$613)),1))),"",INDEX(Sheet7!$B$1:$B$613,SMALL(IF(Sheet7!$A$1:$A$613=Sheet2!E245,ROW(Sheet7!$A$1:$A$613)),1)))</f>
        <v>Supervisors, food preparation and service occupations</v>
      </c>
      <c r="G245" t="str">
        <f t="array" ref="G245">IF(ISERROR(INDEX(Sheet12!$F$1:$F$502,SMALL(IF(Sheet12!$A$1:$A$502=Sheet2!E245,ROW(Sheet12!$A$1:$A$502)),1))),"",INDEX(Sheet12!$F$1:$F$502,SMALL(IF(Sheet12!$A$1:$A$502=Sheet2!E245,ROW(Sheet12!$A$1:$A$502)),1)))</f>
        <v/>
      </c>
      <c r="H245" t="str">
        <f t="array" ref="H245">IF(ISERROR(INDEX(Sheet12!$J$1:$J$502,SMALL(IF(Sheet12!$A$1:$A$502=Sheet2!E245,ROW(Sheet12!$A$1:$A$502)),1))),"",INDEX(Sheet12!$J$1:$J$502,SMALL(IF(Sheet12!$A$1:$A$502=Sheet2!E245,ROW(Sheet12!$A$1:$A$502)),1)))</f>
        <v/>
      </c>
      <c r="I245" t="str">
        <f t="array" ref="I245">IF(ISERROR(INDEX(Sheet12!$M$1:$M$502,SMALL(IF(Sheet12!$A$1:$A$502=Sheet2!E245,ROW(Sheet12!$A$1:$A$502)),1))),"",INDEX(Sheet12!$M$1:$M$502,SMALL(IF(Sheet12!$A$1:$A$502=Sheet2!E245,ROW(Sheet12!$A$1:$A$502)),1)))</f>
        <v/>
      </c>
      <c r="K245">
        <v>0.58665</v>
      </c>
      <c r="L245" s="1">
        <v>0.61543000000000003</v>
      </c>
      <c r="N245" s="1">
        <v>0.33861000000000002</v>
      </c>
    </row>
    <row r="246" spans="1:14">
      <c r="A246" s="1">
        <v>434</v>
      </c>
      <c r="C246">
        <v>0.94113999999999998</v>
      </c>
      <c r="D246">
        <v>0.74968000000000001</v>
      </c>
      <c r="E246">
        <f t="array" ref="E246">IF(ISERROR(INDEX(Sheet6!$B$1:$B$502,SMALL(IF(Sheet6!$A$1:$A$502=Sheet2!A246,ROW(Sheet6!$A$1:$A$502)),1))),"",INDEX(Sheet6!$B$1:$B$502,SMALL(IF(Sheet6!$A$1:$A$502=Sheet2!A246,ROW(Sheet6!$A$1:$A$502)),1)))</f>
        <v>434</v>
      </c>
      <c r="F246" t="str">
        <f t="array" ref="F246">IF(ISERROR(INDEX(Sheet7!$B$1:$B$613,SMALL(IF(Sheet7!$A$1:$A$613=Sheet2!E246,ROW(Sheet7!$A$1:$A$613)),1))),"",INDEX(Sheet7!$B$1:$B$613,SMALL(IF(Sheet7!$A$1:$A$613=Sheet2!E246,ROW(Sheet7!$A$1:$A$613)),1)))</f>
        <v>Bartenders</v>
      </c>
      <c r="G246">
        <f t="array" ref="G246">IF(ISERROR(INDEX(Sheet12!$F$1:$F$502,SMALL(IF(Sheet12!$A$1:$A$502=Sheet2!E246,ROW(Sheet12!$A$1:$A$502)),1))),"",INDEX(Sheet12!$F$1:$F$502,SMALL(IF(Sheet12!$A$1:$A$502=Sheet2!E246,ROW(Sheet12!$A$1:$A$502)),1)))</f>
        <v>1.0435279811267517E-8</v>
      </c>
      <c r="H246">
        <f t="array" ref="H246">IF(ISERROR(INDEX(Sheet12!$J$1:$J$502,SMALL(IF(Sheet12!$A$1:$A$502=Sheet2!E246,ROW(Sheet12!$A$1:$A$502)),1))),"",INDEX(Sheet12!$J$1:$J$502,SMALL(IF(Sheet12!$A$1:$A$502=Sheet2!E246,ROW(Sheet12!$A$1:$A$502)),1)))</f>
        <v>-1.9185071037522341E-4</v>
      </c>
      <c r="I246">
        <f t="array" ref="I246">IF(ISERROR(INDEX(Sheet12!$M$1:$M$502,SMALL(IF(Sheet12!$A$1:$A$502=Sheet2!E246,ROW(Sheet12!$A$1:$A$502)),1))),"",INDEX(Sheet12!$M$1:$M$502,SMALL(IF(Sheet12!$A$1:$A$502=Sheet2!E246,ROW(Sheet12!$A$1:$A$502)),1)))</f>
        <v>-3.3008165130309791E-4</v>
      </c>
      <c r="K246">
        <v>0.47250999999999999</v>
      </c>
      <c r="L246" s="1">
        <v>0.54379999999999995</v>
      </c>
      <c r="N246" s="1">
        <v>0.68086999999999998</v>
      </c>
    </row>
    <row r="247" spans="1:14">
      <c r="A247" s="1">
        <v>435</v>
      </c>
      <c r="B247">
        <v>0</v>
      </c>
      <c r="C247">
        <v>0.7389</v>
      </c>
      <c r="D247">
        <v>0.58748999999999996</v>
      </c>
      <c r="E247">
        <f t="array" ref="E247">IF(ISERROR(INDEX(Sheet6!$B$1:$B$502,SMALL(IF(Sheet6!$A$1:$A$502=Sheet2!A247,ROW(Sheet6!$A$1:$A$502)),1))),"",INDEX(Sheet6!$B$1:$B$502,SMALL(IF(Sheet6!$A$1:$A$502=Sheet2!A247,ROW(Sheet6!$A$1:$A$502)),1)))</f>
        <v>435</v>
      </c>
      <c r="F247" t="str">
        <f t="array" ref="F247">IF(ISERROR(INDEX(Sheet7!$B$1:$B$613,SMALL(IF(Sheet7!$A$1:$A$613=Sheet2!E247,ROW(Sheet7!$A$1:$A$613)),1))),"",INDEX(Sheet7!$B$1:$B$613,SMALL(IF(Sheet7!$A$1:$A$613=Sheet2!E247,ROW(Sheet7!$A$1:$A$613)),1)))</f>
        <v>Waiters and waitresses</v>
      </c>
      <c r="G247">
        <f t="array" ref="G247">IF(ISERROR(INDEX(Sheet12!$F$1:$F$502,SMALL(IF(Sheet12!$A$1:$A$502=Sheet2!E247,ROW(Sheet12!$A$1:$A$502)),1))),"",INDEX(Sheet12!$F$1:$F$502,SMALL(IF(Sheet12!$A$1:$A$502=Sheet2!E247,ROW(Sheet12!$A$1:$A$502)),1)))</f>
        <v>8.2877722214775608E-4</v>
      </c>
      <c r="H247">
        <f t="array" ref="H247">IF(ISERROR(INDEX(Sheet12!$J$1:$J$502,SMALL(IF(Sheet12!$A$1:$A$502=Sheet2!E247,ROW(Sheet12!$A$1:$A$502)),1))),"",INDEX(Sheet12!$J$1:$J$502,SMALL(IF(Sheet12!$A$1:$A$502=Sheet2!E247,ROW(Sheet12!$A$1:$A$502)),1)))</f>
        <v>7.5665688393886099E-5</v>
      </c>
      <c r="I247">
        <f t="array" ref="I247">IF(ISERROR(INDEX(Sheet12!$M$1:$M$502,SMALL(IF(Sheet12!$A$1:$A$502=Sheet2!E247,ROW(Sheet12!$A$1:$A$502)),1))),"",INDEX(Sheet12!$M$1:$M$502,SMALL(IF(Sheet12!$A$1:$A$502=Sheet2!E247,ROW(Sheet12!$A$1:$A$502)),1)))</f>
        <v>-1.8661666888863792E-3</v>
      </c>
      <c r="K247">
        <v>0.48438999999999999</v>
      </c>
      <c r="L247" s="1">
        <v>0.55105000000000004</v>
      </c>
      <c r="N247" s="1">
        <v>0.63270999999999999</v>
      </c>
    </row>
    <row r="248" spans="1:14">
      <c r="A248" s="1">
        <v>436</v>
      </c>
      <c r="B248">
        <v>0</v>
      </c>
      <c r="C248">
        <v>0.22603999999999999</v>
      </c>
      <c r="D248">
        <v>0.25247999999999998</v>
      </c>
      <c r="E248">
        <f t="array" ref="E248">IF(ISERROR(INDEX(Sheet6!$B$1:$B$502,SMALL(IF(Sheet6!$A$1:$A$502=Sheet2!A248,ROW(Sheet6!$A$1:$A$502)),1))),"",INDEX(Sheet6!$B$1:$B$502,SMALL(IF(Sheet6!$A$1:$A$502=Sheet2!A248,ROW(Sheet6!$A$1:$A$502)),1)))</f>
        <v>436</v>
      </c>
      <c r="F248" t="str">
        <f t="array" ref="F248">IF(ISERROR(INDEX(Sheet7!$B$1:$B$613,SMALL(IF(Sheet7!$A$1:$A$613=Sheet2!E248,ROW(Sheet7!$A$1:$A$613)),1))),"",INDEX(Sheet7!$B$1:$B$613,SMALL(IF(Sheet7!$A$1:$A$613=Sheet2!E248,ROW(Sheet7!$A$1:$A$613)),1)))</f>
        <v>Cooks</v>
      </c>
      <c r="G248">
        <f t="array" ref="G248">IF(ISERROR(INDEX(Sheet12!$F$1:$F$502,SMALL(IF(Sheet12!$A$1:$A$502=Sheet2!E248,ROW(Sheet12!$A$1:$A$502)),1))),"",INDEX(Sheet12!$F$1:$F$502,SMALL(IF(Sheet12!$A$1:$A$502=Sheet2!E248,ROW(Sheet12!$A$1:$A$502)),1)))</f>
        <v>1.7648598804034382E-3</v>
      </c>
      <c r="H248">
        <f t="array" ref="H248">IF(ISERROR(INDEX(Sheet12!$J$1:$J$502,SMALL(IF(Sheet12!$A$1:$A$502=Sheet2!E248,ROW(Sheet12!$A$1:$A$502)),1))),"",INDEX(Sheet12!$J$1:$J$502,SMALL(IF(Sheet12!$A$1:$A$502=Sheet2!E248,ROW(Sheet12!$A$1:$A$502)),1)))</f>
        <v>-5.0577404884672404E-4</v>
      </c>
      <c r="I248">
        <f t="array" ref="I248">IF(ISERROR(INDEX(Sheet12!$M$1:$M$502,SMALL(IF(Sheet12!$A$1:$A$502=Sheet2!E248,ROW(Sheet12!$A$1:$A$502)),1))),"",INDEX(Sheet12!$M$1:$M$502,SMALL(IF(Sheet12!$A$1:$A$502=Sheet2!E248,ROW(Sheet12!$A$1:$A$502)),1)))</f>
        <v>1.7882596725084191E-3</v>
      </c>
      <c r="K248">
        <v>0.76880999999999999</v>
      </c>
      <c r="L248" s="1">
        <v>0.69174000000000002</v>
      </c>
      <c r="N248" s="1">
        <v>0.27321000000000001</v>
      </c>
    </row>
    <row r="249" spans="1:14">
      <c r="A249" s="1">
        <v>438</v>
      </c>
      <c r="C249">
        <v>0.81191000000000002</v>
      </c>
      <c r="D249">
        <v>0.83677000000000001</v>
      </c>
      <c r="E249">
        <f t="array" ref="E249">IF(ISERROR(INDEX(Sheet6!$B$1:$B$502,SMALL(IF(Sheet6!$A$1:$A$502=Sheet2!A249,ROW(Sheet6!$A$1:$A$502)),1))),"",INDEX(Sheet6!$B$1:$B$502,SMALL(IF(Sheet6!$A$1:$A$502=Sheet2!A249,ROW(Sheet6!$A$1:$A$502)),1)))</f>
        <v>438</v>
      </c>
      <c r="F249" t="str">
        <f t="array" ref="F249">IF(ISERROR(INDEX(Sheet7!$B$1:$B$613,SMALL(IF(Sheet7!$A$1:$A$613=Sheet2!E249,ROW(Sheet7!$A$1:$A$613)),1))),"",INDEX(Sheet7!$B$1:$B$613,SMALL(IF(Sheet7!$A$1:$A$613=Sheet2!E249,ROW(Sheet7!$A$1:$A$613)),1)))</f>
        <v>Food counter, fountain and related occupations</v>
      </c>
      <c r="G249" t="str">
        <f t="array" ref="G249">IF(ISERROR(INDEX(Sheet12!$F$1:$F$502,SMALL(IF(Sheet12!$A$1:$A$502=Sheet2!E249,ROW(Sheet12!$A$1:$A$502)),1))),"",INDEX(Sheet12!$F$1:$F$502,SMALL(IF(Sheet12!$A$1:$A$502=Sheet2!E249,ROW(Sheet12!$A$1:$A$502)),1)))</f>
        <v/>
      </c>
      <c r="H249" t="str">
        <f t="array" ref="H249">IF(ISERROR(INDEX(Sheet12!$J$1:$J$502,SMALL(IF(Sheet12!$A$1:$A$502=Sheet2!E249,ROW(Sheet12!$A$1:$A$502)),1))),"",INDEX(Sheet12!$J$1:$J$502,SMALL(IF(Sheet12!$A$1:$A$502=Sheet2!E249,ROW(Sheet12!$A$1:$A$502)),1)))</f>
        <v/>
      </c>
      <c r="I249" t="str">
        <f t="array" ref="I249">IF(ISERROR(INDEX(Sheet12!$M$1:$M$502,SMALL(IF(Sheet12!$A$1:$A$502=Sheet2!E249,ROW(Sheet12!$A$1:$A$502)),1))),"",INDEX(Sheet12!$M$1:$M$502,SMALL(IF(Sheet12!$A$1:$A$502=Sheet2!E249,ROW(Sheet12!$A$1:$A$502)),1)))</f>
        <v/>
      </c>
      <c r="K249">
        <v>0.53835999999999995</v>
      </c>
      <c r="L249" s="1">
        <v>0.57913000000000003</v>
      </c>
      <c r="N249" s="1">
        <v>0.80369999999999997</v>
      </c>
    </row>
    <row r="250" spans="1:14">
      <c r="A250" s="1">
        <v>439</v>
      </c>
      <c r="C250">
        <v>0.91232000000000002</v>
      </c>
      <c r="D250">
        <v>0.83982000000000001</v>
      </c>
      <c r="E250">
        <f t="array" ref="E250">IF(ISERROR(INDEX(Sheet6!$B$1:$B$502,SMALL(IF(Sheet6!$A$1:$A$502=Sheet2!A250,ROW(Sheet6!$A$1:$A$502)),1))),"",INDEX(Sheet6!$B$1:$B$502,SMALL(IF(Sheet6!$A$1:$A$502=Sheet2!A250,ROW(Sheet6!$A$1:$A$502)),1)))</f>
        <v>439</v>
      </c>
      <c r="F250" t="str">
        <f t="array" ref="F250">IF(ISERROR(INDEX(Sheet7!$B$1:$B$613,SMALL(IF(Sheet7!$A$1:$A$613=Sheet2!E250,ROW(Sheet7!$A$1:$A$613)),1))),"",INDEX(Sheet7!$B$1:$B$613,SMALL(IF(Sheet7!$A$1:$A$613=Sheet2!E250,ROW(Sheet7!$A$1:$A$613)),1)))</f>
        <v>Kitchen workers, food preparation</v>
      </c>
      <c r="G250">
        <f t="array" ref="G250">IF(ISERROR(INDEX(Sheet12!$F$1:$F$502,SMALL(IF(Sheet12!$A$1:$A$502=Sheet2!E250,ROW(Sheet12!$A$1:$A$502)),1))),"",INDEX(Sheet12!$F$1:$F$502,SMALL(IF(Sheet12!$A$1:$A$502=Sheet2!E250,ROW(Sheet12!$A$1:$A$502)),1)))</f>
        <v>1.2868114983423579E-4</v>
      </c>
      <c r="H250">
        <f t="array" ref="H250">IF(ISERROR(INDEX(Sheet12!$J$1:$J$502,SMALL(IF(Sheet12!$A$1:$A$502=Sheet2!E250,ROW(Sheet12!$A$1:$A$502)),1))),"",INDEX(Sheet12!$J$1:$J$502,SMALL(IF(Sheet12!$A$1:$A$502=Sheet2!E250,ROW(Sheet12!$A$1:$A$502)),1)))</f>
        <v>3.4850217872669392E-4</v>
      </c>
      <c r="I250">
        <f t="array" ref="I250">IF(ISERROR(INDEX(Sheet12!$M$1:$M$502,SMALL(IF(Sheet12!$A$1:$A$502=Sheet2!E250,ROW(Sheet12!$A$1:$A$502)),1))),"",INDEX(Sheet12!$M$1:$M$502,SMALL(IF(Sheet12!$A$1:$A$502=Sheet2!E250,ROW(Sheet12!$A$1:$A$502)),1)))</f>
        <v>8.0868860636519092E-4</v>
      </c>
      <c r="K250">
        <v>0.67151000000000005</v>
      </c>
      <c r="L250" s="1">
        <v>0.64844000000000002</v>
      </c>
      <c r="N250" s="1">
        <v>0.81179000000000001</v>
      </c>
    </row>
    <row r="251" spans="1:14">
      <c r="A251" s="1">
        <v>443</v>
      </c>
      <c r="C251">
        <v>0.84613000000000005</v>
      </c>
      <c r="D251">
        <v>0.85858999999999996</v>
      </c>
      <c r="E251">
        <f t="array" ref="E251">IF(ISERROR(INDEX(Sheet6!$B$1:$B$502,SMALL(IF(Sheet6!$A$1:$A$502=Sheet2!A251,ROW(Sheet6!$A$1:$A$502)),1))),"",INDEX(Sheet6!$B$1:$B$502,SMALL(IF(Sheet6!$A$1:$A$502=Sheet2!A251,ROW(Sheet6!$A$1:$A$502)),1)))</f>
        <v>443</v>
      </c>
      <c r="F251" t="str">
        <f t="array" ref="F251">IF(ISERROR(INDEX(Sheet7!$B$1:$B$613,SMALL(IF(Sheet7!$A$1:$A$613=Sheet2!E251,ROW(Sheet7!$A$1:$A$613)),1))),"",INDEX(Sheet7!$B$1:$B$613,SMALL(IF(Sheet7!$A$1:$A$613=Sheet2!E251,ROW(Sheet7!$A$1:$A$613)),1)))</f>
        <v>Waiters'/waitresses' assistants</v>
      </c>
      <c r="G251">
        <f t="array" ref="G251">IF(ISERROR(INDEX(Sheet12!$F$1:$F$502,SMALL(IF(Sheet12!$A$1:$A$502=Sheet2!E251,ROW(Sheet12!$A$1:$A$502)),1))),"",INDEX(Sheet12!$F$1:$F$502,SMALL(IF(Sheet12!$A$1:$A$502=Sheet2!E251,ROW(Sheet12!$A$1:$A$502)),1)))</f>
        <v>2.5474939286947926E-3</v>
      </c>
      <c r="H251">
        <f t="array" ref="H251">IF(ISERROR(INDEX(Sheet12!$J$1:$J$502,SMALL(IF(Sheet12!$A$1:$A$502=Sheet2!E251,ROW(Sheet12!$A$1:$A$502)),1))),"",INDEX(Sheet12!$J$1:$J$502,SMALL(IF(Sheet12!$A$1:$A$502=Sheet2!E251,ROW(Sheet12!$A$1:$A$502)),1)))</f>
        <v>1.4566422842174913E-3</v>
      </c>
      <c r="I251">
        <f t="array" ref="I251">IF(ISERROR(INDEX(Sheet12!$M$1:$M$502,SMALL(IF(Sheet12!$A$1:$A$502=Sheet2!E251,ROW(Sheet12!$A$1:$A$502)),1))),"",INDEX(Sheet12!$M$1:$M$502,SMALL(IF(Sheet12!$A$1:$A$502=Sheet2!E251,ROW(Sheet12!$A$1:$A$502)),1)))</f>
        <v>1.5520735743524789E-3</v>
      </c>
      <c r="K251">
        <v>0.64342999999999995</v>
      </c>
      <c r="L251" s="1">
        <v>0.62522</v>
      </c>
      <c r="N251" s="1">
        <v>0.85563999999999996</v>
      </c>
    </row>
    <row r="252" spans="1:14">
      <c r="A252" s="1">
        <v>444</v>
      </c>
      <c r="B252">
        <v>1</v>
      </c>
      <c r="C252">
        <v>0.92547999999999997</v>
      </c>
      <c r="D252">
        <v>0.84972000000000003</v>
      </c>
      <c r="E252">
        <f t="array" ref="E252">IF(ISERROR(INDEX(Sheet6!$B$1:$B$502,SMALL(IF(Sheet6!$A$1:$A$502=Sheet2!A252,ROW(Sheet6!$A$1:$A$502)),1))),"",INDEX(Sheet6!$B$1:$B$502,SMALL(IF(Sheet6!$A$1:$A$502=Sheet2!A252,ROW(Sheet6!$A$1:$A$502)),1)))</f>
        <v>444</v>
      </c>
      <c r="F252" t="str">
        <f t="array" ref="F252">IF(ISERROR(INDEX(Sheet7!$B$1:$B$613,SMALL(IF(Sheet7!$A$1:$A$613=Sheet2!E252,ROW(Sheet7!$A$1:$A$613)),1))),"",INDEX(Sheet7!$B$1:$B$613,SMALL(IF(Sheet7!$A$1:$A$613=Sheet2!E252,ROW(Sheet7!$A$1:$A$613)),1)))</f>
        <v>Miscellaneous food preparation occupations</v>
      </c>
      <c r="G252">
        <f t="array" ref="G252">IF(ISERROR(INDEX(Sheet12!$F$1:$F$502,SMALL(IF(Sheet12!$A$1:$A$502=Sheet2!E252,ROW(Sheet12!$A$1:$A$502)),1))),"",INDEX(Sheet12!$F$1:$F$502,SMALL(IF(Sheet12!$A$1:$A$502=Sheet2!E252,ROW(Sheet12!$A$1:$A$502)),1)))</f>
        <v>1.3019191791028761E-3</v>
      </c>
      <c r="H252">
        <f t="array" ref="H252">IF(ISERROR(INDEX(Sheet12!$J$1:$J$502,SMALL(IF(Sheet12!$A$1:$A$502=Sheet2!E252,ROW(Sheet12!$A$1:$A$502)),1))),"",INDEX(Sheet12!$J$1:$J$502,SMALL(IF(Sheet12!$A$1:$A$502=Sheet2!E252,ROW(Sheet12!$A$1:$A$502)),1)))</f>
        <v>6.7964093061339062E-4</v>
      </c>
      <c r="I252">
        <f t="array" ref="I252">IF(ISERROR(INDEX(Sheet12!$M$1:$M$502,SMALL(IF(Sheet12!$A$1:$A$502=Sheet2!E252,ROW(Sheet12!$A$1:$A$502)),1))),"",INDEX(Sheet12!$M$1:$M$502,SMALL(IF(Sheet12!$A$1:$A$502=Sheet2!E252,ROW(Sheet12!$A$1:$A$502)),1)))</f>
        <v>2.4857198985911867E-4</v>
      </c>
      <c r="K252">
        <v>0.66952999999999996</v>
      </c>
      <c r="L252" s="1">
        <v>0.64244000000000001</v>
      </c>
      <c r="N252" s="1">
        <v>0.82621999999999995</v>
      </c>
    </row>
    <row r="253" spans="1:14">
      <c r="A253" s="1">
        <v>445</v>
      </c>
      <c r="C253">
        <v>0.20832999999999999</v>
      </c>
      <c r="D253">
        <v>0.19764999999999999</v>
      </c>
      <c r="E253">
        <f t="array" ref="E253">IF(ISERROR(INDEX(Sheet6!$B$1:$B$502,SMALL(IF(Sheet6!$A$1:$A$502=Sheet2!A253,ROW(Sheet6!$A$1:$A$502)),1))),"",INDEX(Sheet6!$B$1:$B$502,SMALL(IF(Sheet6!$A$1:$A$502=Sheet2!A253,ROW(Sheet6!$A$1:$A$502)),1)))</f>
        <v>445</v>
      </c>
      <c r="F253" t="str">
        <f t="array" ref="F253">IF(ISERROR(INDEX(Sheet7!$B$1:$B$613,SMALL(IF(Sheet7!$A$1:$A$613=Sheet2!E253,ROW(Sheet7!$A$1:$A$613)),1))),"",INDEX(Sheet7!$B$1:$B$613,SMALL(IF(Sheet7!$A$1:$A$613=Sheet2!E253,ROW(Sheet7!$A$1:$A$613)),1)))</f>
        <v>Dental assistants</v>
      </c>
      <c r="G253">
        <f t="array" ref="G253">IF(ISERROR(INDEX(Sheet12!$F$1:$F$502,SMALL(IF(Sheet12!$A$1:$A$502=Sheet2!E253,ROW(Sheet12!$A$1:$A$502)),1))),"",INDEX(Sheet12!$F$1:$F$502,SMALL(IF(Sheet12!$A$1:$A$502=Sheet2!E253,ROW(Sheet12!$A$1:$A$502)),1)))</f>
        <v>-2.8755979524430417E-8</v>
      </c>
      <c r="H253">
        <f t="array" ref="H253">IF(ISERROR(INDEX(Sheet12!$J$1:$J$502,SMALL(IF(Sheet12!$A$1:$A$502=Sheet2!E253,ROW(Sheet12!$A$1:$A$502)),1))),"",INDEX(Sheet12!$J$1:$J$502,SMALL(IF(Sheet12!$A$1:$A$502=Sheet2!E253,ROW(Sheet12!$A$1:$A$502)),1)))</f>
        <v>1.445769381385871E-4</v>
      </c>
      <c r="I253">
        <f t="array" ref="I253">IF(ISERROR(INDEX(Sheet12!$M$1:$M$502,SMALL(IF(Sheet12!$A$1:$A$502=Sheet2!E253,ROW(Sheet12!$A$1:$A$502)),1))),"",INDEX(Sheet12!$M$1:$M$502,SMALL(IF(Sheet12!$A$1:$A$502=Sheet2!E253,ROW(Sheet12!$A$1:$A$502)),1)))</f>
        <v>8.7469200132124698E-5</v>
      </c>
      <c r="K253">
        <v>0.82077999999999995</v>
      </c>
      <c r="L253" s="1">
        <v>0.69267999999999996</v>
      </c>
      <c r="N253" s="1">
        <v>0.25180999999999998</v>
      </c>
    </row>
    <row r="254" spans="1:14">
      <c r="A254" s="1">
        <v>446</v>
      </c>
      <c r="B254">
        <v>1</v>
      </c>
      <c r="C254">
        <v>0.67467999999999995</v>
      </c>
      <c r="D254">
        <v>0.66410999999999998</v>
      </c>
      <c r="E254">
        <f t="array" ref="E254">IF(ISERROR(INDEX(Sheet6!$B$1:$B$502,SMALL(IF(Sheet6!$A$1:$A$502=Sheet2!A254,ROW(Sheet6!$A$1:$A$502)),1))),"",INDEX(Sheet6!$B$1:$B$502,SMALL(IF(Sheet6!$A$1:$A$502=Sheet2!A254,ROW(Sheet6!$A$1:$A$502)),1)))</f>
        <v>446</v>
      </c>
      <c r="F254" t="str">
        <f t="array" ref="F254">IF(ISERROR(INDEX(Sheet7!$B$1:$B$613,SMALL(IF(Sheet7!$A$1:$A$613=Sheet2!E254,ROW(Sheet7!$A$1:$A$613)),1))),"",INDEX(Sheet7!$B$1:$B$613,SMALL(IF(Sheet7!$A$1:$A$613=Sheet2!E254,ROW(Sheet7!$A$1:$A$613)),1)))</f>
        <v>Health aides, except nursing</v>
      </c>
      <c r="G254">
        <f t="array" ref="G254">IF(ISERROR(INDEX(Sheet12!$F$1:$F$502,SMALL(IF(Sheet12!$A$1:$A$502=Sheet2!E254,ROW(Sheet12!$A$1:$A$502)),1))),"",INDEX(Sheet12!$F$1:$F$502,SMALL(IF(Sheet12!$A$1:$A$502=Sheet2!E254,ROW(Sheet12!$A$1:$A$502)),1)))</f>
        <v>2.2773299931280779E-3</v>
      </c>
      <c r="H254">
        <f t="array" ref="H254">IF(ISERROR(INDEX(Sheet12!$J$1:$J$502,SMALL(IF(Sheet12!$A$1:$A$502=Sheet2!E254,ROW(Sheet12!$A$1:$A$502)),1))),"",INDEX(Sheet12!$J$1:$J$502,SMALL(IF(Sheet12!$A$1:$A$502=Sheet2!E254,ROW(Sheet12!$A$1:$A$502)),1)))</f>
        <v>1.9724435432097263E-3</v>
      </c>
      <c r="I254">
        <f t="array" ref="I254">IF(ISERROR(INDEX(Sheet12!$M$1:$M$502,SMALL(IF(Sheet12!$A$1:$A$502=Sheet2!E254,ROW(Sheet12!$A$1:$A$502)),1))),"",INDEX(Sheet12!$M$1:$M$502,SMALL(IF(Sheet12!$A$1:$A$502=Sheet2!E254,ROW(Sheet12!$A$1:$A$502)),1)))</f>
        <v>1.4444879870927935E-3</v>
      </c>
      <c r="K254">
        <v>0.43475999999999998</v>
      </c>
      <c r="L254" s="1">
        <v>0.49714999999999998</v>
      </c>
      <c r="N254" s="1">
        <v>0.66496999999999995</v>
      </c>
    </row>
    <row r="255" spans="1:14">
      <c r="A255" s="1">
        <v>447</v>
      </c>
      <c r="C255">
        <v>0.15509999999999999</v>
      </c>
      <c r="D255">
        <v>0.11058</v>
      </c>
      <c r="E255">
        <f t="array" ref="E255">IF(ISERROR(INDEX(Sheet6!$B$1:$B$502,SMALL(IF(Sheet6!$A$1:$A$502=Sheet2!A255,ROW(Sheet6!$A$1:$A$502)),1))),"",INDEX(Sheet6!$B$1:$B$502,SMALL(IF(Sheet6!$A$1:$A$502=Sheet2!A255,ROW(Sheet6!$A$1:$A$502)),1)))</f>
        <v>447</v>
      </c>
      <c r="F255" t="str">
        <f t="array" ref="F255">IF(ISERROR(INDEX(Sheet7!$B$1:$B$613,SMALL(IF(Sheet7!$A$1:$A$613=Sheet2!E255,ROW(Sheet7!$A$1:$A$613)),1))),"",INDEX(Sheet7!$B$1:$B$613,SMALL(IF(Sheet7!$A$1:$A$613=Sheet2!E255,ROW(Sheet7!$A$1:$A$613)),1)))</f>
        <v>Nursing aides, orderlies, and attendants</v>
      </c>
      <c r="G255">
        <f t="array" ref="G255">IF(ISERROR(INDEX(Sheet12!$F$1:$F$502,SMALL(IF(Sheet12!$A$1:$A$502=Sheet2!E255,ROW(Sheet12!$A$1:$A$502)),1))),"",INDEX(Sheet12!$F$1:$F$502,SMALL(IF(Sheet12!$A$1:$A$502=Sheet2!E255,ROW(Sheet12!$A$1:$A$502)),1)))</f>
        <v>-1.9304889273766956E-3</v>
      </c>
      <c r="H255">
        <f t="array" ref="H255">IF(ISERROR(INDEX(Sheet12!$J$1:$J$502,SMALL(IF(Sheet12!$A$1:$A$502=Sheet2!E255,ROW(Sheet12!$A$1:$A$502)),1))),"",INDEX(Sheet12!$J$1:$J$502,SMALL(IF(Sheet12!$A$1:$A$502=Sheet2!E255,ROW(Sheet12!$A$1:$A$502)),1)))</f>
        <v>2.9636099460491096E-3</v>
      </c>
      <c r="I255">
        <f t="array" ref="I255">IF(ISERROR(INDEX(Sheet12!$M$1:$M$502,SMALL(IF(Sheet12!$A$1:$A$502=Sheet2!E255,ROW(Sheet12!$A$1:$A$502)),1))),"",INDEX(Sheet12!$M$1:$M$502,SMALL(IF(Sheet12!$A$1:$A$502=Sheet2!E255,ROW(Sheet12!$A$1:$A$502)),1)))</f>
        <v>4.4420478664993109E-3</v>
      </c>
      <c r="K255">
        <v>0.48871999999999999</v>
      </c>
      <c r="L255" s="1">
        <v>0.54815999999999998</v>
      </c>
      <c r="N255" s="1">
        <v>0.12534000000000001</v>
      </c>
    </row>
    <row r="256" spans="1:14">
      <c r="A256" s="1">
        <v>448</v>
      </c>
      <c r="C256">
        <v>0.75226999999999999</v>
      </c>
      <c r="D256">
        <v>0.66976000000000002</v>
      </c>
      <c r="E256">
        <f t="array" ref="E256">IF(ISERROR(INDEX(Sheet6!$B$1:$B$502,SMALL(IF(Sheet6!$A$1:$A$502=Sheet2!A256,ROW(Sheet6!$A$1:$A$502)),1))),"",INDEX(Sheet6!$B$1:$B$502,SMALL(IF(Sheet6!$A$1:$A$502=Sheet2!A256,ROW(Sheet6!$A$1:$A$502)),1)))</f>
        <v>448</v>
      </c>
      <c r="F256" t="str">
        <f t="array" ref="F256">IF(ISERROR(INDEX(Sheet7!$B$1:$B$613,SMALL(IF(Sheet7!$A$1:$A$613=Sheet2!E256,ROW(Sheet7!$A$1:$A$613)),1))),"",INDEX(Sheet7!$B$1:$B$613,SMALL(IF(Sheet7!$A$1:$A$613=Sheet2!E256,ROW(Sheet7!$A$1:$A$613)),1)))</f>
        <v>Supervisors, cleaning and building service workers</v>
      </c>
      <c r="G256">
        <f t="array" ref="G256">IF(ISERROR(INDEX(Sheet12!$F$1:$F$502,SMALL(IF(Sheet12!$A$1:$A$502=Sheet2!E256,ROW(Sheet12!$A$1:$A$502)),1))),"",INDEX(Sheet12!$F$1:$F$502,SMALL(IF(Sheet12!$A$1:$A$502=Sheet2!E256,ROW(Sheet12!$A$1:$A$502)),1)))</f>
        <v>8.2303553460278322E-4</v>
      </c>
      <c r="H256">
        <f t="array" ref="H256">IF(ISERROR(INDEX(Sheet12!$J$1:$J$502,SMALL(IF(Sheet12!$A$1:$A$502=Sheet2!E256,ROW(Sheet12!$A$1:$A$502)),1))),"",INDEX(Sheet12!$J$1:$J$502,SMALL(IF(Sheet12!$A$1:$A$502=Sheet2!E256,ROW(Sheet12!$A$1:$A$502)),1)))</f>
        <v>8.3960560834968855E-5</v>
      </c>
      <c r="I256">
        <f t="array" ref="I256">IF(ISERROR(INDEX(Sheet12!$M$1:$M$502,SMALL(IF(Sheet12!$A$1:$A$502=Sheet2!E256,ROW(Sheet12!$A$1:$A$502)),1))),"",INDEX(Sheet12!$M$1:$M$502,SMALL(IF(Sheet12!$A$1:$A$502=Sheet2!E256,ROW(Sheet12!$A$1:$A$502)),1)))</f>
        <v>2.5184569098701381E-4</v>
      </c>
      <c r="K256">
        <v>0.61658000000000002</v>
      </c>
      <c r="L256" s="1">
        <v>0.63756999999999997</v>
      </c>
      <c r="N256" s="1">
        <v>0.68093000000000004</v>
      </c>
    </row>
    <row r="257" spans="1:14">
      <c r="A257" s="1">
        <v>449</v>
      </c>
      <c r="C257">
        <v>0.86514999999999997</v>
      </c>
      <c r="D257">
        <v>0.85392000000000001</v>
      </c>
      <c r="E257">
        <f t="array" ref="E257">IF(ISERROR(INDEX(Sheet6!$B$1:$B$502,SMALL(IF(Sheet6!$A$1:$A$502=Sheet2!A257,ROW(Sheet6!$A$1:$A$502)),1))),"",INDEX(Sheet6!$B$1:$B$502,SMALL(IF(Sheet6!$A$1:$A$502=Sheet2!A257,ROW(Sheet6!$A$1:$A$502)),1)))</f>
        <v>449</v>
      </c>
      <c r="F257" t="str">
        <f t="array" ref="F257">IF(ISERROR(INDEX(Sheet7!$B$1:$B$613,SMALL(IF(Sheet7!$A$1:$A$613=Sheet2!E257,ROW(Sheet7!$A$1:$A$613)),1))),"",INDEX(Sheet7!$B$1:$B$613,SMALL(IF(Sheet7!$A$1:$A$613=Sheet2!E257,ROW(Sheet7!$A$1:$A$613)),1)))</f>
        <v>Maids and housemen</v>
      </c>
      <c r="G257" t="str">
        <f t="array" ref="G257">IF(ISERROR(INDEX(Sheet12!$F$1:$F$502,SMALL(IF(Sheet12!$A$1:$A$502=Sheet2!E257,ROW(Sheet12!$A$1:$A$502)),1))),"",INDEX(Sheet12!$F$1:$F$502,SMALL(IF(Sheet12!$A$1:$A$502=Sheet2!E257,ROW(Sheet12!$A$1:$A$502)),1)))</f>
        <v/>
      </c>
      <c r="H257" t="str">
        <f t="array" ref="H257">IF(ISERROR(INDEX(Sheet12!$J$1:$J$502,SMALL(IF(Sheet12!$A$1:$A$502=Sheet2!E257,ROW(Sheet12!$A$1:$A$502)),1))),"",INDEX(Sheet12!$J$1:$J$502,SMALL(IF(Sheet12!$A$1:$A$502=Sheet2!E257,ROW(Sheet12!$A$1:$A$502)),1)))</f>
        <v/>
      </c>
      <c r="I257" t="str">
        <f t="array" ref="I257">IF(ISERROR(INDEX(Sheet12!$M$1:$M$502,SMALL(IF(Sheet12!$A$1:$A$502=Sheet2!E257,ROW(Sheet12!$A$1:$A$502)),1))),"",INDEX(Sheet12!$M$1:$M$502,SMALL(IF(Sheet12!$A$1:$A$502=Sheet2!E257,ROW(Sheet12!$A$1:$A$502)),1)))</f>
        <v/>
      </c>
      <c r="K257">
        <v>0.62909000000000004</v>
      </c>
      <c r="L257" s="1">
        <v>0.62397000000000002</v>
      </c>
      <c r="N257" s="1">
        <v>0.88010999999999995</v>
      </c>
    </row>
    <row r="258" spans="1:14">
      <c r="A258" s="1">
        <v>453</v>
      </c>
      <c r="C258">
        <v>0.80696000000000001</v>
      </c>
      <c r="D258">
        <v>0.74651999999999996</v>
      </c>
      <c r="E258">
        <f t="array" ref="E258">IF(ISERROR(INDEX(Sheet6!$B$1:$B$502,SMALL(IF(Sheet6!$A$1:$A$502=Sheet2!A258,ROW(Sheet6!$A$1:$A$502)),1))),"",INDEX(Sheet6!$B$1:$B$502,SMALL(IF(Sheet6!$A$1:$A$502=Sheet2!A258,ROW(Sheet6!$A$1:$A$502)),1)))</f>
        <v>453</v>
      </c>
      <c r="F258" t="str">
        <f t="array" ref="F258">IF(ISERROR(INDEX(Sheet7!$B$1:$B$613,SMALL(IF(Sheet7!$A$1:$A$613=Sheet2!E258,ROW(Sheet7!$A$1:$A$613)),1))),"",INDEX(Sheet7!$B$1:$B$613,SMALL(IF(Sheet7!$A$1:$A$613=Sheet2!E258,ROW(Sheet7!$A$1:$A$613)),1)))</f>
        <v>Janitors and cleaners</v>
      </c>
      <c r="G258">
        <f t="array" ref="G258">IF(ISERROR(INDEX(Sheet12!$F$1:$F$502,SMALL(IF(Sheet12!$A$1:$A$502=Sheet2!E258,ROW(Sheet12!$A$1:$A$502)),1))),"",INDEX(Sheet12!$F$1:$F$502,SMALL(IF(Sheet12!$A$1:$A$502=Sheet2!E258,ROW(Sheet12!$A$1:$A$502)),1)))</f>
        <v>-5.5428024020548559E-3</v>
      </c>
      <c r="H258">
        <f t="array" ref="H258">IF(ISERROR(INDEX(Sheet12!$J$1:$J$502,SMALL(IF(Sheet12!$A$1:$A$502=Sheet2!E258,ROW(Sheet12!$A$1:$A$502)),1))),"",INDEX(Sheet12!$J$1:$J$502,SMALL(IF(Sheet12!$A$1:$A$502=Sheet2!E258,ROW(Sheet12!$A$1:$A$502)),1)))</f>
        <v>-2.4940666156428645E-3</v>
      </c>
      <c r="I258">
        <f t="array" ref="I258">IF(ISERROR(INDEX(Sheet12!$M$1:$M$502,SMALL(IF(Sheet12!$A$1:$A$502=Sheet2!E258,ROW(Sheet12!$A$1:$A$502)),1))),"",INDEX(Sheet12!$M$1:$M$502,SMALL(IF(Sheet12!$A$1:$A$502=Sheet2!E258,ROW(Sheet12!$A$1:$A$502)),1)))</f>
        <v>-1.8321802652608767E-3</v>
      </c>
      <c r="K258">
        <v>0.74936999999999998</v>
      </c>
      <c r="L258" s="1">
        <v>0.69366000000000005</v>
      </c>
      <c r="N258" s="1">
        <v>0.75033000000000005</v>
      </c>
    </row>
    <row r="259" spans="1:14">
      <c r="A259" s="1">
        <v>454</v>
      </c>
      <c r="C259">
        <v>0.8417</v>
      </c>
      <c r="D259">
        <v>0.95242000000000004</v>
      </c>
      <c r="E259">
        <f t="array" ref="E259">IF(ISERROR(INDEX(Sheet6!$B$1:$B$502,SMALL(IF(Sheet6!$A$1:$A$502=Sheet2!A259,ROW(Sheet6!$A$1:$A$502)),1))),"",INDEX(Sheet6!$B$1:$B$502,SMALL(IF(Sheet6!$A$1:$A$502=Sheet2!A259,ROW(Sheet6!$A$1:$A$502)),1)))</f>
        <v>454</v>
      </c>
      <c r="F259" t="str">
        <f t="array" ref="F259">IF(ISERROR(INDEX(Sheet7!$B$1:$B$613,SMALL(IF(Sheet7!$A$1:$A$613=Sheet2!E259,ROW(Sheet7!$A$1:$A$613)),1))),"",INDEX(Sheet7!$B$1:$B$613,SMALL(IF(Sheet7!$A$1:$A$613=Sheet2!E259,ROW(Sheet7!$A$1:$A$613)),1)))</f>
        <v>Elevator operators</v>
      </c>
      <c r="G259">
        <f t="array" ref="G259">IF(ISERROR(INDEX(Sheet12!$F$1:$F$502,SMALL(IF(Sheet12!$A$1:$A$502=Sheet2!E259,ROW(Sheet12!$A$1:$A$502)),1))),"",INDEX(Sheet12!$F$1:$F$502,SMALL(IF(Sheet12!$A$1:$A$502=Sheet2!E259,ROW(Sheet12!$A$1:$A$502)),1)))</f>
        <v>3.8856337116197851E-4</v>
      </c>
      <c r="H259">
        <f t="array" ref="H259">IF(ISERROR(INDEX(Sheet12!$J$1:$J$502,SMALL(IF(Sheet12!$A$1:$A$502=Sheet2!E259,ROW(Sheet12!$A$1:$A$502)),1))),"",INDEX(Sheet12!$J$1:$J$502,SMALL(IF(Sheet12!$A$1:$A$502=Sheet2!E259,ROW(Sheet12!$A$1:$A$502)),1)))</f>
        <v>1.9152706079838617E-4</v>
      </c>
      <c r="I259">
        <f t="array" ref="I259">IF(ISERROR(INDEX(Sheet12!$M$1:$M$502,SMALL(IF(Sheet12!$A$1:$A$502=Sheet2!E259,ROW(Sheet12!$A$1:$A$502)),1))),"",INDEX(Sheet12!$M$1:$M$502,SMALL(IF(Sheet12!$A$1:$A$502=Sheet2!E259,ROW(Sheet12!$A$1:$A$502)),1)))</f>
        <v>1.144870235078321E-4</v>
      </c>
      <c r="K259">
        <v>0.65024999999999999</v>
      </c>
      <c r="L259" s="1">
        <v>0.62568000000000001</v>
      </c>
      <c r="N259" s="1">
        <v>0.95869000000000004</v>
      </c>
    </row>
    <row r="260" spans="1:14">
      <c r="A260" s="1">
        <v>456</v>
      </c>
      <c r="C260">
        <v>0.50978999999999997</v>
      </c>
      <c r="D260">
        <v>0.35315999999999997</v>
      </c>
      <c r="E260">
        <f t="array" ref="E260">IF(ISERROR(INDEX(Sheet6!$B$1:$B$502,SMALL(IF(Sheet6!$A$1:$A$502=Sheet2!A260,ROW(Sheet6!$A$1:$A$502)),1))),"",INDEX(Sheet6!$B$1:$B$502,SMALL(IF(Sheet6!$A$1:$A$502=Sheet2!A260,ROW(Sheet6!$A$1:$A$502)),1)))</f>
        <v>456</v>
      </c>
      <c r="F260" t="str">
        <f t="array" ref="F260">IF(ISERROR(INDEX(Sheet7!$B$1:$B$613,SMALL(IF(Sheet7!$A$1:$A$613=Sheet2!E260,ROW(Sheet7!$A$1:$A$613)),1))),"",INDEX(Sheet7!$B$1:$B$613,SMALL(IF(Sheet7!$A$1:$A$613=Sheet2!E260,ROW(Sheet7!$A$1:$A$613)),1)))</f>
        <v>Supervisors, personal service occupations</v>
      </c>
      <c r="G260">
        <f t="array" ref="G260">IF(ISERROR(INDEX(Sheet12!$F$1:$F$502,SMALL(IF(Sheet12!$A$1:$A$502=Sheet2!E260,ROW(Sheet12!$A$1:$A$502)),1))),"",INDEX(Sheet12!$F$1:$F$502,SMALL(IF(Sheet12!$A$1:$A$502=Sheet2!E260,ROW(Sheet12!$A$1:$A$502)),1)))</f>
        <v>-2.9948042117556445E-4</v>
      </c>
      <c r="H260">
        <f t="array" ref="H260">IF(ISERROR(INDEX(Sheet12!$J$1:$J$502,SMALL(IF(Sheet12!$A$1:$A$502=Sheet2!E260,ROW(Sheet12!$A$1:$A$502)),1))),"",INDEX(Sheet12!$J$1:$J$502,SMALL(IF(Sheet12!$A$1:$A$502=Sheet2!E260,ROW(Sheet12!$A$1:$A$502)),1)))</f>
        <v>3.4914552640921329E-4</v>
      </c>
      <c r="I260">
        <f t="array" ref="I260">IF(ISERROR(INDEX(Sheet12!$M$1:$M$502,SMALL(IF(Sheet12!$A$1:$A$502=Sheet2!E260,ROW(Sheet12!$A$1:$A$502)),1))),"",INDEX(Sheet12!$M$1:$M$502,SMALL(IF(Sheet12!$A$1:$A$502=Sheet2!E260,ROW(Sheet12!$A$1:$A$502)),1)))</f>
        <v>4.9709786754813679E-4</v>
      </c>
      <c r="K260">
        <v>0.38373000000000002</v>
      </c>
      <c r="L260" s="1">
        <v>0.52380000000000004</v>
      </c>
      <c r="N260" s="1">
        <v>0.38944000000000001</v>
      </c>
    </row>
    <row r="261" spans="1:14">
      <c r="A261" s="1">
        <v>457</v>
      </c>
      <c r="C261">
        <v>0.17136999999999999</v>
      </c>
      <c r="D261">
        <v>0.27289999999999998</v>
      </c>
      <c r="E261">
        <f t="array" ref="E261">IF(ISERROR(INDEX(Sheet6!$B$1:$B$502,SMALL(IF(Sheet6!$A$1:$A$502=Sheet2!A261,ROW(Sheet6!$A$1:$A$502)),1))),"",INDEX(Sheet6!$B$1:$B$502,SMALL(IF(Sheet6!$A$1:$A$502=Sheet2!A261,ROW(Sheet6!$A$1:$A$502)),1)))</f>
        <v>457</v>
      </c>
      <c r="F261" t="str">
        <f t="array" ref="F261">IF(ISERROR(INDEX(Sheet7!$B$1:$B$613,SMALL(IF(Sheet7!$A$1:$A$613=Sheet2!E261,ROW(Sheet7!$A$1:$A$613)),1))),"",INDEX(Sheet7!$B$1:$B$613,SMALL(IF(Sheet7!$A$1:$A$613=Sheet2!E261,ROW(Sheet7!$A$1:$A$613)),1)))</f>
        <v>Barbers</v>
      </c>
      <c r="G261">
        <f t="array" ref="G261">IF(ISERROR(INDEX(Sheet12!$F$1:$F$502,SMALL(IF(Sheet12!$A$1:$A$502=Sheet2!E261,ROW(Sheet12!$A$1:$A$502)),1))),"",INDEX(Sheet12!$F$1:$F$502,SMALL(IF(Sheet12!$A$1:$A$502=Sheet2!E261,ROW(Sheet12!$A$1:$A$502)),1)))</f>
        <v>-2.4728111650723292E-5</v>
      </c>
      <c r="H261">
        <f t="array" ref="H261">IF(ISERROR(INDEX(Sheet12!$J$1:$J$502,SMALL(IF(Sheet12!$A$1:$A$502=Sheet2!E261,ROW(Sheet12!$A$1:$A$502)),1))),"",INDEX(Sheet12!$J$1:$J$502,SMALL(IF(Sheet12!$A$1:$A$502=Sheet2!E261,ROW(Sheet12!$A$1:$A$502)),1)))</f>
        <v>-4.524104136445858E-5</v>
      </c>
      <c r="I261">
        <f t="array" ref="I261">IF(ISERROR(INDEX(Sheet12!$M$1:$M$502,SMALL(IF(Sheet12!$A$1:$A$502=Sheet2!E261,ROW(Sheet12!$A$1:$A$502)),1))),"",INDEX(Sheet12!$M$1:$M$502,SMALL(IF(Sheet12!$A$1:$A$502=Sheet2!E261,ROW(Sheet12!$A$1:$A$502)),1)))</f>
        <v>-1.7719608117843308E-4</v>
      </c>
      <c r="K261">
        <v>0.85092999999999996</v>
      </c>
      <c r="L261" s="1">
        <v>0.74555000000000005</v>
      </c>
      <c r="N261" s="1">
        <v>0.20574000000000001</v>
      </c>
    </row>
    <row r="262" spans="1:14">
      <c r="A262" s="1">
        <v>458</v>
      </c>
      <c r="B262">
        <v>0</v>
      </c>
      <c r="C262">
        <v>2.8267E-2</v>
      </c>
      <c r="D262">
        <v>0.13822999999999999</v>
      </c>
      <c r="E262">
        <f t="array" ref="E262">IF(ISERROR(INDEX(Sheet6!$B$1:$B$502,SMALL(IF(Sheet6!$A$1:$A$502=Sheet2!A262,ROW(Sheet6!$A$1:$A$502)),1))),"",INDEX(Sheet6!$B$1:$B$502,SMALL(IF(Sheet6!$A$1:$A$502=Sheet2!A262,ROW(Sheet6!$A$1:$A$502)),1)))</f>
        <v>458</v>
      </c>
      <c r="F262" t="str">
        <f t="array" ref="F262">IF(ISERROR(INDEX(Sheet7!$B$1:$B$613,SMALL(IF(Sheet7!$A$1:$A$613=Sheet2!E262,ROW(Sheet7!$A$1:$A$613)),1))),"",INDEX(Sheet7!$B$1:$B$613,SMALL(IF(Sheet7!$A$1:$A$613=Sheet2!E262,ROW(Sheet7!$A$1:$A$613)),1)))</f>
        <v>Hairdressers and cosmetologists</v>
      </c>
      <c r="G262">
        <f t="array" ref="G262">IF(ISERROR(INDEX(Sheet12!$F$1:$F$502,SMALL(IF(Sheet12!$A$1:$A$502=Sheet2!E262,ROW(Sheet12!$A$1:$A$502)),1))),"",INDEX(Sheet12!$F$1:$F$502,SMALL(IF(Sheet12!$A$1:$A$502=Sheet2!E262,ROW(Sheet12!$A$1:$A$502)),1)))</f>
        <v>-9.3563869641611827E-5</v>
      </c>
      <c r="H262">
        <f t="array" ref="H262">IF(ISERROR(INDEX(Sheet12!$J$1:$J$502,SMALL(IF(Sheet12!$A$1:$A$502=Sheet2!E262,ROW(Sheet12!$A$1:$A$502)),1))),"",INDEX(Sheet12!$J$1:$J$502,SMALL(IF(Sheet12!$A$1:$A$502=Sheet2!E262,ROW(Sheet12!$A$1:$A$502)),1)))</f>
        <v>2.5115256778041137E-4</v>
      </c>
      <c r="I262">
        <f t="array" ref="I262">IF(ISERROR(INDEX(Sheet12!$M$1:$M$502,SMALL(IF(Sheet12!$A$1:$A$502=Sheet2!E262,ROW(Sheet12!$A$1:$A$502)),1))),"",INDEX(Sheet12!$M$1:$M$502,SMALL(IF(Sheet12!$A$1:$A$502=Sheet2!E262,ROW(Sheet12!$A$1:$A$502)),1)))</f>
        <v>7.208075251413015E-4</v>
      </c>
      <c r="K262">
        <v>0.27617999999999998</v>
      </c>
      <c r="L262" s="1">
        <v>0.41369</v>
      </c>
      <c r="N262" s="1">
        <v>0.12353</v>
      </c>
    </row>
    <row r="263" spans="1:14">
      <c r="A263" s="1">
        <v>459</v>
      </c>
      <c r="B263">
        <v>1</v>
      </c>
      <c r="C263">
        <v>0.76104000000000005</v>
      </c>
      <c r="D263">
        <v>0.56489</v>
      </c>
      <c r="E263">
        <f t="array" ref="E263">IF(ISERROR(INDEX(Sheet6!$B$1:$B$502,SMALL(IF(Sheet6!$A$1:$A$502=Sheet2!A263,ROW(Sheet6!$A$1:$A$502)),1))),"",INDEX(Sheet6!$B$1:$B$502,SMALL(IF(Sheet6!$A$1:$A$502=Sheet2!A263,ROW(Sheet6!$A$1:$A$502)),1)))</f>
        <v>459</v>
      </c>
      <c r="F263" t="str">
        <f t="array" ref="F263">IF(ISERROR(INDEX(Sheet7!$B$1:$B$613,SMALL(IF(Sheet7!$A$1:$A$613=Sheet2!E263,ROW(Sheet7!$A$1:$A$613)),1))),"",INDEX(Sheet7!$B$1:$B$613,SMALL(IF(Sheet7!$A$1:$A$613=Sheet2!E263,ROW(Sheet7!$A$1:$A$613)),1)))</f>
        <v>Attendants, amusement and recreation facilities</v>
      </c>
      <c r="G263">
        <f t="array" ref="G263">IF(ISERROR(INDEX(Sheet12!$F$1:$F$502,SMALL(IF(Sheet12!$A$1:$A$502=Sheet2!E263,ROW(Sheet12!$A$1:$A$502)),1))),"",INDEX(Sheet12!$F$1:$F$502,SMALL(IF(Sheet12!$A$1:$A$502=Sheet2!E263,ROW(Sheet12!$A$1:$A$502)),1)))</f>
        <v>8.8210595476193336E-5</v>
      </c>
      <c r="H263">
        <f t="array" ref="H263">IF(ISERROR(INDEX(Sheet12!$J$1:$J$502,SMALL(IF(Sheet12!$A$1:$A$502=Sheet2!E263,ROW(Sheet12!$A$1:$A$502)),1))),"",INDEX(Sheet12!$J$1:$J$502,SMALL(IF(Sheet12!$A$1:$A$502=Sheet2!E263,ROW(Sheet12!$A$1:$A$502)),1)))</f>
        <v>5.927736588180394E-4</v>
      </c>
      <c r="I263">
        <f t="array" ref="I263">IF(ISERROR(INDEX(Sheet12!$M$1:$M$502,SMALL(IF(Sheet12!$A$1:$A$502=Sheet2!E263,ROW(Sheet12!$A$1:$A$502)),1))),"",INDEX(Sheet12!$M$1:$M$502,SMALL(IF(Sheet12!$A$1:$A$502=Sheet2!E263,ROW(Sheet12!$A$1:$A$502)),1)))</f>
        <v>6.0193501114747612E-4</v>
      </c>
      <c r="K263">
        <v>0.46989999999999998</v>
      </c>
      <c r="L263" s="1">
        <v>0.56277999999999995</v>
      </c>
      <c r="N263" s="1">
        <v>0.58504</v>
      </c>
    </row>
    <row r="264" spans="1:14">
      <c r="A264" s="1">
        <v>463</v>
      </c>
      <c r="C264">
        <v>0.72665000000000002</v>
      </c>
      <c r="D264">
        <v>0.58909999999999996</v>
      </c>
      <c r="E264">
        <f t="array" ref="E264">IF(ISERROR(INDEX(Sheet6!$B$1:$B$502,SMALL(IF(Sheet6!$A$1:$A$502=Sheet2!A264,ROW(Sheet6!$A$1:$A$502)),1))),"",INDEX(Sheet6!$B$1:$B$502,SMALL(IF(Sheet6!$A$1:$A$502=Sheet2!A264,ROW(Sheet6!$A$1:$A$502)),1)))</f>
        <v>461</v>
      </c>
      <c r="F264" t="str">
        <f t="array" ref="F264">IF(ISERROR(INDEX(Sheet7!$B$1:$B$613,SMALL(IF(Sheet7!$A$1:$A$613=Sheet2!E264,ROW(Sheet7!$A$1:$A$613)),1))),"",INDEX(Sheet7!$B$1:$B$613,SMALL(IF(Sheet7!$A$1:$A$613=Sheet2!E264,ROW(Sheet7!$A$1:$A$613)),1)))</f>
        <v>Guides</v>
      </c>
      <c r="G264">
        <f t="array" ref="G264">IF(ISERROR(INDEX(Sheet12!$F$1:$F$502,SMALL(IF(Sheet12!$A$1:$A$502=Sheet2!E264,ROW(Sheet12!$A$1:$A$502)),1))),"",INDEX(Sheet12!$F$1:$F$502,SMALL(IF(Sheet12!$A$1:$A$502=Sheet2!E264,ROW(Sheet12!$A$1:$A$502)),1)))</f>
        <v>-3.1321478240868789E-5</v>
      </c>
      <c r="H264">
        <f t="array" ref="H264">IF(ISERROR(INDEX(Sheet12!$J$1:$J$502,SMALL(IF(Sheet12!$A$1:$A$502=Sheet2!E264,ROW(Sheet12!$A$1:$A$502)),1))),"",INDEX(Sheet12!$J$1:$J$502,SMALL(IF(Sheet12!$A$1:$A$502=Sheet2!E264,ROW(Sheet12!$A$1:$A$502)),1)))</f>
        <v>2.6526903288792366E-5</v>
      </c>
      <c r="I264">
        <f t="array" ref="I264">IF(ISERROR(INDEX(Sheet12!$M$1:$M$502,SMALL(IF(Sheet12!$A$1:$A$502=Sheet2!E264,ROW(Sheet12!$A$1:$A$502)),1))),"",INDEX(Sheet12!$M$1:$M$502,SMALL(IF(Sheet12!$A$1:$A$502=Sheet2!E264,ROW(Sheet12!$A$1:$A$502)),1)))</f>
        <v>6.7122268048497053E-5</v>
      </c>
      <c r="K264">
        <v>0.57123000000000002</v>
      </c>
      <c r="L264" s="1">
        <v>0.59875</v>
      </c>
      <c r="N264" s="1">
        <v>0.58613999999999999</v>
      </c>
    </row>
    <row r="265" spans="1:14">
      <c r="A265" s="1">
        <v>464</v>
      </c>
      <c r="C265">
        <v>0.88393999999999995</v>
      </c>
      <c r="D265">
        <v>0.86789000000000005</v>
      </c>
      <c r="E265">
        <f t="array" ref="E265">IF(ISERROR(INDEX(Sheet6!$B$1:$B$502,SMALL(IF(Sheet6!$A$1:$A$502=Sheet2!A265,ROW(Sheet6!$A$1:$A$502)),1))),"",INDEX(Sheet6!$B$1:$B$502,SMALL(IF(Sheet6!$A$1:$A$502=Sheet2!A265,ROW(Sheet6!$A$1:$A$502)),1)))</f>
        <v>462</v>
      </c>
      <c r="F265" t="str">
        <f t="array" ref="F265">IF(ISERROR(INDEX(Sheet7!$B$1:$B$613,SMALL(IF(Sheet7!$A$1:$A$613=Sheet2!E265,ROW(Sheet7!$A$1:$A$613)),1))),"",INDEX(Sheet7!$B$1:$B$613,SMALL(IF(Sheet7!$A$1:$A$613=Sheet2!E265,ROW(Sheet7!$A$1:$A$613)),1)))</f>
        <v>Ushers</v>
      </c>
      <c r="G265">
        <f t="array" ref="G265">IF(ISERROR(INDEX(Sheet12!$F$1:$F$502,SMALL(IF(Sheet12!$A$1:$A$502=Sheet2!E265,ROW(Sheet12!$A$1:$A$502)),1))),"",INDEX(Sheet12!$F$1:$F$502,SMALL(IF(Sheet12!$A$1:$A$502=Sheet2!E265,ROW(Sheet12!$A$1:$A$502)),1)))</f>
        <v>2.2383326206970003E-4</v>
      </c>
      <c r="H265">
        <f t="array" ref="H265">IF(ISERROR(INDEX(Sheet12!$J$1:$J$502,SMALL(IF(Sheet12!$A$1:$A$502=Sheet2!E265,ROW(Sheet12!$A$1:$A$502)),1))),"",INDEX(Sheet12!$J$1:$J$502,SMALL(IF(Sheet12!$A$1:$A$502=Sheet2!E265,ROW(Sheet12!$A$1:$A$502)),1)))</f>
        <v>4.9714110108510084E-5</v>
      </c>
      <c r="I265">
        <f t="array" ref="I265">IF(ISERROR(INDEX(Sheet12!$M$1:$M$502,SMALL(IF(Sheet12!$A$1:$A$502=Sheet2!E265,ROW(Sheet12!$A$1:$A$502)),1))),"",INDEX(Sheet12!$M$1:$M$502,SMALL(IF(Sheet12!$A$1:$A$502=Sheet2!E265,ROW(Sheet12!$A$1:$A$502)),1)))</f>
        <v>5.5438192289195383E-5</v>
      </c>
      <c r="K265">
        <v>0.58648999999999996</v>
      </c>
      <c r="L265" s="1">
        <v>0.60673999999999995</v>
      </c>
      <c r="N265" s="1">
        <v>0.85109999999999997</v>
      </c>
    </row>
    <row r="266" spans="1:14">
      <c r="A266" s="1">
        <v>465</v>
      </c>
      <c r="B266">
        <v>0</v>
      </c>
      <c r="C266">
        <v>0.47878999999999999</v>
      </c>
      <c r="D266">
        <v>0.36978</v>
      </c>
      <c r="E266">
        <f t="array" ref="E266">IF(ISERROR(INDEX(Sheet6!$B$1:$B$502,SMALL(IF(Sheet6!$A$1:$A$502=Sheet2!A266,ROW(Sheet6!$A$1:$A$502)),1))),"",INDEX(Sheet6!$B$1:$B$502,SMALL(IF(Sheet6!$A$1:$A$502=Sheet2!A266,ROW(Sheet6!$A$1:$A$502)),1)))</f>
        <v>463</v>
      </c>
      <c r="F266" t="str">
        <f t="array" ref="F266">IF(ISERROR(INDEX(Sheet7!$B$1:$B$613,SMALL(IF(Sheet7!$A$1:$A$613=Sheet2!E266,ROW(Sheet7!$A$1:$A$613)),1))),"",INDEX(Sheet7!$B$1:$B$613,SMALL(IF(Sheet7!$A$1:$A$613=Sheet2!E266,ROW(Sheet7!$A$1:$A$613)),1)))</f>
        <v>Public transportation attendants</v>
      </c>
      <c r="G266">
        <f t="array" ref="G266">IF(ISERROR(INDEX(Sheet12!$F$1:$F$502,SMALL(IF(Sheet12!$A$1:$A$502=Sheet2!E266,ROW(Sheet12!$A$1:$A$502)),1))),"",INDEX(Sheet12!$F$1:$F$502,SMALL(IF(Sheet12!$A$1:$A$502=Sheet2!E266,ROW(Sheet12!$A$1:$A$502)),1)))</f>
        <v>3.3992889240561444E-4</v>
      </c>
      <c r="H266">
        <f t="array" ref="H266">IF(ISERROR(INDEX(Sheet12!$J$1:$J$502,SMALL(IF(Sheet12!$A$1:$A$502=Sheet2!E266,ROW(Sheet12!$A$1:$A$502)),1))),"",INDEX(Sheet12!$J$1:$J$502,SMALL(IF(Sheet12!$A$1:$A$502=Sheet2!E266,ROW(Sheet12!$A$1:$A$502)),1)))</f>
        <v>2.3068791538976706E-4</v>
      </c>
      <c r="I266">
        <f t="array" ref="I266">IF(ISERROR(INDEX(Sheet12!$M$1:$M$502,SMALL(IF(Sheet12!$A$1:$A$502=Sheet2!E266,ROW(Sheet12!$A$1:$A$502)),1))),"",INDEX(Sheet12!$M$1:$M$502,SMALL(IF(Sheet12!$A$1:$A$502=Sheet2!E266,ROW(Sheet12!$A$1:$A$502)),1)))</f>
        <v>3.2402241996422722E-4</v>
      </c>
      <c r="K266">
        <v>0.36142000000000002</v>
      </c>
      <c r="L266" s="1">
        <v>0.46647</v>
      </c>
      <c r="N266" s="1">
        <v>0.48100999999999999</v>
      </c>
    </row>
    <row r="267" spans="1:14">
      <c r="A267" s="1">
        <v>466</v>
      </c>
      <c r="B267">
        <v>0</v>
      </c>
      <c r="C267">
        <v>0.65171999999999997</v>
      </c>
      <c r="D267">
        <v>0.58013999999999999</v>
      </c>
      <c r="E267">
        <f t="array" ref="E267">IF(ISERROR(INDEX(Sheet6!$B$1:$B$502,SMALL(IF(Sheet6!$A$1:$A$502=Sheet2!A267,ROW(Sheet6!$A$1:$A$502)),1))),"",INDEX(Sheet6!$B$1:$B$502,SMALL(IF(Sheet6!$A$1:$A$502=Sheet2!A267,ROW(Sheet6!$A$1:$A$502)),1)))</f>
        <v>464</v>
      </c>
      <c r="F267" t="str">
        <f t="array" ref="F267">IF(ISERROR(INDEX(Sheet7!$B$1:$B$613,SMALL(IF(Sheet7!$A$1:$A$613=Sheet2!E267,ROW(Sheet7!$A$1:$A$613)),1))),"",INDEX(Sheet7!$B$1:$B$613,SMALL(IF(Sheet7!$A$1:$A$613=Sheet2!E267,ROW(Sheet7!$A$1:$A$613)),1)))</f>
        <v>Baggage porters and bellhops</v>
      </c>
      <c r="G267">
        <f t="array" ref="G267">IF(ISERROR(INDEX(Sheet12!$F$1:$F$502,SMALL(IF(Sheet12!$A$1:$A$502=Sheet2!E267,ROW(Sheet12!$A$1:$A$502)),1))),"",INDEX(Sheet12!$F$1:$F$502,SMALL(IF(Sheet12!$A$1:$A$502=Sheet2!E267,ROW(Sheet12!$A$1:$A$502)),1)))</f>
        <v>1.8913206435472565E-4</v>
      </c>
      <c r="H267">
        <f t="array" ref="H267">IF(ISERROR(INDEX(Sheet12!$J$1:$J$502,SMALL(IF(Sheet12!$A$1:$A$502=Sheet2!E267,ROW(Sheet12!$A$1:$A$502)),1))),"",INDEX(Sheet12!$J$1:$J$502,SMALL(IF(Sheet12!$A$1:$A$502=Sheet2!E267,ROW(Sheet12!$A$1:$A$502)),1)))</f>
        <v>1.0787901336232282E-4</v>
      </c>
      <c r="I267">
        <f t="array" ref="I267">IF(ISERROR(INDEX(Sheet12!$M$1:$M$502,SMALL(IF(Sheet12!$A$1:$A$502=Sheet2!E267,ROW(Sheet12!$A$1:$A$502)),1))),"",INDEX(Sheet12!$M$1:$M$502,SMALL(IF(Sheet12!$A$1:$A$502=Sheet2!E267,ROW(Sheet12!$A$1:$A$502)),1)))</f>
        <v>1.5376800246282916E-4</v>
      </c>
      <c r="K267">
        <v>0.47084999999999999</v>
      </c>
      <c r="L267" s="1">
        <v>0.55618000000000001</v>
      </c>
      <c r="N267" s="1">
        <v>0.61160999999999999</v>
      </c>
    </row>
    <row r="268" spans="1:14">
      <c r="A268" s="1">
        <v>467</v>
      </c>
      <c r="C268">
        <v>0.11035</v>
      </c>
      <c r="D268">
        <v>8.2920999999999995E-2</v>
      </c>
      <c r="E268">
        <f t="array" ref="E268">IF(ISERROR(INDEX(Sheet6!$B$1:$B$502,SMALL(IF(Sheet6!$A$1:$A$502=Sheet2!A268,ROW(Sheet6!$A$1:$A$502)),1))),"",INDEX(Sheet6!$B$1:$B$502,SMALL(IF(Sheet6!$A$1:$A$502=Sheet2!A268,ROW(Sheet6!$A$1:$A$502)),1)))</f>
        <v>465</v>
      </c>
      <c r="F268" t="str">
        <f t="array" ref="F268">IF(ISERROR(INDEX(Sheet7!$B$1:$B$613,SMALL(IF(Sheet7!$A$1:$A$613=Sheet2!E268,ROW(Sheet7!$A$1:$A$613)),1))),"",INDEX(Sheet7!$B$1:$B$613,SMALL(IF(Sheet7!$A$1:$A$613=Sheet2!E268,ROW(Sheet7!$A$1:$A$613)),1)))</f>
        <v>Welfare service aides</v>
      </c>
      <c r="G268">
        <f t="array" ref="G268">IF(ISERROR(INDEX(Sheet12!$F$1:$F$502,SMALL(IF(Sheet12!$A$1:$A$502=Sheet2!E268,ROW(Sheet12!$A$1:$A$502)),1))),"",INDEX(Sheet12!$F$1:$F$502,SMALL(IF(Sheet12!$A$1:$A$502=Sheet2!E268,ROW(Sheet12!$A$1:$A$502)),1)))</f>
        <v>1.212613667189181E-3</v>
      </c>
      <c r="H268">
        <f t="array" ref="H268">IF(ISERROR(INDEX(Sheet12!$J$1:$J$502,SMALL(IF(Sheet12!$A$1:$A$502=Sheet2!E268,ROW(Sheet12!$A$1:$A$502)),1))),"",INDEX(Sheet12!$J$1:$J$502,SMALL(IF(Sheet12!$A$1:$A$502=Sheet2!E268,ROW(Sheet12!$A$1:$A$502)),1)))</f>
        <v>1.0673727121617051E-3</v>
      </c>
      <c r="I268">
        <f t="array" ref="I268">IF(ISERROR(INDEX(Sheet12!$M$1:$M$502,SMALL(IF(Sheet12!$A$1:$A$502=Sheet2!E268,ROW(Sheet12!$A$1:$A$502)),1))),"",INDEX(Sheet12!$M$1:$M$502,SMALL(IF(Sheet12!$A$1:$A$502=Sheet2!E268,ROW(Sheet12!$A$1:$A$502)),1)))</f>
        <v>9.7389002280702996E-4</v>
      </c>
      <c r="K268">
        <v>0.12204</v>
      </c>
      <c r="L268" s="1">
        <v>0.34355999999999998</v>
      </c>
      <c r="N268" s="1">
        <v>0.11627999999999999</v>
      </c>
    </row>
    <row r="269" spans="1:14">
      <c r="A269" s="1">
        <v>468</v>
      </c>
      <c r="C269">
        <v>0.37052000000000002</v>
      </c>
      <c r="D269">
        <v>0.39962999999999999</v>
      </c>
      <c r="E269">
        <f t="array" ref="E269">IF(ISERROR(INDEX(Sheet6!$B$1:$B$502,SMALL(IF(Sheet6!$A$1:$A$502=Sheet2!A269,ROW(Sheet6!$A$1:$A$502)),1))),"",INDEX(Sheet6!$B$1:$B$502,SMALL(IF(Sheet6!$A$1:$A$502=Sheet2!A269,ROW(Sheet6!$A$1:$A$502)),1)))</f>
        <v>466</v>
      </c>
      <c r="F269" t="str">
        <f t="array" ref="F269">IF(ISERROR(INDEX(Sheet7!$B$1:$B$613,SMALL(IF(Sheet7!$A$1:$A$613=Sheet2!E269,ROW(Sheet7!$A$1:$A$613)),1))),"",INDEX(Sheet7!$B$1:$B$613,SMALL(IF(Sheet7!$A$1:$A$613=Sheet2!E269,ROW(Sheet7!$A$1:$A$613)),1)))</f>
        <v>Family child care providers</v>
      </c>
      <c r="G269" t="str">
        <f t="array" ref="G269">IF(ISERROR(INDEX(Sheet12!$F$1:$F$502,SMALL(IF(Sheet12!$A$1:$A$502=Sheet2!E269,ROW(Sheet12!$A$1:$A$502)),1))),"",INDEX(Sheet12!$F$1:$F$502,SMALL(IF(Sheet12!$A$1:$A$502=Sheet2!E269,ROW(Sheet12!$A$1:$A$502)),1)))</f>
        <v/>
      </c>
      <c r="H269" t="str">
        <f t="array" ref="H269">IF(ISERROR(INDEX(Sheet12!$J$1:$J$502,SMALL(IF(Sheet12!$A$1:$A$502=Sheet2!E269,ROW(Sheet12!$A$1:$A$502)),1))),"",INDEX(Sheet12!$J$1:$J$502,SMALL(IF(Sheet12!$A$1:$A$502=Sheet2!E269,ROW(Sheet12!$A$1:$A$502)),1)))</f>
        <v/>
      </c>
      <c r="I269" t="str">
        <f t="array" ref="I269">IF(ISERROR(INDEX(Sheet12!$M$1:$M$502,SMALL(IF(Sheet12!$A$1:$A$502=Sheet2!E269,ROW(Sheet12!$A$1:$A$502)),1))),"",INDEX(Sheet12!$M$1:$M$502,SMALL(IF(Sheet12!$A$1:$A$502=Sheet2!E269,ROW(Sheet12!$A$1:$A$502)),1)))</f>
        <v/>
      </c>
      <c r="K269">
        <v>0.40371000000000001</v>
      </c>
      <c r="L269" s="1">
        <v>0.51778000000000002</v>
      </c>
      <c r="N269" s="1">
        <v>0.44389000000000001</v>
      </c>
    </row>
    <row r="270" spans="1:14">
      <c r="A270" s="1">
        <v>469</v>
      </c>
      <c r="C270">
        <v>0.53966000000000003</v>
      </c>
      <c r="D270">
        <v>0.4083</v>
      </c>
      <c r="E270">
        <f t="array" ref="E270">IF(ISERROR(INDEX(Sheet6!$B$1:$B$502,SMALL(IF(Sheet6!$A$1:$A$502=Sheet2!A270,ROW(Sheet6!$A$1:$A$502)),1))),"",INDEX(Sheet6!$B$1:$B$502,SMALL(IF(Sheet6!$A$1:$A$502=Sheet2!A270,ROW(Sheet6!$A$1:$A$502)),1)))</f>
        <v>469</v>
      </c>
      <c r="F270" t="str">
        <f t="array" ref="F270">IF(ISERROR(INDEX(Sheet7!$B$1:$B$613,SMALL(IF(Sheet7!$A$1:$A$613=Sheet2!E270,ROW(Sheet7!$A$1:$A$613)),1))),"",INDEX(Sheet7!$B$1:$B$613,SMALL(IF(Sheet7!$A$1:$A$613=Sheet2!E270,ROW(Sheet7!$A$1:$A$613)),1)))</f>
        <v>Personal service occupations, n.e.c.</v>
      </c>
      <c r="G270">
        <f t="array" ref="G270">IF(ISERROR(INDEX(Sheet12!$F$1:$F$502,SMALL(IF(Sheet12!$A$1:$A$502=Sheet2!E270,ROW(Sheet12!$A$1:$A$502)),1))),"",INDEX(Sheet12!$F$1:$F$502,SMALL(IF(Sheet12!$A$1:$A$502=Sheet2!E270,ROW(Sheet12!$A$1:$A$502)),1)))</f>
        <v>-2.744875489022133E-4</v>
      </c>
      <c r="H270">
        <f t="array" ref="H270">IF(ISERROR(INDEX(Sheet12!$J$1:$J$502,SMALL(IF(Sheet12!$A$1:$A$502=Sheet2!E270,ROW(Sheet12!$A$1:$A$502)),1))),"",INDEX(Sheet12!$J$1:$J$502,SMALL(IF(Sheet12!$A$1:$A$502=Sheet2!E270,ROW(Sheet12!$A$1:$A$502)),1)))</f>
        <v>1.0575435712061065E-3</v>
      </c>
      <c r="I270">
        <f t="array" ref="I270">IF(ISERROR(INDEX(Sheet12!$M$1:$M$502,SMALL(IF(Sheet12!$A$1:$A$502=Sheet2!E270,ROW(Sheet12!$A$1:$A$502)),1))),"",INDEX(Sheet12!$M$1:$M$502,SMALL(IF(Sheet12!$A$1:$A$502=Sheet2!E270,ROW(Sheet12!$A$1:$A$502)),1)))</f>
        <v>1.1298897370985357E-3</v>
      </c>
      <c r="K270">
        <v>0.33196999999999999</v>
      </c>
      <c r="L270" s="1">
        <v>0.50078999999999996</v>
      </c>
      <c r="N270" s="1">
        <v>0.43858000000000003</v>
      </c>
    </row>
    <row r="271" spans="1:14">
      <c r="A271" s="1">
        <v>473</v>
      </c>
      <c r="C271">
        <v>0.44113999999999998</v>
      </c>
      <c r="D271">
        <v>0.32508999999999999</v>
      </c>
      <c r="E271">
        <f t="array" ref="E271">IF(ISERROR(INDEX(Sheet6!$B$1:$B$502,SMALL(IF(Sheet6!$A$1:$A$502=Sheet2!A271,ROW(Sheet6!$A$1:$A$502)),1))),"",INDEX(Sheet6!$B$1:$B$502,SMALL(IF(Sheet6!$A$1:$A$502=Sheet2!A271,ROW(Sheet6!$A$1:$A$502)),1)))</f>
        <v>473</v>
      </c>
      <c r="F271" t="str">
        <f t="array" ref="F271">IF(ISERROR(INDEX(Sheet7!$B$1:$B$613,SMALL(IF(Sheet7!$A$1:$A$613=Sheet2!E271,ROW(Sheet7!$A$1:$A$613)),1))),"",INDEX(Sheet7!$B$1:$B$613,SMALL(IF(Sheet7!$A$1:$A$613=Sheet2!E271,ROW(Sheet7!$A$1:$A$613)),1)))</f>
        <v>Farmers, except horticultural</v>
      </c>
      <c r="G271">
        <f t="array" ref="G271">IF(ISERROR(INDEX(Sheet12!$F$1:$F$502,SMALL(IF(Sheet12!$A$1:$A$502=Sheet2!E271,ROW(Sheet12!$A$1:$A$502)),1))),"",INDEX(Sheet12!$F$1:$F$502,SMALL(IF(Sheet12!$A$1:$A$502=Sheet2!E271,ROW(Sheet12!$A$1:$A$502)),1)))</f>
        <v>-1.8289456345473454E-3</v>
      </c>
      <c r="H271">
        <f t="array" ref="H271">IF(ISERROR(INDEX(Sheet12!$J$1:$J$502,SMALL(IF(Sheet12!$A$1:$A$502=Sheet2!E271,ROW(Sheet12!$A$1:$A$502)),1))),"",INDEX(Sheet12!$J$1:$J$502,SMALL(IF(Sheet12!$A$1:$A$502=Sheet2!E271,ROW(Sheet12!$A$1:$A$502)),1)))</f>
        <v>-1.3218645433796992E-3</v>
      </c>
      <c r="I271">
        <f t="array" ref="I271">IF(ISERROR(INDEX(Sheet12!$M$1:$M$502,SMALL(IF(Sheet12!$A$1:$A$502=Sheet2!E271,ROW(Sheet12!$A$1:$A$502)),1))),"",INDEX(Sheet12!$M$1:$M$502,SMALL(IF(Sheet12!$A$1:$A$502=Sheet2!E271,ROW(Sheet12!$A$1:$A$502)),1)))</f>
        <v>-2.5863208035442242E-3</v>
      </c>
      <c r="K271">
        <v>5.1769999999999997E-2</v>
      </c>
      <c r="L271" s="1">
        <v>0.28155000000000002</v>
      </c>
      <c r="N271" s="1">
        <v>0.40233999999999998</v>
      </c>
    </row>
    <row r="272" spans="1:14">
      <c r="A272" s="1">
        <v>474</v>
      </c>
      <c r="C272">
        <v>0.49002000000000001</v>
      </c>
      <c r="D272">
        <v>0.3458</v>
      </c>
      <c r="E272">
        <f t="array" ref="E272">IF(ISERROR(INDEX(Sheet6!$B$1:$B$502,SMALL(IF(Sheet6!$A$1:$A$502=Sheet2!A272,ROW(Sheet6!$A$1:$A$502)),1))),"",INDEX(Sheet6!$B$1:$B$502,SMALL(IF(Sheet6!$A$1:$A$502=Sheet2!A272,ROW(Sheet6!$A$1:$A$502)),1)))</f>
        <v>474</v>
      </c>
      <c r="F272" t="str">
        <f t="array" ref="F272">IF(ISERROR(INDEX(Sheet7!$B$1:$B$613,SMALL(IF(Sheet7!$A$1:$A$613=Sheet2!E272,ROW(Sheet7!$A$1:$A$613)),1))),"",INDEX(Sheet7!$B$1:$B$613,SMALL(IF(Sheet7!$A$1:$A$613=Sheet2!E272,ROW(Sheet7!$A$1:$A$613)),1)))</f>
        <v>Horticultural specialty farmers</v>
      </c>
      <c r="G272" t="str">
        <f t="array" ref="G272">IF(ISERROR(INDEX(Sheet12!$F$1:$F$502,SMALL(IF(Sheet12!$A$1:$A$502=Sheet2!E272,ROW(Sheet12!$A$1:$A$502)),1))),"",INDEX(Sheet12!$F$1:$F$502,SMALL(IF(Sheet12!$A$1:$A$502=Sheet2!E272,ROW(Sheet12!$A$1:$A$502)),1)))</f>
        <v/>
      </c>
      <c r="H272" t="str">
        <f t="array" ref="H272">IF(ISERROR(INDEX(Sheet12!$J$1:$J$502,SMALL(IF(Sheet12!$A$1:$A$502=Sheet2!E272,ROW(Sheet12!$A$1:$A$502)),1))),"",INDEX(Sheet12!$J$1:$J$502,SMALL(IF(Sheet12!$A$1:$A$502=Sheet2!E272,ROW(Sheet12!$A$1:$A$502)),1)))</f>
        <v/>
      </c>
      <c r="I272" t="str">
        <f t="array" ref="I272">IF(ISERROR(INDEX(Sheet12!$M$1:$M$502,SMALL(IF(Sheet12!$A$1:$A$502=Sheet2!E272,ROW(Sheet12!$A$1:$A$502)),1))),"",INDEX(Sheet12!$M$1:$M$502,SMALL(IF(Sheet12!$A$1:$A$502=Sheet2!E272,ROW(Sheet12!$A$1:$A$502)),1)))</f>
        <v/>
      </c>
      <c r="K272">
        <v>7.4618000000000004E-2</v>
      </c>
      <c r="L272" s="1">
        <v>0.31006</v>
      </c>
      <c r="N272" s="1">
        <v>0.42083999999999999</v>
      </c>
    </row>
    <row r="273" spans="1:14">
      <c r="A273" s="1">
        <v>475</v>
      </c>
      <c r="C273">
        <v>8.9908000000000002E-2</v>
      </c>
      <c r="D273">
        <v>0.10299999999999999</v>
      </c>
      <c r="E273">
        <f t="array" ref="E273">IF(ISERROR(INDEX(Sheet6!$B$1:$B$502,SMALL(IF(Sheet6!$A$1:$A$502=Sheet2!A273,ROW(Sheet6!$A$1:$A$502)),1))),"",INDEX(Sheet6!$B$1:$B$502,SMALL(IF(Sheet6!$A$1:$A$502=Sheet2!A273,ROW(Sheet6!$A$1:$A$502)),1)))</f>
        <v>475</v>
      </c>
      <c r="F273" t="str">
        <f t="array" ref="F273">IF(ISERROR(INDEX(Sheet7!$B$1:$B$613,SMALL(IF(Sheet7!$A$1:$A$613=Sheet2!E273,ROW(Sheet7!$A$1:$A$613)),1))),"",INDEX(Sheet7!$B$1:$B$613,SMALL(IF(Sheet7!$A$1:$A$613=Sheet2!E273,ROW(Sheet7!$A$1:$A$613)),1)))</f>
        <v>Managers, farms, except horticultural</v>
      </c>
      <c r="G273">
        <f t="array" ref="G273">IF(ISERROR(INDEX(Sheet12!$F$1:$F$502,SMALL(IF(Sheet12!$A$1:$A$502=Sheet2!E273,ROW(Sheet12!$A$1:$A$502)),1))),"",INDEX(Sheet12!$F$1:$F$502,SMALL(IF(Sheet12!$A$1:$A$502=Sheet2!E273,ROW(Sheet12!$A$1:$A$502)),1)))</f>
        <v>-5.4799321999992549E-5</v>
      </c>
      <c r="H273" t="str">
        <f t="array" ref="H273">IF(ISERROR(INDEX(Sheet12!$J$1:$J$502,SMALL(IF(Sheet12!$A$1:$A$502=Sheet2!E273,ROW(Sheet12!$A$1:$A$502)),1))),"",INDEX(Sheet12!$J$1:$J$502,SMALL(IF(Sheet12!$A$1:$A$502=Sheet2!E273,ROW(Sheet12!$A$1:$A$502)),1)))</f>
        <v/>
      </c>
      <c r="I273" t="str">
        <f t="array" ref="I273">IF(ISERROR(INDEX(Sheet12!$M$1:$M$502,SMALL(IF(Sheet12!$A$1:$A$502=Sheet2!E273,ROW(Sheet12!$A$1:$A$502)),1))),"",INDEX(Sheet12!$M$1:$M$502,SMALL(IF(Sheet12!$A$1:$A$502=Sheet2!E273,ROW(Sheet12!$A$1:$A$502)),1)))</f>
        <v/>
      </c>
      <c r="K273">
        <v>5.1893000000000002E-2</v>
      </c>
      <c r="L273" s="1">
        <v>0.28628999999999999</v>
      </c>
      <c r="N273" s="1">
        <v>0.13350000000000001</v>
      </c>
    </row>
    <row r="274" spans="1:14">
      <c r="A274" s="1">
        <v>476</v>
      </c>
      <c r="C274">
        <v>0.1032</v>
      </c>
      <c r="D274">
        <v>0.11834</v>
      </c>
      <c r="E274">
        <f t="array" ref="E274">IF(ISERROR(INDEX(Sheet6!$B$1:$B$502,SMALL(IF(Sheet6!$A$1:$A$502=Sheet2!A274,ROW(Sheet6!$A$1:$A$502)),1))),"",INDEX(Sheet6!$B$1:$B$502,SMALL(IF(Sheet6!$A$1:$A$502=Sheet2!A274,ROW(Sheet6!$A$1:$A$502)),1)))</f>
        <v>476</v>
      </c>
      <c r="F274" t="str">
        <f t="array" ref="F274">IF(ISERROR(INDEX(Sheet7!$B$1:$B$613,SMALL(IF(Sheet7!$A$1:$A$613=Sheet2!E274,ROW(Sheet7!$A$1:$A$613)),1))),"",INDEX(Sheet7!$B$1:$B$613,SMALL(IF(Sheet7!$A$1:$A$613=Sheet2!E274,ROW(Sheet7!$A$1:$A$613)),1)))</f>
        <v>Managers, horticultural specialty farms</v>
      </c>
      <c r="G274" t="str">
        <f t="array" ref="G274">IF(ISERROR(INDEX(Sheet12!$F$1:$F$502,SMALL(IF(Sheet12!$A$1:$A$502=Sheet2!E274,ROW(Sheet12!$A$1:$A$502)),1))),"",INDEX(Sheet12!$F$1:$F$502,SMALL(IF(Sheet12!$A$1:$A$502=Sheet2!E274,ROW(Sheet12!$A$1:$A$502)),1)))</f>
        <v/>
      </c>
      <c r="H274" t="str">
        <f t="array" ref="H274">IF(ISERROR(INDEX(Sheet12!$J$1:$J$502,SMALL(IF(Sheet12!$A$1:$A$502=Sheet2!E274,ROW(Sheet12!$A$1:$A$502)),1))),"",INDEX(Sheet12!$J$1:$J$502,SMALL(IF(Sheet12!$A$1:$A$502=Sheet2!E274,ROW(Sheet12!$A$1:$A$502)),1)))</f>
        <v/>
      </c>
      <c r="I274" t="str">
        <f t="array" ref="I274">IF(ISERROR(INDEX(Sheet12!$M$1:$M$502,SMALL(IF(Sheet12!$A$1:$A$502=Sheet2!E274,ROW(Sheet12!$A$1:$A$502)),1))),"",INDEX(Sheet12!$M$1:$M$502,SMALL(IF(Sheet12!$A$1:$A$502=Sheet2!E274,ROW(Sheet12!$A$1:$A$502)),1)))</f>
        <v/>
      </c>
      <c r="K274">
        <v>5.5830999999999999E-2</v>
      </c>
      <c r="L274" s="1">
        <v>0.28049000000000002</v>
      </c>
      <c r="N274" s="1">
        <v>0.15734999999999999</v>
      </c>
    </row>
    <row r="275" spans="1:14">
      <c r="A275" s="1">
        <v>477</v>
      </c>
      <c r="C275">
        <v>0.26834999999999998</v>
      </c>
      <c r="D275">
        <v>0.17774000000000001</v>
      </c>
      <c r="E275">
        <f t="array" ref="E275">IF(ISERROR(INDEX(Sheet6!$B$1:$B$502,SMALL(IF(Sheet6!$A$1:$A$502=Sheet2!A275,ROW(Sheet6!$A$1:$A$502)),1))),"",INDEX(Sheet6!$B$1:$B$502,SMALL(IF(Sheet6!$A$1:$A$502=Sheet2!A275,ROW(Sheet6!$A$1:$A$502)),1)))</f>
        <v>477</v>
      </c>
      <c r="F275" t="str">
        <f t="array" ref="F275">IF(ISERROR(INDEX(Sheet7!$B$1:$B$613,SMALL(IF(Sheet7!$A$1:$A$613=Sheet2!E275,ROW(Sheet7!$A$1:$A$613)),1))),"",INDEX(Sheet7!$B$1:$B$613,SMALL(IF(Sheet7!$A$1:$A$613=Sheet2!E275,ROW(Sheet7!$A$1:$A$613)),1)))</f>
        <v>Supervisors, farm workers</v>
      </c>
      <c r="G275" t="str">
        <f t="array" ref="G275">IF(ISERROR(INDEX(Sheet12!$F$1:$F$502,SMALL(IF(Sheet12!$A$1:$A$502=Sheet2!E275,ROW(Sheet12!$A$1:$A$502)),1))),"",INDEX(Sheet12!$F$1:$F$502,SMALL(IF(Sheet12!$A$1:$A$502=Sheet2!E275,ROW(Sheet12!$A$1:$A$502)),1)))</f>
        <v/>
      </c>
      <c r="H275" t="str">
        <f t="array" ref="H275">IF(ISERROR(INDEX(Sheet12!$J$1:$J$502,SMALL(IF(Sheet12!$A$1:$A$502=Sheet2!E275,ROW(Sheet12!$A$1:$A$502)),1))),"",INDEX(Sheet12!$J$1:$J$502,SMALL(IF(Sheet12!$A$1:$A$502=Sheet2!E275,ROW(Sheet12!$A$1:$A$502)),1)))</f>
        <v/>
      </c>
      <c r="I275" t="str">
        <f t="array" ref="I275">IF(ISERROR(INDEX(Sheet12!$M$1:$M$502,SMALL(IF(Sheet12!$A$1:$A$502=Sheet2!E275,ROW(Sheet12!$A$1:$A$502)),1))),"",INDEX(Sheet12!$M$1:$M$502,SMALL(IF(Sheet12!$A$1:$A$502=Sheet2!E275,ROW(Sheet12!$A$1:$A$502)),1)))</f>
        <v/>
      </c>
      <c r="K275">
        <v>6.3643000000000005E-2</v>
      </c>
      <c r="L275" s="1">
        <v>0.31114000000000003</v>
      </c>
      <c r="N275" s="1">
        <v>0.22592999999999999</v>
      </c>
    </row>
    <row r="276" spans="1:14">
      <c r="A276" s="1">
        <v>479</v>
      </c>
      <c r="C276">
        <v>0.87549999999999994</v>
      </c>
      <c r="D276">
        <v>0.78844000000000003</v>
      </c>
      <c r="E276">
        <f t="array" ref="E276">IF(ISERROR(INDEX(Sheet6!$B$1:$B$502,SMALL(IF(Sheet6!$A$1:$A$502=Sheet2!A276,ROW(Sheet6!$A$1:$A$502)),1))),"",INDEX(Sheet6!$B$1:$B$502,SMALL(IF(Sheet6!$A$1:$A$502=Sheet2!A276,ROW(Sheet6!$A$1:$A$502)),1)))</f>
        <v>479</v>
      </c>
      <c r="F276" t="str">
        <f t="array" ref="F276">IF(ISERROR(INDEX(Sheet7!$B$1:$B$613,SMALL(IF(Sheet7!$A$1:$A$613=Sheet2!E276,ROW(Sheet7!$A$1:$A$613)),1))),"",INDEX(Sheet7!$B$1:$B$613,SMALL(IF(Sheet7!$A$1:$A$613=Sheet2!E276,ROW(Sheet7!$A$1:$A$613)),1)))</f>
        <v>Farm workers</v>
      </c>
      <c r="G276">
        <f t="array" ref="G276">IF(ISERROR(INDEX(Sheet12!$F$1:$F$502,SMALL(IF(Sheet12!$A$1:$A$502=Sheet2!E276,ROW(Sheet12!$A$1:$A$502)),1))),"",INDEX(Sheet12!$F$1:$F$502,SMALL(IF(Sheet12!$A$1:$A$502=Sheet2!E276,ROW(Sheet12!$A$1:$A$502)),1)))</f>
        <v>3.4102113475812006E-3</v>
      </c>
      <c r="H276">
        <f t="array" ref="H276">IF(ISERROR(INDEX(Sheet12!$J$1:$J$502,SMALL(IF(Sheet12!$A$1:$A$502=Sheet2!E276,ROW(Sheet12!$A$1:$A$502)),1))),"",INDEX(Sheet12!$J$1:$J$502,SMALL(IF(Sheet12!$A$1:$A$502=Sheet2!E276,ROW(Sheet12!$A$1:$A$502)),1)))</f>
        <v>-1.2830764191692923E-3</v>
      </c>
      <c r="I276">
        <f t="array" ref="I276">IF(ISERROR(INDEX(Sheet12!$M$1:$M$502,SMALL(IF(Sheet12!$A$1:$A$502=Sheet2!E276,ROW(Sheet12!$A$1:$A$502)),1))),"",INDEX(Sheet12!$M$1:$M$502,SMALL(IF(Sheet12!$A$1:$A$502=Sheet2!E276,ROW(Sheet12!$A$1:$A$502)),1)))</f>
        <v>-2.0637549480719188E-3</v>
      </c>
      <c r="K276">
        <v>0.74009000000000003</v>
      </c>
      <c r="L276" s="1">
        <v>0.68947999999999998</v>
      </c>
      <c r="N276" s="1">
        <v>0.76158999999999999</v>
      </c>
    </row>
    <row r="277" spans="1:14">
      <c r="A277" s="1">
        <v>484</v>
      </c>
      <c r="C277">
        <v>0.87670999999999999</v>
      </c>
      <c r="D277">
        <v>0.79039999999999999</v>
      </c>
      <c r="E277">
        <f t="array" ref="E277">IF(ISERROR(INDEX(Sheet6!$B$1:$B$502,SMALL(IF(Sheet6!$A$1:$A$502=Sheet2!A277,ROW(Sheet6!$A$1:$A$502)),1))),"",INDEX(Sheet6!$B$1:$B$502,SMALL(IF(Sheet6!$A$1:$A$502=Sheet2!A277,ROW(Sheet6!$A$1:$A$502)),1)))</f>
        <v>484</v>
      </c>
      <c r="F277" t="str">
        <f t="array" ref="F277">IF(ISERROR(INDEX(Sheet7!$B$1:$B$613,SMALL(IF(Sheet7!$A$1:$A$613=Sheet2!E277,ROW(Sheet7!$A$1:$A$613)),1))),"",INDEX(Sheet7!$B$1:$B$613,SMALL(IF(Sheet7!$A$1:$A$613=Sheet2!E277,ROW(Sheet7!$A$1:$A$613)),1)))</f>
        <v>Nursery workers</v>
      </c>
      <c r="G277" t="str">
        <f t="array" ref="G277">IF(ISERROR(INDEX(Sheet12!$F$1:$F$502,SMALL(IF(Sheet12!$A$1:$A$502=Sheet2!E277,ROW(Sheet12!$A$1:$A$502)),1))),"",INDEX(Sheet12!$F$1:$F$502,SMALL(IF(Sheet12!$A$1:$A$502=Sheet2!E277,ROW(Sheet12!$A$1:$A$502)),1)))</f>
        <v/>
      </c>
      <c r="H277" t="str">
        <f t="array" ref="H277">IF(ISERROR(INDEX(Sheet12!$J$1:$J$502,SMALL(IF(Sheet12!$A$1:$A$502=Sheet2!E277,ROW(Sheet12!$A$1:$A$502)),1))),"",INDEX(Sheet12!$J$1:$J$502,SMALL(IF(Sheet12!$A$1:$A$502=Sheet2!E277,ROW(Sheet12!$A$1:$A$502)),1)))</f>
        <v/>
      </c>
      <c r="I277" t="str">
        <f t="array" ref="I277">IF(ISERROR(INDEX(Sheet12!$M$1:$M$502,SMALL(IF(Sheet12!$A$1:$A$502=Sheet2!E277,ROW(Sheet12!$A$1:$A$502)),1))),"",INDEX(Sheet12!$M$1:$M$502,SMALL(IF(Sheet12!$A$1:$A$502=Sheet2!E277,ROW(Sheet12!$A$1:$A$502)),1)))</f>
        <v/>
      </c>
      <c r="K277">
        <v>0.74026999999999998</v>
      </c>
      <c r="L277" s="1">
        <v>0.68955</v>
      </c>
      <c r="N277" s="1">
        <v>0.76366000000000001</v>
      </c>
    </row>
    <row r="278" spans="1:14">
      <c r="A278" s="1">
        <v>485</v>
      </c>
      <c r="C278">
        <v>0.52561999999999998</v>
      </c>
      <c r="D278">
        <v>0.36602000000000001</v>
      </c>
      <c r="E278">
        <f t="array" ref="E278">IF(ISERROR(INDEX(Sheet6!$B$1:$B$502,SMALL(IF(Sheet6!$A$1:$A$502=Sheet2!A278,ROW(Sheet6!$A$1:$A$502)),1))),"",INDEX(Sheet6!$B$1:$B$502,SMALL(IF(Sheet6!$A$1:$A$502=Sheet2!A278,ROW(Sheet6!$A$1:$A$502)),1)))</f>
        <v>485</v>
      </c>
      <c r="F278" t="str">
        <f t="array" ref="F278">IF(ISERROR(INDEX(Sheet7!$B$1:$B$613,SMALL(IF(Sheet7!$A$1:$A$613=Sheet2!E278,ROW(Sheet7!$A$1:$A$613)),1))),"",INDEX(Sheet7!$B$1:$B$613,SMALL(IF(Sheet7!$A$1:$A$613=Sheet2!E278,ROW(Sheet7!$A$1:$A$613)),1)))</f>
        <v>Supervisors, related agricultural occupations</v>
      </c>
      <c r="G278">
        <f t="array" ref="G278">IF(ISERROR(INDEX(Sheet12!$F$1:$F$502,SMALL(IF(Sheet12!$A$1:$A$502=Sheet2!E278,ROW(Sheet12!$A$1:$A$502)),1))),"",INDEX(Sheet12!$F$1:$F$502,SMALL(IF(Sheet12!$A$1:$A$502=Sheet2!E278,ROW(Sheet12!$A$1:$A$502)),1)))</f>
        <v>2.5689500235070778E-4</v>
      </c>
      <c r="H278">
        <f t="array" ref="H278">IF(ISERROR(INDEX(Sheet12!$J$1:$J$502,SMALL(IF(Sheet12!$A$1:$A$502=Sheet2!E278,ROW(Sheet12!$A$1:$A$502)),1))),"",INDEX(Sheet12!$J$1:$J$502,SMALL(IF(Sheet12!$A$1:$A$502=Sheet2!E278,ROW(Sheet12!$A$1:$A$502)),1)))</f>
        <v>4.0109142361153313E-4</v>
      </c>
      <c r="I278">
        <f t="array" ref="I278">IF(ISERROR(INDEX(Sheet12!$M$1:$M$502,SMALL(IF(Sheet12!$A$1:$A$502=Sheet2!E278,ROW(Sheet12!$A$1:$A$502)),1))),"",INDEX(Sheet12!$M$1:$M$502,SMALL(IF(Sheet12!$A$1:$A$502=Sheet2!E278,ROW(Sheet12!$A$1:$A$502)),1)))</f>
        <v>5.8839240688882697E-4</v>
      </c>
      <c r="K278">
        <v>0.41782999999999998</v>
      </c>
      <c r="L278" s="1">
        <v>0.55623999999999996</v>
      </c>
      <c r="N278" s="1">
        <v>0.41113</v>
      </c>
    </row>
    <row r="279" spans="1:14">
      <c r="A279" s="1">
        <v>486</v>
      </c>
      <c r="C279">
        <v>0.83572000000000002</v>
      </c>
      <c r="D279">
        <v>0.62563000000000002</v>
      </c>
      <c r="E279">
        <f t="array" ref="E279">IF(ISERROR(INDEX(Sheet6!$B$1:$B$502,SMALL(IF(Sheet6!$A$1:$A$502=Sheet2!A279,ROW(Sheet6!$A$1:$A$502)),1))),"",INDEX(Sheet6!$B$1:$B$502,SMALL(IF(Sheet6!$A$1:$A$502=Sheet2!A279,ROW(Sheet6!$A$1:$A$502)),1)))</f>
        <v>486</v>
      </c>
      <c r="F279" t="str">
        <f t="array" ref="F279">IF(ISERROR(INDEX(Sheet7!$B$1:$B$613,SMALL(IF(Sheet7!$A$1:$A$613=Sheet2!E279,ROW(Sheet7!$A$1:$A$613)),1))),"",INDEX(Sheet7!$B$1:$B$613,SMALL(IF(Sheet7!$A$1:$A$613=Sheet2!E279,ROW(Sheet7!$A$1:$A$613)),1)))</f>
        <v>Groundskeepers and gardeners, except farm</v>
      </c>
      <c r="G279">
        <f t="array" ref="G279">IF(ISERROR(INDEX(Sheet12!$F$1:$F$502,SMALL(IF(Sheet12!$A$1:$A$502=Sheet2!E279,ROW(Sheet12!$A$1:$A$502)),1))),"",INDEX(Sheet12!$F$1:$F$502,SMALL(IF(Sheet12!$A$1:$A$502=Sheet2!E279,ROW(Sheet12!$A$1:$A$502)),1)))</f>
        <v>-2.2829970568571598E-4</v>
      </c>
      <c r="H279">
        <f t="array" ref="H279">IF(ISERROR(INDEX(Sheet12!$J$1:$J$502,SMALL(IF(Sheet12!$A$1:$A$502=Sheet2!E279,ROW(Sheet12!$A$1:$A$502)),1))),"",INDEX(Sheet12!$J$1:$J$502,SMALL(IF(Sheet12!$A$1:$A$502=Sheet2!E279,ROW(Sheet12!$A$1:$A$502)),1)))</f>
        <v>1.4694285162411046E-3</v>
      </c>
      <c r="I279">
        <f t="array" ref="I279">IF(ISERROR(INDEX(Sheet12!$M$1:$M$502,SMALL(IF(Sheet12!$A$1:$A$502=Sheet2!E279,ROW(Sheet12!$A$1:$A$502)),1))),"",INDEX(Sheet12!$M$1:$M$502,SMALL(IF(Sheet12!$A$1:$A$502=Sheet2!E279,ROW(Sheet12!$A$1:$A$502)),1)))</f>
        <v>2.7641413815040487E-3</v>
      </c>
      <c r="K279">
        <v>0.74243999999999999</v>
      </c>
      <c r="L279" s="1">
        <v>0.69330000000000003</v>
      </c>
      <c r="N279" s="1">
        <v>0.66120000000000001</v>
      </c>
    </row>
    <row r="280" spans="1:14">
      <c r="A280" s="1">
        <v>487</v>
      </c>
      <c r="C280">
        <v>0.78774999999999995</v>
      </c>
      <c r="D280">
        <v>0.71987999999999996</v>
      </c>
      <c r="E280">
        <f t="array" ref="E280">IF(ISERROR(INDEX(Sheet6!$B$1:$B$502,SMALL(IF(Sheet6!$A$1:$A$502=Sheet2!A280,ROW(Sheet6!$A$1:$A$502)),1))),"",INDEX(Sheet6!$B$1:$B$502,SMALL(IF(Sheet6!$A$1:$A$502=Sheet2!A280,ROW(Sheet6!$A$1:$A$502)),1)))</f>
        <v>487</v>
      </c>
      <c r="F280" t="str">
        <f t="array" ref="F280">IF(ISERROR(INDEX(Sheet7!$B$1:$B$613,SMALL(IF(Sheet7!$A$1:$A$613=Sheet2!E280,ROW(Sheet7!$A$1:$A$613)),1))),"",INDEX(Sheet7!$B$1:$B$613,SMALL(IF(Sheet7!$A$1:$A$613=Sheet2!E280,ROW(Sheet7!$A$1:$A$613)),1)))</f>
        <v>Animal caretakers, except farm</v>
      </c>
      <c r="G280">
        <f t="array" ref="G280">IF(ISERROR(INDEX(Sheet12!$F$1:$F$502,SMALL(IF(Sheet12!$A$1:$A$502=Sheet2!E280,ROW(Sheet12!$A$1:$A$502)),1))),"",INDEX(Sheet12!$F$1:$F$502,SMALL(IF(Sheet12!$A$1:$A$502=Sheet2!E280,ROW(Sheet12!$A$1:$A$502)),1)))</f>
        <v>-1.0611333490317151E-4</v>
      </c>
      <c r="H280">
        <f t="array" ref="H280">IF(ISERROR(INDEX(Sheet12!$J$1:$J$502,SMALL(IF(Sheet12!$A$1:$A$502=Sheet2!E280,ROW(Sheet12!$A$1:$A$502)),1))),"",INDEX(Sheet12!$J$1:$J$502,SMALL(IF(Sheet12!$A$1:$A$502=Sheet2!E280,ROW(Sheet12!$A$1:$A$502)),1)))</f>
        <v>2.267133507023192E-4</v>
      </c>
      <c r="I280">
        <f t="array" ref="I280">IF(ISERROR(INDEX(Sheet12!$M$1:$M$502,SMALL(IF(Sheet12!$A$1:$A$502=Sheet2!E280,ROW(Sheet12!$A$1:$A$502)),1))),"",INDEX(Sheet12!$M$1:$M$502,SMALL(IF(Sheet12!$A$1:$A$502=Sheet2!E280,ROW(Sheet12!$A$1:$A$502)),1)))</f>
        <v>3.649522072800791E-4</v>
      </c>
      <c r="K280">
        <v>0.80903999999999998</v>
      </c>
      <c r="L280" s="1">
        <v>0.72284000000000004</v>
      </c>
      <c r="N280" s="1">
        <v>0.67218999999999995</v>
      </c>
    </row>
    <row r="281" spans="1:14">
      <c r="A281" s="1">
        <v>488</v>
      </c>
      <c r="C281">
        <v>0.87639999999999996</v>
      </c>
      <c r="D281">
        <v>0.78778000000000004</v>
      </c>
      <c r="E281">
        <f t="array" ref="E281">IF(ISERROR(INDEX(Sheet6!$B$1:$B$502,SMALL(IF(Sheet6!$A$1:$A$502=Sheet2!A281,ROW(Sheet6!$A$1:$A$502)),1))),"",INDEX(Sheet6!$B$1:$B$502,SMALL(IF(Sheet6!$A$1:$A$502=Sheet2!A281,ROW(Sheet6!$A$1:$A$502)),1)))</f>
        <v>488</v>
      </c>
      <c r="F281" t="str">
        <f t="array" ref="F281">IF(ISERROR(INDEX(Sheet7!$B$1:$B$613,SMALL(IF(Sheet7!$A$1:$A$613=Sheet2!E281,ROW(Sheet7!$A$1:$A$613)),1))),"",INDEX(Sheet7!$B$1:$B$613,SMALL(IF(Sheet7!$A$1:$A$613=Sheet2!E281,ROW(Sheet7!$A$1:$A$613)),1)))</f>
        <v>Graders and sorters, agricultural products</v>
      </c>
      <c r="G281">
        <f t="array" ref="G281">IF(ISERROR(INDEX(Sheet12!$F$1:$F$502,SMALL(IF(Sheet12!$A$1:$A$502=Sheet2!E281,ROW(Sheet12!$A$1:$A$502)),1))),"",INDEX(Sheet12!$F$1:$F$502,SMALL(IF(Sheet12!$A$1:$A$502=Sheet2!E281,ROW(Sheet12!$A$1:$A$502)),1)))</f>
        <v>1.023418372046784E-4</v>
      </c>
      <c r="H281">
        <f t="array" ref="H281">IF(ISERROR(INDEX(Sheet12!$J$1:$J$502,SMALL(IF(Sheet12!$A$1:$A$502=Sheet2!E281,ROW(Sheet12!$A$1:$A$502)),1))),"",INDEX(Sheet12!$J$1:$J$502,SMALL(IF(Sheet12!$A$1:$A$502=Sheet2!E281,ROW(Sheet12!$A$1:$A$502)),1)))</f>
        <v>-6.027124535162257E-5</v>
      </c>
      <c r="I281">
        <f t="array" ref="I281">IF(ISERROR(INDEX(Sheet12!$M$1:$M$502,SMALL(IF(Sheet12!$A$1:$A$502=Sheet2!E281,ROW(Sheet12!$A$1:$A$502)),1))),"",INDEX(Sheet12!$M$1:$M$502,SMALL(IF(Sheet12!$A$1:$A$502=Sheet2!E281,ROW(Sheet12!$A$1:$A$502)),1)))</f>
        <v>1.5573675989461095E-4</v>
      </c>
      <c r="K281">
        <v>0.73787000000000003</v>
      </c>
      <c r="L281" s="1">
        <v>0.68835999999999997</v>
      </c>
      <c r="N281" s="1">
        <v>0.76114999999999999</v>
      </c>
    </row>
    <row r="282" spans="1:14">
      <c r="A282" s="1">
        <v>494</v>
      </c>
      <c r="C282">
        <v>0.35830000000000001</v>
      </c>
      <c r="D282">
        <v>0.31389</v>
      </c>
      <c r="E282">
        <f t="array" ref="E282">IF(ISERROR(INDEX(Sheet6!$B$1:$B$502,SMALL(IF(Sheet6!$A$1:$A$502=Sheet2!A282,ROW(Sheet6!$A$1:$A$502)),1))),"",INDEX(Sheet6!$B$1:$B$502,SMALL(IF(Sheet6!$A$1:$A$502=Sheet2!A282,ROW(Sheet6!$A$1:$A$502)),1)))</f>
        <v>494</v>
      </c>
      <c r="F282" t="str">
        <f t="array" ref="F282">IF(ISERROR(INDEX(Sheet7!$B$1:$B$613,SMALL(IF(Sheet7!$A$1:$A$613=Sheet2!E282,ROW(Sheet7!$A$1:$A$613)),1))),"",INDEX(Sheet7!$B$1:$B$613,SMALL(IF(Sheet7!$A$1:$A$613=Sheet2!E282,ROW(Sheet7!$A$1:$A$613)),1)))</f>
        <v>Supervisors, forestry, and logging workers</v>
      </c>
      <c r="G282" t="str">
        <f t="array" ref="G282">IF(ISERROR(INDEX(Sheet12!$F$1:$F$502,SMALL(IF(Sheet12!$A$1:$A$502=Sheet2!E282,ROW(Sheet12!$A$1:$A$502)),1))),"",INDEX(Sheet12!$F$1:$F$502,SMALL(IF(Sheet12!$A$1:$A$502=Sheet2!E282,ROW(Sheet12!$A$1:$A$502)),1)))</f>
        <v/>
      </c>
      <c r="H282" t="str">
        <f t="array" ref="H282">IF(ISERROR(INDEX(Sheet12!$J$1:$J$502,SMALL(IF(Sheet12!$A$1:$A$502=Sheet2!E282,ROW(Sheet12!$A$1:$A$502)),1))),"",INDEX(Sheet12!$J$1:$J$502,SMALL(IF(Sheet12!$A$1:$A$502=Sheet2!E282,ROW(Sheet12!$A$1:$A$502)),1)))</f>
        <v/>
      </c>
      <c r="I282" t="str">
        <f t="array" ref="I282">IF(ISERROR(INDEX(Sheet12!$M$1:$M$502,SMALL(IF(Sheet12!$A$1:$A$502=Sheet2!E282,ROW(Sheet12!$A$1:$A$502)),1))),"",INDEX(Sheet12!$M$1:$M$502,SMALL(IF(Sheet12!$A$1:$A$502=Sheet2!E282,ROW(Sheet12!$A$1:$A$502)),1)))</f>
        <v/>
      </c>
      <c r="K282">
        <v>0.19145000000000001</v>
      </c>
      <c r="L282" s="1">
        <v>0.42169000000000001</v>
      </c>
      <c r="N282" s="1">
        <v>0.37424000000000002</v>
      </c>
    </row>
    <row r="283" spans="1:14">
      <c r="A283" s="1">
        <v>495</v>
      </c>
      <c r="C283">
        <v>0.82059000000000004</v>
      </c>
      <c r="D283">
        <v>0.47821000000000002</v>
      </c>
      <c r="E283">
        <f t="array" ref="E283">IF(ISERROR(INDEX(Sheet6!$B$1:$B$502,SMALL(IF(Sheet6!$A$1:$A$502=Sheet2!A283,ROW(Sheet6!$A$1:$A$502)),1))),"",INDEX(Sheet6!$B$1:$B$502,SMALL(IF(Sheet6!$A$1:$A$502=Sheet2!A283,ROW(Sheet6!$A$1:$A$502)),1)))</f>
        <v>495</v>
      </c>
      <c r="F283" t="str">
        <f t="array" ref="F283">IF(ISERROR(INDEX(Sheet7!$B$1:$B$613,SMALL(IF(Sheet7!$A$1:$A$613=Sheet2!E283,ROW(Sheet7!$A$1:$A$613)),1))),"",INDEX(Sheet7!$B$1:$B$613,SMALL(IF(Sheet7!$A$1:$A$613=Sheet2!E283,ROW(Sheet7!$A$1:$A$613)),1)))</f>
        <v>Forestry workers except logging</v>
      </c>
      <c r="G283" t="str">
        <f t="array" ref="G283">IF(ISERROR(INDEX(Sheet12!$F$1:$F$502,SMALL(IF(Sheet12!$A$1:$A$502=Sheet2!E283,ROW(Sheet12!$A$1:$A$502)),1))),"",INDEX(Sheet12!$F$1:$F$502,SMALL(IF(Sheet12!$A$1:$A$502=Sheet2!E283,ROW(Sheet12!$A$1:$A$502)),1)))</f>
        <v/>
      </c>
      <c r="H283" t="str">
        <f t="array" ref="H283">IF(ISERROR(INDEX(Sheet12!$J$1:$J$502,SMALL(IF(Sheet12!$A$1:$A$502=Sheet2!E283,ROW(Sheet12!$A$1:$A$502)),1))),"",INDEX(Sheet12!$J$1:$J$502,SMALL(IF(Sheet12!$A$1:$A$502=Sheet2!E283,ROW(Sheet12!$A$1:$A$502)),1)))</f>
        <v/>
      </c>
      <c r="I283" t="str">
        <f t="array" ref="I283">IF(ISERROR(INDEX(Sheet12!$M$1:$M$502,SMALL(IF(Sheet12!$A$1:$A$502=Sheet2!E283,ROW(Sheet12!$A$1:$A$502)),1))),"",INDEX(Sheet12!$M$1:$M$502,SMALL(IF(Sheet12!$A$1:$A$502=Sheet2!E283,ROW(Sheet12!$A$1:$A$502)),1)))</f>
        <v/>
      </c>
      <c r="K283">
        <v>0.43514999999999998</v>
      </c>
      <c r="L283" s="1">
        <v>0.54051000000000005</v>
      </c>
      <c r="N283" s="1">
        <v>0.51737</v>
      </c>
    </row>
    <row r="284" spans="1:14">
      <c r="A284" s="1">
        <v>496</v>
      </c>
      <c r="B284">
        <v>1</v>
      </c>
      <c r="C284">
        <v>0.89002999999999999</v>
      </c>
      <c r="D284">
        <v>0.81218000000000001</v>
      </c>
      <c r="E284">
        <f t="array" ref="E284">IF(ISERROR(INDEX(Sheet6!$B$1:$B$502,SMALL(IF(Sheet6!$A$1:$A$502=Sheet2!A284,ROW(Sheet6!$A$1:$A$502)),1))),"",INDEX(Sheet6!$B$1:$B$502,SMALL(IF(Sheet6!$A$1:$A$502=Sheet2!A284,ROW(Sheet6!$A$1:$A$502)),1)))</f>
        <v>496</v>
      </c>
      <c r="F284" t="str">
        <f t="array" ref="F284">IF(ISERROR(INDEX(Sheet7!$B$1:$B$613,SMALL(IF(Sheet7!$A$1:$A$613=Sheet2!E284,ROW(Sheet7!$A$1:$A$613)),1))),"",INDEX(Sheet7!$B$1:$B$613,SMALL(IF(Sheet7!$A$1:$A$613=Sheet2!E284,ROW(Sheet7!$A$1:$A$613)),1)))</f>
        <v>Timber cutting and logging occupations</v>
      </c>
      <c r="G284">
        <f t="array" ref="G284">IF(ISERROR(INDEX(Sheet12!$F$1:$F$502,SMALL(IF(Sheet12!$A$1:$A$502=Sheet2!E284,ROW(Sheet12!$A$1:$A$502)),1))),"",INDEX(Sheet12!$F$1:$F$502,SMALL(IF(Sheet12!$A$1:$A$502=Sheet2!E284,ROW(Sheet12!$A$1:$A$502)),1)))</f>
        <v>1.0155818569903084E-3</v>
      </c>
      <c r="H284">
        <f t="array" ref="H284">IF(ISERROR(INDEX(Sheet12!$J$1:$J$502,SMALL(IF(Sheet12!$A$1:$A$502=Sheet2!E284,ROW(Sheet12!$A$1:$A$502)),1))),"",INDEX(Sheet12!$J$1:$J$502,SMALL(IF(Sheet12!$A$1:$A$502=Sheet2!E284,ROW(Sheet12!$A$1:$A$502)),1)))</f>
        <v>-1.9313504865270793E-4</v>
      </c>
      <c r="I284">
        <f t="array" ref="I284">IF(ISERROR(INDEX(Sheet12!$M$1:$M$502,SMALL(IF(Sheet12!$A$1:$A$502=Sheet2!E284,ROW(Sheet12!$A$1:$A$502)),1))),"",INDEX(Sheet12!$M$1:$M$502,SMALL(IF(Sheet12!$A$1:$A$502=Sheet2!E284,ROW(Sheet12!$A$1:$A$502)),1)))</f>
        <v>-9.8057495683104615E-5</v>
      </c>
      <c r="K284">
        <v>0.67362999999999995</v>
      </c>
      <c r="L284" s="1">
        <v>0.64659999999999995</v>
      </c>
      <c r="N284" s="1">
        <v>0.81959000000000004</v>
      </c>
    </row>
    <row r="285" spans="1:14">
      <c r="A285" s="1">
        <v>497</v>
      </c>
      <c r="C285">
        <v>0.39589000000000002</v>
      </c>
      <c r="D285">
        <v>9.4171000000000005E-2</v>
      </c>
      <c r="E285">
        <f t="array" ref="E285">IF(ISERROR(INDEX(Sheet6!$B$1:$B$502,SMALL(IF(Sheet6!$A$1:$A$502=Sheet2!A285,ROW(Sheet6!$A$1:$A$502)),1))),"",INDEX(Sheet6!$B$1:$B$502,SMALL(IF(Sheet6!$A$1:$A$502=Sheet2!A285,ROW(Sheet6!$A$1:$A$502)),1)))</f>
        <v>497</v>
      </c>
      <c r="F285" t="str">
        <f t="array" ref="F285">IF(ISERROR(INDEX(Sheet7!$B$1:$B$613,SMALL(IF(Sheet7!$A$1:$A$613=Sheet2!E285,ROW(Sheet7!$A$1:$A$613)),1))),"",INDEX(Sheet7!$B$1:$B$613,SMALL(IF(Sheet7!$A$1:$A$613=Sheet2!E285,ROW(Sheet7!$A$1:$A$613)),1)))</f>
        <v>Captains and other officers, fishing vessels</v>
      </c>
      <c r="G285" t="str">
        <f t="array" ref="G285">IF(ISERROR(INDEX(Sheet12!$F$1:$F$502,SMALL(IF(Sheet12!$A$1:$A$502=Sheet2!E285,ROW(Sheet12!$A$1:$A$502)),1))),"",INDEX(Sheet12!$F$1:$F$502,SMALL(IF(Sheet12!$A$1:$A$502=Sheet2!E285,ROW(Sheet12!$A$1:$A$502)),1)))</f>
        <v/>
      </c>
      <c r="H285" t="str">
        <f t="array" ref="H285">IF(ISERROR(INDEX(Sheet12!$J$1:$J$502,SMALL(IF(Sheet12!$A$1:$A$502=Sheet2!E285,ROW(Sheet12!$A$1:$A$502)),1))),"",INDEX(Sheet12!$J$1:$J$502,SMALL(IF(Sheet12!$A$1:$A$502=Sheet2!E285,ROW(Sheet12!$A$1:$A$502)),1)))</f>
        <v/>
      </c>
      <c r="I285" t="str">
        <f t="array" ref="I285">IF(ISERROR(INDEX(Sheet12!$M$1:$M$502,SMALL(IF(Sheet12!$A$1:$A$502=Sheet2!E285,ROW(Sheet12!$A$1:$A$502)),1))),"",INDEX(Sheet12!$M$1:$M$502,SMALL(IF(Sheet12!$A$1:$A$502=Sheet2!E285,ROW(Sheet12!$A$1:$A$502)),1)))</f>
        <v/>
      </c>
      <c r="K285">
        <v>0.2422</v>
      </c>
      <c r="L285" s="1">
        <v>0.44236999999999999</v>
      </c>
      <c r="N285" s="1">
        <v>0.10821</v>
      </c>
    </row>
    <row r="286" spans="1:14">
      <c r="A286" s="1">
        <v>498</v>
      </c>
      <c r="B286">
        <v>0</v>
      </c>
      <c r="C286">
        <v>0.89173999999999998</v>
      </c>
      <c r="D286">
        <v>0.84392999999999996</v>
      </c>
      <c r="E286">
        <f t="array" ref="E286">IF(ISERROR(INDEX(Sheet6!$B$1:$B$502,SMALL(IF(Sheet6!$A$1:$A$502=Sheet2!A286,ROW(Sheet6!$A$1:$A$502)),1))),"",INDEX(Sheet6!$B$1:$B$502,SMALL(IF(Sheet6!$A$1:$A$502=Sheet2!A286,ROW(Sheet6!$A$1:$A$502)),1)))</f>
        <v>498</v>
      </c>
      <c r="F286" t="str">
        <f t="array" ref="F286">IF(ISERROR(INDEX(Sheet7!$B$1:$B$613,SMALL(IF(Sheet7!$A$1:$A$613=Sheet2!E286,ROW(Sheet7!$A$1:$A$613)),1))),"",INDEX(Sheet7!$B$1:$B$613,SMALL(IF(Sheet7!$A$1:$A$613=Sheet2!E286,ROW(Sheet7!$A$1:$A$613)),1)))</f>
        <v>Fishers</v>
      </c>
      <c r="G286">
        <f t="array" ref="G286">IF(ISERROR(INDEX(Sheet12!$F$1:$F$502,SMALL(IF(Sheet12!$A$1:$A$502=Sheet2!E286,ROW(Sheet12!$A$1:$A$502)),1))),"",INDEX(Sheet12!$F$1:$F$502,SMALL(IF(Sheet12!$A$1:$A$502=Sheet2!E286,ROW(Sheet12!$A$1:$A$502)),1)))</f>
        <v>6.7125797286785168E-5</v>
      </c>
      <c r="H286">
        <f t="array" ref="H286">IF(ISERROR(INDEX(Sheet12!$J$1:$J$502,SMALL(IF(Sheet12!$A$1:$A$502=Sheet2!E286,ROW(Sheet12!$A$1:$A$502)),1))),"",INDEX(Sheet12!$J$1:$J$502,SMALL(IF(Sheet12!$A$1:$A$502=Sheet2!E286,ROW(Sheet12!$A$1:$A$502)),1)))</f>
        <v>-1.3685685410137993E-4</v>
      </c>
      <c r="I286">
        <f t="array" ref="I286">IF(ISERROR(INDEX(Sheet12!$M$1:$M$502,SMALL(IF(Sheet12!$A$1:$A$502=Sheet2!E286,ROW(Sheet12!$A$1:$A$502)),1))),"",INDEX(Sheet12!$M$1:$M$502,SMALL(IF(Sheet12!$A$1:$A$502=Sheet2!E286,ROW(Sheet12!$A$1:$A$502)),1)))</f>
        <v>-1.3435257194314618E-4</v>
      </c>
      <c r="K286">
        <v>0.69111</v>
      </c>
      <c r="L286" s="1">
        <v>0.66169</v>
      </c>
      <c r="N286" s="1">
        <v>0.84685999999999995</v>
      </c>
    </row>
    <row r="287" spans="1:14">
      <c r="A287" s="1">
        <v>499</v>
      </c>
      <c r="C287">
        <v>0.91534000000000004</v>
      </c>
      <c r="D287">
        <v>0.87941999999999998</v>
      </c>
      <c r="E287">
        <f t="array" ref="E287">IF(ISERROR(INDEX(Sheet6!$B$1:$B$502,SMALL(IF(Sheet6!$A$1:$A$502=Sheet2!A287,ROW(Sheet6!$A$1:$A$502)),1))),"",INDEX(Sheet6!$B$1:$B$502,SMALL(IF(Sheet6!$A$1:$A$502=Sheet2!A287,ROW(Sheet6!$A$1:$A$502)),1)))</f>
        <v>499</v>
      </c>
      <c r="F287" t="str">
        <f t="array" ref="F287">IF(ISERROR(INDEX(Sheet7!$B$1:$B$613,SMALL(IF(Sheet7!$A$1:$A$613=Sheet2!E287,ROW(Sheet7!$A$1:$A$613)),1))),"",INDEX(Sheet7!$B$1:$B$613,SMALL(IF(Sheet7!$A$1:$A$613=Sheet2!E287,ROW(Sheet7!$A$1:$A$613)),1)))</f>
        <v>Hunters and trappers</v>
      </c>
      <c r="G287" t="str">
        <f t="array" ref="G287">IF(ISERROR(INDEX(Sheet12!$F$1:$F$502,SMALL(IF(Sheet12!$A$1:$A$502=Sheet2!E287,ROW(Sheet12!$A$1:$A$502)),1))),"",INDEX(Sheet12!$F$1:$F$502,SMALL(IF(Sheet12!$A$1:$A$502=Sheet2!E287,ROW(Sheet12!$A$1:$A$502)),1)))</f>
        <v/>
      </c>
      <c r="H287" t="str">
        <f t="array" ref="H287">IF(ISERROR(INDEX(Sheet12!$J$1:$J$502,SMALL(IF(Sheet12!$A$1:$A$502=Sheet2!E287,ROW(Sheet12!$A$1:$A$502)),1))),"",INDEX(Sheet12!$J$1:$J$502,SMALL(IF(Sheet12!$A$1:$A$502=Sheet2!E287,ROW(Sheet12!$A$1:$A$502)),1)))</f>
        <v/>
      </c>
      <c r="I287" t="str">
        <f t="array" ref="I287">IF(ISERROR(INDEX(Sheet12!$M$1:$M$502,SMALL(IF(Sheet12!$A$1:$A$502=Sheet2!E287,ROW(Sheet12!$A$1:$A$502)),1))),"",INDEX(Sheet12!$M$1:$M$502,SMALL(IF(Sheet12!$A$1:$A$502=Sheet2!E287,ROW(Sheet12!$A$1:$A$502)),1)))</f>
        <v/>
      </c>
      <c r="K287">
        <v>0.74933000000000005</v>
      </c>
      <c r="L287" s="1">
        <v>0.68283000000000005</v>
      </c>
      <c r="N287" s="1">
        <v>0.88621000000000005</v>
      </c>
    </row>
    <row r="288" spans="1:14">
      <c r="A288" s="1">
        <v>503</v>
      </c>
      <c r="C288">
        <v>0.27189000000000002</v>
      </c>
      <c r="D288">
        <v>0.30068</v>
      </c>
      <c r="E288">
        <f t="array" ref="E288">IF(ISERROR(INDEX(Sheet6!$B$1:$B$502,SMALL(IF(Sheet6!$A$1:$A$502=Sheet2!A288,ROW(Sheet6!$A$1:$A$502)),1))),"",INDEX(Sheet6!$B$1:$B$502,SMALL(IF(Sheet6!$A$1:$A$502=Sheet2!A288,ROW(Sheet6!$A$1:$A$502)),1)))</f>
        <v>503</v>
      </c>
      <c r="F288" t="str">
        <f t="array" ref="F288">IF(ISERROR(INDEX(Sheet7!$B$1:$B$613,SMALL(IF(Sheet7!$A$1:$A$613=Sheet2!E288,ROW(Sheet7!$A$1:$A$613)),1))),"",INDEX(Sheet7!$B$1:$B$613,SMALL(IF(Sheet7!$A$1:$A$613=Sheet2!E288,ROW(Sheet7!$A$1:$A$613)),1)))</f>
        <v>Supervisors, mechanics and repairers</v>
      </c>
      <c r="G288">
        <f t="array" ref="G288">IF(ISERROR(INDEX(Sheet12!$F$1:$F$502,SMALL(IF(Sheet12!$A$1:$A$502=Sheet2!E288,ROW(Sheet12!$A$1:$A$502)),1))),"",INDEX(Sheet12!$F$1:$F$502,SMALL(IF(Sheet12!$A$1:$A$502=Sheet2!E288,ROW(Sheet12!$A$1:$A$502)),1)))</f>
        <v>1.4796815209666531E-3</v>
      </c>
      <c r="H288">
        <f t="array" ref="H288">IF(ISERROR(INDEX(Sheet12!$J$1:$J$502,SMALL(IF(Sheet12!$A$1:$A$502=Sheet2!E288,ROW(Sheet12!$A$1:$A$502)),1))),"",INDEX(Sheet12!$J$1:$J$502,SMALL(IF(Sheet12!$A$1:$A$502=Sheet2!E288,ROW(Sheet12!$A$1:$A$502)),1)))</f>
        <v>-8.6806120558418319E-5</v>
      </c>
      <c r="I288">
        <f t="array" ref="I288">IF(ISERROR(INDEX(Sheet12!$M$1:$M$502,SMALL(IF(Sheet12!$A$1:$A$502=Sheet2!E288,ROW(Sheet12!$A$1:$A$502)),1))),"",INDEX(Sheet12!$M$1:$M$502,SMALL(IF(Sheet12!$A$1:$A$502=Sheet2!E288,ROW(Sheet12!$A$1:$A$502)),1)))</f>
        <v>3.8033887955896562E-4</v>
      </c>
      <c r="K288">
        <v>0.51581999999999995</v>
      </c>
      <c r="L288" s="1">
        <v>0.56257999999999997</v>
      </c>
      <c r="N288" s="1">
        <v>0.33317000000000002</v>
      </c>
    </row>
    <row r="289" spans="1:14">
      <c r="A289" s="1">
        <v>505</v>
      </c>
      <c r="C289">
        <v>0.27233000000000002</v>
      </c>
      <c r="D289">
        <v>0.39967999999999998</v>
      </c>
      <c r="E289">
        <f t="array" ref="E289">IF(ISERROR(INDEX(Sheet6!$B$1:$B$502,SMALL(IF(Sheet6!$A$1:$A$502=Sheet2!A289,ROW(Sheet6!$A$1:$A$502)),1))),"",INDEX(Sheet6!$B$1:$B$502,SMALL(IF(Sheet6!$A$1:$A$502=Sheet2!A289,ROW(Sheet6!$A$1:$A$502)),1)))</f>
        <v>505</v>
      </c>
      <c r="F289" t="str">
        <f t="array" ref="F289">IF(ISERROR(INDEX(Sheet7!$B$1:$B$613,SMALL(IF(Sheet7!$A$1:$A$613=Sheet2!E289,ROW(Sheet7!$A$1:$A$613)),1))),"",INDEX(Sheet7!$B$1:$B$613,SMALL(IF(Sheet7!$A$1:$A$613=Sheet2!E289,ROW(Sheet7!$A$1:$A$613)),1)))</f>
        <v>Automobile mechanics</v>
      </c>
      <c r="G289">
        <f t="array" ref="G289">IF(ISERROR(INDEX(Sheet12!$F$1:$F$502,SMALL(IF(Sheet12!$A$1:$A$502=Sheet2!E289,ROW(Sheet12!$A$1:$A$502)),1))),"",INDEX(Sheet12!$F$1:$F$502,SMALL(IF(Sheet12!$A$1:$A$502=Sheet2!E289,ROW(Sheet12!$A$1:$A$502)),1)))</f>
        <v>-1.2120298582407769E-4</v>
      </c>
      <c r="H289">
        <f t="array" ref="H289">IF(ISERROR(INDEX(Sheet12!$J$1:$J$502,SMALL(IF(Sheet12!$A$1:$A$502=Sheet2!E289,ROW(Sheet12!$A$1:$A$502)),1))),"",INDEX(Sheet12!$J$1:$J$502,SMALL(IF(Sheet12!$A$1:$A$502=Sheet2!E289,ROW(Sheet12!$A$1:$A$502)),1)))</f>
        <v>-1.2480888568073625E-3</v>
      </c>
      <c r="I289">
        <f t="array" ref="I289">IF(ISERROR(INDEX(Sheet12!$M$1:$M$502,SMALL(IF(Sheet12!$A$1:$A$502=Sheet2!E289,ROW(Sheet12!$A$1:$A$502)),1))),"",INDEX(Sheet12!$M$1:$M$502,SMALL(IF(Sheet12!$A$1:$A$502=Sheet2!E289,ROW(Sheet12!$A$1:$A$502)),1)))</f>
        <v>-1.5988362759704272E-3</v>
      </c>
      <c r="K289">
        <v>0.80401999999999996</v>
      </c>
      <c r="L289" s="1">
        <v>0.68979000000000001</v>
      </c>
      <c r="N289" s="1">
        <v>0.42613000000000001</v>
      </c>
    </row>
    <row r="290" spans="1:14">
      <c r="A290" s="1">
        <v>506</v>
      </c>
      <c r="C290">
        <v>0.25022</v>
      </c>
      <c r="D290">
        <v>0.37611</v>
      </c>
      <c r="E290">
        <f t="array" ref="E290">IF(ISERROR(INDEX(Sheet6!$B$1:$B$502,SMALL(IF(Sheet6!$A$1:$A$502=Sheet2!A290,ROW(Sheet6!$A$1:$A$502)),1))),"",INDEX(Sheet6!$B$1:$B$502,SMALL(IF(Sheet6!$A$1:$A$502=Sheet2!A290,ROW(Sheet6!$A$1:$A$502)),1)))</f>
        <v>506</v>
      </c>
      <c r="F290" t="str">
        <f t="array" ref="F290">IF(ISERROR(INDEX(Sheet7!$B$1:$B$613,SMALL(IF(Sheet7!$A$1:$A$613=Sheet2!E290,ROW(Sheet7!$A$1:$A$613)),1))),"",INDEX(Sheet7!$B$1:$B$613,SMALL(IF(Sheet7!$A$1:$A$613=Sheet2!E290,ROW(Sheet7!$A$1:$A$613)),1)))</f>
        <v>Automobile mechanic apprentices</v>
      </c>
      <c r="G290" t="str">
        <f t="array" ref="G290">IF(ISERROR(INDEX(Sheet12!$F$1:$F$502,SMALL(IF(Sheet12!$A$1:$A$502=Sheet2!E290,ROW(Sheet12!$A$1:$A$502)),1))),"",INDEX(Sheet12!$F$1:$F$502,SMALL(IF(Sheet12!$A$1:$A$502=Sheet2!E290,ROW(Sheet12!$A$1:$A$502)),1)))</f>
        <v/>
      </c>
      <c r="H290" t="str">
        <f t="array" ref="H290">IF(ISERROR(INDEX(Sheet12!$J$1:$J$502,SMALL(IF(Sheet12!$A$1:$A$502=Sheet2!E290,ROW(Sheet12!$A$1:$A$502)),1))),"",INDEX(Sheet12!$J$1:$J$502,SMALL(IF(Sheet12!$A$1:$A$502=Sheet2!E290,ROW(Sheet12!$A$1:$A$502)),1)))</f>
        <v/>
      </c>
      <c r="I290" t="str">
        <f t="array" ref="I290">IF(ISERROR(INDEX(Sheet12!$M$1:$M$502,SMALL(IF(Sheet12!$A$1:$A$502=Sheet2!E290,ROW(Sheet12!$A$1:$A$502)),1))),"",INDEX(Sheet12!$M$1:$M$502,SMALL(IF(Sheet12!$A$1:$A$502=Sheet2!E290,ROW(Sheet12!$A$1:$A$502)),1)))</f>
        <v/>
      </c>
      <c r="K290">
        <v>0.82052000000000003</v>
      </c>
      <c r="L290" s="1">
        <v>0.69203999999999999</v>
      </c>
      <c r="N290" s="1">
        <v>0.40477000000000002</v>
      </c>
    </row>
    <row r="291" spans="1:14">
      <c r="A291" s="1">
        <v>507</v>
      </c>
      <c r="C291">
        <v>0.30292000000000002</v>
      </c>
      <c r="D291">
        <v>0.4234</v>
      </c>
      <c r="E291">
        <f t="array" ref="E291">IF(ISERROR(INDEX(Sheet6!$B$1:$B$502,SMALL(IF(Sheet6!$A$1:$A$502=Sheet2!A291,ROW(Sheet6!$A$1:$A$502)),1))),"",INDEX(Sheet6!$B$1:$B$502,SMALL(IF(Sheet6!$A$1:$A$502=Sheet2!A291,ROW(Sheet6!$A$1:$A$502)),1)))</f>
        <v>507</v>
      </c>
      <c r="F291" t="str">
        <f t="array" ref="F291">IF(ISERROR(INDEX(Sheet7!$B$1:$B$613,SMALL(IF(Sheet7!$A$1:$A$613=Sheet2!E291,ROW(Sheet7!$A$1:$A$613)),1))),"",INDEX(Sheet7!$B$1:$B$613,SMALL(IF(Sheet7!$A$1:$A$613=Sheet2!E291,ROW(Sheet7!$A$1:$A$613)),1)))</f>
        <v>Bus, truck, and stationary engine mechanics</v>
      </c>
      <c r="G291">
        <f t="array" ref="G291">IF(ISERROR(INDEX(Sheet12!$F$1:$F$502,SMALL(IF(Sheet12!$A$1:$A$502=Sheet2!E291,ROW(Sheet12!$A$1:$A$502)),1))),"",INDEX(Sheet12!$F$1:$F$502,SMALL(IF(Sheet12!$A$1:$A$502=Sheet2!E291,ROW(Sheet12!$A$1:$A$502)),1)))</f>
        <v>-3.185933154050552E-5</v>
      </c>
      <c r="H291">
        <f t="array" ref="H291">IF(ISERROR(INDEX(Sheet12!$J$1:$J$502,SMALL(IF(Sheet12!$A$1:$A$502=Sheet2!E291,ROW(Sheet12!$A$1:$A$502)),1))),"",INDEX(Sheet12!$J$1:$J$502,SMALL(IF(Sheet12!$A$1:$A$502=Sheet2!E291,ROW(Sheet12!$A$1:$A$502)),1)))</f>
        <v>-1.4310406238043916E-4</v>
      </c>
      <c r="I291">
        <f t="array" ref="I291">IF(ISERROR(INDEX(Sheet12!$M$1:$M$502,SMALL(IF(Sheet12!$A$1:$A$502=Sheet2!E291,ROW(Sheet12!$A$1:$A$502)),1))),"",INDEX(Sheet12!$M$1:$M$502,SMALL(IF(Sheet12!$A$1:$A$502=Sheet2!E291,ROW(Sheet12!$A$1:$A$502)),1)))</f>
        <v>3.7924007215213754E-4</v>
      </c>
      <c r="K291">
        <v>0.80518999999999996</v>
      </c>
      <c r="L291" s="1">
        <v>0.68949000000000005</v>
      </c>
      <c r="N291" s="1">
        <v>0.44473000000000001</v>
      </c>
    </row>
    <row r="292" spans="1:14">
      <c r="A292" s="1">
        <v>508</v>
      </c>
      <c r="C292">
        <v>0.30125000000000002</v>
      </c>
      <c r="D292">
        <v>0.49684</v>
      </c>
      <c r="E292">
        <f t="array" ref="E292">IF(ISERROR(INDEX(Sheet6!$B$1:$B$502,SMALL(IF(Sheet6!$A$1:$A$502=Sheet2!A292,ROW(Sheet6!$A$1:$A$502)),1))),"",INDEX(Sheet6!$B$1:$B$502,SMALL(IF(Sheet6!$A$1:$A$502=Sheet2!A292,ROW(Sheet6!$A$1:$A$502)),1)))</f>
        <v>508</v>
      </c>
      <c r="F292" t="str">
        <f t="array" ref="F292">IF(ISERROR(INDEX(Sheet7!$B$1:$B$613,SMALL(IF(Sheet7!$A$1:$A$613=Sheet2!E292,ROW(Sheet7!$A$1:$A$613)),1))),"",INDEX(Sheet7!$B$1:$B$613,SMALL(IF(Sheet7!$A$1:$A$613=Sheet2!E292,ROW(Sheet7!$A$1:$A$613)),1)))</f>
        <v>Aircraft engine mechanics</v>
      </c>
      <c r="G292">
        <f t="array" ref="G292">IF(ISERROR(INDEX(Sheet12!$F$1:$F$502,SMALL(IF(Sheet12!$A$1:$A$502=Sheet2!E292,ROW(Sheet12!$A$1:$A$502)),1))),"",INDEX(Sheet12!$F$1:$F$502,SMALL(IF(Sheet12!$A$1:$A$502=Sheet2!E292,ROW(Sheet12!$A$1:$A$502)),1)))</f>
        <v>2.5770398397388259E-4</v>
      </c>
      <c r="H292">
        <f t="array" ref="H292">IF(ISERROR(INDEX(Sheet12!$J$1:$J$502,SMALL(IF(Sheet12!$A$1:$A$502=Sheet2!E292,ROW(Sheet12!$A$1:$A$502)),1))),"",INDEX(Sheet12!$J$1:$J$502,SMALL(IF(Sheet12!$A$1:$A$502=Sheet2!E292,ROW(Sheet12!$A$1:$A$502)),1)))</f>
        <v>-1.781088115517214E-4</v>
      </c>
      <c r="I292">
        <f t="array" ref="I292">IF(ISERROR(INDEX(Sheet12!$M$1:$M$502,SMALL(IF(Sheet12!$A$1:$A$502=Sheet2!E292,ROW(Sheet12!$A$1:$A$502)),1))),"",INDEX(Sheet12!$M$1:$M$502,SMALL(IF(Sheet12!$A$1:$A$502=Sheet2!E292,ROW(Sheet12!$A$1:$A$502)),1)))</f>
        <v>-7.6633124185209421E-6</v>
      </c>
      <c r="K292">
        <v>0.70913000000000004</v>
      </c>
      <c r="L292" s="1">
        <v>0.58821000000000001</v>
      </c>
      <c r="N292" s="1">
        <v>0.53564999999999996</v>
      </c>
    </row>
    <row r="293" spans="1:14">
      <c r="A293" s="1">
        <v>509</v>
      </c>
      <c r="C293">
        <v>0.62887999999999999</v>
      </c>
      <c r="D293">
        <v>0.74126000000000003</v>
      </c>
      <c r="E293">
        <f t="array" ref="E293">IF(ISERROR(INDEX(Sheet6!$B$1:$B$502,SMALL(IF(Sheet6!$A$1:$A$502=Sheet2!A293,ROW(Sheet6!$A$1:$A$502)),1))),"",INDEX(Sheet6!$B$1:$B$502,SMALL(IF(Sheet6!$A$1:$A$502=Sheet2!A293,ROW(Sheet6!$A$1:$A$502)),1)))</f>
        <v>509</v>
      </c>
      <c r="F293" t="str">
        <f t="array" ref="F293">IF(ISERROR(INDEX(Sheet7!$B$1:$B$613,SMALL(IF(Sheet7!$A$1:$A$613=Sheet2!E293,ROW(Sheet7!$A$1:$A$613)),1))),"",INDEX(Sheet7!$B$1:$B$613,SMALL(IF(Sheet7!$A$1:$A$613=Sheet2!E293,ROW(Sheet7!$A$1:$A$613)),1)))</f>
        <v>Small engine repairers</v>
      </c>
      <c r="G293">
        <f t="array" ref="G293">IF(ISERROR(INDEX(Sheet12!$F$1:$F$502,SMALL(IF(Sheet12!$A$1:$A$502=Sheet2!E293,ROW(Sheet12!$A$1:$A$502)),1))),"",INDEX(Sheet12!$F$1:$F$502,SMALL(IF(Sheet12!$A$1:$A$502=Sheet2!E293,ROW(Sheet12!$A$1:$A$502)),1)))</f>
        <v>-4.1572095061098019E-10</v>
      </c>
      <c r="H293">
        <f t="array" ref="H293">IF(ISERROR(INDEX(Sheet12!$J$1:$J$502,SMALL(IF(Sheet12!$A$1:$A$502=Sheet2!E293,ROW(Sheet12!$A$1:$A$502)),1))),"",INDEX(Sheet12!$J$1:$J$502,SMALL(IF(Sheet12!$A$1:$A$502=Sheet2!E293,ROW(Sheet12!$A$1:$A$502)),1)))</f>
        <v>-9.863225858772144E-5</v>
      </c>
      <c r="I293">
        <f t="array" ref="I293">IF(ISERROR(INDEX(Sheet12!$M$1:$M$502,SMALL(IF(Sheet12!$A$1:$A$502=Sheet2!E293,ROW(Sheet12!$A$1:$A$502)),1))),"",INDEX(Sheet12!$M$1:$M$502,SMALL(IF(Sheet12!$A$1:$A$502=Sheet2!E293,ROW(Sheet12!$A$1:$A$502)),1)))</f>
        <v>1.6730845164362389E-5</v>
      </c>
      <c r="K293">
        <v>0.80986999999999998</v>
      </c>
      <c r="L293" s="1">
        <v>0.68844000000000005</v>
      </c>
      <c r="N293" s="1">
        <v>0.68911</v>
      </c>
    </row>
    <row r="294" spans="1:14">
      <c r="A294" s="1">
        <v>514</v>
      </c>
      <c r="C294">
        <v>0.37631999999999999</v>
      </c>
      <c r="D294">
        <v>0.57603000000000004</v>
      </c>
      <c r="E294">
        <f t="array" ref="E294">IF(ISERROR(INDEX(Sheet6!$B$1:$B$502,SMALL(IF(Sheet6!$A$1:$A$502=Sheet2!A294,ROW(Sheet6!$A$1:$A$502)),1))),"",INDEX(Sheet6!$B$1:$B$502,SMALL(IF(Sheet6!$A$1:$A$502=Sheet2!A294,ROW(Sheet6!$A$1:$A$502)),1)))</f>
        <v>514</v>
      </c>
      <c r="F294" t="str">
        <f t="array" ref="F294">IF(ISERROR(INDEX(Sheet7!$B$1:$B$613,SMALL(IF(Sheet7!$A$1:$A$613=Sheet2!E294,ROW(Sheet7!$A$1:$A$613)),1))),"",INDEX(Sheet7!$B$1:$B$613,SMALL(IF(Sheet7!$A$1:$A$613=Sheet2!E294,ROW(Sheet7!$A$1:$A$613)),1)))</f>
        <v>Automobile body and related repairers</v>
      </c>
      <c r="G294">
        <f t="array" ref="G294">IF(ISERROR(INDEX(Sheet12!$F$1:$F$502,SMALL(IF(Sheet12!$A$1:$A$502=Sheet2!E294,ROW(Sheet12!$A$1:$A$502)),1))),"",INDEX(Sheet12!$F$1:$F$502,SMALL(IF(Sheet12!$A$1:$A$502=Sheet2!E294,ROW(Sheet12!$A$1:$A$502)),1)))</f>
        <v>1.491989587640095E-4</v>
      </c>
      <c r="H294">
        <f t="array" ref="H294">IF(ISERROR(INDEX(Sheet12!$J$1:$J$502,SMALL(IF(Sheet12!$A$1:$A$502=Sheet2!E294,ROW(Sheet12!$A$1:$A$502)),1))),"",INDEX(Sheet12!$J$1:$J$502,SMALL(IF(Sheet12!$A$1:$A$502=Sheet2!E294,ROW(Sheet12!$A$1:$A$502)),1)))</f>
        <v>-3.4325849503946302E-4</v>
      </c>
      <c r="I294">
        <f t="array" ref="I294">IF(ISERROR(INDEX(Sheet12!$M$1:$M$502,SMALL(IF(Sheet12!$A$1:$A$502=Sheet2!E294,ROW(Sheet12!$A$1:$A$502)),1))),"",INDEX(Sheet12!$M$1:$M$502,SMALL(IF(Sheet12!$A$1:$A$502=Sheet2!E294,ROW(Sheet12!$A$1:$A$502)),1)))</f>
        <v>-3.145551657137267E-4</v>
      </c>
      <c r="K294">
        <v>0.85933999999999999</v>
      </c>
      <c r="L294" s="1">
        <v>0.74927999999999995</v>
      </c>
      <c r="N294" s="1">
        <v>0.50461</v>
      </c>
    </row>
    <row r="295" spans="1:14">
      <c r="A295" s="1">
        <v>515</v>
      </c>
      <c r="C295">
        <v>0.28932000000000002</v>
      </c>
      <c r="D295">
        <v>0.47855999999999999</v>
      </c>
      <c r="E295">
        <f t="array" ref="E295">IF(ISERROR(INDEX(Sheet6!$B$1:$B$502,SMALL(IF(Sheet6!$A$1:$A$502=Sheet2!A295,ROW(Sheet6!$A$1:$A$502)),1))),"",INDEX(Sheet6!$B$1:$B$502,SMALL(IF(Sheet6!$A$1:$A$502=Sheet2!A295,ROW(Sheet6!$A$1:$A$502)),1)))</f>
        <v>515</v>
      </c>
      <c r="F295" t="str">
        <f t="array" ref="F295">IF(ISERROR(INDEX(Sheet7!$B$1:$B$613,SMALL(IF(Sheet7!$A$1:$A$613=Sheet2!E295,ROW(Sheet7!$A$1:$A$613)),1))),"",INDEX(Sheet7!$B$1:$B$613,SMALL(IF(Sheet7!$A$1:$A$613=Sheet2!E295,ROW(Sheet7!$A$1:$A$613)),1)))</f>
        <v>Aircraft mechanics, except engine</v>
      </c>
      <c r="G295" t="str">
        <f t="array" ref="G295">IF(ISERROR(INDEX(Sheet12!$F$1:$F$502,SMALL(IF(Sheet12!$A$1:$A$502=Sheet2!E295,ROW(Sheet12!$A$1:$A$502)),1))),"",INDEX(Sheet12!$F$1:$F$502,SMALL(IF(Sheet12!$A$1:$A$502=Sheet2!E295,ROW(Sheet12!$A$1:$A$502)),1)))</f>
        <v/>
      </c>
      <c r="H295" t="str">
        <f t="array" ref="H295">IF(ISERROR(INDEX(Sheet12!$J$1:$J$502,SMALL(IF(Sheet12!$A$1:$A$502=Sheet2!E295,ROW(Sheet12!$A$1:$A$502)),1))),"",INDEX(Sheet12!$J$1:$J$502,SMALL(IF(Sheet12!$A$1:$A$502=Sheet2!E295,ROW(Sheet12!$A$1:$A$502)),1)))</f>
        <v/>
      </c>
      <c r="I295" t="str">
        <f t="array" ref="I295">IF(ISERROR(INDEX(Sheet12!$M$1:$M$502,SMALL(IF(Sheet12!$A$1:$A$502=Sheet2!E295,ROW(Sheet12!$A$1:$A$502)),1))),"",INDEX(Sheet12!$M$1:$M$502,SMALL(IF(Sheet12!$A$1:$A$502=Sheet2!E295,ROW(Sheet12!$A$1:$A$502)),1)))</f>
        <v/>
      </c>
      <c r="K295">
        <v>0.70423000000000002</v>
      </c>
      <c r="L295" s="1">
        <v>0.58313999999999999</v>
      </c>
      <c r="N295" s="1">
        <v>0.52253000000000005</v>
      </c>
    </row>
    <row r="296" spans="1:14">
      <c r="A296" s="1">
        <v>516</v>
      </c>
      <c r="C296">
        <v>0.42293999999999998</v>
      </c>
      <c r="D296">
        <v>0.54132999999999998</v>
      </c>
      <c r="E296">
        <f t="array" ref="E296">IF(ISERROR(INDEX(Sheet6!$B$1:$B$502,SMALL(IF(Sheet6!$A$1:$A$502=Sheet2!A296,ROW(Sheet6!$A$1:$A$502)),1))),"",INDEX(Sheet6!$B$1:$B$502,SMALL(IF(Sheet6!$A$1:$A$502=Sheet2!A296,ROW(Sheet6!$A$1:$A$502)),1)))</f>
        <v>516</v>
      </c>
      <c r="F296" t="str">
        <f t="array" ref="F296">IF(ISERROR(INDEX(Sheet7!$B$1:$B$613,SMALL(IF(Sheet7!$A$1:$A$613=Sheet2!E296,ROW(Sheet7!$A$1:$A$613)),1))),"",INDEX(Sheet7!$B$1:$B$613,SMALL(IF(Sheet7!$A$1:$A$613=Sheet2!E296,ROW(Sheet7!$A$1:$A$613)),1)))</f>
        <v>Heavy equipment mechanics</v>
      </c>
      <c r="G296">
        <f t="array" ref="G296">IF(ISERROR(INDEX(Sheet12!$F$1:$F$502,SMALL(IF(Sheet12!$A$1:$A$502=Sheet2!E296,ROW(Sheet12!$A$1:$A$502)),1))),"",INDEX(Sheet12!$F$1:$F$502,SMALL(IF(Sheet12!$A$1:$A$502=Sheet2!E296,ROW(Sheet12!$A$1:$A$502)),1)))</f>
        <v>9.0676262739074654E-4</v>
      </c>
      <c r="H296">
        <f t="array" ref="H296">IF(ISERROR(INDEX(Sheet12!$J$1:$J$502,SMALL(IF(Sheet12!$A$1:$A$502=Sheet2!E296,ROW(Sheet12!$A$1:$A$502)),1))),"",INDEX(Sheet12!$J$1:$J$502,SMALL(IF(Sheet12!$A$1:$A$502=Sheet2!E296,ROW(Sheet12!$A$1:$A$502)),1)))</f>
        <v>2.1713549561739589E-4</v>
      </c>
      <c r="I296">
        <f t="array" ref="I296">IF(ISERROR(INDEX(Sheet12!$M$1:$M$502,SMALL(IF(Sheet12!$A$1:$A$502=Sheet2!E296,ROW(Sheet12!$A$1:$A$502)),1))),"",INDEX(Sheet12!$M$1:$M$502,SMALL(IF(Sheet12!$A$1:$A$502=Sheet2!E296,ROW(Sheet12!$A$1:$A$502)),1)))</f>
        <v>1.5553454814825848E-4</v>
      </c>
      <c r="K296">
        <v>0.80752999999999997</v>
      </c>
      <c r="L296" s="1">
        <v>0.68911999999999995</v>
      </c>
      <c r="N296" s="1">
        <v>0.53208</v>
      </c>
    </row>
    <row r="297" spans="1:14">
      <c r="A297" s="1">
        <v>517</v>
      </c>
      <c r="C297">
        <v>0.28570000000000001</v>
      </c>
      <c r="D297">
        <v>0.42956</v>
      </c>
      <c r="E297">
        <f t="array" ref="E297">IF(ISERROR(INDEX(Sheet6!$B$1:$B$502,SMALL(IF(Sheet6!$A$1:$A$502=Sheet2!A297,ROW(Sheet6!$A$1:$A$502)),1))),"",INDEX(Sheet6!$B$1:$B$502,SMALL(IF(Sheet6!$A$1:$A$502=Sheet2!A297,ROW(Sheet6!$A$1:$A$502)),1)))</f>
        <v>517</v>
      </c>
      <c r="F297" t="str">
        <f t="array" ref="F297">IF(ISERROR(INDEX(Sheet7!$B$1:$B$613,SMALL(IF(Sheet7!$A$1:$A$613=Sheet2!E297,ROW(Sheet7!$A$1:$A$613)),1))),"",INDEX(Sheet7!$B$1:$B$613,SMALL(IF(Sheet7!$A$1:$A$613=Sheet2!E297,ROW(Sheet7!$A$1:$A$613)),1)))</f>
        <v>Farm equipment mechanics</v>
      </c>
      <c r="G297" t="str">
        <f t="array" ref="G297">IF(ISERROR(INDEX(Sheet12!$F$1:$F$502,SMALL(IF(Sheet12!$A$1:$A$502=Sheet2!E297,ROW(Sheet12!$A$1:$A$502)),1))),"",INDEX(Sheet12!$F$1:$F$502,SMALL(IF(Sheet12!$A$1:$A$502=Sheet2!E297,ROW(Sheet12!$A$1:$A$502)),1)))</f>
        <v/>
      </c>
      <c r="H297" t="str">
        <f t="array" ref="H297">IF(ISERROR(INDEX(Sheet12!$J$1:$J$502,SMALL(IF(Sheet12!$A$1:$A$502=Sheet2!E297,ROW(Sheet12!$A$1:$A$502)),1))),"",INDEX(Sheet12!$J$1:$J$502,SMALL(IF(Sheet12!$A$1:$A$502=Sheet2!E297,ROW(Sheet12!$A$1:$A$502)),1)))</f>
        <v/>
      </c>
      <c r="I297" t="str">
        <f t="array" ref="I297">IF(ISERROR(INDEX(Sheet12!$M$1:$M$502,SMALL(IF(Sheet12!$A$1:$A$502=Sheet2!E297,ROW(Sheet12!$A$1:$A$502)),1))),"",INDEX(Sheet12!$M$1:$M$502,SMALL(IF(Sheet12!$A$1:$A$502=Sheet2!E297,ROW(Sheet12!$A$1:$A$502)),1)))</f>
        <v/>
      </c>
      <c r="K297">
        <v>0.80330000000000001</v>
      </c>
      <c r="L297" s="1">
        <v>0.68244000000000005</v>
      </c>
      <c r="N297" s="1">
        <v>0.43770999999999999</v>
      </c>
    </row>
    <row r="298" spans="1:14">
      <c r="A298" s="1">
        <v>518</v>
      </c>
      <c r="C298">
        <v>0.38585999999999998</v>
      </c>
      <c r="D298">
        <v>0.48089999999999999</v>
      </c>
      <c r="E298">
        <f t="array" ref="E298">IF(ISERROR(INDEX(Sheet6!$B$1:$B$502,SMALL(IF(Sheet6!$A$1:$A$502=Sheet2!A298,ROW(Sheet6!$A$1:$A$502)),1))),"",INDEX(Sheet6!$B$1:$B$502,SMALL(IF(Sheet6!$A$1:$A$502=Sheet2!A298,ROW(Sheet6!$A$1:$A$502)),1)))</f>
        <v>518</v>
      </c>
      <c r="F298" t="str">
        <f t="array" ref="F298">IF(ISERROR(INDEX(Sheet7!$B$1:$B$613,SMALL(IF(Sheet7!$A$1:$A$613=Sheet2!E298,ROW(Sheet7!$A$1:$A$613)),1))),"",INDEX(Sheet7!$B$1:$B$613,SMALL(IF(Sheet7!$A$1:$A$613=Sheet2!E298,ROW(Sheet7!$A$1:$A$613)),1)))</f>
        <v>Industrial machinery repairers</v>
      </c>
      <c r="G298">
        <f t="array" ref="G298">IF(ISERROR(INDEX(Sheet12!$F$1:$F$502,SMALL(IF(Sheet12!$A$1:$A$502=Sheet2!E298,ROW(Sheet12!$A$1:$A$502)),1))),"",INDEX(Sheet12!$F$1:$F$502,SMALL(IF(Sheet12!$A$1:$A$502=Sheet2!E298,ROW(Sheet12!$A$1:$A$502)),1)))</f>
        <v>2.2475379650443083E-4</v>
      </c>
      <c r="H298">
        <f t="array" ref="H298">IF(ISERROR(INDEX(Sheet12!$J$1:$J$502,SMALL(IF(Sheet12!$A$1:$A$502=Sheet2!E298,ROW(Sheet12!$A$1:$A$502)),1))),"",INDEX(Sheet12!$J$1:$J$502,SMALL(IF(Sheet12!$A$1:$A$502=Sheet2!E298,ROW(Sheet12!$A$1:$A$502)),1)))</f>
        <v>-7.6408870345241221E-6</v>
      </c>
      <c r="I298">
        <f t="array" ref="I298">IF(ISERROR(INDEX(Sheet12!$M$1:$M$502,SMALL(IF(Sheet12!$A$1:$A$502=Sheet2!E298,ROW(Sheet12!$A$1:$A$502)),1))),"",INDEX(Sheet12!$M$1:$M$502,SMALL(IF(Sheet12!$A$1:$A$502=Sheet2!E298,ROW(Sheet12!$A$1:$A$502)),1)))</f>
        <v>-8.1883233288546249E-4</v>
      </c>
      <c r="K298">
        <v>0.80505000000000004</v>
      </c>
      <c r="L298" s="1">
        <v>0.68140000000000001</v>
      </c>
      <c r="N298" s="1">
        <v>0.47</v>
      </c>
    </row>
    <row r="299" spans="1:14">
      <c r="A299" s="1">
        <v>519</v>
      </c>
      <c r="C299">
        <v>0.92093000000000003</v>
      </c>
      <c r="D299">
        <v>0.87683</v>
      </c>
      <c r="E299">
        <f t="array" ref="E299">IF(ISERROR(INDEX(Sheet6!$B$1:$B$502,SMALL(IF(Sheet6!$A$1:$A$502=Sheet2!A299,ROW(Sheet6!$A$1:$A$502)),1))),"",INDEX(Sheet6!$B$1:$B$502,SMALL(IF(Sheet6!$A$1:$A$502=Sheet2!A299,ROW(Sheet6!$A$1:$A$502)),1)))</f>
        <v>519</v>
      </c>
      <c r="F299" t="str">
        <f t="array" ref="F299">IF(ISERROR(INDEX(Sheet7!$B$1:$B$613,SMALL(IF(Sheet7!$A$1:$A$613=Sheet2!E299,ROW(Sheet7!$A$1:$A$613)),1))),"",INDEX(Sheet7!$B$1:$B$613,SMALL(IF(Sheet7!$A$1:$A$613=Sheet2!E299,ROW(Sheet7!$A$1:$A$613)),1)))</f>
        <v>Machinery maintenance occupations</v>
      </c>
      <c r="G299">
        <f t="array" ref="G299">IF(ISERROR(INDEX(Sheet12!$F$1:$F$502,SMALL(IF(Sheet12!$A$1:$A$502=Sheet2!E299,ROW(Sheet12!$A$1:$A$502)),1))),"",INDEX(Sheet12!$F$1:$F$502,SMALL(IF(Sheet12!$A$1:$A$502=Sheet2!E299,ROW(Sheet12!$A$1:$A$502)),1)))</f>
        <v>8.5886321039057369E-5</v>
      </c>
      <c r="H299">
        <f t="array" ref="H299">IF(ISERROR(INDEX(Sheet12!$J$1:$J$502,SMALL(IF(Sheet12!$A$1:$A$502=Sheet2!E299,ROW(Sheet12!$A$1:$A$502)),1))),"",INDEX(Sheet12!$J$1:$J$502,SMALL(IF(Sheet12!$A$1:$A$502=Sheet2!E299,ROW(Sheet12!$A$1:$A$502)),1)))</f>
        <v>-1.2940187965661043E-5</v>
      </c>
      <c r="I299">
        <f t="array" ref="I299">IF(ISERROR(INDEX(Sheet12!$M$1:$M$502,SMALL(IF(Sheet12!$A$1:$A$502=Sheet2!E299,ROW(Sheet12!$A$1:$A$502)),1))),"",INDEX(Sheet12!$M$1:$M$502,SMALL(IF(Sheet12!$A$1:$A$502=Sheet2!E299,ROW(Sheet12!$A$1:$A$502)),1)))</f>
        <v>-1.2041586486205553E-4</v>
      </c>
      <c r="K299">
        <v>0.70213999999999999</v>
      </c>
      <c r="L299" s="1">
        <v>0.65186999999999995</v>
      </c>
      <c r="N299" s="1">
        <v>0.87609000000000004</v>
      </c>
    </row>
    <row r="300" spans="1:14">
      <c r="A300" s="1">
        <v>523</v>
      </c>
      <c r="C300">
        <v>0.30956</v>
      </c>
      <c r="D300">
        <v>0.44185000000000002</v>
      </c>
      <c r="E300">
        <f t="array" ref="E300">IF(ISERROR(INDEX(Sheet6!$B$1:$B$502,SMALL(IF(Sheet6!$A$1:$A$502=Sheet2!A300,ROW(Sheet6!$A$1:$A$502)),1))),"",INDEX(Sheet6!$B$1:$B$502,SMALL(IF(Sheet6!$A$1:$A$502=Sheet2!A300,ROW(Sheet6!$A$1:$A$502)),1)))</f>
        <v>523</v>
      </c>
      <c r="F300" t="str">
        <f t="array" ref="F300">IF(ISERROR(INDEX(Sheet7!$B$1:$B$613,SMALL(IF(Sheet7!$A$1:$A$613=Sheet2!E300,ROW(Sheet7!$A$1:$A$613)),1))),"",INDEX(Sheet7!$B$1:$B$613,SMALL(IF(Sheet7!$A$1:$A$613=Sheet2!E300,ROW(Sheet7!$A$1:$A$613)),1)))</f>
        <v>Electronic repairers, communications and industrial equipment</v>
      </c>
      <c r="G300">
        <f t="array" ref="G300">IF(ISERROR(INDEX(Sheet12!$F$1:$F$502,SMALL(IF(Sheet12!$A$1:$A$502=Sheet2!E300,ROW(Sheet12!$A$1:$A$502)),1))),"",INDEX(Sheet12!$F$1:$F$502,SMALL(IF(Sheet12!$A$1:$A$502=Sheet2!E300,ROW(Sheet12!$A$1:$A$502)),1)))</f>
        <v>-1.0936390193681312E-3</v>
      </c>
      <c r="H300">
        <f t="array" ref="H300">IF(ISERROR(INDEX(Sheet12!$J$1:$J$502,SMALL(IF(Sheet12!$A$1:$A$502=Sheet2!E300,ROW(Sheet12!$A$1:$A$502)),1))),"",INDEX(Sheet12!$J$1:$J$502,SMALL(IF(Sheet12!$A$1:$A$502=Sheet2!E300,ROW(Sheet12!$A$1:$A$502)),1)))</f>
        <v>-4.8244690586490379E-4</v>
      </c>
      <c r="I300">
        <f t="array" ref="I300">IF(ISERROR(INDEX(Sheet12!$M$1:$M$502,SMALL(IF(Sheet12!$A$1:$A$502=Sheet2!E300,ROW(Sheet12!$A$1:$A$502)),1))),"",INDEX(Sheet12!$M$1:$M$502,SMALL(IF(Sheet12!$A$1:$A$502=Sheet2!E300,ROW(Sheet12!$A$1:$A$502)),1)))</f>
        <v>-5.1861956826361293E-4</v>
      </c>
      <c r="K300">
        <v>0.78420999999999996</v>
      </c>
      <c r="L300" s="1">
        <v>0.66456999999999999</v>
      </c>
      <c r="N300" s="1">
        <v>0.40329999999999999</v>
      </c>
    </row>
    <row r="301" spans="1:14">
      <c r="A301" s="1">
        <v>525</v>
      </c>
      <c r="C301">
        <v>0.30923</v>
      </c>
      <c r="D301">
        <v>0.46387</v>
      </c>
      <c r="E301">
        <f t="array" ref="E301">IF(ISERROR(INDEX(Sheet6!$B$1:$B$502,SMALL(IF(Sheet6!$A$1:$A$502=Sheet2!A301,ROW(Sheet6!$A$1:$A$502)),1))),"",INDEX(Sheet6!$B$1:$B$502,SMALL(IF(Sheet6!$A$1:$A$502=Sheet2!A301,ROW(Sheet6!$A$1:$A$502)),1)))</f>
        <v>525</v>
      </c>
      <c r="F301" t="str">
        <f t="array" ref="F301">IF(ISERROR(INDEX(Sheet7!$B$1:$B$613,SMALL(IF(Sheet7!$A$1:$A$613=Sheet2!E301,ROW(Sheet7!$A$1:$A$613)),1))),"",INDEX(Sheet7!$B$1:$B$613,SMALL(IF(Sheet7!$A$1:$A$613=Sheet2!E301,ROW(Sheet7!$A$1:$A$613)),1)))</f>
        <v>Data processing equipment repairers</v>
      </c>
      <c r="G301">
        <f t="array" ref="G301">IF(ISERROR(INDEX(Sheet12!$F$1:$F$502,SMALL(IF(Sheet12!$A$1:$A$502=Sheet2!E301,ROW(Sheet12!$A$1:$A$502)),1))),"",INDEX(Sheet12!$F$1:$F$502,SMALL(IF(Sheet12!$A$1:$A$502=Sheet2!E301,ROW(Sheet12!$A$1:$A$502)),1)))</f>
        <v>3.7577847257851777E-4</v>
      </c>
      <c r="H301">
        <f t="array" ref="H301">IF(ISERROR(INDEX(Sheet12!$J$1:$J$502,SMALL(IF(Sheet12!$A$1:$A$502=Sheet2!E301,ROW(Sheet12!$A$1:$A$502)),1))),"",INDEX(Sheet12!$J$1:$J$502,SMALL(IF(Sheet12!$A$1:$A$502=Sheet2!E301,ROW(Sheet12!$A$1:$A$502)),1)))</f>
        <v>5.5818285425856097E-4</v>
      </c>
      <c r="I301">
        <f t="array" ref="I301">IF(ISERROR(INDEX(Sheet12!$M$1:$M$502,SMALL(IF(Sheet12!$A$1:$A$502=Sheet2!E301,ROW(Sheet12!$A$1:$A$502)),1))),"",INDEX(Sheet12!$M$1:$M$502,SMALL(IF(Sheet12!$A$1:$A$502=Sheet2!E301,ROW(Sheet12!$A$1:$A$502)),1)))</f>
        <v>7.1147315733809048E-4</v>
      </c>
      <c r="K301">
        <v>0.73009000000000002</v>
      </c>
      <c r="L301" s="1">
        <v>0.60963000000000001</v>
      </c>
      <c r="N301" s="1">
        <v>0.44274000000000002</v>
      </c>
    </row>
    <row r="302" spans="1:14">
      <c r="A302" s="1">
        <v>526</v>
      </c>
      <c r="C302">
        <v>0.68928</v>
      </c>
      <c r="D302">
        <v>0.72167999999999999</v>
      </c>
      <c r="E302">
        <f t="array" ref="E302">IF(ISERROR(INDEX(Sheet6!$B$1:$B$502,SMALL(IF(Sheet6!$A$1:$A$502=Sheet2!A302,ROW(Sheet6!$A$1:$A$502)),1))),"",INDEX(Sheet6!$B$1:$B$502,SMALL(IF(Sheet6!$A$1:$A$502=Sheet2!A302,ROW(Sheet6!$A$1:$A$502)),1)))</f>
        <v>526</v>
      </c>
      <c r="F302" t="str">
        <f t="array" ref="F302">IF(ISERROR(INDEX(Sheet7!$B$1:$B$613,SMALL(IF(Sheet7!$A$1:$A$613=Sheet2!E302,ROW(Sheet7!$A$1:$A$613)),1))),"",INDEX(Sheet7!$B$1:$B$613,SMALL(IF(Sheet7!$A$1:$A$613=Sheet2!E302,ROW(Sheet7!$A$1:$A$613)),1)))</f>
        <v>Household appliance and power tool repairers</v>
      </c>
      <c r="G302">
        <f t="array" ref="G302">IF(ISERROR(INDEX(Sheet12!$F$1:$F$502,SMALL(IF(Sheet12!$A$1:$A$502=Sheet2!E302,ROW(Sheet12!$A$1:$A$502)),1))),"",INDEX(Sheet12!$F$1:$F$502,SMALL(IF(Sheet12!$A$1:$A$502=Sheet2!E302,ROW(Sheet12!$A$1:$A$502)),1)))</f>
        <v>-1.3874439314686662E-5</v>
      </c>
      <c r="H302">
        <f t="array" ref="H302">IF(ISERROR(INDEX(Sheet12!$J$1:$J$502,SMALL(IF(Sheet12!$A$1:$A$502=Sheet2!E302,ROW(Sheet12!$A$1:$A$502)),1))),"",INDEX(Sheet12!$J$1:$J$502,SMALL(IF(Sheet12!$A$1:$A$502=Sheet2!E302,ROW(Sheet12!$A$1:$A$502)),1)))</f>
        <v>-9.2635345594324625E-5</v>
      </c>
      <c r="I302">
        <f t="array" ref="I302">IF(ISERROR(INDEX(Sheet12!$M$1:$M$502,SMALL(IF(Sheet12!$A$1:$A$502=Sheet2!E302,ROW(Sheet12!$A$1:$A$502)),1))),"",INDEX(Sheet12!$M$1:$M$502,SMALL(IF(Sheet12!$A$1:$A$502=Sheet2!E302,ROW(Sheet12!$A$1:$A$502)),1)))</f>
        <v>-2.5943465995741262E-4</v>
      </c>
      <c r="K302">
        <v>0.81059999999999999</v>
      </c>
      <c r="L302" s="1">
        <v>0.70874999999999999</v>
      </c>
      <c r="N302" s="1">
        <v>0.67013</v>
      </c>
    </row>
    <row r="303" spans="1:14">
      <c r="A303" s="1">
        <v>527</v>
      </c>
      <c r="C303">
        <v>0.55762</v>
      </c>
      <c r="D303">
        <v>0.22039</v>
      </c>
      <c r="E303">
        <f t="array" ref="E303">IF(ISERROR(INDEX(Sheet6!$B$1:$B$502,SMALL(IF(Sheet6!$A$1:$A$502=Sheet2!A303,ROW(Sheet6!$A$1:$A$502)),1))),"",INDEX(Sheet6!$B$1:$B$502,SMALL(IF(Sheet6!$A$1:$A$502=Sheet2!A303,ROW(Sheet6!$A$1:$A$502)),1)))</f>
        <v>527</v>
      </c>
      <c r="F303" t="str">
        <f t="array" ref="F303">IF(ISERROR(INDEX(Sheet7!$B$1:$B$613,SMALL(IF(Sheet7!$A$1:$A$613=Sheet2!E303,ROW(Sheet7!$A$1:$A$613)),1))),"",INDEX(Sheet7!$B$1:$B$613,SMALL(IF(Sheet7!$A$1:$A$613=Sheet2!E303,ROW(Sheet7!$A$1:$A$613)),1)))</f>
        <v>Telephone line installers and repairers</v>
      </c>
      <c r="G303">
        <f t="array" ref="G303">IF(ISERROR(INDEX(Sheet12!$F$1:$F$502,SMALL(IF(Sheet12!$A$1:$A$502=Sheet2!E303,ROW(Sheet12!$A$1:$A$502)),1))),"",INDEX(Sheet12!$F$1:$F$502,SMALL(IF(Sheet12!$A$1:$A$502=Sheet2!E303,ROW(Sheet12!$A$1:$A$502)),1)))</f>
        <v>2.5102280371610249E-3</v>
      </c>
      <c r="H303">
        <f t="array" ref="H303">IF(ISERROR(INDEX(Sheet12!$J$1:$J$502,SMALL(IF(Sheet12!$A$1:$A$502=Sheet2!E303,ROW(Sheet12!$A$1:$A$502)),1))),"",INDEX(Sheet12!$J$1:$J$502,SMALL(IF(Sheet12!$A$1:$A$502=Sheet2!E303,ROW(Sheet12!$A$1:$A$502)),1)))</f>
        <v>1.3752847753328423E-4</v>
      </c>
      <c r="I303">
        <f t="array" ref="I303">IF(ISERROR(INDEX(Sheet12!$M$1:$M$502,SMALL(IF(Sheet12!$A$1:$A$502=Sheet2!E303,ROW(Sheet12!$A$1:$A$502)),1))),"",INDEX(Sheet12!$M$1:$M$502,SMALL(IF(Sheet12!$A$1:$A$502=Sheet2!E303,ROW(Sheet12!$A$1:$A$502)),1)))</f>
        <v>-2.4116323819451595E-4</v>
      </c>
      <c r="K303">
        <v>0.77603</v>
      </c>
      <c r="L303" s="1">
        <v>0.66727000000000003</v>
      </c>
      <c r="N303" s="1">
        <v>0.22006000000000001</v>
      </c>
    </row>
    <row r="304" spans="1:14">
      <c r="A304" s="1">
        <v>529</v>
      </c>
      <c r="C304">
        <v>0.40397</v>
      </c>
      <c r="D304">
        <v>0.30854999999999999</v>
      </c>
      <c r="E304">
        <f t="array" ref="E304">IF(ISERROR(INDEX(Sheet6!$B$1:$B$502,SMALL(IF(Sheet6!$A$1:$A$502=Sheet2!A304,ROW(Sheet6!$A$1:$A$502)),1))),"",INDEX(Sheet6!$B$1:$B$502,SMALL(IF(Sheet6!$A$1:$A$502=Sheet2!A304,ROW(Sheet6!$A$1:$A$502)),1)))</f>
        <v>529</v>
      </c>
      <c r="F304" t="str">
        <f t="array" ref="F304">IF(ISERROR(INDEX(Sheet7!$B$1:$B$613,SMALL(IF(Sheet7!$A$1:$A$613=Sheet2!E304,ROW(Sheet7!$A$1:$A$613)),1))),"",INDEX(Sheet7!$B$1:$B$613,SMALL(IF(Sheet7!$A$1:$A$613=Sheet2!E304,ROW(Sheet7!$A$1:$A$613)),1)))</f>
        <v>Telephone installers and repairers</v>
      </c>
      <c r="G304" t="str">
        <f t="array" ref="G304">IF(ISERROR(INDEX(Sheet12!$F$1:$F$502,SMALL(IF(Sheet12!$A$1:$A$502=Sheet2!E304,ROW(Sheet12!$A$1:$A$502)),1))),"",INDEX(Sheet12!$F$1:$F$502,SMALL(IF(Sheet12!$A$1:$A$502=Sheet2!E304,ROW(Sheet12!$A$1:$A$502)),1)))</f>
        <v/>
      </c>
      <c r="H304" t="str">
        <f t="array" ref="H304">IF(ISERROR(INDEX(Sheet12!$J$1:$J$502,SMALL(IF(Sheet12!$A$1:$A$502=Sheet2!E304,ROW(Sheet12!$A$1:$A$502)),1))),"",INDEX(Sheet12!$J$1:$J$502,SMALL(IF(Sheet12!$A$1:$A$502=Sheet2!E304,ROW(Sheet12!$A$1:$A$502)),1)))</f>
        <v/>
      </c>
      <c r="I304" t="str">
        <f t="array" ref="I304">IF(ISERROR(INDEX(Sheet12!$M$1:$M$502,SMALL(IF(Sheet12!$A$1:$A$502=Sheet2!E304,ROW(Sheet12!$A$1:$A$502)),1))),"",INDEX(Sheet12!$M$1:$M$502,SMALL(IF(Sheet12!$A$1:$A$502=Sheet2!E304,ROW(Sheet12!$A$1:$A$502)),1)))</f>
        <v/>
      </c>
      <c r="K304">
        <v>0.78290000000000004</v>
      </c>
      <c r="L304" s="1">
        <v>0.65671999999999997</v>
      </c>
      <c r="N304" s="1">
        <v>0.34428999999999998</v>
      </c>
    </row>
    <row r="305" spans="1:14">
      <c r="A305" s="1">
        <v>533</v>
      </c>
      <c r="C305">
        <v>0.43485000000000001</v>
      </c>
      <c r="D305">
        <v>0.50026000000000004</v>
      </c>
      <c r="E305">
        <f t="array" ref="E305">IF(ISERROR(INDEX(Sheet6!$B$1:$B$502,SMALL(IF(Sheet6!$A$1:$A$502=Sheet2!A305,ROW(Sheet6!$A$1:$A$502)),1))),"",INDEX(Sheet6!$B$1:$B$502,SMALL(IF(Sheet6!$A$1:$A$502=Sheet2!A305,ROW(Sheet6!$A$1:$A$502)),1)))</f>
        <v>533</v>
      </c>
      <c r="F305" t="str">
        <f t="array" ref="F305">IF(ISERROR(INDEX(Sheet7!$B$1:$B$613,SMALL(IF(Sheet7!$A$1:$A$613=Sheet2!E305,ROW(Sheet7!$A$1:$A$613)),1))),"",INDEX(Sheet7!$B$1:$B$613,SMALL(IF(Sheet7!$A$1:$A$613=Sheet2!E305,ROW(Sheet7!$A$1:$A$613)),1)))</f>
        <v>Misc. electrical and electronic equipment repairers</v>
      </c>
      <c r="G305">
        <f t="array" ref="G305">IF(ISERROR(INDEX(Sheet12!$F$1:$F$502,SMALL(IF(Sheet12!$A$1:$A$502=Sheet2!E305,ROW(Sheet12!$A$1:$A$502)),1))),"",INDEX(Sheet12!$F$1:$F$502,SMALL(IF(Sheet12!$A$1:$A$502=Sheet2!E305,ROW(Sheet12!$A$1:$A$502)),1)))</f>
        <v>-3.0030946782486512E-5</v>
      </c>
      <c r="H305">
        <f t="array" ref="H305">IF(ISERROR(INDEX(Sheet12!$J$1:$J$502,SMALL(IF(Sheet12!$A$1:$A$502=Sheet2!E305,ROW(Sheet12!$A$1:$A$502)),1))),"",INDEX(Sheet12!$J$1:$J$502,SMALL(IF(Sheet12!$A$1:$A$502=Sheet2!E305,ROW(Sheet12!$A$1:$A$502)),1)))</f>
        <v>-1.9275212366426888E-4</v>
      </c>
      <c r="I305">
        <f t="array" ref="I305">IF(ISERROR(INDEX(Sheet12!$M$1:$M$502,SMALL(IF(Sheet12!$A$1:$A$502=Sheet2!E305,ROW(Sheet12!$A$1:$A$502)),1))),"",INDEX(Sheet12!$M$1:$M$502,SMALL(IF(Sheet12!$A$1:$A$502=Sheet2!E305,ROW(Sheet12!$A$1:$A$502)),1)))</f>
        <v>-4.2142167014633139E-5</v>
      </c>
      <c r="K305">
        <v>0.77020999999999995</v>
      </c>
      <c r="L305" s="1">
        <v>0.64793000000000001</v>
      </c>
      <c r="N305" s="1">
        <v>0.50500999999999996</v>
      </c>
    </row>
    <row r="306" spans="1:14">
      <c r="A306" s="1">
        <v>534</v>
      </c>
      <c r="C306">
        <v>0.47797000000000001</v>
      </c>
      <c r="D306">
        <v>0.60623000000000005</v>
      </c>
      <c r="E306">
        <f t="array" ref="E306">IF(ISERROR(INDEX(Sheet6!$B$1:$B$502,SMALL(IF(Sheet6!$A$1:$A$502=Sheet2!A306,ROW(Sheet6!$A$1:$A$502)),1))),"",INDEX(Sheet6!$B$1:$B$502,SMALL(IF(Sheet6!$A$1:$A$502=Sheet2!A306,ROW(Sheet6!$A$1:$A$502)),1)))</f>
        <v>534</v>
      </c>
      <c r="F306" t="str">
        <f t="array" ref="F306">IF(ISERROR(INDEX(Sheet7!$B$1:$B$613,SMALL(IF(Sheet7!$A$1:$A$613=Sheet2!E306,ROW(Sheet7!$A$1:$A$613)),1))),"",INDEX(Sheet7!$B$1:$B$613,SMALL(IF(Sheet7!$A$1:$A$613=Sheet2!E306,ROW(Sheet7!$A$1:$A$613)),1)))</f>
        <v>Heating, air conditioning, and refrigeration mechanics</v>
      </c>
      <c r="G306">
        <f t="array" ref="G306">IF(ISERROR(INDEX(Sheet12!$F$1:$F$502,SMALL(IF(Sheet12!$A$1:$A$502=Sheet2!E306,ROW(Sheet12!$A$1:$A$502)),1))),"",INDEX(Sheet12!$F$1:$F$502,SMALL(IF(Sheet12!$A$1:$A$502=Sheet2!E306,ROW(Sheet12!$A$1:$A$502)),1)))</f>
        <v>4.7486124749895105E-6</v>
      </c>
      <c r="H306">
        <f t="array" ref="H306">IF(ISERROR(INDEX(Sheet12!$J$1:$J$502,SMALL(IF(Sheet12!$A$1:$A$502=Sheet2!E306,ROW(Sheet12!$A$1:$A$502)),1))),"",INDEX(Sheet12!$J$1:$J$502,SMALL(IF(Sheet12!$A$1:$A$502=Sheet2!E306,ROW(Sheet12!$A$1:$A$502)),1)))</f>
        <v>4.1441161382513986E-4</v>
      </c>
      <c r="I306">
        <f t="array" ref="I306">IF(ISERROR(INDEX(Sheet12!$M$1:$M$502,SMALL(IF(Sheet12!$A$1:$A$502=Sheet2!E306,ROW(Sheet12!$A$1:$A$502)),1))),"",INDEX(Sheet12!$M$1:$M$502,SMALL(IF(Sheet12!$A$1:$A$502=Sheet2!E306,ROW(Sheet12!$A$1:$A$502)),1)))</f>
        <v>5.3607244778223757E-4</v>
      </c>
      <c r="K306">
        <v>0.80817000000000005</v>
      </c>
      <c r="L306" s="1">
        <v>0.69089999999999996</v>
      </c>
      <c r="N306" s="1">
        <v>0.58048</v>
      </c>
    </row>
    <row r="307" spans="1:14">
      <c r="A307" s="1">
        <v>535</v>
      </c>
      <c r="C307">
        <v>0.55840000000000001</v>
      </c>
      <c r="D307">
        <v>0.65430999999999995</v>
      </c>
      <c r="E307">
        <f t="array" ref="E307">IF(ISERROR(INDEX(Sheet6!$B$1:$B$502,SMALL(IF(Sheet6!$A$1:$A$502=Sheet2!A307,ROW(Sheet6!$A$1:$A$502)),1))),"",INDEX(Sheet6!$B$1:$B$502,SMALL(IF(Sheet6!$A$1:$A$502=Sheet2!A307,ROW(Sheet6!$A$1:$A$502)),1)))</f>
        <v>535</v>
      </c>
      <c r="F307" t="str">
        <f t="array" ref="F307">IF(ISERROR(INDEX(Sheet7!$B$1:$B$613,SMALL(IF(Sheet7!$A$1:$A$613=Sheet2!E307,ROW(Sheet7!$A$1:$A$613)),1))),"",INDEX(Sheet7!$B$1:$B$613,SMALL(IF(Sheet7!$A$1:$A$613=Sheet2!E307,ROW(Sheet7!$A$1:$A$613)),1)))</f>
        <v>Camera, watch, and musical instrument repairers</v>
      </c>
      <c r="G307">
        <f t="array" ref="G307">IF(ISERROR(INDEX(Sheet12!$F$1:$F$502,SMALL(IF(Sheet12!$A$1:$A$502=Sheet2!E307,ROW(Sheet12!$A$1:$A$502)),1))),"",INDEX(Sheet12!$F$1:$F$502,SMALL(IF(Sheet12!$A$1:$A$502=Sheet2!E307,ROW(Sheet12!$A$1:$A$502)),1)))</f>
        <v>9.6164828612952823E-4</v>
      </c>
      <c r="H307">
        <f t="array" ref="H307">IF(ISERROR(INDEX(Sheet12!$J$1:$J$502,SMALL(IF(Sheet12!$A$1:$A$502=Sheet2!E307,ROW(Sheet12!$A$1:$A$502)),1))),"",INDEX(Sheet12!$J$1:$J$502,SMALL(IF(Sheet12!$A$1:$A$502=Sheet2!E307,ROW(Sheet12!$A$1:$A$502)),1)))</f>
        <v>-1.7706660236035965E-5</v>
      </c>
      <c r="I307">
        <f t="array" ref="I307">IF(ISERROR(INDEX(Sheet12!$M$1:$M$502,SMALL(IF(Sheet12!$A$1:$A$502=Sheet2!E307,ROW(Sheet12!$A$1:$A$502)),1))),"",INDEX(Sheet12!$M$1:$M$502,SMALL(IF(Sheet12!$A$1:$A$502=Sheet2!E307,ROW(Sheet12!$A$1:$A$502)),1)))</f>
        <v>-4.4381936629996456E-6</v>
      </c>
      <c r="K307">
        <v>0.83921000000000001</v>
      </c>
      <c r="L307" s="1">
        <v>0.71421000000000001</v>
      </c>
      <c r="N307" s="1">
        <v>0.57494999999999996</v>
      </c>
    </row>
    <row r="308" spans="1:14">
      <c r="A308" s="1">
        <v>536</v>
      </c>
      <c r="C308">
        <v>0.61780999999999997</v>
      </c>
      <c r="D308">
        <v>0.73677000000000004</v>
      </c>
      <c r="E308">
        <f t="array" ref="E308">IF(ISERROR(INDEX(Sheet6!$B$1:$B$502,SMALL(IF(Sheet6!$A$1:$A$502=Sheet2!A308,ROW(Sheet6!$A$1:$A$502)),1))),"",INDEX(Sheet6!$B$1:$B$502,SMALL(IF(Sheet6!$A$1:$A$502=Sheet2!A308,ROW(Sheet6!$A$1:$A$502)),1)))</f>
        <v>536</v>
      </c>
      <c r="F308" t="str">
        <f t="array" ref="F308">IF(ISERROR(INDEX(Sheet7!$B$1:$B$613,SMALL(IF(Sheet7!$A$1:$A$613=Sheet2!E308,ROW(Sheet7!$A$1:$A$613)),1))),"",INDEX(Sheet7!$B$1:$B$613,SMALL(IF(Sheet7!$A$1:$A$613=Sheet2!E308,ROW(Sheet7!$A$1:$A$613)),1)))</f>
        <v>Locksmiths and safe repairers</v>
      </c>
      <c r="G308">
        <f t="array" ref="G308">IF(ISERROR(INDEX(Sheet12!$F$1:$F$502,SMALL(IF(Sheet12!$A$1:$A$502=Sheet2!E308,ROW(Sheet12!$A$1:$A$502)),1))),"",INDEX(Sheet12!$F$1:$F$502,SMALL(IF(Sheet12!$A$1:$A$502=Sheet2!E308,ROW(Sheet12!$A$1:$A$502)),1)))</f>
        <v>1.6189958217738314E-5</v>
      </c>
      <c r="H308">
        <f t="array" ref="H308">IF(ISERROR(INDEX(Sheet12!$J$1:$J$502,SMALL(IF(Sheet12!$A$1:$A$502=Sheet2!E308,ROW(Sheet12!$A$1:$A$502)),1))),"",INDEX(Sheet12!$J$1:$J$502,SMALL(IF(Sheet12!$A$1:$A$502=Sheet2!E308,ROW(Sheet12!$A$1:$A$502)),1)))</f>
        <v>-1.5818864696093594E-5</v>
      </c>
      <c r="I308">
        <f t="array" ref="I308">IF(ISERROR(INDEX(Sheet12!$M$1:$M$502,SMALL(IF(Sheet12!$A$1:$A$502=Sheet2!E308,ROW(Sheet12!$A$1:$A$502)),1))),"",INDEX(Sheet12!$M$1:$M$502,SMALL(IF(Sheet12!$A$1:$A$502=Sheet2!E308,ROW(Sheet12!$A$1:$A$502)),1)))</f>
        <v>4.9611951575953068E-6</v>
      </c>
      <c r="K308">
        <v>0.81033999999999995</v>
      </c>
      <c r="L308" s="1">
        <v>0.69006999999999996</v>
      </c>
      <c r="N308" s="1">
        <v>0.68830999999999998</v>
      </c>
    </row>
    <row r="309" spans="1:14">
      <c r="A309" s="1">
        <v>538</v>
      </c>
      <c r="C309">
        <v>0.42792000000000002</v>
      </c>
      <c r="D309">
        <v>0.67154999999999998</v>
      </c>
      <c r="E309">
        <f t="array" ref="E309">IF(ISERROR(INDEX(Sheet6!$B$1:$B$502,SMALL(IF(Sheet6!$A$1:$A$502=Sheet2!A309,ROW(Sheet6!$A$1:$A$502)),1))),"",INDEX(Sheet6!$B$1:$B$502,SMALL(IF(Sheet6!$A$1:$A$502=Sheet2!A309,ROW(Sheet6!$A$1:$A$502)),1)))</f>
        <v>538</v>
      </c>
      <c r="F309" t="str">
        <f t="array" ref="F309">IF(ISERROR(INDEX(Sheet7!$B$1:$B$613,SMALL(IF(Sheet7!$A$1:$A$613=Sheet2!E309,ROW(Sheet7!$A$1:$A$613)),1))),"",INDEX(Sheet7!$B$1:$B$613,SMALL(IF(Sheet7!$A$1:$A$613=Sheet2!E309,ROW(Sheet7!$A$1:$A$613)),1)))</f>
        <v>Office machine repairers</v>
      </c>
      <c r="G309" t="str">
        <f t="array" ref="G309">IF(ISERROR(INDEX(Sheet12!$F$1:$F$502,SMALL(IF(Sheet12!$A$1:$A$502=Sheet2!E309,ROW(Sheet12!$A$1:$A$502)),1))),"",INDEX(Sheet12!$F$1:$F$502,SMALL(IF(Sheet12!$A$1:$A$502=Sheet2!E309,ROW(Sheet12!$A$1:$A$502)),1)))</f>
        <v/>
      </c>
      <c r="H309" t="str">
        <f t="array" ref="H309">IF(ISERROR(INDEX(Sheet12!$J$1:$J$502,SMALL(IF(Sheet12!$A$1:$A$502=Sheet2!E309,ROW(Sheet12!$A$1:$A$502)),1))),"",INDEX(Sheet12!$J$1:$J$502,SMALL(IF(Sheet12!$A$1:$A$502=Sheet2!E309,ROW(Sheet12!$A$1:$A$502)),1)))</f>
        <v/>
      </c>
      <c r="I309" t="str">
        <f t="array" ref="I309">IF(ISERROR(INDEX(Sheet12!$M$1:$M$502,SMALL(IF(Sheet12!$A$1:$A$502=Sheet2!E309,ROW(Sheet12!$A$1:$A$502)),1))),"",INDEX(Sheet12!$M$1:$M$502,SMALL(IF(Sheet12!$A$1:$A$502=Sheet2!E309,ROW(Sheet12!$A$1:$A$502)),1)))</f>
        <v/>
      </c>
      <c r="K309">
        <v>0.66349999999999998</v>
      </c>
      <c r="L309" s="1">
        <v>0.60065000000000002</v>
      </c>
      <c r="N309" s="1">
        <v>0.61919000000000002</v>
      </c>
    </row>
    <row r="310" spans="1:14">
      <c r="A310" s="1">
        <v>539</v>
      </c>
      <c r="C310">
        <v>0.68062999999999996</v>
      </c>
      <c r="D310">
        <v>0.72353999999999996</v>
      </c>
      <c r="E310">
        <f t="array" ref="E310">IF(ISERROR(INDEX(Sheet6!$B$1:$B$502,SMALL(IF(Sheet6!$A$1:$A$502=Sheet2!A310,ROW(Sheet6!$A$1:$A$502)),1))),"",INDEX(Sheet6!$B$1:$B$502,SMALL(IF(Sheet6!$A$1:$A$502=Sheet2!A310,ROW(Sheet6!$A$1:$A$502)),1)))</f>
        <v>539</v>
      </c>
      <c r="F310" t="str">
        <f t="array" ref="F310">IF(ISERROR(INDEX(Sheet7!$B$1:$B$613,SMALL(IF(Sheet7!$A$1:$A$613=Sheet2!E310,ROW(Sheet7!$A$1:$A$613)),1))),"",INDEX(Sheet7!$B$1:$B$613,SMALL(IF(Sheet7!$A$1:$A$613=Sheet2!E310,ROW(Sheet7!$A$1:$A$613)),1)))</f>
        <v>Mechanical controls and valve repairers</v>
      </c>
      <c r="G310">
        <f t="array" ref="G310">IF(ISERROR(INDEX(Sheet12!$F$1:$F$502,SMALL(IF(Sheet12!$A$1:$A$502=Sheet2!E310,ROW(Sheet12!$A$1:$A$502)),1))),"",INDEX(Sheet12!$F$1:$F$502,SMALL(IF(Sheet12!$A$1:$A$502=Sheet2!E310,ROW(Sheet12!$A$1:$A$502)),1)))</f>
        <v>3.1937504046416479E-5</v>
      </c>
      <c r="H310">
        <f t="array" ref="H310">IF(ISERROR(INDEX(Sheet12!$J$1:$J$502,SMALL(IF(Sheet12!$A$1:$A$502=Sheet2!E310,ROW(Sheet12!$A$1:$A$502)),1))),"",INDEX(Sheet12!$J$1:$J$502,SMALL(IF(Sheet12!$A$1:$A$502=Sheet2!E310,ROW(Sheet12!$A$1:$A$502)),1)))</f>
        <v>-1.1424794127063958E-5</v>
      </c>
      <c r="I310">
        <f t="array" ref="I310">IF(ISERROR(INDEX(Sheet12!$M$1:$M$502,SMALL(IF(Sheet12!$A$1:$A$502=Sheet2!E310,ROW(Sheet12!$A$1:$A$502)),1))),"",INDEX(Sheet12!$M$1:$M$502,SMALL(IF(Sheet12!$A$1:$A$502=Sheet2!E310,ROW(Sheet12!$A$1:$A$502)),1)))</f>
        <v>-5.8296340365672345E-5</v>
      </c>
      <c r="K310">
        <v>0.81142000000000003</v>
      </c>
      <c r="L310" s="1">
        <v>0.70789999999999997</v>
      </c>
      <c r="N310" s="1">
        <v>0.67337000000000002</v>
      </c>
    </row>
    <row r="311" spans="1:14">
      <c r="A311" s="1">
        <v>543</v>
      </c>
      <c r="C311">
        <v>0.34379999999999999</v>
      </c>
      <c r="D311">
        <v>0.46522000000000002</v>
      </c>
      <c r="E311">
        <f t="array" ref="E311">IF(ISERROR(INDEX(Sheet6!$B$1:$B$502,SMALL(IF(Sheet6!$A$1:$A$502=Sheet2!A311,ROW(Sheet6!$A$1:$A$502)),1))),"",INDEX(Sheet6!$B$1:$B$502,SMALL(IF(Sheet6!$A$1:$A$502=Sheet2!A311,ROW(Sheet6!$A$1:$A$502)),1)))</f>
        <v>543</v>
      </c>
      <c r="F311" t="str">
        <f t="array" ref="F311">IF(ISERROR(INDEX(Sheet7!$B$1:$B$613,SMALL(IF(Sheet7!$A$1:$A$613=Sheet2!E311,ROW(Sheet7!$A$1:$A$613)),1))),"",INDEX(Sheet7!$B$1:$B$613,SMALL(IF(Sheet7!$A$1:$A$613=Sheet2!E311,ROW(Sheet7!$A$1:$A$613)),1)))</f>
        <v>Elevator installers and repairers</v>
      </c>
      <c r="G311">
        <f t="array" ref="G311">IF(ISERROR(INDEX(Sheet12!$F$1:$F$502,SMALL(IF(Sheet12!$A$1:$A$502=Sheet2!E311,ROW(Sheet12!$A$1:$A$502)),1))),"",INDEX(Sheet12!$F$1:$F$502,SMALL(IF(Sheet12!$A$1:$A$502=Sheet2!E311,ROW(Sheet12!$A$1:$A$502)),1)))</f>
        <v>2.6155784907464907E-9</v>
      </c>
      <c r="H311">
        <f t="array" ref="H311">IF(ISERROR(INDEX(Sheet12!$J$1:$J$502,SMALL(IF(Sheet12!$A$1:$A$502=Sheet2!E311,ROW(Sheet12!$A$1:$A$502)),1))),"",INDEX(Sheet12!$J$1:$J$502,SMALL(IF(Sheet12!$A$1:$A$502=Sheet2!E311,ROW(Sheet12!$A$1:$A$502)),1)))</f>
        <v>-8.0996459380565876E-6</v>
      </c>
      <c r="I311">
        <f t="array" ref="I311">IF(ISERROR(INDEX(Sheet12!$M$1:$M$502,SMALL(IF(Sheet12!$A$1:$A$502=Sheet2!E311,ROW(Sheet12!$A$1:$A$502)),1))),"",INDEX(Sheet12!$M$1:$M$502,SMALL(IF(Sheet12!$A$1:$A$502=Sheet2!E311,ROW(Sheet12!$A$1:$A$502)),1)))</f>
        <v>4.4524392217273385E-6</v>
      </c>
      <c r="K311">
        <v>0.80511999999999995</v>
      </c>
      <c r="L311" s="1">
        <v>0.68181000000000003</v>
      </c>
      <c r="N311" s="1">
        <v>0.46701999999999999</v>
      </c>
    </row>
    <row r="312" spans="1:14">
      <c r="A312" s="1">
        <v>544</v>
      </c>
      <c r="C312">
        <v>0.35424</v>
      </c>
      <c r="D312">
        <v>0.52502000000000004</v>
      </c>
      <c r="E312">
        <f t="array" ref="E312">IF(ISERROR(INDEX(Sheet6!$B$1:$B$502,SMALL(IF(Sheet6!$A$1:$A$502=Sheet2!A312,ROW(Sheet6!$A$1:$A$502)),1))),"",INDEX(Sheet6!$B$1:$B$502,SMALL(IF(Sheet6!$A$1:$A$502=Sheet2!A312,ROW(Sheet6!$A$1:$A$502)),1)))</f>
        <v>544</v>
      </c>
      <c r="F312" t="str">
        <f t="array" ref="F312">IF(ISERROR(INDEX(Sheet7!$B$1:$B$613,SMALL(IF(Sheet7!$A$1:$A$613=Sheet2!E312,ROW(Sheet7!$A$1:$A$613)),1))),"",INDEX(Sheet7!$B$1:$B$613,SMALL(IF(Sheet7!$A$1:$A$613=Sheet2!E312,ROW(Sheet7!$A$1:$A$613)),1)))</f>
        <v>Millwrights</v>
      </c>
      <c r="G312">
        <f t="array" ref="G312">IF(ISERROR(INDEX(Sheet12!$F$1:$F$502,SMALL(IF(Sheet12!$A$1:$A$502=Sheet2!E312,ROW(Sheet12!$A$1:$A$502)),1))),"",INDEX(Sheet12!$F$1:$F$502,SMALL(IF(Sheet12!$A$1:$A$502=Sheet2!E312,ROW(Sheet12!$A$1:$A$502)),1)))</f>
        <v>3.6421072080678038E-5</v>
      </c>
      <c r="H312">
        <f t="array" ref="H312">IF(ISERROR(INDEX(Sheet12!$J$1:$J$502,SMALL(IF(Sheet12!$A$1:$A$502=Sheet2!E312,ROW(Sheet12!$A$1:$A$502)),1))),"",INDEX(Sheet12!$J$1:$J$502,SMALL(IF(Sheet12!$A$1:$A$502=Sheet2!E312,ROW(Sheet12!$A$1:$A$502)),1)))</f>
        <v>-2.369168164224933E-4</v>
      </c>
      <c r="I312">
        <f t="array" ref="I312">IF(ISERROR(INDEX(Sheet12!$M$1:$M$502,SMALL(IF(Sheet12!$A$1:$A$502=Sheet2!E312,ROW(Sheet12!$A$1:$A$502)),1))),"",INDEX(Sheet12!$M$1:$M$502,SMALL(IF(Sheet12!$A$1:$A$502=Sheet2!E312,ROW(Sheet12!$A$1:$A$502)),1)))</f>
        <v>-4.2544010771686393E-4</v>
      </c>
      <c r="K312">
        <v>0.82850999999999997</v>
      </c>
      <c r="L312" s="1">
        <v>0.70931</v>
      </c>
      <c r="N312" s="1">
        <v>0.60019999999999996</v>
      </c>
    </row>
    <row r="313" spans="1:14">
      <c r="A313" s="1">
        <v>547</v>
      </c>
      <c r="C313">
        <v>0.56540999999999997</v>
      </c>
      <c r="D313">
        <v>0.67225000000000001</v>
      </c>
      <c r="E313">
        <f t="array" ref="E313">IF(ISERROR(INDEX(Sheet6!$B$1:$B$502,SMALL(IF(Sheet6!$A$1:$A$502=Sheet2!A313,ROW(Sheet6!$A$1:$A$502)),1))),"",INDEX(Sheet6!$B$1:$B$502,SMALL(IF(Sheet6!$A$1:$A$502=Sheet2!A313,ROW(Sheet6!$A$1:$A$502)),1)))</f>
        <v>547</v>
      </c>
      <c r="F313" t="str">
        <f t="array" ref="F313">IF(ISERROR(INDEX(Sheet7!$B$1:$B$613,SMALL(IF(Sheet7!$A$1:$A$613=Sheet2!E313,ROW(Sheet7!$A$1:$A$613)),1))),"",INDEX(Sheet7!$B$1:$B$613,SMALL(IF(Sheet7!$A$1:$A$613=Sheet2!E313,ROW(Sheet7!$A$1:$A$613)),1)))</f>
        <v>Mechanics and repairers, n.e.c.</v>
      </c>
      <c r="G313" t="str">
        <f t="array" ref="G313">IF(ISERROR(INDEX(Sheet12!$F$1:$F$502,SMALL(IF(Sheet12!$A$1:$A$502=Sheet2!E313,ROW(Sheet12!$A$1:$A$502)),1))),"",INDEX(Sheet12!$F$1:$F$502,SMALL(IF(Sheet12!$A$1:$A$502=Sheet2!E313,ROW(Sheet12!$A$1:$A$502)),1)))</f>
        <v/>
      </c>
      <c r="H313" t="str">
        <f t="array" ref="H313">IF(ISERROR(INDEX(Sheet12!$J$1:$J$502,SMALL(IF(Sheet12!$A$1:$A$502=Sheet2!E313,ROW(Sheet12!$A$1:$A$502)),1))),"",INDEX(Sheet12!$J$1:$J$502,SMALL(IF(Sheet12!$A$1:$A$502=Sheet2!E313,ROW(Sheet12!$A$1:$A$502)),1)))</f>
        <v/>
      </c>
      <c r="I313" t="str">
        <f t="array" ref="I313">IF(ISERROR(INDEX(Sheet12!$M$1:$M$502,SMALL(IF(Sheet12!$A$1:$A$502=Sheet2!E313,ROW(Sheet12!$A$1:$A$502)),1))),"",INDEX(Sheet12!$M$1:$M$502,SMALL(IF(Sheet12!$A$1:$A$502=Sheet2!E313,ROW(Sheet12!$A$1:$A$502)),1)))</f>
        <v/>
      </c>
      <c r="K313">
        <v>0.81474999999999997</v>
      </c>
      <c r="L313" s="1">
        <v>0.69903999999999999</v>
      </c>
      <c r="N313" s="1">
        <v>0.63110999999999995</v>
      </c>
    </row>
    <row r="314" spans="1:14">
      <c r="A314" s="1">
        <v>549</v>
      </c>
      <c r="C314">
        <v>0.36709000000000003</v>
      </c>
      <c r="D314">
        <v>0.48929</v>
      </c>
      <c r="E314">
        <f t="array" ref="E314">IF(ISERROR(INDEX(Sheet6!$B$1:$B$502,SMALL(IF(Sheet6!$A$1:$A$502=Sheet2!A314,ROW(Sheet6!$A$1:$A$502)),1))),"",INDEX(Sheet6!$B$1:$B$502,SMALL(IF(Sheet6!$A$1:$A$502=Sheet2!A314,ROW(Sheet6!$A$1:$A$502)),1)))</f>
        <v>549</v>
      </c>
      <c r="F314" t="str">
        <f t="array" ref="F314">IF(ISERROR(INDEX(Sheet7!$B$1:$B$613,SMALL(IF(Sheet7!$A$1:$A$613=Sheet2!E314,ROW(Sheet7!$A$1:$A$613)),1))),"",INDEX(Sheet7!$B$1:$B$613,SMALL(IF(Sheet7!$A$1:$A$613=Sheet2!E314,ROW(Sheet7!$A$1:$A$613)),1)))</f>
        <v>Mechanics and repairers, n.s.</v>
      </c>
      <c r="G314">
        <f t="array" ref="G314">IF(ISERROR(INDEX(Sheet12!$F$1:$F$502,SMALL(IF(Sheet12!$A$1:$A$502=Sheet2!E314,ROW(Sheet12!$A$1:$A$502)),1))),"",INDEX(Sheet12!$F$1:$F$502,SMALL(IF(Sheet12!$A$1:$A$502=Sheet2!E314,ROW(Sheet12!$A$1:$A$502)),1)))</f>
        <v>3.1282845118930421E-3</v>
      </c>
      <c r="H314">
        <f t="array" ref="H314">IF(ISERROR(INDEX(Sheet12!$J$1:$J$502,SMALL(IF(Sheet12!$A$1:$A$502=Sheet2!E314,ROW(Sheet12!$A$1:$A$502)),1))),"",INDEX(Sheet12!$J$1:$J$502,SMALL(IF(Sheet12!$A$1:$A$502=Sheet2!E314,ROW(Sheet12!$A$1:$A$502)),1)))</f>
        <v>-2.0087655518163114E-4</v>
      </c>
      <c r="I314">
        <f t="array" ref="I314">IF(ISERROR(INDEX(Sheet12!$M$1:$M$502,SMALL(IF(Sheet12!$A$1:$A$502=Sheet2!E314,ROW(Sheet12!$A$1:$A$502)),1))),"",INDEX(Sheet12!$M$1:$M$502,SMALL(IF(Sheet12!$A$1:$A$502=Sheet2!E314,ROW(Sheet12!$A$1:$A$502)),1)))</f>
        <v>3.4164522825278236E-4</v>
      </c>
      <c r="K314">
        <v>0.80549999999999999</v>
      </c>
      <c r="L314" s="1">
        <v>0.68405000000000005</v>
      </c>
      <c r="N314" s="1">
        <v>0.49063000000000001</v>
      </c>
    </row>
    <row r="315" spans="1:14">
      <c r="A315" s="1">
        <v>553</v>
      </c>
      <c r="C315">
        <v>0.56699999999999995</v>
      </c>
      <c r="D315">
        <v>0.44030000000000002</v>
      </c>
      <c r="E315">
        <f t="array" ref="E315">IF(ISERROR(INDEX(Sheet6!$B$1:$B$502,SMALL(IF(Sheet6!$A$1:$A$502=Sheet2!A315,ROW(Sheet6!$A$1:$A$502)),1))),"",INDEX(Sheet6!$B$1:$B$502,SMALL(IF(Sheet6!$A$1:$A$502=Sheet2!A315,ROW(Sheet6!$A$1:$A$502)),1)))</f>
        <v>553</v>
      </c>
      <c r="F315" t="str">
        <f t="array" ref="F315">IF(ISERROR(INDEX(Sheet7!$B$1:$B$613,SMALL(IF(Sheet7!$A$1:$A$613=Sheet2!E315,ROW(Sheet7!$A$1:$A$613)),1))),"",INDEX(Sheet7!$B$1:$B$613,SMALL(IF(Sheet7!$A$1:$A$613=Sheet2!E315,ROW(Sheet7!$A$1:$A$613)),1)))</f>
        <v>Supervisors, brickmasons, stonemasons, and tile setters</v>
      </c>
      <c r="G315" t="str">
        <f t="array" ref="G315">IF(ISERROR(INDEX(Sheet12!$F$1:$F$502,SMALL(IF(Sheet12!$A$1:$A$502=Sheet2!E315,ROW(Sheet12!$A$1:$A$502)),1))),"",INDEX(Sheet12!$F$1:$F$502,SMALL(IF(Sheet12!$A$1:$A$502=Sheet2!E315,ROW(Sheet12!$A$1:$A$502)),1)))</f>
        <v/>
      </c>
      <c r="H315" t="str">
        <f t="array" ref="H315">IF(ISERROR(INDEX(Sheet12!$J$1:$J$502,SMALL(IF(Sheet12!$A$1:$A$502=Sheet2!E315,ROW(Sheet12!$A$1:$A$502)),1))),"",INDEX(Sheet12!$J$1:$J$502,SMALL(IF(Sheet12!$A$1:$A$502=Sheet2!E315,ROW(Sheet12!$A$1:$A$502)),1)))</f>
        <v/>
      </c>
      <c r="I315" t="str">
        <f t="array" ref="I315">IF(ISERROR(INDEX(Sheet12!$M$1:$M$502,SMALL(IF(Sheet12!$A$1:$A$502=Sheet2!E315,ROW(Sheet12!$A$1:$A$502)),1))),"",INDEX(Sheet12!$M$1:$M$502,SMALL(IF(Sheet12!$A$1:$A$502=Sheet2!E315,ROW(Sheet12!$A$1:$A$502)),1)))</f>
        <v/>
      </c>
      <c r="K315">
        <v>0.81105000000000005</v>
      </c>
      <c r="L315" s="1">
        <v>0.70355000000000001</v>
      </c>
      <c r="N315" s="1">
        <v>0.42791000000000001</v>
      </c>
    </row>
    <row r="316" spans="1:14">
      <c r="A316" s="1">
        <v>554</v>
      </c>
      <c r="C316">
        <v>0.38263999999999998</v>
      </c>
      <c r="D316">
        <v>0.32158999999999999</v>
      </c>
      <c r="E316">
        <f t="array" ref="E316">IF(ISERROR(INDEX(Sheet6!$B$1:$B$502,SMALL(IF(Sheet6!$A$1:$A$502=Sheet2!A316,ROW(Sheet6!$A$1:$A$502)),1))),"",INDEX(Sheet6!$B$1:$B$502,SMALL(IF(Sheet6!$A$1:$A$502=Sheet2!A316,ROW(Sheet6!$A$1:$A$502)),1)))</f>
        <v>554</v>
      </c>
      <c r="F316" t="str">
        <f t="array" ref="F316">IF(ISERROR(INDEX(Sheet7!$B$1:$B$613,SMALL(IF(Sheet7!$A$1:$A$613=Sheet2!E316,ROW(Sheet7!$A$1:$A$613)),1))),"",INDEX(Sheet7!$B$1:$B$613,SMALL(IF(Sheet7!$A$1:$A$613=Sheet2!E316,ROW(Sheet7!$A$1:$A$613)),1)))</f>
        <v>Supervisors, carpenters and related workers</v>
      </c>
      <c r="G316" t="str">
        <f t="array" ref="G316">IF(ISERROR(INDEX(Sheet12!$F$1:$F$502,SMALL(IF(Sheet12!$A$1:$A$502=Sheet2!E316,ROW(Sheet12!$A$1:$A$502)),1))),"",INDEX(Sheet12!$F$1:$F$502,SMALL(IF(Sheet12!$A$1:$A$502=Sheet2!E316,ROW(Sheet12!$A$1:$A$502)),1)))</f>
        <v/>
      </c>
      <c r="H316" t="str">
        <f t="array" ref="H316">IF(ISERROR(INDEX(Sheet12!$J$1:$J$502,SMALL(IF(Sheet12!$A$1:$A$502=Sheet2!E316,ROW(Sheet12!$A$1:$A$502)),1))),"",INDEX(Sheet12!$J$1:$J$502,SMALL(IF(Sheet12!$A$1:$A$502=Sheet2!E316,ROW(Sheet12!$A$1:$A$502)),1)))</f>
        <v/>
      </c>
      <c r="I316" t="str">
        <f t="array" ref="I316">IF(ISERROR(INDEX(Sheet12!$M$1:$M$502,SMALL(IF(Sheet12!$A$1:$A$502=Sheet2!E316,ROW(Sheet12!$A$1:$A$502)),1))),"",INDEX(Sheet12!$M$1:$M$502,SMALL(IF(Sheet12!$A$1:$A$502=Sheet2!E316,ROW(Sheet12!$A$1:$A$502)),1)))</f>
        <v/>
      </c>
      <c r="K316">
        <v>0.80020000000000002</v>
      </c>
      <c r="L316" s="1">
        <v>0.68276999999999999</v>
      </c>
      <c r="N316" s="1">
        <v>0.36570999999999998</v>
      </c>
    </row>
    <row r="317" spans="1:14">
      <c r="A317" s="1">
        <v>555</v>
      </c>
      <c r="C317">
        <v>0.33937</v>
      </c>
      <c r="D317">
        <v>0.27016000000000001</v>
      </c>
      <c r="E317">
        <f t="array" ref="E317">IF(ISERROR(INDEX(Sheet6!$B$1:$B$502,SMALL(IF(Sheet6!$A$1:$A$502=Sheet2!A317,ROW(Sheet6!$A$1:$A$502)),1))),"",INDEX(Sheet6!$B$1:$B$502,SMALL(IF(Sheet6!$A$1:$A$502=Sheet2!A317,ROW(Sheet6!$A$1:$A$502)),1)))</f>
        <v>555</v>
      </c>
      <c r="F317" t="str">
        <f t="array" ref="F317">IF(ISERROR(INDEX(Sheet7!$B$1:$B$613,SMALL(IF(Sheet7!$A$1:$A$613=Sheet2!E317,ROW(Sheet7!$A$1:$A$613)),1))),"",INDEX(Sheet7!$B$1:$B$613,SMALL(IF(Sheet7!$A$1:$A$613=Sheet2!E317,ROW(Sheet7!$A$1:$A$613)),1)))</f>
        <v>Supervisors, electricians and power transmission installers</v>
      </c>
      <c r="G317" t="str">
        <f t="array" ref="G317">IF(ISERROR(INDEX(Sheet12!$F$1:$F$502,SMALL(IF(Sheet12!$A$1:$A$502=Sheet2!E317,ROW(Sheet12!$A$1:$A$502)),1))),"",INDEX(Sheet12!$F$1:$F$502,SMALL(IF(Sheet12!$A$1:$A$502=Sheet2!E317,ROW(Sheet12!$A$1:$A$502)),1)))</f>
        <v/>
      </c>
      <c r="H317" t="str">
        <f t="array" ref="H317">IF(ISERROR(INDEX(Sheet12!$J$1:$J$502,SMALL(IF(Sheet12!$A$1:$A$502=Sheet2!E317,ROW(Sheet12!$A$1:$A$502)),1))),"",INDEX(Sheet12!$J$1:$J$502,SMALL(IF(Sheet12!$A$1:$A$502=Sheet2!E317,ROW(Sheet12!$A$1:$A$502)),1)))</f>
        <v/>
      </c>
      <c r="I317" t="str">
        <f t="array" ref="I317">IF(ISERROR(INDEX(Sheet12!$M$1:$M$502,SMALL(IF(Sheet12!$A$1:$A$502=Sheet2!E317,ROW(Sheet12!$A$1:$A$502)),1))),"",INDEX(Sheet12!$M$1:$M$502,SMALL(IF(Sheet12!$A$1:$A$502=Sheet2!E317,ROW(Sheet12!$A$1:$A$502)),1)))</f>
        <v/>
      </c>
      <c r="K317">
        <v>0.68133999999999995</v>
      </c>
      <c r="L317" s="1">
        <v>0.57877000000000001</v>
      </c>
      <c r="N317" s="1">
        <v>0.31767000000000001</v>
      </c>
    </row>
    <row r="318" spans="1:14">
      <c r="A318" s="1">
        <v>556</v>
      </c>
      <c r="C318">
        <v>0.46375</v>
      </c>
      <c r="D318">
        <v>0.11336</v>
      </c>
      <c r="E318">
        <f t="array" ref="E318">IF(ISERROR(INDEX(Sheet6!$B$1:$B$502,SMALL(IF(Sheet6!$A$1:$A$502=Sheet2!A318,ROW(Sheet6!$A$1:$A$502)),1))),"",INDEX(Sheet6!$B$1:$B$502,SMALL(IF(Sheet6!$A$1:$A$502=Sheet2!A318,ROW(Sheet6!$A$1:$A$502)),1)))</f>
        <v>556</v>
      </c>
      <c r="F318" t="str">
        <f t="array" ref="F318">IF(ISERROR(INDEX(Sheet7!$B$1:$B$613,SMALL(IF(Sheet7!$A$1:$A$613=Sheet2!E318,ROW(Sheet7!$A$1:$A$613)),1))),"",INDEX(Sheet7!$B$1:$B$613,SMALL(IF(Sheet7!$A$1:$A$613=Sheet2!E318,ROW(Sheet7!$A$1:$A$613)),1)))</f>
        <v>Supervisors, painters, paperhangers, and plasterers</v>
      </c>
      <c r="G318" t="str">
        <f t="array" ref="G318">IF(ISERROR(INDEX(Sheet12!$F$1:$F$502,SMALL(IF(Sheet12!$A$1:$A$502=Sheet2!E318,ROW(Sheet12!$A$1:$A$502)),1))),"",INDEX(Sheet12!$F$1:$F$502,SMALL(IF(Sheet12!$A$1:$A$502=Sheet2!E318,ROW(Sheet12!$A$1:$A$502)),1)))</f>
        <v/>
      </c>
      <c r="H318" t="str">
        <f t="array" ref="H318">IF(ISERROR(INDEX(Sheet12!$J$1:$J$502,SMALL(IF(Sheet12!$A$1:$A$502=Sheet2!E318,ROW(Sheet12!$A$1:$A$502)),1))),"",INDEX(Sheet12!$J$1:$J$502,SMALL(IF(Sheet12!$A$1:$A$502=Sheet2!E318,ROW(Sheet12!$A$1:$A$502)),1)))</f>
        <v/>
      </c>
      <c r="I318" t="str">
        <f t="array" ref="I318">IF(ISERROR(INDEX(Sheet12!$M$1:$M$502,SMALL(IF(Sheet12!$A$1:$A$502=Sheet2!E318,ROW(Sheet12!$A$1:$A$502)),1))),"",INDEX(Sheet12!$M$1:$M$502,SMALL(IF(Sheet12!$A$1:$A$502=Sheet2!E318,ROW(Sheet12!$A$1:$A$502)),1)))</f>
        <v/>
      </c>
      <c r="K318">
        <v>0.87524999999999997</v>
      </c>
      <c r="L318" s="1">
        <v>0.75746999999999998</v>
      </c>
      <c r="N318" s="1">
        <v>9.8740999999999995E-2</v>
      </c>
    </row>
    <row r="319" spans="1:14">
      <c r="A319" s="1">
        <v>557</v>
      </c>
      <c r="C319">
        <v>0.39639000000000002</v>
      </c>
      <c r="D319">
        <v>0.48715999999999998</v>
      </c>
      <c r="E319">
        <f t="array" ref="E319">IF(ISERROR(INDEX(Sheet6!$B$1:$B$502,SMALL(IF(Sheet6!$A$1:$A$502=Sheet2!A319,ROW(Sheet6!$A$1:$A$502)),1))),"",INDEX(Sheet6!$B$1:$B$502,SMALL(IF(Sheet6!$A$1:$A$502=Sheet2!A319,ROW(Sheet6!$A$1:$A$502)),1)))</f>
        <v>557</v>
      </c>
      <c r="F319" t="str">
        <f t="array" ref="F319">IF(ISERROR(INDEX(Sheet7!$B$1:$B$613,SMALL(IF(Sheet7!$A$1:$A$613=Sheet2!E319,ROW(Sheet7!$A$1:$A$613)),1))),"",INDEX(Sheet7!$B$1:$B$613,SMALL(IF(Sheet7!$A$1:$A$613=Sheet2!E319,ROW(Sheet7!$A$1:$A$613)),1)))</f>
        <v>Supervisors, plumbers, pipefitters, and steamfitters</v>
      </c>
      <c r="G319" t="str">
        <f t="array" ref="G319">IF(ISERROR(INDEX(Sheet12!$F$1:$F$502,SMALL(IF(Sheet12!$A$1:$A$502=Sheet2!E319,ROW(Sheet12!$A$1:$A$502)),1))),"",INDEX(Sheet12!$F$1:$F$502,SMALL(IF(Sheet12!$A$1:$A$502=Sheet2!E319,ROW(Sheet12!$A$1:$A$502)),1)))</f>
        <v/>
      </c>
      <c r="H319" t="str">
        <f t="array" ref="H319">IF(ISERROR(INDEX(Sheet12!$J$1:$J$502,SMALL(IF(Sheet12!$A$1:$A$502=Sheet2!E319,ROW(Sheet12!$A$1:$A$502)),1))),"",INDEX(Sheet12!$J$1:$J$502,SMALL(IF(Sheet12!$A$1:$A$502=Sheet2!E319,ROW(Sheet12!$A$1:$A$502)),1)))</f>
        <v/>
      </c>
      <c r="I319" t="str">
        <f t="array" ref="I319">IF(ISERROR(INDEX(Sheet12!$M$1:$M$502,SMALL(IF(Sheet12!$A$1:$A$502=Sheet2!E319,ROW(Sheet12!$A$1:$A$502)),1))),"",INDEX(Sheet12!$M$1:$M$502,SMALL(IF(Sheet12!$A$1:$A$502=Sheet2!E319,ROW(Sheet12!$A$1:$A$502)),1)))</f>
        <v/>
      </c>
      <c r="K319">
        <v>0.79176999999999997</v>
      </c>
      <c r="L319" s="1">
        <v>0.68140999999999996</v>
      </c>
      <c r="N319" s="1">
        <v>0.48619000000000001</v>
      </c>
    </row>
    <row r="320" spans="1:14">
      <c r="A320" s="1">
        <v>558</v>
      </c>
      <c r="C320">
        <v>0.14415</v>
      </c>
      <c r="D320">
        <v>0.15609000000000001</v>
      </c>
      <c r="E320">
        <f t="array" ref="E320">IF(ISERROR(INDEX(Sheet6!$B$1:$B$502,SMALL(IF(Sheet6!$A$1:$A$502=Sheet2!A320,ROW(Sheet6!$A$1:$A$502)),1))),"",INDEX(Sheet6!$B$1:$B$502,SMALL(IF(Sheet6!$A$1:$A$502=Sheet2!A320,ROW(Sheet6!$A$1:$A$502)),1)))</f>
        <v>558</v>
      </c>
      <c r="F320" t="str">
        <f t="array" ref="F320">IF(ISERROR(INDEX(Sheet7!$B$1:$B$613,SMALL(IF(Sheet7!$A$1:$A$613=Sheet2!E320,ROW(Sheet7!$A$1:$A$613)),1))),"",INDEX(Sheet7!$B$1:$B$613,SMALL(IF(Sheet7!$A$1:$A$613=Sheet2!E320,ROW(Sheet7!$A$1:$A$613)),1)))</f>
        <v>Supervisors, construction, n.e.c.</v>
      </c>
      <c r="G320">
        <f t="array" ref="G320">IF(ISERROR(INDEX(Sheet12!$F$1:$F$502,SMALL(IF(Sheet12!$A$1:$A$502=Sheet2!E320,ROW(Sheet12!$A$1:$A$502)),1))),"",INDEX(Sheet12!$F$1:$F$502,SMALL(IF(Sheet12!$A$1:$A$502=Sheet2!E320,ROW(Sheet12!$A$1:$A$502)),1)))</f>
        <v>1.4448052289378803E-3</v>
      </c>
      <c r="H320">
        <f t="array" ref="H320">IF(ISERROR(INDEX(Sheet12!$J$1:$J$502,SMALL(IF(Sheet12!$A$1:$A$502=Sheet2!E320,ROW(Sheet12!$A$1:$A$502)),1))),"",INDEX(Sheet12!$J$1:$J$502,SMALL(IF(Sheet12!$A$1:$A$502=Sheet2!E320,ROW(Sheet12!$A$1:$A$502)),1)))</f>
        <v>-3.2237343334241787E-4</v>
      </c>
      <c r="I320">
        <f t="array" ref="I320">IF(ISERROR(INDEX(Sheet12!$M$1:$M$502,SMALL(IF(Sheet12!$A$1:$A$502=Sheet2!E320,ROW(Sheet12!$A$1:$A$502)),1))),"",INDEX(Sheet12!$M$1:$M$502,SMALL(IF(Sheet12!$A$1:$A$502=Sheet2!E320,ROW(Sheet12!$A$1:$A$502)),1)))</f>
        <v>-3.0158557374786871E-4</v>
      </c>
      <c r="K320">
        <v>0.11146</v>
      </c>
      <c r="L320" s="1">
        <v>0.36208000000000001</v>
      </c>
      <c r="N320" s="1">
        <v>0.19374</v>
      </c>
    </row>
    <row r="321" spans="1:14">
      <c r="A321" s="1">
        <v>563</v>
      </c>
      <c r="C321">
        <v>0.58804000000000001</v>
      </c>
      <c r="D321">
        <v>0.45182</v>
      </c>
      <c r="E321">
        <f t="array" ref="E321">IF(ISERROR(INDEX(Sheet6!$B$1:$B$502,SMALL(IF(Sheet6!$A$1:$A$502=Sheet2!A321,ROW(Sheet6!$A$1:$A$502)),1))),"",INDEX(Sheet6!$B$1:$B$502,SMALL(IF(Sheet6!$A$1:$A$502=Sheet2!A321,ROW(Sheet6!$A$1:$A$502)),1)))</f>
        <v>563</v>
      </c>
      <c r="F321" t="str">
        <f t="array" ref="F321">IF(ISERROR(INDEX(Sheet7!$B$1:$B$613,SMALL(IF(Sheet7!$A$1:$A$613=Sheet2!E321,ROW(Sheet7!$A$1:$A$613)),1))),"",INDEX(Sheet7!$B$1:$B$613,SMALL(IF(Sheet7!$A$1:$A$613=Sheet2!E321,ROW(Sheet7!$A$1:$A$613)),1)))</f>
        <v>Brickmasons and stonemasons</v>
      </c>
      <c r="G321">
        <f t="array" ref="G321">IF(ISERROR(INDEX(Sheet12!$F$1:$F$502,SMALL(IF(Sheet12!$A$1:$A$502=Sheet2!E321,ROW(Sheet12!$A$1:$A$502)),1))),"",INDEX(Sheet12!$F$1:$F$502,SMALL(IF(Sheet12!$A$1:$A$502=Sheet2!E321,ROW(Sheet12!$A$1:$A$502)),1)))</f>
        <v>1.6361093360151516E-3</v>
      </c>
      <c r="H321">
        <f t="array" ref="H321">IF(ISERROR(INDEX(Sheet12!$J$1:$J$502,SMALL(IF(Sheet12!$A$1:$A$502=Sheet2!E321,ROW(Sheet12!$A$1:$A$502)),1))),"",INDEX(Sheet12!$J$1:$J$502,SMALL(IF(Sheet12!$A$1:$A$502=Sheet2!E321,ROW(Sheet12!$A$1:$A$502)),1)))</f>
        <v>-3.1757349265480457E-4</v>
      </c>
      <c r="I321">
        <f t="array" ref="I321">IF(ISERROR(INDEX(Sheet12!$M$1:$M$502,SMALL(IF(Sheet12!$A$1:$A$502=Sheet2!E321,ROW(Sheet12!$A$1:$A$502)),1))),"",INDEX(Sheet12!$M$1:$M$502,SMALL(IF(Sheet12!$A$1:$A$502=Sheet2!E321,ROW(Sheet12!$A$1:$A$502)),1)))</f>
        <v>-3.145075815808784E-4</v>
      </c>
      <c r="K321">
        <v>0.82881000000000005</v>
      </c>
      <c r="L321" s="1">
        <v>0.71006000000000002</v>
      </c>
      <c r="N321" s="1">
        <v>0.43935000000000002</v>
      </c>
    </row>
    <row r="322" spans="1:14">
      <c r="A322" s="1">
        <v>564</v>
      </c>
      <c r="C322">
        <v>0.57642000000000004</v>
      </c>
      <c r="D322">
        <v>0.38912999999999998</v>
      </c>
      <c r="E322">
        <f t="array" ref="E322">IF(ISERROR(INDEX(Sheet6!$B$1:$B$502,SMALL(IF(Sheet6!$A$1:$A$502=Sheet2!A322,ROW(Sheet6!$A$1:$A$502)),1))),"",INDEX(Sheet6!$B$1:$B$502,SMALL(IF(Sheet6!$A$1:$A$502=Sheet2!A322,ROW(Sheet6!$A$1:$A$502)),1)))</f>
        <v>564</v>
      </c>
      <c r="F322" t="str">
        <f t="array" ref="F322">IF(ISERROR(INDEX(Sheet7!$B$1:$B$613,SMALL(IF(Sheet7!$A$1:$A$613=Sheet2!E322,ROW(Sheet7!$A$1:$A$613)),1))),"",INDEX(Sheet7!$B$1:$B$613,SMALL(IF(Sheet7!$A$1:$A$613=Sheet2!E322,ROW(Sheet7!$A$1:$A$613)),1)))</f>
        <v>Brickmason and stonemason apprentices</v>
      </c>
      <c r="G322" t="str">
        <f t="array" ref="G322">IF(ISERROR(INDEX(Sheet12!$F$1:$F$502,SMALL(IF(Sheet12!$A$1:$A$502=Sheet2!E322,ROW(Sheet12!$A$1:$A$502)),1))),"",INDEX(Sheet12!$F$1:$F$502,SMALL(IF(Sheet12!$A$1:$A$502=Sheet2!E322,ROW(Sheet12!$A$1:$A$502)),1)))</f>
        <v/>
      </c>
      <c r="H322" t="str">
        <f t="array" ref="H322">IF(ISERROR(INDEX(Sheet12!$J$1:$J$502,SMALL(IF(Sheet12!$A$1:$A$502=Sheet2!E322,ROW(Sheet12!$A$1:$A$502)),1))),"",INDEX(Sheet12!$J$1:$J$502,SMALL(IF(Sheet12!$A$1:$A$502=Sheet2!E322,ROW(Sheet12!$A$1:$A$502)),1)))</f>
        <v/>
      </c>
      <c r="I322" t="str">
        <f t="array" ref="I322">IF(ISERROR(INDEX(Sheet12!$M$1:$M$502,SMALL(IF(Sheet12!$A$1:$A$502=Sheet2!E322,ROW(Sheet12!$A$1:$A$502)),1))),"",INDEX(Sheet12!$M$1:$M$502,SMALL(IF(Sheet12!$A$1:$A$502=Sheet2!E322,ROW(Sheet12!$A$1:$A$502)),1)))</f>
        <v/>
      </c>
      <c r="K322">
        <v>0.82054000000000005</v>
      </c>
      <c r="L322" s="1">
        <v>0.69096000000000002</v>
      </c>
      <c r="N322" s="1">
        <v>0.37697000000000003</v>
      </c>
    </row>
    <row r="323" spans="1:14">
      <c r="A323" s="1">
        <v>565</v>
      </c>
      <c r="C323">
        <v>0.55652999999999997</v>
      </c>
      <c r="D323">
        <v>0.60907999999999995</v>
      </c>
      <c r="E323">
        <f t="array" ref="E323">IF(ISERROR(INDEX(Sheet6!$B$1:$B$502,SMALL(IF(Sheet6!$A$1:$A$502=Sheet2!A323,ROW(Sheet6!$A$1:$A$502)),1))),"",INDEX(Sheet6!$B$1:$B$502,SMALL(IF(Sheet6!$A$1:$A$502=Sheet2!A323,ROW(Sheet6!$A$1:$A$502)),1)))</f>
        <v>565</v>
      </c>
      <c r="F323" t="str">
        <f t="array" ref="F323">IF(ISERROR(INDEX(Sheet7!$B$1:$B$613,SMALL(IF(Sheet7!$A$1:$A$613=Sheet2!E323,ROW(Sheet7!$A$1:$A$613)),1))),"",INDEX(Sheet7!$B$1:$B$613,SMALL(IF(Sheet7!$A$1:$A$613=Sheet2!E323,ROW(Sheet7!$A$1:$A$613)),1)))</f>
        <v>Tile setters, hard and soft</v>
      </c>
      <c r="G323" t="str">
        <f t="array" ref="G323">IF(ISERROR(INDEX(Sheet12!$F$1:$F$502,SMALL(IF(Sheet12!$A$1:$A$502=Sheet2!E323,ROW(Sheet12!$A$1:$A$502)),1))),"",INDEX(Sheet12!$F$1:$F$502,SMALL(IF(Sheet12!$A$1:$A$502=Sheet2!E323,ROW(Sheet12!$A$1:$A$502)),1)))</f>
        <v/>
      </c>
      <c r="H323" t="str">
        <f t="array" ref="H323">IF(ISERROR(INDEX(Sheet12!$J$1:$J$502,SMALL(IF(Sheet12!$A$1:$A$502=Sheet2!E323,ROW(Sheet12!$A$1:$A$502)),1))),"",INDEX(Sheet12!$J$1:$J$502,SMALL(IF(Sheet12!$A$1:$A$502=Sheet2!E323,ROW(Sheet12!$A$1:$A$502)),1)))</f>
        <v/>
      </c>
      <c r="I323" t="str">
        <f t="array" ref="I323">IF(ISERROR(INDEX(Sheet12!$M$1:$M$502,SMALL(IF(Sheet12!$A$1:$A$502=Sheet2!E323,ROW(Sheet12!$A$1:$A$502)),1))),"",INDEX(Sheet12!$M$1:$M$502,SMALL(IF(Sheet12!$A$1:$A$502=Sheet2!E323,ROW(Sheet12!$A$1:$A$502)),1)))</f>
        <v/>
      </c>
      <c r="K323">
        <v>0.86568999999999996</v>
      </c>
      <c r="L323" s="1">
        <v>0.75070999999999999</v>
      </c>
      <c r="N323" s="1">
        <v>0.53408</v>
      </c>
    </row>
    <row r="324" spans="1:14">
      <c r="A324" s="1">
        <v>566</v>
      </c>
      <c r="C324">
        <v>0.72682999999999998</v>
      </c>
      <c r="D324">
        <v>0.64524000000000004</v>
      </c>
      <c r="E324">
        <f t="array" ref="E324">IF(ISERROR(INDEX(Sheet6!$B$1:$B$502,SMALL(IF(Sheet6!$A$1:$A$502=Sheet2!A324,ROW(Sheet6!$A$1:$A$502)),1))),"",INDEX(Sheet6!$B$1:$B$502,SMALL(IF(Sheet6!$A$1:$A$502=Sheet2!A324,ROW(Sheet6!$A$1:$A$502)),1)))</f>
        <v>566</v>
      </c>
      <c r="F324" t="str">
        <f t="array" ref="F324">IF(ISERROR(INDEX(Sheet7!$B$1:$B$613,SMALL(IF(Sheet7!$A$1:$A$613=Sheet2!E324,ROW(Sheet7!$A$1:$A$613)),1))),"",INDEX(Sheet7!$B$1:$B$613,SMALL(IF(Sheet7!$A$1:$A$613=Sheet2!E324,ROW(Sheet7!$A$1:$A$613)),1)))</f>
        <v>Carpet installers</v>
      </c>
      <c r="G324" t="str">
        <f t="array" ref="G324">IF(ISERROR(INDEX(Sheet12!$F$1:$F$502,SMALL(IF(Sheet12!$A$1:$A$502=Sheet2!E324,ROW(Sheet12!$A$1:$A$502)),1))),"",INDEX(Sheet12!$F$1:$F$502,SMALL(IF(Sheet12!$A$1:$A$502=Sheet2!E324,ROW(Sheet12!$A$1:$A$502)),1)))</f>
        <v/>
      </c>
      <c r="H324" t="str">
        <f t="array" ref="H324">IF(ISERROR(INDEX(Sheet12!$J$1:$J$502,SMALL(IF(Sheet12!$A$1:$A$502=Sheet2!E324,ROW(Sheet12!$A$1:$A$502)),1))),"",INDEX(Sheet12!$J$1:$J$502,SMALL(IF(Sheet12!$A$1:$A$502=Sheet2!E324,ROW(Sheet12!$A$1:$A$502)),1)))</f>
        <v/>
      </c>
      <c r="I324" t="str">
        <f t="array" ref="I324">IF(ISERROR(INDEX(Sheet12!$M$1:$M$502,SMALL(IF(Sheet12!$A$1:$A$502=Sheet2!E324,ROW(Sheet12!$A$1:$A$502)),1))),"",INDEX(Sheet12!$M$1:$M$502,SMALL(IF(Sheet12!$A$1:$A$502=Sheet2!E324,ROW(Sheet12!$A$1:$A$502)),1)))</f>
        <v/>
      </c>
      <c r="K324">
        <v>0.88283</v>
      </c>
      <c r="L324" s="1">
        <v>0.76339999999999997</v>
      </c>
      <c r="N324" s="1">
        <v>0.49987999999999999</v>
      </c>
    </row>
    <row r="325" spans="1:14">
      <c r="A325" s="1">
        <v>567</v>
      </c>
      <c r="C325">
        <v>0.38861000000000001</v>
      </c>
      <c r="D325">
        <v>0.32767000000000002</v>
      </c>
      <c r="E325">
        <f t="array" ref="E325">IF(ISERROR(INDEX(Sheet6!$B$1:$B$502,SMALL(IF(Sheet6!$A$1:$A$502=Sheet2!A325,ROW(Sheet6!$A$1:$A$502)),1))),"",INDEX(Sheet6!$B$1:$B$502,SMALL(IF(Sheet6!$A$1:$A$502=Sheet2!A325,ROW(Sheet6!$A$1:$A$502)),1)))</f>
        <v>567</v>
      </c>
      <c r="F325" t="str">
        <f t="array" ref="F325">IF(ISERROR(INDEX(Sheet7!$B$1:$B$613,SMALL(IF(Sheet7!$A$1:$A$613=Sheet2!E325,ROW(Sheet7!$A$1:$A$613)),1))),"",INDEX(Sheet7!$B$1:$B$613,SMALL(IF(Sheet7!$A$1:$A$613=Sheet2!E325,ROW(Sheet7!$A$1:$A$613)),1)))</f>
        <v>Carpenters</v>
      </c>
      <c r="G325">
        <f t="array" ref="G325">IF(ISERROR(INDEX(Sheet12!$F$1:$F$502,SMALL(IF(Sheet12!$A$1:$A$502=Sheet2!E325,ROW(Sheet12!$A$1:$A$502)),1))),"",INDEX(Sheet12!$F$1:$F$502,SMALL(IF(Sheet12!$A$1:$A$502=Sheet2!E325,ROW(Sheet12!$A$1:$A$502)),1)))</f>
        <v>-1.0482395737707179E-3</v>
      </c>
      <c r="H325">
        <f t="array" ref="H325">IF(ISERROR(INDEX(Sheet12!$J$1:$J$502,SMALL(IF(Sheet12!$A$1:$A$502=Sheet2!E325,ROW(Sheet12!$A$1:$A$502)),1))),"",INDEX(Sheet12!$J$1:$J$502,SMALL(IF(Sheet12!$A$1:$A$502=Sheet2!E325,ROW(Sheet12!$A$1:$A$502)),1)))</f>
        <v>-1.3012435334910314E-3</v>
      </c>
      <c r="I325">
        <f t="array" ref="I325">IF(ISERROR(INDEX(Sheet12!$M$1:$M$502,SMALL(IF(Sheet12!$A$1:$A$502=Sheet2!E325,ROW(Sheet12!$A$1:$A$502)),1))),"",INDEX(Sheet12!$M$1:$M$502,SMALL(IF(Sheet12!$A$1:$A$502=Sheet2!E325,ROW(Sheet12!$A$1:$A$502)),1)))</f>
        <v>-1.4555323347115725E-3</v>
      </c>
      <c r="K325">
        <v>0.80761000000000005</v>
      </c>
      <c r="L325" s="1">
        <v>0.68581999999999999</v>
      </c>
      <c r="N325" s="1">
        <v>0.37153999999999998</v>
      </c>
    </row>
    <row r="326" spans="1:14">
      <c r="A326" s="1">
        <v>569</v>
      </c>
      <c r="C326">
        <v>0.42870999999999998</v>
      </c>
      <c r="D326">
        <v>0.32174999999999998</v>
      </c>
      <c r="E326">
        <f t="array" ref="E326">IF(ISERROR(INDEX(Sheet6!$B$1:$B$502,SMALL(IF(Sheet6!$A$1:$A$502=Sheet2!A326,ROW(Sheet6!$A$1:$A$502)),1))),"",INDEX(Sheet6!$B$1:$B$502,SMALL(IF(Sheet6!$A$1:$A$502=Sheet2!A326,ROW(Sheet6!$A$1:$A$502)),1)))</f>
        <v>569</v>
      </c>
      <c r="F326" t="str">
        <f t="array" ref="F326">IF(ISERROR(INDEX(Sheet7!$B$1:$B$613,SMALL(IF(Sheet7!$A$1:$A$613=Sheet2!E326,ROW(Sheet7!$A$1:$A$613)),1))),"",INDEX(Sheet7!$B$1:$B$613,SMALL(IF(Sheet7!$A$1:$A$613=Sheet2!E326,ROW(Sheet7!$A$1:$A$613)),1)))</f>
        <v>Carpenter apprentices</v>
      </c>
      <c r="G326" t="str">
        <f t="array" ref="G326">IF(ISERROR(INDEX(Sheet12!$F$1:$F$502,SMALL(IF(Sheet12!$A$1:$A$502=Sheet2!E326,ROW(Sheet12!$A$1:$A$502)),1))),"",INDEX(Sheet12!$F$1:$F$502,SMALL(IF(Sheet12!$A$1:$A$502=Sheet2!E326,ROW(Sheet12!$A$1:$A$502)),1)))</f>
        <v/>
      </c>
      <c r="H326" t="str">
        <f t="array" ref="H326">IF(ISERROR(INDEX(Sheet12!$J$1:$J$502,SMALL(IF(Sheet12!$A$1:$A$502=Sheet2!E326,ROW(Sheet12!$A$1:$A$502)),1))),"",INDEX(Sheet12!$J$1:$J$502,SMALL(IF(Sheet12!$A$1:$A$502=Sheet2!E326,ROW(Sheet12!$A$1:$A$502)),1)))</f>
        <v/>
      </c>
      <c r="I326" t="str">
        <f t="array" ref="I326">IF(ISERROR(INDEX(Sheet12!$M$1:$M$502,SMALL(IF(Sheet12!$A$1:$A$502=Sheet2!E326,ROW(Sheet12!$A$1:$A$502)),1))),"",INDEX(Sheet12!$M$1:$M$502,SMALL(IF(Sheet12!$A$1:$A$502=Sheet2!E326,ROW(Sheet12!$A$1:$A$502)),1)))</f>
        <v/>
      </c>
      <c r="K326">
        <v>0.80228999999999995</v>
      </c>
      <c r="L326" s="1">
        <v>0.68086000000000002</v>
      </c>
      <c r="N326" s="1">
        <v>0.36448000000000003</v>
      </c>
    </row>
    <row r="327" spans="1:14">
      <c r="A327" s="1">
        <v>573</v>
      </c>
      <c r="C327">
        <v>0.87221000000000004</v>
      </c>
      <c r="D327">
        <v>0.81237000000000004</v>
      </c>
      <c r="E327">
        <f t="array" ref="E327">IF(ISERROR(INDEX(Sheet6!$B$1:$B$502,SMALL(IF(Sheet6!$A$1:$A$502=Sheet2!A327,ROW(Sheet6!$A$1:$A$502)),1))),"",INDEX(Sheet6!$B$1:$B$502,SMALL(IF(Sheet6!$A$1:$A$502=Sheet2!A327,ROW(Sheet6!$A$1:$A$502)),1)))</f>
        <v>573</v>
      </c>
      <c r="F327" t="str">
        <f t="array" ref="F327">IF(ISERROR(INDEX(Sheet7!$B$1:$B$613,SMALL(IF(Sheet7!$A$1:$A$613=Sheet2!E327,ROW(Sheet7!$A$1:$A$613)),1))),"",INDEX(Sheet7!$B$1:$B$613,SMALL(IF(Sheet7!$A$1:$A$613=Sheet2!E327,ROW(Sheet7!$A$1:$A$613)),1)))</f>
        <v>Drywall installers</v>
      </c>
      <c r="G327">
        <f t="array" ref="G327">IF(ISERROR(INDEX(Sheet12!$F$1:$F$502,SMALL(IF(Sheet12!$A$1:$A$502=Sheet2!E327,ROW(Sheet12!$A$1:$A$502)),1))),"",INDEX(Sheet12!$F$1:$F$502,SMALL(IF(Sheet12!$A$1:$A$502=Sheet2!E327,ROW(Sheet12!$A$1:$A$502)),1)))</f>
        <v>6.3337714152313725E-4</v>
      </c>
      <c r="H327">
        <f t="array" ref="H327">IF(ISERROR(INDEX(Sheet12!$J$1:$J$502,SMALL(IF(Sheet12!$A$1:$A$502=Sheet2!E327,ROW(Sheet12!$A$1:$A$502)),1))),"",INDEX(Sheet12!$J$1:$J$502,SMALL(IF(Sheet12!$A$1:$A$502=Sheet2!E327,ROW(Sheet12!$A$1:$A$502)),1)))</f>
        <v>-1.1060937171178278E-4</v>
      </c>
      <c r="I327">
        <f t="array" ref="I327">IF(ISERROR(INDEX(Sheet12!$M$1:$M$502,SMALL(IF(Sheet12!$A$1:$A$502=Sheet2!E327,ROW(Sheet12!$A$1:$A$502)),1))),"",INDEX(Sheet12!$M$1:$M$502,SMALL(IF(Sheet12!$A$1:$A$502=Sheet2!E327,ROW(Sheet12!$A$1:$A$502)),1)))</f>
        <v>8.0085008822484061E-5</v>
      </c>
      <c r="K327">
        <v>0.89100999999999997</v>
      </c>
      <c r="L327" s="1">
        <v>0.76583999999999997</v>
      </c>
      <c r="N327" s="1">
        <v>0.75924999999999998</v>
      </c>
    </row>
    <row r="328" spans="1:14">
      <c r="A328" s="1">
        <v>575</v>
      </c>
      <c r="C328">
        <v>0.33365</v>
      </c>
      <c r="D328">
        <v>0.29737000000000002</v>
      </c>
      <c r="E328">
        <f t="array" ref="E328">IF(ISERROR(INDEX(Sheet6!$B$1:$B$502,SMALL(IF(Sheet6!$A$1:$A$502=Sheet2!A328,ROW(Sheet6!$A$1:$A$502)),1))),"",INDEX(Sheet6!$B$1:$B$502,SMALL(IF(Sheet6!$A$1:$A$502=Sheet2!A328,ROW(Sheet6!$A$1:$A$502)),1)))</f>
        <v>575</v>
      </c>
      <c r="F328" t="str">
        <f t="array" ref="F328">IF(ISERROR(INDEX(Sheet7!$B$1:$B$613,SMALL(IF(Sheet7!$A$1:$A$613=Sheet2!E328,ROW(Sheet7!$A$1:$A$613)),1))),"",INDEX(Sheet7!$B$1:$B$613,SMALL(IF(Sheet7!$A$1:$A$613=Sheet2!E328,ROW(Sheet7!$A$1:$A$613)),1)))</f>
        <v>Electricians</v>
      </c>
      <c r="G328">
        <f t="array" ref="G328">IF(ISERROR(INDEX(Sheet12!$F$1:$F$502,SMALL(IF(Sheet12!$A$1:$A$502=Sheet2!E328,ROW(Sheet12!$A$1:$A$502)),1))),"",INDEX(Sheet12!$F$1:$F$502,SMALL(IF(Sheet12!$A$1:$A$502=Sheet2!E328,ROW(Sheet12!$A$1:$A$502)),1)))</f>
        <v>3.1555631453563521E-4</v>
      </c>
      <c r="H328">
        <f t="array" ref="H328">IF(ISERROR(INDEX(Sheet12!$J$1:$J$502,SMALL(IF(Sheet12!$A$1:$A$502=Sheet2!E328,ROW(Sheet12!$A$1:$A$502)),1))),"",INDEX(Sheet12!$J$1:$J$502,SMALL(IF(Sheet12!$A$1:$A$502=Sheet2!E328,ROW(Sheet12!$A$1:$A$502)),1)))</f>
        <v>1.8494838538372698E-4</v>
      </c>
      <c r="I328">
        <f t="array" ref="I328">IF(ISERROR(INDEX(Sheet12!$M$1:$M$502,SMALL(IF(Sheet12!$A$1:$A$502=Sheet2!E328,ROW(Sheet12!$A$1:$A$502)),1))),"",INDEX(Sheet12!$M$1:$M$502,SMALL(IF(Sheet12!$A$1:$A$502=Sheet2!E328,ROW(Sheet12!$A$1:$A$502)),1)))</f>
        <v>7.9256834897083964E-5</v>
      </c>
      <c r="K328">
        <v>0.71369000000000005</v>
      </c>
      <c r="L328" s="1">
        <v>0.58408000000000004</v>
      </c>
      <c r="N328" s="1">
        <v>0.33840999999999999</v>
      </c>
    </row>
    <row r="329" spans="1:14">
      <c r="A329" s="1">
        <v>576</v>
      </c>
      <c r="C329">
        <v>0.35278999999999999</v>
      </c>
      <c r="D329">
        <v>0.28527999999999998</v>
      </c>
      <c r="E329">
        <f t="array" ref="E329">IF(ISERROR(INDEX(Sheet6!$B$1:$B$502,SMALL(IF(Sheet6!$A$1:$A$502=Sheet2!A329,ROW(Sheet6!$A$1:$A$502)),1))),"",INDEX(Sheet6!$B$1:$B$502,SMALL(IF(Sheet6!$A$1:$A$502=Sheet2!A329,ROW(Sheet6!$A$1:$A$502)),1)))</f>
        <v>576</v>
      </c>
      <c r="F329" t="str">
        <f t="array" ref="F329">IF(ISERROR(INDEX(Sheet7!$B$1:$B$613,SMALL(IF(Sheet7!$A$1:$A$613=Sheet2!E329,ROW(Sheet7!$A$1:$A$613)),1))),"",INDEX(Sheet7!$B$1:$B$613,SMALL(IF(Sheet7!$A$1:$A$613=Sheet2!E329,ROW(Sheet7!$A$1:$A$613)),1)))</f>
        <v>Electrician apprentices</v>
      </c>
      <c r="G329" t="str">
        <f t="array" ref="G329">IF(ISERROR(INDEX(Sheet12!$F$1:$F$502,SMALL(IF(Sheet12!$A$1:$A$502=Sheet2!E329,ROW(Sheet12!$A$1:$A$502)),1))),"",INDEX(Sheet12!$F$1:$F$502,SMALL(IF(Sheet12!$A$1:$A$502=Sheet2!E329,ROW(Sheet12!$A$1:$A$502)),1)))</f>
        <v/>
      </c>
      <c r="H329" t="str">
        <f t="array" ref="H329">IF(ISERROR(INDEX(Sheet12!$J$1:$J$502,SMALL(IF(Sheet12!$A$1:$A$502=Sheet2!E329,ROW(Sheet12!$A$1:$A$502)),1))),"",INDEX(Sheet12!$J$1:$J$502,SMALL(IF(Sheet12!$A$1:$A$502=Sheet2!E329,ROW(Sheet12!$A$1:$A$502)),1)))</f>
        <v/>
      </c>
      <c r="I329" t="str">
        <f t="array" ref="I329">IF(ISERROR(INDEX(Sheet12!$M$1:$M$502,SMALL(IF(Sheet12!$A$1:$A$502=Sheet2!E329,ROW(Sheet12!$A$1:$A$502)),1))),"",INDEX(Sheet12!$M$1:$M$502,SMALL(IF(Sheet12!$A$1:$A$502=Sheet2!E329,ROW(Sheet12!$A$1:$A$502)),1)))</f>
        <v/>
      </c>
      <c r="K329">
        <v>0.82052000000000003</v>
      </c>
      <c r="L329" s="1">
        <v>0.69201999999999997</v>
      </c>
      <c r="N329" s="1">
        <v>0.31902000000000003</v>
      </c>
    </row>
    <row r="330" spans="1:14">
      <c r="A330" s="1">
        <v>577</v>
      </c>
      <c r="C330">
        <v>0.46939999999999998</v>
      </c>
      <c r="D330">
        <v>0.26045000000000001</v>
      </c>
      <c r="E330">
        <f t="array" ref="E330">IF(ISERROR(INDEX(Sheet6!$B$1:$B$502,SMALL(IF(Sheet6!$A$1:$A$502=Sheet2!A330,ROW(Sheet6!$A$1:$A$502)),1))),"",INDEX(Sheet6!$B$1:$B$502,SMALL(IF(Sheet6!$A$1:$A$502=Sheet2!A330,ROW(Sheet6!$A$1:$A$502)),1)))</f>
        <v>577</v>
      </c>
      <c r="F330" t="str">
        <f t="array" ref="F330">IF(ISERROR(INDEX(Sheet7!$B$1:$B$613,SMALL(IF(Sheet7!$A$1:$A$613=Sheet2!E330,ROW(Sheet7!$A$1:$A$613)),1))),"",INDEX(Sheet7!$B$1:$B$613,SMALL(IF(Sheet7!$A$1:$A$613=Sheet2!E330,ROW(Sheet7!$A$1:$A$613)),1)))</f>
        <v>Electrical power installers and repairers</v>
      </c>
      <c r="G330">
        <f t="array" ref="G330">IF(ISERROR(INDEX(Sheet12!$F$1:$F$502,SMALL(IF(Sheet12!$A$1:$A$502=Sheet2!E330,ROW(Sheet12!$A$1:$A$502)),1))),"",INDEX(Sheet12!$F$1:$F$502,SMALL(IF(Sheet12!$A$1:$A$502=Sheet2!E330,ROW(Sheet12!$A$1:$A$502)),1)))</f>
        <v>4.3952202396547644E-5</v>
      </c>
      <c r="H330">
        <f t="array" ref="H330">IF(ISERROR(INDEX(Sheet12!$J$1:$J$502,SMALL(IF(Sheet12!$A$1:$A$502=Sheet2!E330,ROW(Sheet12!$A$1:$A$502)),1))),"",INDEX(Sheet12!$J$1:$J$502,SMALL(IF(Sheet12!$A$1:$A$502=Sheet2!E330,ROW(Sheet12!$A$1:$A$502)),1)))</f>
        <v>6.7325141502830744E-7</v>
      </c>
      <c r="I330">
        <f t="array" ref="I330">IF(ISERROR(INDEX(Sheet12!$M$1:$M$502,SMALL(IF(Sheet12!$A$1:$A$502=Sheet2!E330,ROW(Sheet12!$A$1:$A$502)),1))),"",INDEX(Sheet12!$M$1:$M$502,SMALL(IF(Sheet12!$A$1:$A$502=Sheet2!E330,ROW(Sheet12!$A$1:$A$502)),1)))</f>
        <v>8.7023215460247934E-5</v>
      </c>
      <c r="K330">
        <v>0.72487000000000001</v>
      </c>
      <c r="L330" s="1">
        <v>0.61824999999999997</v>
      </c>
      <c r="N330" s="1">
        <v>0.29747000000000001</v>
      </c>
    </row>
    <row r="331" spans="1:14">
      <c r="A331" s="1">
        <v>579</v>
      </c>
      <c r="C331">
        <v>0.44647999999999999</v>
      </c>
      <c r="D331">
        <v>0.11404</v>
      </c>
      <c r="E331">
        <f t="array" ref="E331">IF(ISERROR(INDEX(Sheet6!$B$1:$B$502,SMALL(IF(Sheet6!$A$1:$A$502=Sheet2!A331,ROW(Sheet6!$A$1:$A$502)),1))),"",INDEX(Sheet6!$B$1:$B$502,SMALL(IF(Sheet6!$A$1:$A$502=Sheet2!A331,ROW(Sheet6!$A$1:$A$502)),1)))</f>
        <v>579</v>
      </c>
      <c r="F331" t="str">
        <f t="array" ref="F331">IF(ISERROR(INDEX(Sheet7!$B$1:$B$613,SMALL(IF(Sheet7!$A$1:$A$613=Sheet2!E331,ROW(Sheet7!$A$1:$A$613)),1))),"",INDEX(Sheet7!$B$1:$B$613,SMALL(IF(Sheet7!$A$1:$A$613=Sheet2!E331,ROW(Sheet7!$A$1:$A$613)),1)))</f>
        <v>Painters, construction and maintenance</v>
      </c>
      <c r="G331">
        <f t="array" ref="G331">IF(ISERROR(INDEX(Sheet12!$F$1:$F$502,SMALL(IF(Sheet12!$A$1:$A$502=Sheet2!E331,ROW(Sheet12!$A$1:$A$502)),1))),"",INDEX(Sheet12!$F$1:$F$502,SMALL(IF(Sheet12!$A$1:$A$502=Sheet2!E331,ROW(Sheet12!$A$1:$A$502)),1)))</f>
        <v>-2.8289963656154358E-4</v>
      </c>
      <c r="H331">
        <f t="array" ref="H331">IF(ISERROR(INDEX(Sheet12!$J$1:$J$502,SMALL(IF(Sheet12!$A$1:$A$502=Sheet2!E331,ROW(Sheet12!$A$1:$A$502)),1))),"",INDEX(Sheet12!$J$1:$J$502,SMALL(IF(Sheet12!$A$1:$A$502=Sheet2!E331,ROW(Sheet12!$A$1:$A$502)),1)))</f>
        <v>-4.5695030478616876E-4</v>
      </c>
      <c r="I331">
        <f t="array" ref="I331">IF(ISERROR(INDEX(Sheet12!$M$1:$M$502,SMALL(IF(Sheet12!$A$1:$A$502=Sheet2!E331,ROW(Sheet12!$A$1:$A$502)),1))),"",INDEX(Sheet12!$M$1:$M$502,SMALL(IF(Sheet12!$A$1:$A$502=Sheet2!E331,ROW(Sheet12!$A$1:$A$502)),1)))</f>
        <v>-1.7980009765069431E-4</v>
      </c>
      <c r="K331">
        <v>0.87346999999999997</v>
      </c>
      <c r="L331" s="1">
        <v>0.75648000000000004</v>
      </c>
      <c r="N331" s="1">
        <v>9.8553000000000002E-2</v>
      </c>
    </row>
    <row r="332" spans="1:14">
      <c r="A332" s="1">
        <v>583</v>
      </c>
      <c r="C332">
        <v>0.57372000000000001</v>
      </c>
      <c r="D332">
        <v>0.28250999999999998</v>
      </c>
      <c r="E332">
        <f t="array" ref="E332">IF(ISERROR(INDEX(Sheet6!$B$1:$B$502,SMALL(IF(Sheet6!$A$1:$A$502=Sheet2!A332,ROW(Sheet6!$A$1:$A$502)),1))),"",INDEX(Sheet6!$B$1:$B$502,SMALL(IF(Sheet6!$A$1:$A$502=Sheet2!A332,ROW(Sheet6!$A$1:$A$502)),1)))</f>
        <v>583</v>
      </c>
      <c r="F332" t="str">
        <f t="array" ref="F332">IF(ISERROR(INDEX(Sheet7!$B$1:$B$613,SMALL(IF(Sheet7!$A$1:$A$613=Sheet2!E332,ROW(Sheet7!$A$1:$A$613)),1))),"",INDEX(Sheet7!$B$1:$B$613,SMALL(IF(Sheet7!$A$1:$A$613=Sheet2!E332,ROW(Sheet7!$A$1:$A$613)),1)))</f>
        <v>Paperhangers</v>
      </c>
      <c r="G332">
        <f t="array" ref="G332">IF(ISERROR(INDEX(Sheet12!$F$1:$F$502,SMALL(IF(Sheet12!$A$1:$A$502=Sheet2!E332,ROW(Sheet12!$A$1:$A$502)),1))),"",INDEX(Sheet12!$F$1:$F$502,SMALL(IF(Sheet12!$A$1:$A$502=Sheet2!E332,ROW(Sheet12!$A$1:$A$502)),1)))</f>
        <v>-7.9821910702260396E-6</v>
      </c>
      <c r="H332">
        <f t="array" ref="H332">IF(ISERROR(INDEX(Sheet12!$J$1:$J$502,SMALL(IF(Sheet12!$A$1:$A$502=Sheet2!E332,ROW(Sheet12!$A$1:$A$502)),1))),"",INDEX(Sheet12!$J$1:$J$502,SMALL(IF(Sheet12!$A$1:$A$502=Sheet2!E332,ROW(Sheet12!$A$1:$A$502)),1)))</f>
        <v>-5.3351056230368138E-5</v>
      </c>
      <c r="I332">
        <f t="array" ref="I332">IF(ISERROR(INDEX(Sheet12!$M$1:$M$502,SMALL(IF(Sheet12!$A$1:$A$502=Sheet2!E332,ROW(Sheet12!$A$1:$A$502)),1))),"",INDEX(Sheet12!$M$1:$M$502,SMALL(IF(Sheet12!$A$1:$A$502=Sheet2!E332,ROW(Sheet12!$A$1:$A$502)),1)))</f>
        <v>-6.1149773669450194E-5</v>
      </c>
      <c r="K332">
        <v>0.88953000000000004</v>
      </c>
      <c r="L332" s="1">
        <v>0.76463999999999999</v>
      </c>
      <c r="N332" s="1">
        <v>0.24124000000000001</v>
      </c>
    </row>
    <row r="333" spans="1:14">
      <c r="A333" s="1">
        <v>584</v>
      </c>
      <c r="C333">
        <v>0.69952999999999999</v>
      </c>
      <c r="D333">
        <v>0.11677999999999999</v>
      </c>
      <c r="E333">
        <f t="array" ref="E333">IF(ISERROR(INDEX(Sheet6!$B$1:$B$502,SMALL(IF(Sheet6!$A$1:$A$502=Sheet2!A333,ROW(Sheet6!$A$1:$A$502)),1))),"",INDEX(Sheet6!$B$1:$B$502,SMALL(IF(Sheet6!$A$1:$A$502=Sheet2!A333,ROW(Sheet6!$A$1:$A$502)),1)))</f>
        <v>584</v>
      </c>
      <c r="F333" t="str">
        <f t="array" ref="F333">IF(ISERROR(INDEX(Sheet7!$B$1:$B$613,SMALL(IF(Sheet7!$A$1:$A$613=Sheet2!E333,ROW(Sheet7!$A$1:$A$613)),1))),"",INDEX(Sheet7!$B$1:$B$613,SMALL(IF(Sheet7!$A$1:$A$613=Sheet2!E333,ROW(Sheet7!$A$1:$A$613)),1)))</f>
        <v>Plasterers</v>
      </c>
      <c r="G333">
        <f t="array" ref="G333">IF(ISERROR(INDEX(Sheet12!$F$1:$F$502,SMALL(IF(Sheet12!$A$1:$A$502=Sheet2!E333,ROW(Sheet12!$A$1:$A$502)),1))),"",INDEX(Sheet12!$F$1:$F$502,SMALL(IF(Sheet12!$A$1:$A$502=Sheet2!E333,ROW(Sheet12!$A$1:$A$502)),1)))</f>
        <v>4.2141286243999737E-9</v>
      </c>
      <c r="H333">
        <f t="array" ref="H333">IF(ISERROR(INDEX(Sheet12!$J$1:$J$502,SMALL(IF(Sheet12!$A$1:$A$502=Sheet2!E333,ROW(Sheet12!$A$1:$A$502)),1))),"",INDEX(Sheet12!$J$1:$J$502,SMALL(IF(Sheet12!$A$1:$A$502=Sheet2!E333,ROW(Sheet12!$A$1:$A$502)),1)))</f>
        <v>-6.3263703392832512E-5</v>
      </c>
      <c r="I333">
        <f t="array" ref="I333">IF(ISERROR(INDEX(Sheet12!$M$1:$M$502,SMALL(IF(Sheet12!$A$1:$A$502=Sheet2!E333,ROW(Sheet12!$A$1:$A$502)),1))),"",INDEX(Sheet12!$M$1:$M$502,SMALL(IF(Sheet12!$A$1:$A$502=Sheet2!E333,ROW(Sheet12!$A$1:$A$502)),1)))</f>
        <v>-1.8933370666886212E-5</v>
      </c>
      <c r="K333">
        <v>0.87580999999999998</v>
      </c>
      <c r="L333" s="1">
        <v>0.75815999999999995</v>
      </c>
      <c r="N333" s="1">
        <v>0.11566</v>
      </c>
    </row>
    <row r="334" spans="1:14">
      <c r="A334" s="1">
        <v>585</v>
      </c>
      <c r="B334">
        <v>0</v>
      </c>
      <c r="C334">
        <v>0.40599000000000002</v>
      </c>
      <c r="D334">
        <v>0.50373999999999997</v>
      </c>
      <c r="E334">
        <f t="array" ref="E334">IF(ISERROR(INDEX(Sheet6!$B$1:$B$502,SMALL(IF(Sheet6!$A$1:$A$502=Sheet2!A334,ROW(Sheet6!$A$1:$A$502)),1))),"",INDEX(Sheet6!$B$1:$B$502,SMALL(IF(Sheet6!$A$1:$A$502=Sheet2!A334,ROW(Sheet6!$A$1:$A$502)),1)))</f>
        <v>585</v>
      </c>
      <c r="F334" t="str">
        <f t="array" ref="F334">IF(ISERROR(INDEX(Sheet7!$B$1:$B$613,SMALL(IF(Sheet7!$A$1:$A$613=Sheet2!E334,ROW(Sheet7!$A$1:$A$613)),1))),"",INDEX(Sheet7!$B$1:$B$613,SMALL(IF(Sheet7!$A$1:$A$613=Sheet2!E334,ROW(Sheet7!$A$1:$A$613)),1)))</f>
        <v>Plumbers, pipefitters, and steamfitters</v>
      </c>
      <c r="G334">
        <f t="array" ref="G334">IF(ISERROR(INDEX(Sheet12!$F$1:$F$502,SMALL(IF(Sheet12!$A$1:$A$502=Sheet2!E334,ROW(Sheet12!$A$1:$A$502)),1))),"",INDEX(Sheet12!$F$1:$F$502,SMALL(IF(Sheet12!$A$1:$A$502=Sheet2!E334,ROW(Sheet12!$A$1:$A$502)),1)))</f>
        <v>2.8918447633884039E-4</v>
      </c>
      <c r="H334">
        <f t="array" ref="H334">IF(ISERROR(INDEX(Sheet12!$J$1:$J$502,SMALL(IF(Sheet12!$A$1:$A$502=Sheet2!E334,ROW(Sheet12!$A$1:$A$502)),1))),"",INDEX(Sheet12!$J$1:$J$502,SMALL(IF(Sheet12!$A$1:$A$502=Sheet2!E334,ROW(Sheet12!$A$1:$A$502)),1)))</f>
        <v>-2.6891075129168666E-4</v>
      </c>
      <c r="I334">
        <f t="array" ref="I334">IF(ISERROR(INDEX(Sheet12!$M$1:$M$502,SMALL(IF(Sheet12!$A$1:$A$502=Sheet2!E334,ROW(Sheet12!$A$1:$A$502)),1))),"",INDEX(Sheet12!$M$1:$M$502,SMALL(IF(Sheet12!$A$1:$A$502=Sheet2!E334,ROW(Sheet12!$A$1:$A$502)),1)))</f>
        <v>-4.4673640808973701E-4</v>
      </c>
      <c r="K334">
        <v>0.80517000000000005</v>
      </c>
      <c r="L334" s="1">
        <v>0.68718000000000001</v>
      </c>
      <c r="N334" s="1">
        <v>0.50044</v>
      </c>
    </row>
    <row r="335" spans="1:14">
      <c r="A335" s="1">
        <v>587</v>
      </c>
      <c r="C335">
        <v>0.37769999999999998</v>
      </c>
      <c r="D335">
        <v>0.49914999999999998</v>
      </c>
      <c r="E335">
        <f t="array" ref="E335">IF(ISERROR(INDEX(Sheet6!$B$1:$B$502,SMALL(IF(Sheet6!$A$1:$A$502=Sheet2!A335,ROW(Sheet6!$A$1:$A$502)),1))),"",INDEX(Sheet6!$B$1:$B$502,SMALL(IF(Sheet6!$A$1:$A$502=Sheet2!A335,ROW(Sheet6!$A$1:$A$502)),1)))</f>
        <v>587</v>
      </c>
      <c r="F335" t="str">
        <f t="array" ref="F335">IF(ISERROR(INDEX(Sheet7!$B$1:$B$613,SMALL(IF(Sheet7!$A$1:$A$613=Sheet2!E335,ROW(Sheet7!$A$1:$A$613)),1))),"",INDEX(Sheet7!$B$1:$B$613,SMALL(IF(Sheet7!$A$1:$A$613=Sheet2!E335,ROW(Sheet7!$A$1:$A$613)),1)))</f>
        <v>Plumber, pipe fitter, and steamfitter apprentices</v>
      </c>
      <c r="G335" t="str">
        <f t="array" ref="G335">IF(ISERROR(INDEX(Sheet12!$F$1:$F$502,SMALL(IF(Sheet12!$A$1:$A$502=Sheet2!E335,ROW(Sheet12!$A$1:$A$502)),1))),"",INDEX(Sheet12!$F$1:$F$502,SMALL(IF(Sheet12!$A$1:$A$502=Sheet2!E335,ROW(Sheet12!$A$1:$A$502)),1)))</f>
        <v/>
      </c>
      <c r="H335" t="str">
        <f t="array" ref="H335">IF(ISERROR(INDEX(Sheet12!$J$1:$J$502,SMALL(IF(Sheet12!$A$1:$A$502=Sheet2!E335,ROW(Sheet12!$A$1:$A$502)),1))),"",INDEX(Sheet12!$J$1:$J$502,SMALL(IF(Sheet12!$A$1:$A$502=Sheet2!E335,ROW(Sheet12!$A$1:$A$502)),1)))</f>
        <v/>
      </c>
      <c r="I335" t="str">
        <f t="array" ref="I335">IF(ISERROR(INDEX(Sheet12!$M$1:$M$502,SMALL(IF(Sheet12!$A$1:$A$502=Sheet2!E335,ROW(Sheet12!$A$1:$A$502)),1))),"",INDEX(Sheet12!$M$1:$M$502,SMALL(IF(Sheet12!$A$1:$A$502=Sheet2!E335,ROW(Sheet12!$A$1:$A$502)),1)))</f>
        <v/>
      </c>
      <c r="K335">
        <v>0.82052000000000003</v>
      </c>
      <c r="L335" s="1">
        <v>0.69203999999999999</v>
      </c>
      <c r="N335" s="1">
        <v>0.49697999999999998</v>
      </c>
    </row>
    <row r="336" spans="1:14">
      <c r="A336" s="1">
        <v>588</v>
      </c>
      <c r="C336">
        <v>0.86802000000000001</v>
      </c>
      <c r="D336">
        <v>0.74148999999999998</v>
      </c>
      <c r="E336">
        <f t="array" ref="E336">IF(ISERROR(INDEX(Sheet6!$B$1:$B$502,SMALL(IF(Sheet6!$A$1:$A$502=Sheet2!A336,ROW(Sheet6!$A$1:$A$502)),1))),"",INDEX(Sheet6!$B$1:$B$502,SMALL(IF(Sheet6!$A$1:$A$502=Sheet2!A336,ROW(Sheet6!$A$1:$A$502)),1)))</f>
        <v>588</v>
      </c>
      <c r="F336" t="str">
        <f t="array" ref="F336">IF(ISERROR(INDEX(Sheet7!$B$1:$B$613,SMALL(IF(Sheet7!$A$1:$A$613=Sheet2!E336,ROW(Sheet7!$A$1:$A$613)),1))),"",INDEX(Sheet7!$B$1:$B$613,SMALL(IF(Sheet7!$A$1:$A$613=Sheet2!E336,ROW(Sheet7!$A$1:$A$613)),1)))</f>
        <v>Concrete and terrazzo finishers</v>
      </c>
      <c r="G336">
        <f t="array" ref="G336">IF(ISERROR(INDEX(Sheet12!$F$1:$F$502,SMALL(IF(Sheet12!$A$1:$A$502=Sheet2!E336,ROW(Sheet12!$A$1:$A$502)),1))),"",INDEX(Sheet12!$F$1:$F$502,SMALL(IF(Sheet12!$A$1:$A$502=Sheet2!E336,ROW(Sheet12!$A$1:$A$502)),1)))</f>
        <v>2.0518500823456351E-5</v>
      </c>
      <c r="H336">
        <f t="array" ref="H336">IF(ISERROR(INDEX(Sheet12!$J$1:$J$502,SMALL(IF(Sheet12!$A$1:$A$502=Sheet2!E336,ROW(Sheet12!$A$1:$A$502)),1))),"",INDEX(Sheet12!$J$1:$J$502,SMALL(IF(Sheet12!$A$1:$A$502=Sheet2!E336,ROW(Sheet12!$A$1:$A$502)),1)))</f>
        <v>-6.8180421653535263E-5</v>
      </c>
      <c r="I336">
        <f t="array" ref="I336">IF(ISERROR(INDEX(Sheet12!$M$1:$M$502,SMALL(IF(Sheet12!$A$1:$A$502=Sheet2!E336,ROW(Sheet12!$A$1:$A$502)),1))),"",INDEX(Sheet12!$M$1:$M$502,SMALL(IF(Sheet12!$A$1:$A$502=Sheet2!E336,ROW(Sheet12!$A$1:$A$502)),1)))</f>
        <v>-1.0109313136920177E-4</v>
      </c>
      <c r="K336">
        <v>0.88536999999999999</v>
      </c>
      <c r="L336" s="1">
        <v>0.76482000000000006</v>
      </c>
      <c r="N336" s="1">
        <v>0.66005999999999998</v>
      </c>
    </row>
    <row r="337" spans="1:14">
      <c r="A337" s="1">
        <v>589</v>
      </c>
      <c r="C337">
        <v>0.46054</v>
      </c>
      <c r="D337">
        <v>0.64537999999999995</v>
      </c>
      <c r="E337">
        <f t="array" ref="E337">IF(ISERROR(INDEX(Sheet6!$B$1:$B$502,SMALL(IF(Sheet6!$A$1:$A$502=Sheet2!A337,ROW(Sheet6!$A$1:$A$502)),1))),"",INDEX(Sheet6!$B$1:$B$502,SMALL(IF(Sheet6!$A$1:$A$502=Sheet2!A337,ROW(Sheet6!$A$1:$A$502)),1)))</f>
        <v>589</v>
      </c>
      <c r="F337" t="str">
        <f t="array" ref="F337">IF(ISERROR(INDEX(Sheet7!$B$1:$B$613,SMALL(IF(Sheet7!$A$1:$A$613=Sheet2!E337,ROW(Sheet7!$A$1:$A$613)),1))),"",INDEX(Sheet7!$B$1:$B$613,SMALL(IF(Sheet7!$A$1:$A$613=Sheet2!E337,ROW(Sheet7!$A$1:$A$613)),1)))</f>
        <v>Glaziers</v>
      </c>
      <c r="G337">
        <f t="array" ref="G337">IF(ISERROR(INDEX(Sheet12!$F$1:$F$502,SMALL(IF(Sheet12!$A$1:$A$502=Sheet2!E337,ROW(Sheet12!$A$1:$A$502)),1))),"",INDEX(Sheet12!$F$1:$F$502,SMALL(IF(Sheet12!$A$1:$A$502=Sheet2!E337,ROW(Sheet12!$A$1:$A$502)),1)))</f>
        <v>5.2510331095470346E-5</v>
      </c>
      <c r="H337">
        <f t="array" ref="H337">IF(ISERROR(INDEX(Sheet12!$J$1:$J$502,SMALL(IF(Sheet12!$A$1:$A$502=Sheet2!E337,ROW(Sheet12!$A$1:$A$502)),1))),"",INDEX(Sheet12!$J$1:$J$502,SMALL(IF(Sheet12!$A$1:$A$502=Sheet2!E337,ROW(Sheet12!$A$1:$A$502)),1)))</f>
        <v>-3.922801476079183E-5</v>
      </c>
      <c r="I337">
        <f t="array" ref="I337">IF(ISERROR(INDEX(Sheet12!$M$1:$M$502,SMALL(IF(Sheet12!$A$1:$A$502=Sheet2!E337,ROW(Sheet12!$A$1:$A$502)),1))),"",INDEX(Sheet12!$M$1:$M$502,SMALL(IF(Sheet12!$A$1:$A$502=Sheet2!E337,ROW(Sheet12!$A$1:$A$502)),1)))</f>
        <v>3.0971682208742702E-6</v>
      </c>
      <c r="K337">
        <v>0.87248999999999999</v>
      </c>
      <c r="L337" s="1">
        <v>0.76015999999999995</v>
      </c>
      <c r="N337" s="1">
        <v>0.62687000000000004</v>
      </c>
    </row>
    <row r="338" spans="1:14">
      <c r="A338" s="1">
        <v>593</v>
      </c>
      <c r="C338">
        <v>0.83460999999999996</v>
      </c>
      <c r="D338">
        <v>0.75922000000000001</v>
      </c>
      <c r="E338">
        <f t="array" ref="E338">IF(ISERROR(INDEX(Sheet6!$B$1:$B$502,SMALL(IF(Sheet6!$A$1:$A$502=Sheet2!A338,ROW(Sheet6!$A$1:$A$502)),1))),"",INDEX(Sheet6!$B$1:$B$502,SMALL(IF(Sheet6!$A$1:$A$502=Sheet2!A338,ROW(Sheet6!$A$1:$A$502)),1)))</f>
        <v>593</v>
      </c>
      <c r="F338" t="str">
        <f t="array" ref="F338">IF(ISERROR(INDEX(Sheet7!$B$1:$B$613,SMALL(IF(Sheet7!$A$1:$A$613=Sheet2!E338,ROW(Sheet7!$A$1:$A$613)),1))),"",INDEX(Sheet7!$B$1:$B$613,SMALL(IF(Sheet7!$A$1:$A$613=Sheet2!E338,ROW(Sheet7!$A$1:$A$613)),1)))</f>
        <v>Insulation workers</v>
      </c>
      <c r="G338">
        <f t="array" ref="G338">IF(ISERROR(INDEX(Sheet12!$F$1:$F$502,SMALL(IF(Sheet12!$A$1:$A$502=Sheet2!E338,ROW(Sheet12!$A$1:$A$502)),1))),"",INDEX(Sheet12!$F$1:$F$502,SMALL(IF(Sheet12!$A$1:$A$502=Sheet2!E338,ROW(Sheet12!$A$1:$A$502)),1)))</f>
        <v>2.1794125396998342E-5</v>
      </c>
      <c r="H338">
        <f t="array" ref="H338">IF(ISERROR(INDEX(Sheet12!$J$1:$J$502,SMALL(IF(Sheet12!$A$1:$A$502=Sheet2!E338,ROW(Sheet12!$A$1:$A$502)),1))),"",INDEX(Sheet12!$J$1:$J$502,SMALL(IF(Sheet12!$A$1:$A$502=Sheet2!E338,ROW(Sheet12!$A$1:$A$502)),1)))</f>
        <v>-4.5363481005895954E-5</v>
      </c>
      <c r="I338">
        <f t="array" ref="I338">IF(ISERROR(INDEX(Sheet12!$M$1:$M$502,SMALL(IF(Sheet12!$A$1:$A$502=Sheet2!E338,ROW(Sheet12!$A$1:$A$502)),1))),"",INDEX(Sheet12!$M$1:$M$502,SMALL(IF(Sheet12!$A$1:$A$502=Sheet2!E338,ROW(Sheet12!$A$1:$A$502)),1)))</f>
        <v>1.5713137376457856E-5</v>
      </c>
      <c r="K338">
        <v>0.79813000000000001</v>
      </c>
      <c r="L338" s="1">
        <v>0.69989999999999997</v>
      </c>
      <c r="N338" s="1">
        <v>0.73307</v>
      </c>
    </row>
    <row r="339" spans="1:14">
      <c r="A339" s="1">
        <v>594</v>
      </c>
      <c r="C339">
        <v>0.75636999999999999</v>
      </c>
      <c r="D339">
        <v>0.57701000000000002</v>
      </c>
      <c r="E339">
        <f t="array" ref="E339">IF(ISERROR(INDEX(Sheet6!$B$1:$B$502,SMALL(IF(Sheet6!$A$1:$A$502=Sheet2!A339,ROW(Sheet6!$A$1:$A$502)),1))),"",INDEX(Sheet6!$B$1:$B$502,SMALL(IF(Sheet6!$A$1:$A$502=Sheet2!A339,ROW(Sheet6!$A$1:$A$502)),1)))</f>
        <v>594</v>
      </c>
      <c r="F339" t="str">
        <f t="array" ref="F339">IF(ISERROR(INDEX(Sheet7!$B$1:$B$613,SMALL(IF(Sheet7!$A$1:$A$613=Sheet2!E339,ROW(Sheet7!$A$1:$A$613)),1))),"",INDEX(Sheet7!$B$1:$B$613,SMALL(IF(Sheet7!$A$1:$A$613=Sheet2!E339,ROW(Sheet7!$A$1:$A$613)),1)))</f>
        <v>Paving, surfacing, and tamping equipment operators</v>
      </c>
      <c r="G339">
        <f t="array" ref="G339">IF(ISERROR(INDEX(Sheet12!$F$1:$F$502,SMALL(IF(Sheet12!$A$1:$A$502=Sheet2!E339,ROW(Sheet12!$A$1:$A$502)),1))),"",INDEX(Sheet12!$F$1:$F$502,SMALL(IF(Sheet12!$A$1:$A$502=Sheet2!E339,ROW(Sheet12!$A$1:$A$502)),1)))</f>
        <v>9.0093328011001545E-5</v>
      </c>
      <c r="H339">
        <f t="array" ref="H339">IF(ISERROR(INDEX(Sheet12!$J$1:$J$502,SMALL(IF(Sheet12!$A$1:$A$502=Sheet2!E339,ROW(Sheet12!$A$1:$A$502)),1))),"",INDEX(Sheet12!$J$1:$J$502,SMALL(IF(Sheet12!$A$1:$A$502=Sheet2!E339,ROW(Sheet12!$A$1:$A$502)),1)))</f>
        <v>-3.6960078958812089E-4</v>
      </c>
      <c r="I339">
        <f t="array" ref="I339">IF(ISERROR(INDEX(Sheet12!$M$1:$M$502,SMALL(IF(Sheet12!$A$1:$A$502=Sheet2!E339,ROW(Sheet12!$A$1:$A$502)),1))),"",INDEX(Sheet12!$M$1:$M$502,SMALL(IF(Sheet12!$A$1:$A$502=Sheet2!E339,ROW(Sheet12!$A$1:$A$502)),1)))</f>
        <v>-3.8182729615547943E-4</v>
      </c>
      <c r="K339">
        <v>0.88524999999999998</v>
      </c>
      <c r="L339" s="1">
        <v>0.76654999999999995</v>
      </c>
      <c r="N339" s="1">
        <v>0.61126999999999998</v>
      </c>
    </row>
    <row r="340" spans="1:14">
      <c r="A340" s="1">
        <v>595</v>
      </c>
      <c r="C340">
        <v>0.71855000000000002</v>
      </c>
      <c r="D340">
        <v>0.61336000000000002</v>
      </c>
      <c r="E340">
        <f t="array" ref="E340">IF(ISERROR(INDEX(Sheet6!$B$1:$B$502,SMALL(IF(Sheet6!$A$1:$A$502=Sheet2!A340,ROW(Sheet6!$A$1:$A$502)),1))),"",INDEX(Sheet6!$B$1:$B$502,SMALL(IF(Sheet6!$A$1:$A$502=Sheet2!A340,ROW(Sheet6!$A$1:$A$502)),1)))</f>
        <v>595</v>
      </c>
      <c r="F340" t="str">
        <f t="array" ref="F340">IF(ISERROR(INDEX(Sheet7!$B$1:$B$613,SMALL(IF(Sheet7!$A$1:$A$613=Sheet2!E340,ROW(Sheet7!$A$1:$A$613)),1))),"",INDEX(Sheet7!$B$1:$B$613,SMALL(IF(Sheet7!$A$1:$A$613=Sheet2!E340,ROW(Sheet7!$A$1:$A$613)),1)))</f>
        <v>Roofers</v>
      </c>
      <c r="G340">
        <f t="array" ref="G340">IF(ISERROR(INDEX(Sheet12!$F$1:$F$502,SMALL(IF(Sheet12!$A$1:$A$502=Sheet2!E340,ROW(Sheet12!$A$1:$A$502)),1))),"",INDEX(Sheet12!$F$1:$F$502,SMALL(IF(Sheet12!$A$1:$A$502=Sheet2!E340,ROW(Sheet12!$A$1:$A$502)),1)))</f>
        <v>3.3202684463591245E-8</v>
      </c>
      <c r="H340">
        <f t="array" ref="H340">IF(ISERROR(INDEX(Sheet12!$J$1:$J$502,SMALL(IF(Sheet12!$A$1:$A$502=Sheet2!E340,ROW(Sheet12!$A$1:$A$502)),1))),"",INDEX(Sheet12!$J$1:$J$502,SMALL(IF(Sheet12!$A$1:$A$502=Sheet2!E340,ROW(Sheet12!$A$1:$A$502)),1)))</f>
        <v>-1.0242913321510368E-4</v>
      </c>
      <c r="I340">
        <f t="array" ref="I340">IF(ISERROR(INDEX(Sheet12!$M$1:$M$502,SMALL(IF(Sheet12!$A$1:$A$502=Sheet2!E340,ROW(Sheet12!$A$1:$A$502)),1))),"",INDEX(Sheet12!$M$1:$M$502,SMALL(IF(Sheet12!$A$1:$A$502=Sheet2!E340,ROW(Sheet12!$A$1:$A$502)),1)))</f>
        <v>1.7012249163073762E-4</v>
      </c>
      <c r="K340">
        <v>0.88405</v>
      </c>
      <c r="L340" s="1">
        <v>0.76178000000000001</v>
      </c>
      <c r="N340" s="1">
        <v>0.60301000000000005</v>
      </c>
    </row>
    <row r="341" spans="1:14">
      <c r="A341" s="1">
        <v>596</v>
      </c>
      <c r="B341">
        <v>1</v>
      </c>
      <c r="C341">
        <v>0.40401999999999999</v>
      </c>
      <c r="D341">
        <v>0.55689</v>
      </c>
      <c r="E341">
        <f t="array" ref="E341">IF(ISERROR(INDEX(Sheet6!$B$1:$B$502,SMALL(IF(Sheet6!$A$1:$A$502=Sheet2!A341,ROW(Sheet6!$A$1:$A$502)),1))),"",INDEX(Sheet6!$B$1:$B$502,SMALL(IF(Sheet6!$A$1:$A$502=Sheet2!A341,ROW(Sheet6!$A$1:$A$502)),1)))</f>
        <v>596</v>
      </c>
      <c r="F341" t="str">
        <f t="array" ref="F341">IF(ISERROR(INDEX(Sheet7!$B$1:$B$613,SMALL(IF(Sheet7!$A$1:$A$613=Sheet2!E341,ROW(Sheet7!$A$1:$A$613)),1))),"",INDEX(Sheet7!$B$1:$B$613,SMALL(IF(Sheet7!$A$1:$A$613=Sheet2!E341,ROW(Sheet7!$A$1:$A$613)),1)))</f>
        <v>Sheetmetal duct installers</v>
      </c>
      <c r="G341">
        <f t="array" ref="G341">IF(ISERROR(INDEX(Sheet12!$F$1:$F$502,SMALL(IF(Sheet12!$A$1:$A$502=Sheet2!E341,ROW(Sheet12!$A$1:$A$502)),1))),"",INDEX(Sheet12!$F$1:$F$502,SMALL(IF(Sheet12!$A$1:$A$502=Sheet2!E341,ROW(Sheet12!$A$1:$A$502)),1)))</f>
        <v>1.1698405456800631E-3</v>
      </c>
      <c r="H341">
        <f t="array" ref="H341">IF(ISERROR(INDEX(Sheet12!$J$1:$J$502,SMALL(IF(Sheet12!$A$1:$A$502=Sheet2!E341,ROW(Sheet12!$A$1:$A$502)),1))),"",INDEX(Sheet12!$J$1:$J$502,SMALL(IF(Sheet12!$A$1:$A$502=Sheet2!E341,ROW(Sheet12!$A$1:$A$502)),1)))</f>
        <v>3.9070474016103854E-4</v>
      </c>
      <c r="I341">
        <f t="array" ref="I341">IF(ISERROR(INDEX(Sheet12!$M$1:$M$502,SMALL(IF(Sheet12!$A$1:$A$502=Sheet2!E341,ROW(Sheet12!$A$1:$A$502)),1))),"",INDEX(Sheet12!$M$1:$M$502,SMALL(IF(Sheet12!$A$1:$A$502=Sheet2!E341,ROW(Sheet12!$A$1:$A$502)),1)))</f>
        <v>3.8526671713822651E-4</v>
      </c>
      <c r="K341">
        <v>0.73336000000000001</v>
      </c>
      <c r="L341" s="1">
        <v>0.59555999999999998</v>
      </c>
      <c r="N341" s="1">
        <v>0.53088000000000002</v>
      </c>
    </row>
    <row r="342" spans="1:14">
      <c r="A342" s="1">
        <v>597</v>
      </c>
      <c r="C342">
        <v>0.71709000000000001</v>
      </c>
      <c r="D342">
        <v>0.27671000000000001</v>
      </c>
      <c r="E342">
        <f t="array" ref="E342">IF(ISERROR(INDEX(Sheet6!$B$1:$B$502,SMALL(IF(Sheet6!$A$1:$A$502=Sheet2!A342,ROW(Sheet6!$A$1:$A$502)),1))),"",INDEX(Sheet6!$B$1:$B$502,SMALL(IF(Sheet6!$A$1:$A$502=Sheet2!A342,ROW(Sheet6!$A$1:$A$502)),1)))</f>
        <v>597</v>
      </c>
      <c r="F342" t="str">
        <f t="array" ref="F342">IF(ISERROR(INDEX(Sheet7!$B$1:$B$613,SMALL(IF(Sheet7!$A$1:$A$613=Sheet2!E342,ROW(Sheet7!$A$1:$A$613)),1))),"",INDEX(Sheet7!$B$1:$B$613,SMALL(IF(Sheet7!$A$1:$A$613=Sheet2!E342,ROW(Sheet7!$A$1:$A$613)),1)))</f>
        <v>Structural metal workers</v>
      </c>
      <c r="G342">
        <f t="array" ref="G342">IF(ISERROR(INDEX(Sheet12!$F$1:$F$502,SMALL(IF(Sheet12!$A$1:$A$502=Sheet2!E342,ROW(Sheet12!$A$1:$A$502)),1))),"",INDEX(Sheet12!$F$1:$F$502,SMALL(IF(Sheet12!$A$1:$A$502=Sheet2!E342,ROW(Sheet12!$A$1:$A$502)),1)))</f>
        <v>3.2054453742889671E-4</v>
      </c>
      <c r="H342">
        <f t="array" ref="H342">IF(ISERROR(INDEX(Sheet12!$J$1:$J$502,SMALL(IF(Sheet12!$A$1:$A$502=Sheet2!E342,ROW(Sheet12!$A$1:$A$502)),1))),"",INDEX(Sheet12!$J$1:$J$502,SMALL(IF(Sheet12!$A$1:$A$502=Sheet2!E342,ROW(Sheet12!$A$1:$A$502)),1)))</f>
        <v>6.6798677156125951E-5</v>
      </c>
      <c r="I342">
        <f t="array" ref="I342">IF(ISERROR(INDEX(Sheet12!$M$1:$M$502,SMALL(IF(Sheet12!$A$1:$A$502=Sheet2!E342,ROW(Sheet12!$A$1:$A$502)),1))),"",INDEX(Sheet12!$M$1:$M$502,SMALL(IF(Sheet12!$A$1:$A$502=Sheet2!E342,ROW(Sheet12!$A$1:$A$502)),1)))</f>
        <v>-2.6222412715044276E-5</v>
      </c>
      <c r="K342">
        <v>0.87780000000000002</v>
      </c>
      <c r="L342" s="1">
        <v>0.76241999999999999</v>
      </c>
      <c r="N342" s="1">
        <v>0.30565999999999999</v>
      </c>
    </row>
    <row r="343" spans="1:14">
      <c r="A343" s="1">
        <v>598</v>
      </c>
      <c r="C343">
        <v>0.90146999999999999</v>
      </c>
      <c r="D343">
        <v>0.84097999999999995</v>
      </c>
      <c r="E343">
        <f t="array" ref="E343">IF(ISERROR(INDEX(Sheet6!$B$1:$B$502,SMALL(IF(Sheet6!$A$1:$A$502=Sheet2!A343,ROW(Sheet6!$A$1:$A$502)),1))),"",INDEX(Sheet6!$B$1:$B$502,SMALL(IF(Sheet6!$A$1:$A$502=Sheet2!A343,ROW(Sheet6!$A$1:$A$502)),1)))</f>
        <v>598</v>
      </c>
      <c r="F343" t="str">
        <f t="array" ref="F343">IF(ISERROR(INDEX(Sheet7!$B$1:$B$613,SMALL(IF(Sheet7!$A$1:$A$613=Sheet2!E343,ROW(Sheet7!$A$1:$A$613)),1))),"",INDEX(Sheet7!$B$1:$B$613,SMALL(IF(Sheet7!$A$1:$A$613=Sheet2!E343,ROW(Sheet7!$A$1:$A$613)),1)))</f>
        <v>Drillers, earth</v>
      </c>
      <c r="G343">
        <f t="array" ref="G343">IF(ISERROR(INDEX(Sheet12!$F$1:$F$502,SMALL(IF(Sheet12!$A$1:$A$502=Sheet2!E343,ROW(Sheet12!$A$1:$A$502)),1))),"",INDEX(Sheet12!$F$1:$F$502,SMALL(IF(Sheet12!$A$1:$A$502=Sheet2!E343,ROW(Sheet12!$A$1:$A$502)),1)))</f>
        <v>2.9905294757698927E-5</v>
      </c>
      <c r="H343">
        <f t="array" ref="H343">IF(ISERROR(INDEX(Sheet12!$J$1:$J$502,SMALL(IF(Sheet12!$A$1:$A$502=Sheet2!E343,ROW(Sheet12!$A$1:$A$502)),1))),"",INDEX(Sheet12!$J$1:$J$502,SMALL(IF(Sheet12!$A$1:$A$502=Sheet2!E343,ROW(Sheet12!$A$1:$A$502)),1)))</f>
        <v>-1.1341258866800471E-6</v>
      </c>
      <c r="I343">
        <f t="array" ref="I343">IF(ISERROR(INDEX(Sheet12!$M$1:$M$502,SMALL(IF(Sheet12!$A$1:$A$502=Sheet2!E343,ROW(Sheet12!$A$1:$A$502)),1))),"",INDEX(Sheet12!$M$1:$M$502,SMALL(IF(Sheet12!$A$1:$A$502=Sheet2!E343,ROW(Sheet12!$A$1:$A$502)),1)))</f>
        <v>-1.365357262776923E-5</v>
      </c>
      <c r="K343">
        <v>0.83625000000000005</v>
      </c>
      <c r="L343" s="1">
        <v>0.73556999999999995</v>
      </c>
      <c r="N343" s="1">
        <v>0.83109</v>
      </c>
    </row>
    <row r="344" spans="1:14">
      <c r="A344" s="1">
        <v>599</v>
      </c>
      <c r="C344">
        <v>0.87566999999999995</v>
      </c>
      <c r="D344">
        <v>0.79374</v>
      </c>
      <c r="E344">
        <f t="array" ref="E344">IF(ISERROR(INDEX(Sheet6!$B$1:$B$502,SMALL(IF(Sheet6!$A$1:$A$502=Sheet2!A344,ROW(Sheet6!$A$1:$A$502)),1))),"",INDEX(Sheet6!$B$1:$B$502,SMALL(IF(Sheet6!$A$1:$A$502=Sheet2!A344,ROW(Sheet6!$A$1:$A$502)),1)))</f>
        <v>599</v>
      </c>
      <c r="F344" t="str">
        <f t="array" ref="F344">IF(ISERROR(INDEX(Sheet7!$B$1:$B$613,SMALL(IF(Sheet7!$A$1:$A$613=Sheet2!E344,ROW(Sheet7!$A$1:$A$613)),1))),"",INDEX(Sheet7!$B$1:$B$613,SMALL(IF(Sheet7!$A$1:$A$613=Sheet2!E344,ROW(Sheet7!$A$1:$A$613)),1)))</f>
        <v>Construction trades, n.e.c.</v>
      </c>
      <c r="G344">
        <f t="array" ref="G344">IF(ISERROR(INDEX(Sheet12!$F$1:$F$502,SMALL(IF(Sheet12!$A$1:$A$502=Sheet2!E344,ROW(Sheet12!$A$1:$A$502)),1))),"",INDEX(Sheet12!$F$1:$F$502,SMALL(IF(Sheet12!$A$1:$A$502=Sheet2!E344,ROW(Sheet12!$A$1:$A$502)),1)))</f>
        <v>-9.2738637126038028E-4</v>
      </c>
      <c r="H344">
        <f t="array" ref="H344">IF(ISERROR(INDEX(Sheet12!$J$1:$J$502,SMALL(IF(Sheet12!$A$1:$A$502=Sheet2!E344,ROW(Sheet12!$A$1:$A$502)),1))),"",INDEX(Sheet12!$J$1:$J$502,SMALL(IF(Sheet12!$A$1:$A$502=Sheet2!E344,ROW(Sheet12!$A$1:$A$502)),1)))</f>
        <v>-5.9175152103087486E-4</v>
      </c>
      <c r="I344">
        <f t="array" ref="I344">IF(ISERROR(INDEX(Sheet12!$M$1:$M$502,SMALL(IF(Sheet12!$A$1:$A$502=Sheet2!E344,ROW(Sheet12!$A$1:$A$502)),1))),"",INDEX(Sheet12!$M$1:$M$502,SMALL(IF(Sheet12!$A$1:$A$502=Sheet2!E344,ROW(Sheet12!$A$1:$A$502)),1)))</f>
        <v>-4.5378800388793836E-4</v>
      </c>
      <c r="K344">
        <v>0.81633999999999995</v>
      </c>
      <c r="L344" s="1">
        <v>0.72596000000000005</v>
      </c>
      <c r="N344" s="1">
        <v>0.77629999999999999</v>
      </c>
    </row>
    <row r="345" spans="1:14">
      <c r="A345" s="1">
        <v>613</v>
      </c>
      <c r="C345">
        <v>0.1241</v>
      </c>
      <c r="D345">
        <v>0.15570999999999999</v>
      </c>
      <c r="E345">
        <f t="array" ref="E345">IF(ISERROR(INDEX(Sheet6!$B$1:$B$502,SMALL(IF(Sheet6!$A$1:$A$502=Sheet2!A345,ROW(Sheet6!$A$1:$A$502)),1))),"",INDEX(Sheet6!$B$1:$B$502,SMALL(IF(Sheet6!$A$1:$A$502=Sheet2!A345,ROW(Sheet6!$A$1:$A$502)),1)))</f>
        <v>613</v>
      </c>
      <c r="F345" t="str">
        <f t="array" ref="F345">IF(ISERROR(INDEX(Sheet7!$B$1:$B$613,SMALL(IF(Sheet7!$A$1:$A$613=Sheet2!E345,ROW(Sheet7!$A$1:$A$613)),1))),"",INDEX(Sheet7!$B$1:$B$613,SMALL(IF(Sheet7!$A$1:$A$613=Sheet2!E345,ROW(Sheet7!$A$1:$A$613)),1)))</f>
        <v>Supervisors, extractive occupations</v>
      </c>
      <c r="G345" t="str">
        <f t="array" ref="G345">IF(ISERROR(INDEX(Sheet12!$F$1:$F$502,SMALL(IF(Sheet12!$A$1:$A$502=Sheet2!E345,ROW(Sheet12!$A$1:$A$502)),1))),"",INDEX(Sheet12!$F$1:$F$502,SMALL(IF(Sheet12!$A$1:$A$502=Sheet2!E345,ROW(Sheet12!$A$1:$A$502)),1)))</f>
        <v/>
      </c>
      <c r="H345" t="str">
        <f t="array" ref="H345">IF(ISERROR(INDEX(Sheet12!$J$1:$J$502,SMALL(IF(Sheet12!$A$1:$A$502=Sheet2!E345,ROW(Sheet12!$A$1:$A$502)),1))),"",INDEX(Sheet12!$J$1:$J$502,SMALL(IF(Sheet12!$A$1:$A$502=Sheet2!E345,ROW(Sheet12!$A$1:$A$502)),1)))</f>
        <v/>
      </c>
      <c r="I345" t="str">
        <f t="array" ref="I345">IF(ISERROR(INDEX(Sheet12!$M$1:$M$502,SMALL(IF(Sheet12!$A$1:$A$502=Sheet2!E345,ROW(Sheet12!$A$1:$A$502)),1))),"",INDEX(Sheet12!$M$1:$M$502,SMALL(IF(Sheet12!$A$1:$A$502=Sheet2!E345,ROW(Sheet12!$A$1:$A$502)),1)))</f>
        <v/>
      </c>
      <c r="K345">
        <v>0.12383</v>
      </c>
      <c r="L345" s="1">
        <v>0.38161</v>
      </c>
      <c r="N345" s="1">
        <v>0.18534999999999999</v>
      </c>
    </row>
    <row r="346" spans="1:14">
      <c r="A346" s="1">
        <v>614</v>
      </c>
      <c r="C346">
        <v>0.92118</v>
      </c>
      <c r="D346">
        <v>0.87363999999999997</v>
      </c>
      <c r="E346">
        <f t="array" ref="E346">IF(ISERROR(INDEX(Sheet6!$B$1:$B$502,SMALL(IF(Sheet6!$A$1:$A$502=Sheet2!A346,ROW(Sheet6!$A$1:$A$502)),1))),"",INDEX(Sheet6!$B$1:$B$502,SMALL(IF(Sheet6!$A$1:$A$502=Sheet2!A346,ROW(Sheet6!$A$1:$A$502)),1)))</f>
        <v>614</v>
      </c>
      <c r="F346" t="str">
        <f t="array" ref="F346">IF(ISERROR(INDEX(Sheet7!$B$1:$B$613,SMALL(IF(Sheet7!$A$1:$A$613=Sheet2!E346,ROW(Sheet7!$A$1:$A$613)),1))),"",INDEX(Sheet7!$B$1:$B$613,SMALL(IF(Sheet7!$A$1:$A$613=Sheet2!E346,ROW(Sheet7!$A$1:$A$613)),1)))</f>
        <v>Drillers, oil well</v>
      </c>
      <c r="G346">
        <f t="array" ref="G346">IF(ISERROR(INDEX(Sheet12!$F$1:$F$502,SMALL(IF(Sheet12!$A$1:$A$502=Sheet2!E346,ROW(Sheet12!$A$1:$A$502)),1))),"",INDEX(Sheet12!$F$1:$F$502,SMALL(IF(Sheet12!$A$1:$A$502=Sheet2!E346,ROW(Sheet12!$A$1:$A$502)),1)))</f>
        <v>1.4927316248958744E-5</v>
      </c>
      <c r="H346">
        <f t="array" ref="H346">IF(ISERROR(INDEX(Sheet12!$J$1:$J$502,SMALL(IF(Sheet12!$A$1:$A$502=Sheet2!E346,ROW(Sheet12!$A$1:$A$502)),1))),"",INDEX(Sheet12!$J$1:$J$502,SMALL(IF(Sheet12!$A$1:$A$502=Sheet2!E346,ROW(Sheet12!$A$1:$A$502)),1)))</f>
        <v>-4.407411805817436E-5</v>
      </c>
      <c r="I346">
        <f t="array" ref="I346">IF(ISERROR(INDEX(Sheet12!$M$1:$M$502,SMALL(IF(Sheet12!$A$1:$A$502=Sheet2!E346,ROW(Sheet12!$A$1:$A$502)),1))),"",INDEX(Sheet12!$M$1:$M$502,SMALL(IF(Sheet12!$A$1:$A$502=Sheet2!E346,ROW(Sheet12!$A$1:$A$502)),1)))</f>
        <v>-2.1165273954379073E-4</v>
      </c>
      <c r="K346">
        <v>0.82601999999999998</v>
      </c>
      <c r="L346" s="1">
        <v>0.73223000000000005</v>
      </c>
      <c r="N346" s="1">
        <v>0.86589000000000005</v>
      </c>
    </row>
    <row r="347" spans="1:14">
      <c r="A347" s="1">
        <v>615</v>
      </c>
      <c r="C347">
        <v>0.74690999999999996</v>
      </c>
      <c r="D347">
        <v>0.32855000000000001</v>
      </c>
      <c r="E347">
        <f t="array" ref="E347">IF(ISERROR(INDEX(Sheet6!$B$1:$B$502,SMALL(IF(Sheet6!$A$1:$A$502=Sheet2!A347,ROW(Sheet6!$A$1:$A$502)),1))),"",INDEX(Sheet6!$B$1:$B$502,SMALL(IF(Sheet6!$A$1:$A$502=Sheet2!A347,ROW(Sheet6!$A$1:$A$502)),1)))</f>
        <v>615</v>
      </c>
      <c r="F347" t="str">
        <f t="array" ref="F347">IF(ISERROR(INDEX(Sheet7!$B$1:$B$613,SMALL(IF(Sheet7!$A$1:$A$613=Sheet2!E347,ROW(Sheet7!$A$1:$A$613)),1))),"",INDEX(Sheet7!$B$1:$B$613,SMALL(IF(Sheet7!$A$1:$A$613=Sheet2!E347,ROW(Sheet7!$A$1:$A$613)),1)))</f>
        <v>Explosives workers</v>
      </c>
      <c r="G347">
        <f t="array" ref="G347">IF(ISERROR(INDEX(Sheet12!$F$1:$F$502,SMALL(IF(Sheet12!$A$1:$A$502=Sheet2!E347,ROW(Sheet12!$A$1:$A$502)),1))),"",INDEX(Sheet12!$F$1:$F$502,SMALL(IF(Sheet12!$A$1:$A$502=Sheet2!E347,ROW(Sheet12!$A$1:$A$502)),1)))</f>
        <v>1.5554818910462533E-7</v>
      </c>
      <c r="H347">
        <f t="array" ref="H347">IF(ISERROR(INDEX(Sheet12!$J$1:$J$502,SMALL(IF(Sheet12!$A$1:$A$502=Sheet2!E347,ROW(Sheet12!$A$1:$A$502)),1))),"",INDEX(Sheet12!$J$1:$J$502,SMALL(IF(Sheet12!$A$1:$A$502=Sheet2!E347,ROW(Sheet12!$A$1:$A$502)),1)))</f>
        <v>-1.2081424385679337E-5</v>
      </c>
      <c r="I347">
        <f t="array" ref="I347">IF(ISERROR(INDEX(Sheet12!$M$1:$M$502,SMALL(IF(Sheet12!$A$1:$A$502=Sheet2!E347,ROW(Sheet12!$A$1:$A$502)),1))),"",INDEX(Sheet12!$M$1:$M$502,SMALL(IF(Sheet12!$A$1:$A$502=Sheet2!E347,ROW(Sheet12!$A$1:$A$502)),1)))</f>
        <v>-2.1676208429667393E-5</v>
      </c>
      <c r="K347">
        <v>0.61077999999999999</v>
      </c>
      <c r="L347" s="1">
        <v>0.58440000000000003</v>
      </c>
      <c r="N347" s="1">
        <v>0.33949000000000001</v>
      </c>
    </row>
    <row r="348" spans="1:14">
      <c r="A348" s="1">
        <v>616</v>
      </c>
      <c r="C348">
        <v>0.92564000000000002</v>
      </c>
      <c r="D348">
        <v>0.88571999999999995</v>
      </c>
      <c r="E348">
        <f t="array" ref="E348">IF(ISERROR(INDEX(Sheet6!$B$1:$B$502,SMALL(IF(Sheet6!$A$1:$A$502=Sheet2!A348,ROW(Sheet6!$A$1:$A$502)),1))),"",INDEX(Sheet6!$B$1:$B$502,SMALL(IF(Sheet6!$A$1:$A$502=Sheet2!A348,ROW(Sheet6!$A$1:$A$502)),1)))</f>
        <v>616</v>
      </c>
      <c r="F348" t="str">
        <f t="array" ref="F348">IF(ISERROR(INDEX(Sheet7!$B$1:$B$613,SMALL(IF(Sheet7!$A$1:$A$613=Sheet2!E348,ROW(Sheet7!$A$1:$A$613)),1))),"",INDEX(Sheet7!$B$1:$B$613,SMALL(IF(Sheet7!$A$1:$A$613=Sheet2!E348,ROW(Sheet7!$A$1:$A$613)),1)))</f>
        <v>Mining machine operators</v>
      </c>
      <c r="G348">
        <f t="array" ref="G348">IF(ISERROR(INDEX(Sheet12!$F$1:$F$502,SMALL(IF(Sheet12!$A$1:$A$502=Sheet2!E348,ROW(Sheet12!$A$1:$A$502)),1))),"",INDEX(Sheet12!$F$1:$F$502,SMALL(IF(Sheet12!$A$1:$A$502=Sheet2!E348,ROW(Sheet12!$A$1:$A$502)),1)))</f>
        <v>2.0962307779526712E-5</v>
      </c>
      <c r="H348">
        <f t="array" ref="H348">IF(ISERROR(INDEX(Sheet12!$J$1:$J$502,SMALL(IF(Sheet12!$A$1:$A$502=Sheet2!E348,ROW(Sheet12!$A$1:$A$502)),1))),"",INDEX(Sheet12!$J$1:$J$502,SMALL(IF(Sheet12!$A$1:$A$502=Sheet2!E348,ROW(Sheet12!$A$1:$A$502)),1)))</f>
        <v>-9.5230363966551472E-5</v>
      </c>
      <c r="I348">
        <f t="array" ref="I348">IF(ISERROR(INDEX(Sheet12!$M$1:$M$502,SMALL(IF(Sheet12!$A$1:$A$502=Sheet2!E348,ROW(Sheet12!$A$1:$A$502)),1))),"",INDEX(Sheet12!$M$1:$M$502,SMALL(IF(Sheet12!$A$1:$A$502=Sheet2!E348,ROW(Sheet12!$A$1:$A$502)),1)))</f>
        <v>-2.0188045176601304E-4</v>
      </c>
      <c r="K348">
        <v>0.82008999999999999</v>
      </c>
      <c r="L348" s="1">
        <v>0.72918000000000005</v>
      </c>
      <c r="N348" s="1">
        <v>0.88149</v>
      </c>
    </row>
    <row r="349" spans="1:14">
      <c r="A349" s="1">
        <v>617</v>
      </c>
      <c r="C349">
        <v>0.92569000000000001</v>
      </c>
      <c r="D349">
        <v>0.88605999999999996</v>
      </c>
      <c r="E349">
        <f t="array" ref="E349">IF(ISERROR(INDEX(Sheet6!$B$1:$B$502,SMALL(IF(Sheet6!$A$1:$A$502=Sheet2!A349,ROW(Sheet6!$A$1:$A$502)),1))),"",INDEX(Sheet6!$B$1:$B$502,SMALL(IF(Sheet6!$A$1:$A$502=Sheet2!A349,ROW(Sheet6!$A$1:$A$502)),1)))</f>
        <v>617</v>
      </c>
      <c r="F349" t="str">
        <f t="array" ref="F349">IF(ISERROR(INDEX(Sheet7!$B$1:$B$613,SMALL(IF(Sheet7!$A$1:$A$613=Sheet2!E349,ROW(Sheet7!$A$1:$A$613)),1))),"",INDEX(Sheet7!$B$1:$B$613,SMALL(IF(Sheet7!$A$1:$A$613=Sheet2!E349,ROW(Sheet7!$A$1:$A$613)),1)))</f>
        <v>Mining occupations, n.e.c.</v>
      </c>
      <c r="G349">
        <f t="array" ref="G349">IF(ISERROR(INDEX(Sheet12!$F$1:$F$502,SMALL(IF(Sheet12!$A$1:$A$502=Sheet2!E349,ROW(Sheet12!$A$1:$A$502)),1))),"",INDEX(Sheet12!$F$1:$F$502,SMALL(IF(Sheet12!$A$1:$A$502=Sheet2!E349,ROW(Sheet12!$A$1:$A$502)),1)))</f>
        <v>7.1412406934446236E-5</v>
      </c>
      <c r="H349">
        <f t="array" ref="H349">IF(ISERROR(INDEX(Sheet12!$J$1:$J$502,SMALL(IF(Sheet12!$A$1:$A$502=Sheet2!E349,ROW(Sheet12!$A$1:$A$502)),1))),"",INDEX(Sheet12!$J$1:$J$502,SMALL(IF(Sheet12!$A$1:$A$502=Sheet2!E349,ROW(Sheet12!$A$1:$A$502)),1)))</f>
        <v>1.0045157014748526E-4</v>
      </c>
      <c r="I349">
        <f t="array" ref="I349">IF(ISERROR(INDEX(Sheet12!$M$1:$M$502,SMALL(IF(Sheet12!$A$1:$A$502=Sheet2!E349,ROW(Sheet12!$A$1:$A$502)),1))),"",INDEX(Sheet12!$M$1:$M$502,SMALL(IF(Sheet12!$A$1:$A$502=Sheet2!E349,ROW(Sheet12!$A$1:$A$502)),1)))</f>
        <v>2.7409549980350915E-5</v>
      </c>
      <c r="K349">
        <v>0.81984999999999997</v>
      </c>
      <c r="L349" s="1">
        <v>0.72901000000000005</v>
      </c>
      <c r="N349" s="1">
        <v>0.88199000000000005</v>
      </c>
    </row>
    <row r="350" spans="1:14">
      <c r="A350" s="1">
        <v>633</v>
      </c>
      <c r="C350">
        <v>0.16087000000000001</v>
      </c>
      <c r="D350">
        <v>0.19611999999999999</v>
      </c>
      <c r="E350">
        <f t="array" ref="E350">IF(ISERROR(INDEX(Sheet6!$B$1:$B$502,SMALL(IF(Sheet6!$A$1:$A$502=Sheet2!A350,ROW(Sheet6!$A$1:$A$502)),1))),"",INDEX(Sheet6!$B$1:$B$502,SMALL(IF(Sheet6!$A$1:$A$502=Sheet2!A350,ROW(Sheet6!$A$1:$A$502)),1)))</f>
        <v>628</v>
      </c>
      <c r="F350" t="str">
        <f t="array" ref="F350">IF(ISERROR(INDEX(Sheet7!$B$1:$B$613,SMALL(IF(Sheet7!$A$1:$A$613=Sheet2!E350,ROW(Sheet7!$A$1:$A$613)),1))),"",INDEX(Sheet7!$B$1:$B$613,SMALL(IF(Sheet7!$A$1:$A$613=Sheet2!E350,ROW(Sheet7!$A$1:$A$613)),1)))</f>
        <v>Supervisors, production occupations</v>
      </c>
      <c r="G350">
        <f t="array" ref="G350">IF(ISERROR(INDEX(Sheet12!$F$1:$F$502,SMALL(IF(Sheet12!$A$1:$A$502=Sheet2!E350,ROW(Sheet12!$A$1:$A$502)),1))),"",INDEX(Sheet12!$F$1:$F$502,SMALL(IF(Sheet12!$A$1:$A$502=Sheet2!E350,ROW(Sheet12!$A$1:$A$502)),1)))</f>
        <v>-1.8543393176022865E-3</v>
      </c>
      <c r="H350">
        <f t="array" ref="H350">IF(ISERROR(INDEX(Sheet12!$J$1:$J$502,SMALL(IF(Sheet12!$A$1:$A$502=Sheet2!E350,ROW(Sheet12!$A$1:$A$502)),1))),"",INDEX(Sheet12!$J$1:$J$502,SMALL(IF(Sheet12!$A$1:$A$502=Sheet2!E350,ROW(Sheet12!$A$1:$A$502)),1)))</f>
        <v>-2.6524839292544821E-3</v>
      </c>
      <c r="I350">
        <f t="array" ref="I350">IF(ISERROR(INDEX(Sheet12!$M$1:$M$502,SMALL(IF(Sheet12!$A$1:$A$502=Sheet2!E350,ROW(Sheet12!$A$1:$A$502)),1))),"",INDEX(Sheet12!$M$1:$M$502,SMALL(IF(Sheet12!$A$1:$A$502=Sheet2!E350,ROW(Sheet12!$A$1:$A$502)),1)))</f>
        <v>-6.0930010418965026E-3</v>
      </c>
      <c r="K350">
        <v>0.20061999999999999</v>
      </c>
      <c r="L350" s="1">
        <v>0.44567000000000001</v>
      </c>
      <c r="N350" s="1">
        <v>0.21911</v>
      </c>
    </row>
    <row r="351" spans="1:14">
      <c r="A351" s="1">
        <v>634</v>
      </c>
      <c r="C351">
        <v>0.36902000000000001</v>
      </c>
      <c r="D351">
        <v>0.67835999999999996</v>
      </c>
      <c r="E351">
        <f t="array" ref="E351">IF(ISERROR(INDEX(Sheet6!$B$1:$B$502,SMALL(IF(Sheet6!$A$1:$A$502=Sheet2!A351,ROW(Sheet6!$A$1:$A$502)),1))),"",INDEX(Sheet6!$B$1:$B$502,SMALL(IF(Sheet6!$A$1:$A$502=Sheet2!A351,ROW(Sheet6!$A$1:$A$502)),1)))</f>
        <v>634</v>
      </c>
      <c r="F351" t="str">
        <f t="array" ref="F351">IF(ISERROR(INDEX(Sheet7!$B$1:$B$613,SMALL(IF(Sheet7!$A$1:$A$613=Sheet2!E351,ROW(Sheet7!$A$1:$A$613)),1))),"",INDEX(Sheet7!$B$1:$B$613,SMALL(IF(Sheet7!$A$1:$A$613=Sheet2!E351,ROW(Sheet7!$A$1:$A$613)),1)))</f>
        <v>Tool and die makers</v>
      </c>
      <c r="G351">
        <f t="array" ref="G351">IF(ISERROR(INDEX(Sheet12!$F$1:$F$502,SMALL(IF(Sheet12!$A$1:$A$502=Sheet2!E351,ROW(Sheet12!$A$1:$A$502)),1))),"",INDEX(Sheet12!$F$1:$F$502,SMALL(IF(Sheet12!$A$1:$A$502=Sheet2!E351,ROW(Sheet12!$A$1:$A$502)),1)))</f>
        <v>2.7262682422820629E-5</v>
      </c>
      <c r="H351">
        <f t="array" ref="H351">IF(ISERROR(INDEX(Sheet12!$J$1:$J$502,SMALL(IF(Sheet12!$A$1:$A$502=Sheet2!E351,ROW(Sheet12!$A$1:$A$502)),1))),"",INDEX(Sheet12!$J$1:$J$502,SMALL(IF(Sheet12!$A$1:$A$502=Sheet2!E351,ROW(Sheet12!$A$1:$A$502)),1)))</f>
        <v>-4.0457966001986788E-4</v>
      </c>
      <c r="I351">
        <f t="array" ref="I351">IF(ISERROR(INDEX(Sheet12!$M$1:$M$502,SMALL(IF(Sheet12!$A$1:$A$502=Sheet2!E351,ROW(Sheet12!$A$1:$A$502)),1))),"",INDEX(Sheet12!$M$1:$M$502,SMALL(IF(Sheet12!$A$1:$A$502=Sheet2!E351,ROW(Sheet12!$A$1:$A$502)),1)))</f>
        <v>-6.8333546781338414E-4</v>
      </c>
      <c r="K351">
        <v>0.74929000000000001</v>
      </c>
      <c r="L351" s="1">
        <v>0.61929000000000001</v>
      </c>
      <c r="N351" s="1">
        <v>0.64359999999999995</v>
      </c>
    </row>
    <row r="352" spans="1:14">
      <c r="A352" s="1">
        <v>635</v>
      </c>
      <c r="C352">
        <v>0.25075999999999998</v>
      </c>
      <c r="D352">
        <v>0.60648000000000002</v>
      </c>
      <c r="E352">
        <f t="array" ref="E352">IF(ISERROR(INDEX(Sheet6!$B$1:$B$502,SMALL(IF(Sheet6!$A$1:$A$502=Sheet2!A352,ROW(Sheet6!$A$1:$A$502)),1))),"",INDEX(Sheet6!$B$1:$B$502,SMALL(IF(Sheet6!$A$1:$A$502=Sheet2!A352,ROW(Sheet6!$A$1:$A$502)),1)))</f>
        <v>635</v>
      </c>
      <c r="F352" t="str">
        <f t="array" ref="F352">IF(ISERROR(INDEX(Sheet7!$B$1:$B$613,SMALL(IF(Sheet7!$A$1:$A$613=Sheet2!E352,ROW(Sheet7!$A$1:$A$613)),1))),"",INDEX(Sheet7!$B$1:$B$613,SMALL(IF(Sheet7!$A$1:$A$613=Sheet2!E352,ROW(Sheet7!$A$1:$A$613)),1)))</f>
        <v>Tool and die maker apprentices</v>
      </c>
      <c r="G352" t="str">
        <f t="array" ref="G352">IF(ISERROR(INDEX(Sheet12!$F$1:$F$502,SMALL(IF(Sheet12!$A$1:$A$502=Sheet2!E352,ROW(Sheet12!$A$1:$A$502)),1))),"",INDEX(Sheet12!$F$1:$F$502,SMALL(IF(Sheet12!$A$1:$A$502=Sheet2!E352,ROW(Sheet12!$A$1:$A$502)),1)))</f>
        <v/>
      </c>
      <c r="H352" t="str">
        <f t="array" ref="H352">IF(ISERROR(INDEX(Sheet12!$J$1:$J$502,SMALL(IF(Sheet12!$A$1:$A$502=Sheet2!E352,ROW(Sheet12!$A$1:$A$502)),1))),"",INDEX(Sheet12!$J$1:$J$502,SMALL(IF(Sheet12!$A$1:$A$502=Sheet2!E352,ROW(Sheet12!$A$1:$A$502)),1)))</f>
        <v/>
      </c>
      <c r="I352" t="str">
        <f t="array" ref="I352">IF(ISERROR(INDEX(Sheet12!$M$1:$M$502,SMALL(IF(Sheet12!$A$1:$A$502=Sheet2!E352,ROW(Sheet12!$A$1:$A$502)),1))),"",INDEX(Sheet12!$M$1:$M$502,SMALL(IF(Sheet12!$A$1:$A$502=Sheet2!E352,ROW(Sheet12!$A$1:$A$502)),1)))</f>
        <v/>
      </c>
      <c r="K352">
        <v>0.71847000000000005</v>
      </c>
      <c r="L352" s="1">
        <v>0.57030000000000003</v>
      </c>
      <c r="N352" s="1">
        <v>0.59362999999999999</v>
      </c>
    </row>
    <row r="353" spans="1:14">
      <c r="A353" s="1">
        <v>636</v>
      </c>
      <c r="C353">
        <v>0.93172999999999995</v>
      </c>
      <c r="D353">
        <v>0.92766000000000004</v>
      </c>
      <c r="E353">
        <f t="array" ref="E353">IF(ISERROR(INDEX(Sheet6!$B$1:$B$502,SMALL(IF(Sheet6!$A$1:$A$502=Sheet2!A353,ROW(Sheet6!$A$1:$A$502)),1))),"",INDEX(Sheet6!$B$1:$B$502,SMALL(IF(Sheet6!$A$1:$A$502=Sheet2!A353,ROW(Sheet6!$A$1:$A$502)),1)))</f>
        <v>636</v>
      </c>
      <c r="F353" t="str">
        <f t="array" ref="F353">IF(ISERROR(INDEX(Sheet7!$B$1:$B$613,SMALL(IF(Sheet7!$A$1:$A$613=Sheet2!E353,ROW(Sheet7!$A$1:$A$613)),1))),"",INDEX(Sheet7!$B$1:$B$613,SMALL(IF(Sheet7!$A$1:$A$613=Sheet2!E353,ROW(Sheet7!$A$1:$A$613)),1)))</f>
        <v>Precision assemblers, metal</v>
      </c>
      <c r="G353" t="str">
        <f t="array" ref="G353">IF(ISERROR(INDEX(Sheet12!$F$1:$F$502,SMALL(IF(Sheet12!$A$1:$A$502=Sheet2!E353,ROW(Sheet12!$A$1:$A$502)),1))),"",INDEX(Sheet12!$F$1:$F$502,SMALL(IF(Sheet12!$A$1:$A$502=Sheet2!E353,ROW(Sheet12!$A$1:$A$502)),1)))</f>
        <v/>
      </c>
      <c r="H353" t="str">
        <f t="array" ref="H353">IF(ISERROR(INDEX(Sheet12!$J$1:$J$502,SMALL(IF(Sheet12!$A$1:$A$502=Sheet2!E353,ROW(Sheet12!$A$1:$A$502)),1))),"",INDEX(Sheet12!$J$1:$J$502,SMALL(IF(Sheet12!$A$1:$A$502=Sheet2!E353,ROW(Sheet12!$A$1:$A$502)),1)))</f>
        <v/>
      </c>
      <c r="I353" t="str">
        <f t="array" ref="I353">IF(ISERROR(INDEX(Sheet12!$M$1:$M$502,SMALL(IF(Sheet12!$A$1:$A$502=Sheet2!E353,ROW(Sheet12!$A$1:$A$502)),1))),"",INDEX(Sheet12!$M$1:$M$502,SMALL(IF(Sheet12!$A$1:$A$502=Sheet2!E353,ROW(Sheet12!$A$1:$A$502)),1)))</f>
        <v/>
      </c>
      <c r="K353">
        <v>0.86897000000000002</v>
      </c>
      <c r="L353" s="1">
        <v>0.75724000000000002</v>
      </c>
      <c r="N353" s="1">
        <v>0.91296999999999995</v>
      </c>
    </row>
    <row r="354" spans="1:14">
      <c r="A354" s="1">
        <v>637</v>
      </c>
      <c r="C354">
        <v>0.35760999999999998</v>
      </c>
      <c r="D354">
        <v>0.58977999999999997</v>
      </c>
      <c r="E354">
        <f t="array" ref="E354">IF(ISERROR(INDEX(Sheet6!$B$1:$B$502,SMALL(IF(Sheet6!$A$1:$A$502=Sheet2!A354,ROW(Sheet6!$A$1:$A$502)),1))),"",INDEX(Sheet6!$B$1:$B$502,SMALL(IF(Sheet6!$A$1:$A$502=Sheet2!A354,ROW(Sheet6!$A$1:$A$502)),1)))</f>
        <v>637</v>
      </c>
      <c r="F354" t="str">
        <f t="array" ref="F354">IF(ISERROR(INDEX(Sheet7!$B$1:$B$613,SMALL(IF(Sheet7!$A$1:$A$613=Sheet2!E354,ROW(Sheet7!$A$1:$A$613)),1))),"",INDEX(Sheet7!$B$1:$B$613,SMALL(IF(Sheet7!$A$1:$A$613=Sheet2!E354,ROW(Sheet7!$A$1:$A$613)),1)))</f>
        <v>Machinists</v>
      </c>
      <c r="G354">
        <f t="array" ref="G354">IF(ISERROR(INDEX(Sheet12!$F$1:$F$502,SMALL(IF(Sheet12!$A$1:$A$502=Sheet2!E354,ROW(Sheet12!$A$1:$A$502)),1))),"",INDEX(Sheet12!$F$1:$F$502,SMALL(IF(Sheet12!$A$1:$A$502=Sheet2!E354,ROW(Sheet12!$A$1:$A$502)),1)))</f>
        <v>-3.3734147381481693E-5</v>
      </c>
      <c r="H354">
        <f t="array" ref="H354">IF(ISERROR(INDEX(Sheet12!$J$1:$J$502,SMALL(IF(Sheet12!$A$1:$A$502=Sheet2!E354,ROW(Sheet12!$A$1:$A$502)),1))),"",INDEX(Sheet12!$J$1:$J$502,SMALL(IF(Sheet12!$A$1:$A$502=Sheet2!E354,ROW(Sheet12!$A$1:$A$502)),1)))</f>
        <v>-1.1750412516827336E-3</v>
      </c>
      <c r="I354">
        <f t="array" ref="I354">IF(ISERROR(INDEX(Sheet12!$M$1:$M$502,SMALL(IF(Sheet12!$A$1:$A$502=Sheet2!E354,ROW(Sheet12!$A$1:$A$502)),1))),"",INDEX(Sheet12!$M$1:$M$502,SMALL(IF(Sheet12!$A$1:$A$502=Sheet2!E354,ROW(Sheet12!$A$1:$A$502)),1)))</f>
        <v>-1.1823349668000829E-3</v>
      </c>
      <c r="K354">
        <v>0.74878999999999996</v>
      </c>
      <c r="L354" s="1">
        <v>0.61168999999999996</v>
      </c>
      <c r="N354" s="1">
        <v>0.53651000000000004</v>
      </c>
    </row>
    <row r="355" spans="1:14">
      <c r="A355" s="1">
        <v>639</v>
      </c>
      <c r="C355">
        <v>0.40382000000000001</v>
      </c>
      <c r="D355">
        <v>0.61719999999999997</v>
      </c>
      <c r="E355">
        <f t="array" ref="E355">IF(ISERROR(INDEX(Sheet6!$B$1:$B$502,SMALL(IF(Sheet6!$A$1:$A$502=Sheet2!A355,ROW(Sheet6!$A$1:$A$502)),1))),"",INDEX(Sheet6!$B$1:$B$502,SMALL(IF(Sheet6!$A$1:$A$502=Sheet2!A355,ROW(Sheet6!$A$1:$A$502)),1)))</f>
        <v>639</v>
      </c>
      <c r="F355" t="str">
        <f t="array" ref="F355">IF(ISERROR(INDEX(Sheet7!$B$1:$B$613,SMALL(IF(Sheet7!$A$1:$A$613=Sheet2!E355,ROW(Sheet7!$A$1:$A$613)),1))),"",INDEX(Sheet7!$B$1:$B$613,SMALL(IF(Sheet7!$A$1:$A$613=Sheet2!E355,ROW(Sheet7!$A$1:$A$613)),1)))</f>
        <v>Machinist apprentices</v>
      </c>
      <c r="G355" t="str">
        <f t="array" ref="G355">IF(ISERROR(INDEX(Sheet12!$F$1:$F$502,SMALL(IF(Sheet12!$A$1:$A$502=Sheet2!E355,ROW(Sheet12!$A$1:$A$502)),1))),"",INDEX(Sheet12!$F$1:$F$502,SMALL(IF(Sheet12!$A$1:$A$502=Sheet2!E355,ROW(Sheet12!$A$1:$A$502)),1)))</f>
        <v/>
      </c>
      <c r="H355" t="str">
        <f t="array" ref="H355">IF(ISERROR(INDEX(Sheet12!$J$1:$J$502,SMALL(IF(Sheet12!$A$1:$A$502=Sheet2!E355,ROW(Sheet12!$A$1:$A$502)),1))),"",INDEX(Sheet12!$J$1:$J$502,SMALL(IF(Sheet12!$A$1:$A$502=Sheet2!E355,ROW(Sheet12!$A$1:$A$502)),1)))</f>
        <v/>
      </c>
      <c r="I355" t="str">
        <f t="array" ref="I355">IF(ISERROR(INDEX(Sheet12!$M$1:$M$502,SMALL(IF(Sheet12!$A$1:$A$502=Sheet2!E355,ROW(Sheet12!$A$1:$A$502)),1))),"",INDEX(Sheet12!$M$1:$M$502,SMALL(IF(Sheet12!$A$1:$A$502=Sheet2!E355,ROW(Sheet12!$A$1:$A$502)),1)))</f>
        <v/>
      </c>
      <c r="K355">
        <v>0.72843000000000002</v>
      </c>
      <c r="L355" s="1">
        <v>0.60918000000000005</v>
      </c>
      <c r="N355" s="1">
        <v>0.55571999999999999</v>
      </c>
    </row>
    <row r="356" spans="1:14">
      <c r="A356" s="1">
        <v>643</v>
      </c>
      <c r="C356">
        <v>0.46111999999999997</v>
      </c>
      <c r="D356">
        <v>0.83009999999999995</v>
      </c>
      <c r="E356">
        <f t="array" ref="E356">IF(ISERROR(INDEX(Sheet6!$B$1:$B$502,SMALL(IF(Sheet6!$A$1:$A$502=Sheet2!A356,ROW(Sheet6!$A$1:$A$502)),1))),"",INDEX(Sheet6!$B$1:$B$502,SMALL(IF(Sheet6!$A$1:$A$502=Sheet2!A356,ROW(Sheet6!$A$1:$A$502)),1)))</f>
        <v>643</v>
      </c>
      <c r="F356" t="str">
        <f t="array" ref="F356">IF(ISERROR(INDEX(Sheet7!$B$1:$B$613,SMALL(IF(Sheet7!$A$1:$A$613=Sheet2!E356,ROW(Sheet7!$A$1:$A$613)),1))),"",INDEX(Sheet7!$B$1:$B$613,SMALL(IF(Sheet7!$A$1:$A$613=Sheet2!E356,ROW(Sheet7!$A$1:$A$613)),1)))</f>
        <v>Boilermakers</v>
      </c>
      <c r="G356">
        <f t="array" ref="G356">IF(ISERROR(INDEX(Sheet12!$F$1:$F$502,SMALL(IF(Sheet12!$A$1:$A$502=Sheet2!E356,ROW(Sheet12!$A$1:$A$502)),1))),"",INDEX(Sheet12!$F$1:$F$502,SMALL(IF(Sheet12!$A$1:$A$502=Sheet2!E356,ROW(Sheet12!$A$1:$A$502)),1)))</f>
        <v>3.2499901800797301E-9</v>
      </c>
      <c r="H356">
        <f t="array" ref="H356">IF(ISERROR(INDEX(Sheet12!$J$1:$J$502,SMALL(IF(Sheet12!$A$1:$A$502=Sheet2!E356,ROW(Sheet12!$A$1:$A$502)),1))),"",INDEX(Sheet12!$J$1:$J$502,SMALL(IF(Sheet12!$A$1:$A$502=Sheet2!E356,ROW(Sheet12!$A$1:$A$502)),1)))</f>
        <v>-1.2885957185443858E-5</v>
      </c>
      <c r="I356">
        <f t="array" ref="I356">IF(ISERROR(INDEX(Sheet12!$M$1:$M$502,SMALL(IF(Sheet12!$A$1:$A$502=Sheet2!E356,ROW(Sheet12!$A$1:$A$502)),1))),"",INDEX(Sheet12!$M$1:$M$502,SMALL(IF(Sheet12!$A$1:$A$502=Sheet2!E356,ROW(Sheet12!$A$1:$A$502)),1)))</f>
        <v>-8.6844337433233628E-5</v>
      </c>
      <c r="K356">
        <v>0.74356999999999995</v>
      </c>
      <c r="L356" s="1">
        <v>0.61204999999999998</v>
      </c>
      <c r="N356" s="1">
        <v>0.78888000000000003</v>
      </c>
    </row>
    <row r="357" spans="1:14">
      <c r="A357" s="1">
        <v>644</v>
      </c>
      <c r="C357">
        <v>0.94479000000000002</v>
      </c>
      <c r="D357">
        <v>0.92918000000000001</v>
      </c>
      <c r="E357">
        <f t="array" ref="E357">IF(ISERROR(INDEX(Sheet6!$B$1:$B$502,SMALL(IF(Sheet6!$A$1:$A$502=Sheet2!A357,ROW(Sheet6!$A$1:$A$502)),1))),"",INDEX(Sheet6!$B$1:$B$502,SMALL(IF(Sheet6!$A$1:$A$502=Sheet2!A357,ROW(Sheet6!$A$1:$A$502)),1)))</f>
        <v>644</v>
      </c>
      <c r="F357" t="str">
        <f t="array" ref="F357">IF(ISERROR(INDEX(Sheet7!$B$1:$B$613,SMALL(IF(Sheet7!$A$1:$A$613=Sheet2!E357,ROW(Sheet7!$A$1:$A$613)),1))),"",INDEX(Sheet7!$B$1:$B$613,SMALL(IF(Sheet7!$A$1:$A$613=Sheet2!E357,ROW(Sheet7!$A$1:$A$613)),1)))</f>
        <v>Precision grinders, filers, and tool sharpeners</v>
      </c>
      <c r="G357">
        <f t="array" ref="G357">IF(ISERROR(INDEX(Sheet12!$F$1:$F$502,SMALL(IF(Sheet12!$A$1:$A$502=Sheet2!E357,ROW(Sheet12!$A$1:$A$502)),1))),"",INDEX(Sheet12!$F$1:$F$502,SMALL(IF(Sheet12!$A$1:$A$502=Sheet2!E357,ROW(Sheet12!$A$1:$A$502)),1)))</f>
        <v>1.3386312271990462E-5</v>
      </c>
      <c r="H357">
        <f t="array" ref="H357">IF(ISERROR(INDEX(Sheet12!$J$1:$J$502,SMALL(IF(Sheet12!$A$1:$A$502=Sheet2!E357,ROW(Sheet12!$A$1:$A$502)),1))),"",INDEX(Sheet12!$J$1:$J$502,SMALL(IF(Sheet12!$A$1:$A$502=Sheet2!E357,ROW(Sheet12!$A$1:$A$502)),1)))</f>
        <v>-8.4788425551303358E-5</v>
      </c>
      <c r="I357">
        <f t="array" ref="I357">IF(ISERROR(INDEX(Sheet12!$M$1:$M$502,SMALL(IF(Sheet12!$A$1:$A$502=Sheet2!E357,ROW(Sheet12!$A$1:$A$502)),1))),"",INDEX(Sheet12!$M$1:$M$502,SMALL(IF(Sheet12!$A$1:$A$502=Sheet2!E357,ROW(Sheet12!$A$1:$A$502)),1)))</f>
        <v>-6.6263005302369531E-5</v>
      </c>
      <c r="K357">
        <v>0.89529999999999998</v>
      </c>
      <c r="L357" s="1">
        <v>0.77158000000000004</v>
      </c>
      <c r="N357" s="1">
        <v>0.90669999999999995</v>
      </c>
    </row>
    <row r="358" spans="1:14">
      <c r="A358" s="1">
        <v>645</v>
      </c>
      <c r="C358">
        <v>0.62000999999999995</v>
      </c>
      <c r="D358">
        <v>0.77764</v>
      </c>
      <c r="E358">
        <f t="array" ref="E358">IF(ISERROR(INDEX(Sheet6!$B$1:$B$502,SMALL(IF(Sheet6!$A$1:$A$502=Sheet2!A358,ROW(Sheet6!$A$1:$A$502)),1))),"",INDEX(Sheet6!$B$1:$B$502,SMALL(IF(Sheet6!$A$1:$A$502=Sheet2!A358,ROW(Sheet6!$A$1:$A$502)),1)))</f>
        <v>645</v>
      </c>
      <c r="F358" t="str">
        <f t="array" ref="F358">IF(ISERROR(INDEX(Sheet7!$B$1:$B$613,SMALL(IF(Sheet7!$A$1:$A$613=Sheet2!E358,ROW(Sheet7!$A$1:$A$613)),1))),"",INDEX(Sheet7!$B$1:$B$613,SMALL(IF(Sheet7!$A$1:$A$613=Sheet2!E358,ROW(Sheet7!$A$1:$A$613)),1)))</f>
        <v>Patternmakers and model makers, metal</v>
      </c>
      <c r="G358">
        <f t="array" ref="G358">IF(ISERROR(INDEX(Sheet12!$F$1:$F$502,SMALL(IF(Sheet12!$A$1:$A$502=Sheet2!E358,ROW(Sheet12!$A$1:$A$502)),1))),"",INDEX(Sheet12!$F$1:$F$502,SMALL(IF(Sheet12!$A$1:$A$502=Sheet2!E358,ROW(Sheet12!$A$1:$A$502)),1)))</f>
        <v>2.1442574759999013E-4</v>
      </c>
      <c r="H358">
        <f t="array" ref="H358">IF(ISERROR(INDEX(Sheet12!$J$1:$J$502,SMALL(IF(Sheet12!$A$1:$A$502=Sheet2!E358,ROW(Sheet12!$A$1:$A$502)),1))),"",INDEX(Sheet12!$J$1:$J$502,SMALL(IF(Sheet12!$A$1:$A$502=Sheet2!E358,ROW(Sheet12!$A$1:$A$502)),1)))</f>
        <v>-1.1643201583949984E-4</v>
      </c>
      <c r="I358">
        <f t="array" ref="I358">IF(ISERROR(INDEX(Sheet12!$M$1:$M$502,SMALL(IF(Sheet12!$A$1:$A$502=Sheet2!E358,ROW(Sheet12!$A$1:$A$502)),1))),"",INDEX(Sheet12!$M$1:$M$502,SMALL(IF(Sheet12!$A$1:$A$502=Sheet2!E358,ROW(Sheet12!$A$1:$A$502)),1)))</f>
        <v>-1.5463306702268996E-4</v>
      </c>
      <c r="K358">
        <v>0.77830999999999995</v>
      </c>
      <c r="L358" s="1">
        <v>0.64154999999999995</v>
      </c>
      <c r="N358" s="1">
        <v>0.69301999999999997</v>
      </c>
    </row>
    <row r="359" spans="1:14">
      <c r="A359" s="1">
        <v>646</v>
      </c>
      <c r="C359">
        <v>0.58830000000000005</v>
      </c>
      <c r="D359">
        <v>0.81079000000000001</v>
      </c>
      <c r="E359">
        <f t="array" ref="E359">IF(ISERROR(INDEX(Sheet6!$B$1:$B$502,SMALL(IF(Sheet6!$A$1:$A$502=Sheet2!A359,ROW(Sheet6!$A$1:$A$502)),1))),"",INDEX(Sheet6!$B$1:$B$502,SMALL(IF(Sheet6!$A$1:$A$502=Sheet2!A359,ROW(Sheet6!$A$1:$A$502)),1)))</f>
        <v>646</v>
      </c>
      <c r="F359" t="str">
        <f t="array" ref="F359">IF(ISERROR(INDEX(Sheet7!$B$1:$B$613,SMALL(IF(Sheet7!$A$1:$A$613=Sheet2!E359,ROW(Sheet7!$A$1:$A$613)),1))),"",INDEX(Sheet7!$B$1:$B$613,SMALL(IF(Sheet7!$A$1:$A$613=Sheet2!E359,ROW(Sheet7!$A$1:$A$613)),1)))</f>
        <v>Lay-out workers</v>
      </c>
      <c r="G359">
        <f t="array" ref="G359">IF(ISERROR(INDEX(Sheet12!$F$1:$F$502,SMALL(IF(Sheet12!$A$1:$A$502=Sheet2!E359,ROW(Sheet12!$A$1:$A$502)),1))),"",INDEX(Sheet12!$F$1:$F$502,SMALL(IF(Sheet12!$A$1:$A$502=Sheet2!E359,ROW(Sheet12!$A$1:$A$502)),1)))</f>
        <v>1.3893865211509057E-5</v>
      </c>
      <c r="H359" t="str">
        <f t="array" ref="H359">IF(ISERROR(INDEX(Sheet12!$J$1:$J$502,SMALL(IF(Sheet12!$A$1:$A$502=Sheet2!E359,ROW(Sheet12!$A$1:$A$502)),1))),"",INDEX(Sheet12!$J$1:$J$502,SMALL(IF(Sheet12!$A$1:$A$502=Sheet2!E359,ROW(Sheet12!$A$1:$A$502)),1)))</f>
        <v/>
      </c>
      <c r="I359" t="str">
        <f t="array" ref="I359">IF(ISERROR(INDEX(Sheet12!$M$1:$M$502,SMALL(IF(Sheet12!$A$1:$A$502=Sheet2!E359,ROW(Sheet12!$A$1:$A$502)),1))),"",INDEX(Sheet12!$M$1:$M$502,SMALL(IF(Sheet12!$A$1:$A$502=Sheet2!E359,ROW(Sheet12!$A$1:$A$502)),1)))</f>
        <v/>
      </c>
      <c r="K359">
        <v>0.79671000000000003</v>
      </c>
      <c r="L359" s="1">
        <v>0.67832999999999999</v>
      </c>
      <c r="N359" s="1">
        <v>0.77707000000000004</v>
      </c>
    </row>
    <row r="360" spans="1:14">
      <c r="A360" s="1">
        <v>647</v>
      </c>
      <c r="C360">
        <v>0.57213999999999998</v>
      </c>
      <c r="D360">
        <v>0.69782999999999995</v>
      </c>
      <c r="E360">
        <f t="array" ref="E360">IF(ISERROR(INDEX(Sheet6!$B$1:$B$502,SMALL(IF(Sheet6!$A$1:$A$502=Sheet2!A360,ROW(Sheet6!$A$1:$A$502)),1))),"",INDEX(Sheet6!$B$1:$B$502,SMALL(IF(Sheet6!$A$1:$A$502=Sheet2!A360,ROW(Sheet6!$A$1:$A$502)),1)))</f>
        <v>647</v>
      </c>
      <c r="F360" t="str">
        <f t="array" ref="F360">IF(ISERROR(INDEX(Sheet7!$B$1:$B$613,SMALL(IF(Sheet7!$A$1:$A$613=Sheet2!E360,ROW(Sheet7!$A$1:$A$613)),1))),"",INDEX(Sheet7!$B$1:$B$613,SMALL(IF(Sheet7!$A$1:$A$613=Sheet2!E360,ROW(Sheet7!$A$1:$A$613)),1)))</f>
        <v>Precious stones and metals workers (jewelers)</v>
      </c>
      <c r="G360" t="str">
        <f t="array" ref="G360">IF(ISERROR(INDEX(Sheet12!$F$1:$F$502,SMALL(IF(Sheet12!$A$1:$A$502=Sheet2!E360,ROW(Sheet12!$A$1:$A$502)),1))),"",INDEX(Sheet12!$F$1:$F$502,SMALL(IF(Sheet12!$A$1:$A$502=Sheet2!E360,ROW(Sheet12!$A$1:$A$502)),1)))</f>
        <v/>
      </c>
      <c r="H360" t="str">
        <f t="array" ref="H360">IF(ISERROR(INDEX(Sheet12!$J$1:$J$502,SMALL(IF(Sheet12!$A$1:$A$502=Sheet2!E360,ROW(Sheet12!$A$1:$A$502)),1))),"",INDEX(Sheet12!$J$1:$J$502,SMALL(IF(Sheet12!$A$1:$A$502=Sheet2!E360,ROW(Sheet12!$A$1:$A$502)),1)))</f>
        <v/>
      </c>
      <c r="I360" t="str">
        <f t="array" ref="I360">IF(ISERROR(INDEX(Sheet12!$M$1:$M$502,SMALL(IF(Sheet12!$A$1:$A$502=Sheet2!E360,ROW(Sheet12!$A$1:$A$502)),1))),"",INDEX(Sheet12!$M$1:$M$502,SMALL(IF(Sheet12!$A$1:$A$502=Sheet2!E360,ROW(Sheet12!$A$1:$A$502)),1)))</f>
        <v/>
      </c>
      <c r="K360">
        <v>0.82655999999999996</v>
      </c>
      <c r="L360" s="1">
        <v>0.70720000000000005</v>
      </c>
      <c r="N360" s="1">
        <v>0.61602000000000001</v>
      </c>
    </row>
    <row r="361" spans="1:14">
      <c r="A361" s="1">
        <v>649</v>
      </c>
      <c r="C361">
        <v>0.65781000000000001</v>
      </c>
      <c r="D361">
        <v>0.72272999999999998</v>
      </c>
      <c r="E361">
        <f t="array" ref="E361">IF(ISERROR(INDEX(Sheet6!$B$1:$B$502,SMALL(IF(Sheet6!$A$1:$A$502=Sheet2!A361,ROW(Sheet6!$A$1:$A$502)),1))),"",INDEX(Sheet6!$B$1:$B$502,SMALL(IF(Sheet6!$A$1:$A$502=Sheet2!A361,ROW(Sheet6!$A$1:$A$502)),1)))</f>
        <v>649</v>
      </c>
      <c r="F361" t="str">
        <f t="array" ref="F361">IF(ISERROR(INDEX(Sheet7!$B$1:$B$613,SMALL(IF(Sheet7!$A$1:$A$613=Sheet2!E361,ROW(Sheet7!$A$1:$A$613)),1))),"",INDEX(Sheet7!$B$1:$B$613,SMALL(IF(Sheet7!$A$1:$A$613=Sheet2!E361,ROW(Sheet7!$A$1:$A$613)),1)))</f>
        <v>Engravers, metal</v>
      </c>
      <c r="G361">
        <f t="array" ref="G361">IF(ISERROR(INDEX(Sheet12!$F$1:$F$502,SMALL(IF(Sheet12!$A$1:$A$502=Sheet2!E361,ROW(Sheet12!$A$1:$A$502)),1))),"",INDEX(Sheet12!$F$1:$F$502,SMALL(IF(Sheet12!$A$1:$A$502=Sheet2!E361,ROW(Sheet12!$A$1:$A$502)),1)))</f>
        <v>8.8498952098609051E-5</v>
      </c>
      <c r="H361">
        <f t="array" ref="H361">IF(ISERROR(INDEX(Sheet12!$J$1:$J$502,SMALL(IF(Sheet12!$A$1:$A$502=Sheet2!E361,ROW(Sheet12!$A$1:$A$502)),1))),"",INDEX(Sheet12!$J$1:$J$502,SMALL(IF(Sheet12!$A$1:$A$502=Sheet2!E361,ROW(Sheet12!$A$1:$A$502)),1)))</f>
        <v>-4.3125741309757569E-5</v>
      </c>
      <c r="I361">
        <f t="array" ref="I361">IF(ISERROR(INDEX(Sheet12!$M$1:$M$502,SMALL(IF(Sheet12!$A$1:$A$502=Sheet2!E361,ROW(Sheet12!$A$1:$A$502)),1))),"",INDEX(Sheet12!$M$1:$M$502,SMALL(IF(Sheet12!$A$1:$A$502=Sheet2!E361,ROW(Sheet12!$A$1:$A$502)),1)))</f>
        <v>-4.2150876127559595E-5</v>
      </c>
      <c r="K361">
        <v>0.88517000000000001</v>
      </c>
      <c r="L361" s="1">
        <v>0.76207000000000003</v>
      </c>
      <c r="N361" s="1">
        <v>0.63392000000000004</v>
      </c>
    </row>
    <row r="362" spans="1:14">
      <c r="A362" s="1">
        <v>653</v>
      </c>
      <c r="C362">
        <v>0.40128999999999998</v>
      </c>
      <c r="D362">
        <v>0.55530000000000002</v>
      </c>
      <c r="E362">
        <f t="array" ref="E362">IF(ISERROR(INDEX(Sheet6!$B$1:$B$502,SMALL(IF(Sheet6!$A$1:$A$502=Sheet2!A362,ROW(Sheet6!$A$1:$A$502)),1))),"",INDEX(Sheet6!$B$1:$B$502,SMALL(IF(Sheet6!$A$1:$A$502=Sheet2!A362,ROW(Sheet6!$A$1:$A$502)),1)))</f>
        <v>653</v>
      </c>
      <c r="F362" t="str">
        <f t="array" ref="F362">IF(ISERROR(INDEX(Sheet7!$B$1:$B$613,SMALL(IF(Sheet7!$A$1:$A$613=Sheet2!E362,ROW(Sheet7!$A$1:$A$613)),1))),"",INDEX(Sheet7!$B$1:$B$613,SMALL(IF(Sheet7!$A$1:$A$613=Sheet2!E362,ROW(Sheet7!$A$1:$A$613)),1)))</f>
        <v>Sheet metal workers</v>
      </c>
      <c r="G362" t="str">
        <f t="array" ref="G362">IF(ISERROR(INDEX(Sheet12!$F$1:$F$502,SMALL(IF(Sheet12!$A$1:$A$502=Sheet2!E362,ROW(Sheet12!$A$1:$A$502)),1))),"",INDEX(Sheet12!$F$1:$F$502,SMALL(IF(Sheet12!$A$1:$A$502=Sheet2!E362,ROW(Sheet12!$A$1:$A$502)),1)))</f>
        <v/>
      </c>
      <c r="H362" t="str">
        <f t="array" ref="H362">IF(ISERROR(INDEX(Sheet12!$J$1:$J$502,SMALL(IF(Sheet12!$A$1:$A$502=Sheet2!E362,ROW(Sheet12!$A$1:$A$502)),1))),"",INDEX(Sheet12!$J$1:$J$502,SMALL(IF(Sheet12!$A$1:$A$502=Sheet2!E362,ROW(Sheet12!$A$1:$A$502)),1)))</f>
        <v/>
      </c>
      <c r="I362" t="str">
        <f t="array" ref="I362">IF(ISERROR(INDEX(Sheet12!$M$1:$M$502,SMALL(IF(Sheet12!$A$1:$A$502=Sheet2!E362,ROW(Sheet12!$A$1:$A$502)),1))),"",INDEX(Sheet12!$M$1:$M$502,SMALL(IF(Sheet12!$A$1:$A$502=Sheet2!E362,ROW(Sheet12!$A$1:$A$502)),1)))</f>
        <v/>
      </c>
      <c r="K362">
        <v>0.73277999999999999</v>
      </c>
      <c r="L362" s="1">
        <v>0.59565999999999997</v>
      </c>
      <c r="N362" s="1">
        <v>0.53110999999999997</v>
      </c>
    </row>
    <row r="363" spans="1:14">
      <c r="A363" s="1">
        <v>654</v>
      </c>
      <c r="C363">
        <v>0.35460999999999998</v>
      </c>
      <c r="D363">
        <v>0.52181</v>
      </c>
      <c r="E363">
        <f t="array" ref="E363">IF(ISERROR(INDEX(Sheet6!$B$1:$B$502,SMALL(IF(Sheet6!$A$1:$A$502=Sheet2!A363,ROW(Sheet6!$A$1:$A$502)),1))),"",INDEX(Sheet6!$B$1:$B$502,SMALL(IF(Sheet6!$A$1:$A$502=Sheet2!A363,ROW(Sheet6!$A$1:$A$502)),1)))</f>
        <v>654</v>
      </c>
      <c r="F363" t="str">
        <f t="array" ref="F363">IF(ISERROR(INDEX(Sheet7!$B$1:$B$613,SMALL(IF(Sheet7!$A$1:$A$613=Sheet2!E363,ROW(Sheet7!$A$1:$A$613)),1))),"",INDEX(Sheet7!$B$1:$B$613,SMALL(IF(Sheet7!$A$1:$A$613=Sheet2!E363,ROW(Sheet7!$A$1:$A$613)),1)))</f>
        <v>Sheet metal worker apprentices</v>
      </c>
      <c r="G363" t="str">
        <f t="array" ref="G363">IF(ISERROR(INDEX(Sheet12!$F$1:$F$502,SMALL(IF(Sheet12!$A$1:$A$502=Sheet2!E363,ROW(Sheet12!$A$1:$A$502)),1))),"",INDEX(Sheet12!$F$1:$F$502,SMALL(IF(Sheet12!$A$1:$A$502=Sheet2!E363,ROW(Sheet12!$A$1:$A$502)),1)))</f>
        <v/>
      </c>
      <c r="H363" t="str">
        <f t="array" ref="H363">IF(ISERROR(INDEX(Sheet12!$J$1:$J$502,SMALL(IF(Sheet12!$A$1:$A$502=Sheet2!E363,ROW(Sheet12!$A$1:$A$502)),1))),"",INDEX(Sheet12!$J$1:$J$502,SMALL(IF(Sheet12!$A$1:$A$502=Sheet2!E363,ROW(Sheet12!$A$1:$A$502)),1)))</f>
        <v/>
      </c>
      <c r="I363" t="str">
        <f t="array" ref="I363">IF(ISERROR(INDEX(Sheet12!$M$1:$M$502,SMALL(IF(Sheet12!$A$1:$A$502=Sheet2!E363,ROW(Sheet12!$A$1:$A$502)),1))),"",INDEX(Sheet12!$M$1:$M$502,SMALL(IF(Sheet12!$A$1:$A$502=Sheet2!E363,ROW(Sheet12!$A$1:$A$502)),1)))</f>
        <v/>
      </c>
      <c r="K363">
        <v>0.71677999999999997</v>
      </c>
      <c r="L363" s="1">
        <v>0.56974999999999998</v>
      </c>
      <c r="N363" s="1">
        <v>0.50887000000000004</v>
      </c>
    </row>
    <row r="364" spans="1:14">
      <c r="A364" s="1">
        <v>655</v>
      </c>
      <c r="C364">
        <v>0.35638999999999998</v>
      </c>
      <c r="D364">
        <v>0.66554000000000002</v>
      </c>
      <c r="E364">
        <f t="array" ref="E364">IF(ISERROR(INDEX(Sheet6!$B$1:$B$502,SMALL(IF(Sheet6!$A$1:$A$502=Sheet2!A364,ROW(Sheet6!$A$1:$A$502)),1))),"",INDEX(Sheet6!$B$1:$B$502,SMALL(IF(Sheet6!$A$1:$A$502=Sheet2!A364,ROW(Sheet6!$A$1:$A$502)),1)))</f>
        <v>655</v>
      </c>
      <c r="F364" t="str">
        <f t="array" ref="F364">IF(ISERROR(INDEX(Sheet7!$B$1:$B$613,SMALL(IF(Sheet7!$A$1:$A$613=Sheet2!E364,ROW(Sheet7!$A$1:$A$613)),1))),"",INDEX(Sheet7!$B$1:$B$613,SMALL(IF(Sheet7!$A$1:$A$613=Sheet2!E364,ROW(Sheet7!$A$1:$A$613)),1)))</f>
        <v>Miscellaneous precision metal workers</v>
      </c>
      <c r="G364" t="str">
        <f t="array" ref="G364">IF(ISERROR(INDEX(Sheet12!$F$1:$F$502,SMALL(IF(Sheet12!$A$1:$A$502=Sheet2!E364,ROW(Sheet12!$A$1:$A$502)),1))),"",INDEX(Sheet12!$F$1:$F$502,SMALL(IF(Sheet12!$A$1:$A$502=Sheet2!E364,ROW(Sheet12!$A$1:$A$502)),1)))</f>
        <v/>
      </c>
      <c r="H364" t="str">
        <f t="array" ref="H364">IF(ISERROR(INDEX(Sheet12!$J$1:$J$502,SMALL(IF(Sheet12!$A$1:$A$502=Sheet2!E364,ROW(Sheet12!$A$1:$A$502)),1))),"",INDEX(Sheet12!$J$1:$J$502,SMALL(IF(Sheet12!$A$1:$A$502=Sheet2!E364,ROW(Sheet12!$A$1:$A$502)),1)))</f>
        <v/>
      </c>
      <c r="I364" t="str">
        <f t="array" ref="I364">IF(ISERROR(INDEX(Sheet12!$M$1:$M$502,SMALL(IF(Sheet12!$A$1:$A$502=Sheet2!E364,ROW(Sheet12!$A$1:$A$502)),1))),"",INDEX(Sheet12!$M$1:$M$502,SMALL(IF(Sheet12!$A$1:$A$502=Sheet2!E364,ROW(Sheet12!$A$1:$A$502)),1)))</f>
        <v/>
      </c>
      <c r="K364">
        <v>0.74607000000000001</v>
      </c>
      <c r="L364" s="1">
        <v>0.61582999999999999</v>
      </c>
      <c r="N364" s="1">
        <v>0.63114000000000003</v>
      </c>
    </row>
    <row r="365" spans="1:14">
      <c r="A365" s="1">
        <v>656</v>
      </c>
      <c r="C365">
        <v>0.62272000000000005</v>
      </c>
      <c r="D365">
        <v>0.77634999999999998</v>
      </c>
      <c r="E365">
        <f t="array" ref="E365">IF(ISERROR(INDEX(Sheet6!$B$1:$B$502,SMALL(IF(Sheet6!$A$1:$A$502=Sheet2!A365,ROW(Sheet6!$A$1:$A$502)),1))),"",INDEX(Sheet6!$B$1:$B$502,SMALL(IF(Sheet6!$A$1:$A$502=Sheet2!A365,ROW(Sheet6!$A$1:$A$502)),1)))</f>
        <v>656</v>
      </c>
      <c r="F365" t="str">
        <f t="array" ref="F365">IF(ISERROR(INDEX(Sheet7!$B$1:$B$613,SMALL(IF(Sheet7!$A$1:$A$613=Sheet2!E365,ROW(Sheet7!$A$1:$A$613)),1))),"",INDEX(Sheet7!$B$1:$B$613,SMALL(IF(Sheet7!$A$1:$A$613=Sheet2!E365,ROW(Sheet7!$A$1:$A$613)),1)))</f>
        <v>Patternmakers and model makers, wood</v>
      </c>
      <c r="G365" t="str">
        <f t="array" ref="G365">IF(ISERROR(INDEX(Sheet12!$F$1:$F$502,SMALL(IF(Sheet12!$A$1:$A$502=Sheet2!E365,ROW(Sheet12!$A$1:$A$502)),1))),"",INDEX(Sheet12!$F$1:$F$502,SMALL(IF(Sheet12!$A$1:$A$502=Sheet2!E365,ROW(Sheet12!$A$1:$A$502)),1)))</f>
        <v/>
      </c>
      <c r="H365" t="str">
        <f t="array" ref="H365">IF(ISERROR(INDEX(Sheet12!$J$1:$J$502,SMALL(IF(Sheet12!$A$1:$A$502=Sheet2!E365,ROW(Sheet12!$A$1:$A$502)),1))),"",INDEX(Sheet12!$J$1:$J$502,SMALL(IF(Sheet12!$A$1:$A$502=Sheet2!E365,ROW(Sheet12!$A$1:$A$502)),1)))</f>
        <v/>
      </c>
      <c r="I365" t="str">
        <f t="array" ref="I365">IF(ISERROR(INDEX(Sheet12!$M$1:$M$502,SMALL(IF(Sheet12!$A$1:$A$502=Sheet2!E365,ROW(Sheet12!$A$1:$A$502)),1))),"",INDEX(Sheet12!$M$1:$M$502,SMALL(IF(Sheet12!$A$1:$A$502=Sheet2!E365,ROW(Sheet12!$A$1:$A$502)),1)))</f>
        <v/>
      </c>
      <c r="K365">
        <v>0.77890999999999999</v>
      </c>
      <c r="L365" s="1">
        <v>0.64207999999999998</v>
      </c>
      <c r="N365" s="1">
        <v>0.69089</v>
      </c>
    </row>
    <row r="366" spans="1:14">
      <c r="A366" s="1">
        <v>657</v>
      </c>
      <c r="C366">
        <v>0.55152000000000001</v>
      </c>
      <c r="D366">
        <v>0.62919999999999998</v>
      </c>
      <c r="E366">
        <f t="array" ref="E366">IF(ISERROR(INDEX(Sheet6!$B$1:$B$502,SMALL(IF(Sheet6!$A$1:$A$502=Sheet2!A366,ROW(Sheet6!$A$1:$A$502)),1))),"",INDEX(Sheet6!$B$1:$B$502,SMALL(IF(Sheet6!$A$1:$A$502=Sheet2!A366,ROW(Sheet6!$A$1:$A$502)),1)))</f>
        <v>657</v>
      </c>
      <c r="F366" t="str">
        <f t="array" ref="F366">IF(ISERROR(INDEX(Sheet7!$B$1:$B$613,SMALL(IF(Sheet7!$A$1:$A$613=Sheet2!E366,ROW(Sheet7!$A$1:$A$613)),1))),"",INDEX(Sheet7!$B$1:$B$613,SMALL(IF(Sheet7!$A$1:$A$613=Sheet2!E366,ROW(Sheet7!$A$1:$A$613)),1)))</f>
        <v>Cabinet makers and bench carpenters</v>
      </c>
      <c r="G366">
        <f t="array" ref="G366">IF(ISERROR(INDEX(Sheet12!$F$1:$F$502,SMALL(IF(Sheet12!$A$1:$A$502=Sheet2!E366,ROW(Sheet12!$A$1:$A$502)),1))),"",INDEX(Sheet12!$F$1:$F$502,SMALL(IF(Sheet12!$A$1:$A$502=Sheet2!E366,ROW(Sheet12!$A$1:$A$502)),1)))</f>
        <v>4.6793448320266487E-5</v>
      </c>
      <c r="H366">
        <f t="array" ref="H366">IF(ISERROR(INDEX(Sheet12!$J$1:$J$502,SMALL(IF(Sheet12!$A$1:$A$502=Sheet2!E366,ROW(Sheet12!$A$1:$A$502)),1))),"",INDEX(Sheet12!$J$1:$J$502,SMALL(IF(Sheet12!$A$1:$A$502=Sheet2!E366,ROW(Sheet12!$A$1:$A$502)),1)))</f>
        <v>-7.901775591481904E-5</v>
      </c>
      <c r="I366">
        <f t="array" ref="I366">IF(ISERROR(INDEX(Sheet12!$M$1:$M$502,SMALL(IF(Sheet12!$A$1:$A$502=Sheet2!E366,ROW(Sheet12!$A$1:$A$502)),1))),"",INDEX(Sheet12!$M$1:$M$502,SMALL(IF(Sheet12!$A$1:$A$502=Sheet2!E366,ROW(Sheet12!$A$1:$A$502)),1)))</f>
        <v>-1.288613789759965E-4</v>
      </c>
      <c r="K366">
        <v>0.74436000000000002</v>
      </c>
      <c r="L366" s="1">
        <v>0.61770999999999998</v>
      </c>
      <c r="N366" s="1">
        <v>0.63183</v>
      </c>
    </row>
    <row r="367" spans="1:14">
      <c r="A367" s="1">
        <v>658</v>
      </c>
      <c r="C367">
        <v>0.75544</v>
      </c>
      <c r="D367">
        <v>0.29654999999999998</v>
      </c>
      <c r="E367">
        <f t="array" ref="E367">IF(ISERROR(INDEX(Sheet6!$B$1:$B$502,SMALL(IF(Sheet6!$A$1:$A$502=Sheet2!A367,ROW(Sheet6!$A$1:$A$502)),1))),"",INDEX(Sheet6!$B$1:$B$502,SMALL(IF(Sheet6!$A$1:$A$502=Sheet2!A367,ROW(Sheet6!$A$1:$A$502)),1)))</f>
        <v>658</v>
      </c>
      <c r="F367" t="str">
        <f t="array" ref="F367">IF(ISERROR(INDEX(Sheet7!$B$1:$B$613,SMALL(IF(Sheet7!$A$1:$A$613=Sheet2!E367,ROW(Sheet7!$A$1:$A$613)),1))),"",INDEX(Sheet7!$B$1:$B$613,SMALL(IF(Sheet7!$A$1:$A$613=Sheet2!E367,ROW(Sheet7!$A$1:$A$613)),1)))</f>
        <v>Furniture and wood finishers</v>
      </c>
      <c r="G367">
        <f t="array" ref="G367">IF(ISERROR(INDEX(Sheet12!$F$1:$F$502,SMALL(IF(Sheet12!$A$1:$A$502=Sheet2!E367,ROW(Sheet12!$A$1:$A$502)),1))),"",INDEX(Sheet12!$F$1:$F$502,SMALL(IF(Sheet12!$A$1:$A$502=Sheet2!E367,ROW(Sheet12!$A$1:$A$502)),1)))</f>
        <v>1.5965436974507469E-5</v>
      </c>
      <c r="H367">
        <f t="array" ref="H367">IF(ISERROR(INDEX(Sheet12!$J$1:$J$502,SMALL(IF(Sheet12!$A$1:$A$502=Sheet2!E367,ROW(Sheet12!$A$1:$A$502)),1))),"",INDEX(Sheet12!$J$1:$J$502,SMALL(IF(Sheet12!$A$1:$A$502=Sheet2!E367,ROW(Sheet12!$A$1:$A$502)),1)))</f>
        <v>-9.9776453776023228E-5</v>
      </c>
      <c r="I367">
        <f t="array" ref="I367">IF(ISERROR(INDEX(Sheet12!$M$1:$M$502,SMALL(IF(Sheet12!$A$1:$A$502=Sheet2!E367,ROW(Sheet12!$A$1:$A$502)),1))),"",INDEX(Sheet12!$M$1:$M$502,SMALL(IF(Sheet12!$A$1:$A$502=Sheet2!E367,ROW(Sheet12!$A$1:$A$502)),1)))</f>
        <v>-1.0190020266997321E-4</v>
      </c>
      <c r="K367">
        <v>0.89049</v>
      </c>
      <c r="L367" s="1">
        <v>0.77032</v>
      </c>
      <c r="N367" s="1">
        <v>0.25755</v>
      </c>
    </row>
    <row r="368" spans="1:14">
      <c r="A368" s="1">
        <v>659</v>
      </c>
      <c r="C368">
        <v>0.79574999999999996</v>
      </c>
      <c r="D368">
        <v>0.73751</v>
      </c>
      <c r="E368">
        <f t="array" ref="E368">IF(ISERROR(INDEX(Sheet6!$B$1:$B$502,SMALL(IF(Sheet6!$A$1:$A$502=Sheet2!A368,ROW(Sheet6!$A$1:$A$502)),1))),"",INDEX(Sheet6!$B$1:$B$502,SMALL(IF(Sheet6!$A$1:$A$502=Sheet2!A368,ROW(Sheet6!$A$1:$A$502)),1)))</f>
        <v>659</v>
      </c>
      <c r="F368" t="str">
        <f t="array" ref="F368">IF(ISERROR(INDEX(Sheet7!$B$1:$B$613,SMALL(IF(Sheet7!$A$1:$A$613=Sheet2!E368,ROW(Sheet7!$A$1:$A$613)),1))),"",INDEX(Sheet7!$B$1:$B$613,SMALL(IF(Sheet7!$A$1:$A$613=Sheet2!E368,ROW(Sheet7!$A$1:$A$613)),1)))</f>
        <v>Miscellaneous precision woodworkers</v>
      </c>
      <c r="G368" t="str">
        <f t="array" ref="G368">IF(ISERROR(INDEX(Sheet12!$F$1:$F$502,SMALL(IF(Sheet12!$A$1:$A$502=Sheet2!E368,ROW(Sheet12!$A$1:$A$502)),1))),"",INDEX(Sheet12!$F$1:$F$502,SMALL(IF(Sheet12!$A$1:$A$502=Sheet2!E368,ROW(Sheet12!$A$1:$A$502)),1)))</f>
        <v/>
      </c>
      <c r="H368" t="str">
        <f t="array" ref="H368">IF(ISERROR(INDEX(Sheet12!$J$1:$J$502,SMALL(IF(Sheet12!$A$1:$A$502=Sheet2!E368,ROW(Sheet12!$A$1:$A$502)),1))),"",INDEX(Sheet12!$J$1:$J$502,SMALL(IF(Sheet12!$A$1:$A$502=Sheet2!E368,ROW(Sheet12!$A$1:$A$502)),1)))</f>
        <v/>
      </c>
      <c r="I368" t="str">
        <f t="array" ref="I368">IF(ISERROR(INDEX(Sheet12!$M$1:$M$502,SMALL(IF(Sheet12!$A$1:$A$502=Sheet2!E368,ROW(Sheet12!$A$1:$A$502)),1))),"",INDEX(Sheet12!$M$1:$M$502,SMALL(IF(Sheet12!$A$1:$A$502=Sheet2!E368,ROW(Sheet12!$A$1:$A$502)),1)))</f>
        <v/>
      </c>
      <c r="K368">
        <v>0.85333000000000003</v>
      </c>
      <c r="L368" s="1">
        <v>0.74953999999999998</v>
      </c>
      <c r="N368" s="1">
        <v>0.71457999999999999</v>
      </c>
    </row>
    <row r="369" spans="1:14">
      <c r="A369" s="1">
        <v>666</v>
      </c>
      <c r="C369">
        <v>0.71811000000000003</v>
      </c>
      <c r="D369">
        <v>0.49256</v>
      </c>
      <c r="E369">
        <f t="array" ref="E369">IF(ISERROR(INDEX(Sheet6!$B$1:$B$502,SMALL(IF(Sheet6!$A$1:$A$502=Sheet2!A369,ROW(Sheet6!$A$1:$A$502)),1))),"",INDEX(Sheet6!$B$1:$B$502,SMALL(IF(Sheet6!$A$1:$A$502=Sheet2!A369,ROW(Sheet6!$A$1:$A$502)),1)))</f>
        <v>666</v>
      </c>
      <c r="F369" t="str">
        <f t="array" ref="F369">IF(ISERROR(INDEX(Sheet7!$B$1:$B$613,SMALL(IF(Sheet7!$A$1:$A$613=Sheet2!E369,ROW(Sheet7!$A$1:$A$613)),1))),"",INDEX(Sheet7!$B$1:$B$613,SMALL(IF(Sheet7!$A$1:$A$613=Sheet2!E369,ROW(Sheet7!$A$1:$A$613)),1)))</f>
        <v>Dressmakers</v>
      </c>
      <c r="G369">
        <f t="array" ref="G369">IF(ISERROR(INDEX(Sheet12!$F$1:$F$502,SMALL(IF(Sheet12!$A$1:$A$502=Sheet2!E369,ROW(Sheet12!$A$1:$A$502)),1))),"",INDEX(Sheet12!$F$1:$F$502,SMALL(IF(Sheet12!$A$1:$A$502=Sheet2!E369,ROW(Sheet12!$A$1:$A$502)),1)))</f>
        <v>4.759164939507237E-4</v>
      </c>
      <c r="H369">
        <f t="array" ref="H369">IF(ISERROR(INDEX(Sheet12!$J$1:$J$502,SMALL(IF(Sheet12!$A$1:$A$502=Sheet2!E369,ROW(Sheet12!$A$1:$A$502)),1))),"",INDEX(Sheet12!$J$1:$J$502,SMALL(IF(Sheet12!$A$1:$A$502=Sheet2!E369,ROW(Sheet12!$A$1:$A$502)),1)))</f>
        <v>-1.6057891344365945E-4</v>
      </c>
      <c r="I369">
        <f t="array" ref="I369">IF(ISERROR(INDEX(Sheet12!$M$1:$M$502,SMALL(IF(Sheet12!$A$1:$A$502=Sheet2!E369,ROW(Sheet12!$A$1:$A$502)),1))),"",INDEX(Sheet12!$M$1:$M$502,SMALL(IF(Sheet12!$A$1:$A$502=Sheet2!E369,ROW(Sheet12!$A$1:$A$502)),1)))</f>
        <v>-2.8882459000122585E-4</v>
      </c>
      <c r="K369">
        <v>0.86729999999999996</v>
      </c>
      <c r="L369" s="1">
        <v>0.74529000000000001</v>
      </c>
      <c r="N369" s="1">
        <v>0.42756</v>
      </c>
    </row>
    <row r="370" spans="1:14">
      <c r="A370" s="1">
        <v>667</v>
      </c>
      <c r="C370">
        <v>0.82845999999999997</v>
      </c>
      <c r="D370">
        <v>0.64561999999999997</v>
      </c>
      <c r="E370">
        <f t="array" ref="E370">IF(ISERROR(INDEX(Sheet6!$B$1:$B$502,SMALL(IF(Sheet6!$A$1:$A$502=Sheet2!A370,ROW(Sheet6!$A$1:$A$502)),1))),"",INDEX(Sheet6!$B$1:$B$502,SMALL(IF(Sheet6!$A$1:$A$502=Sheet2!A370,ROW(Sheet6!$A$1:$A$502)),1)))</f>
        <v>667</v>
      </c>
      <c r="F370" t="str">
        <f t="array" ref="F370">IF(ISERROR(INDEX(Sheet7!$B$1:$B$613,SMALL(IF(Sheet7!$A$1:$A$613=Sheet2!E370,ROW(Sheet7!$A$1:$A$613)),1))),"",INDEX(Sheet7!$B$1:$B$613,SMALL(IF(Sheet7!$A$1:$A$613=Sheet2!E370,ROW(Sheet7!$A$1:$A$613)),1)))</f>
        <v>Tailors</v>
      </c>
      <c r="G370" t="str">
        <f t="array" ref="G370">IF(ISERROR(INDEX(Sheet12!$F$1:$F$502,SMALL(IF(Sheet12!$A$1:$A$502=Sheet2!E370,ROW(Sheet12!$A$1:$A$502)),1))),"",INDEX(Sheet12!$F$1:$F$502,SMALL(IF(Sheet12!$A$1:$A$502=Sheet2!E370,ROW(Sheet12!$A$1:$A$502)),1)))</f>
        <v/>
      </c>
      <c r="H370" t="str">
        <f t="array" ref="H370">IF(ISERROR(INDEX(Sheet12!$J$1:$J$502,SMALL(IF(Sheet12!$A$1:$A$502=Sheet2!E370,ROW(Sheet12!$A$1:$A$502)),1))),"",INDEX(Sheet12!$J$1:$J$502,SMALL(IF(Sheet12!$A$1:$A$502=Sheet2!E370,ROW(Sheet12!$A$1:$A$502)),1)))</f>
        <v/>
      </c>
      <c r="I370" t="str">
        <f t="array" ref="I370">IF(ISERROR(INDEX(Sheet12!$M$1:$M$502,SMALL(IF(Sheet12!$A$1:$A$502=Sheet2!E370,ROW(Sheet12!$A$1:$A$502)),1))),"",INDEX(Sheet12!$M$1:$M$502,SMALL(IF(Sheet12!$A$1:$A$502=Sheet2!E370,ROW(Sheet12!$A$1:$A$502)),1)))</f>
        <v/>
      </c>
      <c r="K370">
        <v>0.87136000000000002</v>
      </c>
      <c r="L370" s="1">
        <v>0.75341000000000002</v>
      </c>
      <c r="N370" s="1">
        <v>0.54874000000000001</v>
      </c>
    </row>
    <row r="371" spans="1:14">
      <c r="A371" s="1">
        <v>668</v>
      </c>
      <c r="C371">
        <v>0.68616999999999995</v>
      </c>
      <c r="D371">
        <v>0.65478999999999998</v>
      </c>
      <c r="E371">
        <f t="array" ref="E371">IF(ISERROR(INDEX(Sheet6!$B$1:$B$502,SMALL(IF(Sheet6!$A$1:$A$502=Sheet2!A371,ROW(Sheet6!$A$1:$A$502)),1))),"",INDEX(Sheet6!$B$1:$B$502,SMALL(IF(Sheet6!$A$1:$A$502=Sheet2!A371,ROW(Sheet6!$A$1:$A$502)),1)))</f>
        <v>668</v>
      </c>
      <c r="F371" t="str">
        <f t="array" ref="F371">IF(ISERROR(INDEX(Sheet7!$B$1:$B$613,SMALL(IF(Sheet7!$A$1:$A$613=Sheet2!E371,ROW(Sheet7!$A$1:$A$613)),1))),"",INDEX(Sheet7!$B$1:$B$613,SMALL(IF(Sheet7!$A$1:$A$613=Sheet2!E371,ROW(Sheet7!$A$1:$A$613)),1)))</f>
        <v>Upholsterers</v>
      </c>
      <c r="G371">
        <f t="array" ref="G371">IF(ISERROR(INDEX(Sheet12!$F$1:$F$502,SMALL(IF(Sheet12!$A$1:$A$502=Sheet2!E371,ROW(Sheet12!$A$1:$A$502)),1))),"",INDEX(Sheet12!$F$1:$F$502,SMALL(IF(Sheet12!$A$1:$A$502=Sheet2!E371,ROW(Sheet12!$A$1:$A$502)),1)))</f>
        <v>4.4013007359071984E-5</v>
      </c>
      <c r="H371">
        <f t="array" ref="H371">IF(ISERROR(INDEX(Sheet12!$J$1:$J$502,SMALL(IF(Sheet12!$A$1:$A$502=Sheet2!E371,ROW(Sheet12!$A$1:$A$502)),1))),"",INDEX(Sheet12!$J$1:$J$502,SMALL(IF(Sheet12!$A$1:$A$502=Sheet2!E371,ROW(Sheet12!$A$1:$A$502)),1)))</f>
        <v>-2.0637335155032266E-4</v>
      </c>
      <c r="I371">
        <f t="array" ref="I371">IF(ISERROR(INDEX(Sheet12!$M$1:$M$502,SMALL(IF(Sheet12!$A$1:$A$502=Sheet2!E371,ROW(Sheet12!$A$1:$A$502)),1))),"",INDEX(Sheet12!$M$1:$M$502,SMALL(IF(Sheet12!$A$1:$A$502=Sheet2!E371,ROW(Sheet12!$A$1:$A$502)),1)))</f>
        <v>-2.0876214401805877E-4</v>
      </c>
      <c r="K371">
        <v>0.83540000000000003</v>
      </c>
      <c r="L371" s="1">
        <v>0.71794000000000002</v>
      </c>
      <c r="N371" s="1">
        <v>0.52890000000000004</v>
      </c>
    </row>
    <row r="372" spans="1:14">
      <c r="A372" s="1">
        <v>669</v>
      </c>
      <c r="C372">
        <v>0.66368000000000005</v>
      </c>
      <c r="D372">
        <v>0.45212000000000002</v>
      </c>
      <c r="E372">
        <f t="array" ref="E372">IF(ISERROR(INDEX(Sheet6!$B$1:$B$502,SMALL(IF(Sheet6!$A$1:$A$502=Sheet2!A372,ROW(Sheet6!$A$1:$A$502)),1))),"",INDEX(Sheet6!$B$1:$B$502,SMALL(IF(Sheet6!$A$1:$A$502=Sheet2!A372,ROW(Sheet6!$A$1:$A$502)),1)))</f>
        <v>669</v>
      </c>
      <c r="F372" t="str">
        <f t="array" ref="F372">IF(ISERROR(INDEX(Sheet7!$B$1:$B$613,SMALL(IF(Sheet7!$A$1:$A$613=Sheet2!E372,ROW(Sheet7!$A$1:$A$613)),1))),"",INDEX(Sheet7!$B$1:$B$613,SMALL(IF(Sheet7!$A$1:$A$613=Sheet2!E372,ROW(Sheet7!$A$1:$A$613)),1)))</f>
        <v>Shoe repairers</v>
      </c>
      <c r="G372">
        <f t="array" ref="G372">IF(ISERROR(INDEX(Sheet12!$F$1:$F$502,SMALL(IF(Sheet12!$A$1:$A$502=Sheet2!E372,ROW(Sheet12!$A$1:$A$502)),1))),"",INDEX(Sheet12!$F$1:$F$502,SMALL(IF(Sheet12!$A$1:$A$502=Sheet2!E372,ROW(Sheet12!$A$1:$A$502)),1)))</f>
        <v>1.1387383199789106E-4</v>
      </c>
      <c r="H372">
        <f t="array" ref="H372">IF(ISERROR(INDEX(Sheet12!$J$1:$J$502,SMALL(IF(Sheet12!$A$1:$A$502=Sheet2!E372,ROW(Sheet12!$A$1:$A$502)),1))),"",INDEX(Sheet12!$J$1:$J$502,SMALL(IF(Sheet12!$A$1:$A$502=Sheet2!E372,ROW(Sheet12!$A$1:$A$502)),1)))</f>
        <v>-9.9074821266914955E-5</v>
      </c>
      <c r="I372">
        <f t="array" ref="I372">IF(ISERROR(INDEX(Sheet12!$M$1:$M$502,SMALL(IF(Sheet12!$A$1:$A$502=Sheet2!E372,ROW(Sheet12!$A$1:$A$502)),1))),"",INDEX(Sheet12!$M$1:$M$502,SMALL(IF(Sheet12!$A$1:$A$502=Sheet2!E372,ROW(Sheet12!$A$1:$A$502)),1)))</f>
        <v>-1.269254165978181E-4</v>
      </c>
      <c r="K372">
        <v>0.86423000000000005</v>
      </c>
      <c r="L372" s="1">
        <v>0.75566</v>
      </c>
      <c r="N372" s="1">
        <v>0.43611</v>
      </c>
    </row>
    <row r="373" spans="1:14">
      <c r="A373" s="1">
        <v>674</v>
      </c>
      <c r="C373">
        <v>0.71397999999999995</v>
      </c>
      <c r="D373">
        <v>0.66752</v>
      </c>
      <c r="E373">
        <f t="array" ref="E373">IF(ISERROR(INDEX(Sheet6!$B$1:$B$502,SMALL(IF(Sheet6!$A$1:$A$502=Sheet2!A373,ROW(Sheet6!$A$1:$A$502)),1))),"",INDEX(Sheet6!$B$1:$B$502,SMALL(IF(Sheet6!$A$1:$A$502=Sheet2!A373,ROW(Sheet6!$A$1:$A$502)),1)))</f>
        <v>674</v>
      </c>
      <c r="F373" t="str">
        <f t="array" ref="F373">IF(ISERROR(INDEX(Sheet7!$B$1:$B$613,SMALL(IF(Sheet7!$A$1:$A$613=Sheet2!E373,ROW(Sheet7!$A$1:$A$613)),1))),"",INDEX(Sheet7!$B$1:$B$613,SMALL(IF(Sheet7!$A$1:$A$613=Sheet2!E373,ROW(Sheet7!$A$1:$A$613)),1)))</f>
        <v>Miscellaneous precision apparel and fabric workers</v>
      </c>
      <c r="G373" t="str">
        <f t="array" ref="G373">IF(ISERROR(INDEX(Sheet12!$F$1:$F$502,SMALL(IF(Sheet12!$A$1:$A$502=Sheet2!E373,ROW(Sheet12!$A$1:$A$502)),1))),"",INDEX(Sheet12!$F$1:$F$502,SMALL(IF(Sheet12!$A$1:$A$502=Sheet2!E373,ROW(Sheet12!$A$1:$A$502)),1)))</f>
        <v/>
      </c>
      <c r="H373" t="str">
        <f t="array" ref="H373">IF(ISERROR(INDEX(Sheet12!$J$1:$J$502,SMALL(IF(Sheet12!$A$1:$A$502=Sheet2!E373,ROW(Sheet12!$A$1:$A$502)),1))),"",INDEX(Sheet12!$J$1:$J$502,SMALL(IF(Sheet12!$A$1:$A$502=Sheet2!E373,ROW(Sheet12!$A$1:$A$502)),1)))</f>
        <v/>
      </c>
      <c r="I373" t="str">
        <f t="array" ref="I373">IF(ISERROR(INDEX(Sheet12!$M$1:$M$502,SMALL(IF(Sheet12!$A$1:$A$502=Sheet2!E373,ROW(Sheet12!$A$1:$A$502)),1))),"",INDEX(Sheet12!$M$1:$M$502,SMALL(IF(Sheet12!$A$1:$A$502=Sheet2!E373,ROW(Sheet12!$A$1:$A$502)),1)))</f>
        <v/>
      </c>
      <c r="K373">
        <v>0.83894999999999997</v>
      </c>
      <c r="L373" s="1">
        <v>0.72382999999999997</v>
      </c>
      <c r="N373" s="1">
        <v>0.58631</v>
      </c>
    </row>
    <row r="374" spans="1:14">
      <c r="A374" s="1">
        <v>675</v>
      </c>
      <c r="C374">
        <v>0.85433000000000003</v>
      </c>
      <c r="D374">
        <v>0.83979000000000004</v>
      </c>
      <c r="E374">
        <f t="array" ref="E374">IF(ISERROR(INDEX(Sheet6!$B$1:$B$502,SMALL(IF(Sheet6!$A$1:$A$502=Sheet2!A374,ROW(Sheet6!$A$1:$A$502)),1))),"",INDEX(Sheet6!$B$1:$B$502,SMALL(IF(Sheet6!$A$1:$A$502=Sheet2!A374,ROW(Sheet6!$A$1:$A$502)),1)))</f>
        <v>675</v>
      </c>
      <c r="F374" t="str">
        <f t="array" ref="F374">IF(ISERROR(INDEX(Sheet7!$B$1:$B$613,SMALL(IF(Sheet7!$A$1:$A$613=Sheet2!E374,ROW(Sheet7!$A$1:$A$613)),1))),"",INDEX(Sheet7!$B$1:$B$613,SMALL(IF(Sheet7!$A$1:$A$613=Sheet2!E374,ROW(Sheet7!$A$1:$A$613)),1)))</f>
        <v>Hand molders and shapers, except jewelers</v>
      </c>
      <c r="G374">
        <f t="array" ref="G374">IF(ISERROR(INDEX(Sheet12!$F$1:$F$502,SMALL(IF(Sheet12!$A$1:$A$502=Sheet2!E374,ROW(Sheet12!$A$1:$A$502)),1))),"",INDEX(Sheet12!$F$1:$F$502,SMALL(IF(Sheet12!$A$1:$A$502=Sheet2!E374,ROW(Sheet12!$A$1:$A$502)),1)))</f>
        <v>2.5007022043605322E-4</v>
      </c>
      <c r="H374">
        <f t="array" ref="H374">IF(ISERROR(INDEX(Sheet12!$J$1:$J$502,SMALL(IF(Sheet12!$A$1:$A$502=Sheet2!E374,ROW(Sheet12!$A$1:$A$502)),1))),"",INDEX(Sheet12!$J$1:$J$502,SMALL(IF(Sheet12!$A$1:$A$502=Sheet2!E374,ROW(Sheet12!$A$1:$A$502)),1)))</f>
        <v>-4.7521011115272385E-4</v>
      </c>
      <c r="I374">
        <f t="array" ref="I374">IF(ISERROR(INDEX(Sheet12!$M$1:$M$502,SMALL(IF(Sheet12!$A$1:$A$502=Sheet2!E374,ROW(Sheet12!$A$1:$A$502)),1))),"",INDEX(Sheet12!$M$1:$M$502,SMALL(IF(Sheet12!$A$1:$A$502=Sheet2!E374,ROW(Sheet12!$A$1:$A$502)),1)))</f>
        <v>-4.2697901574541915E-4</v>
      </c>
      <c r="K374">
        <v>0.83199999999999996</v>
      </c>
      <c r="L374" s="1">
        <v>0.72672000000000003</v>
      </c>
      <c r="N374" s="1">
        <v>0.78766000000000003</v>
      </c>
    </row>
    <row r="375" spans="1:14">
      <c r="A375" s="1">
        <v>676</v>
      </c>
      <c r="C375">
        <v>0.48518</v>
      </c>
      <c r="D375">
        <v>0.64732999999999996</v>
      </c>
      <c r="E375">
        <f t="array" ref="E375">IF(ISERROR(INDEX(Sheet6!$B$1:$B$502,SMALL(IF(Sheet6!$A$1:$A$502=Sheet2!A375,ROW(Sheet6!$A$1:$A$502)),1))),"",INDEX(Sheet6!$B$1:$B$502,SMALL(IF(Sheet6!$A$1:$A$502=Sheet2!A375,ROW(Sheet6!$A$1:$A$502)),1)))</f>
        <v>676</v>
      </c>
      <c r="F375" t="str">
        <f t="array" ref="F375">IF(ISERROR(INDEX(Sheet7!$B$1:$B$613,SMALL(IF(Sheet7!$A$1:$A$613=Sheet2!E375,ROW(Sheet7!$A$1:$A$613)),1))),"",INDEX(Sheet7!$B$1:$B$613,SMALL(IF(Sheet7!$A$1:$A$613=Sheet2!E375,ROW(Sheet7!$A$1:$A$613)),1)))</f>
        <v>Patternmakers, lay-out workers, and cutters</v>
      </c>
      <c r="G375" t="str">
        <f t="array" ref="G375">IF(ISERROR(INDEX(Sheet12!$F$1:$F$502,SMALL(IF(Sheet12!$A$1:$A$502=Sheet2!E375,ROW(Sheet12!$A$1:$A$502)),1))),"",INDEX(Sheet12!$F$1:$F$502,SMALL(IF(Sheet12!$A$1:$A$502=Sheet2!E375,ROW(Sheet12!$A$1:$A$502)),1)))</f>
        <v/>
      </c>
      <c r="H375" t="str">
        <f t="array" ref="H375">IF(ISERROR(INDEX(Sheet12!$J$1:$J$502,SMALL(IF(Sheet12!$A$1:$A$502=Sheet2!E375,ROW(Sheet12!$A$1:$A$502)),1))),"",INDEX(Sheet12!$J$1:$J$502,SMALL(IF(Sheet12!$A$1:$A$502=Sheet2!E375,ROW(Sheet12!$A$1:$A$502)),1)))</f>
        <v/>
      </c>
      <c r="I375" t="str">
        <f t="array" ref="I375">IF(ISERROR(INDEX(Sheet12!$M$1:$M$502,SMALL(IF(Sheet12!$A$1:$A$502=Sheet2!E375,ROW(Sheet12!$A$1:$A$502)),1))),"",INDEX(Sheet12!$M$1:$M$502,SMALL(IF(Sheet12!$A$1:$A$502=Sheet2!E375,ROW(Sheet12!$A$1:$A$502)),1)))</f>
        <v/>
      </c>
      <c r="K375">
        <v>0.71669000000000005</v>
      </c>
      <c r="L375" s="1">
        <v>0.60760000000000003</v>
      </c>
      <c r="N375" s="1">
        <v>0.58209999999999995</v>
      </c>
    </row>
    <row r="376" spans="1:14">
      <c r="A376" s="1">
        <v>677</v>
      </c>
      <c r="C376">
        <v>0.49843999999999999</v>
      </c>
      <c r="D376">
        <v>0.69460999999999995</v>
      </c>
      <c r="E376">
        <f t="array" ref="E376">IF(ISERROR(INDEX(Sheet6!$B$1:$B$502,SMALL(IF(Sheet6!$A$1:$A$502=Sheet2!A376,ROW(Sheet6!$A$1:$A$502)),1))),"",INDEX(Sheet6!$B$1:$B$502,SMALL(IF(Sheet6!$A$1:$A$502=Sheet2!A376,ROW(Sheet6!$A$1:$A$502)),1)))</f>
        <v>677</v>
      </c>
      <c r="F376" t="str">
        <f t="array" ref="F376">IF(ISERROR(INDEX(Sheet7!$B$1:$B$613,SMALL(IF(Sheet7!$A$1:$A$613=Sheet2!E376,ROW(Sheet7!$A$1:$A$613)),1))),"",INDEX(Sheet7!$B$1:$B$613,SMALL(IF(Sheet7!$A$1:$A$613=Sheet2!E376,ROW(Sheet7!$A$1:$A$613)),1)))</f>
        <v>Optical goods workers</v>
      </c>
      <c r="G376">
        <f t="array" ref="G376">IF(ISERROR(INDEX(Sheet12!$F$1:$F$502,SMALL(IF(Sheet12!$A$1:$A$502=Sheet2!E376,ROW(Sheet12!$A$1:$A$502)),1))),"",INDEX(Sheet12!$F$1:$F$502,SMALL(IF(Sheet12!$A$1:$A$502=Sheet2!E376,ROW(Sheet12!$A$1:$A$502)),1)))</f>
        <v>-1.77814833614028E-4</v>
      </c>
      <c r="H376">
        <f t="array" ref="H376">IF(ISERROR(INDEX(Sheet12!$J$1:$J$502,SMALL(IF(Sheet12!$A$1:$A$502=Sheet2!E376,ROW(Sheet12!$A$1:$A$502)),1))),"",INDEX(Sheet12!$J$1:$J$502,SMALL(IF(Sheet12!$A$1:$A$502=Sheet2!E376,ROW(Sheet12!$A$1:$A$502)),1)))</f>
        <v>-1.4330784364607714E-4</v>
      </c>
      <c r="I376">
        <f t="array" ref="I376">IF(ISERROR(INDEX(Sheet12!$M$1:$M$502,SMALL(IF(Sheet12!$A$1:$A$502=Sheet2!E376,ROW(Sheet12!$A$1:$A$502)),1))),"",INDEX(Sheet12!$M$1:$M$502,SMALL(IF(Sheet12!$A$1:$A$502=Sheet2!E376,ROW(Sheet12!$A$1:$A$502)),1)))</f>
        <v>-4.5786839726892105E-5</v>
      </c>
      <c r="K376">
        <v>0.77041000000000004</v>
      </c>
      <c r="L376" s="1">
        <v>0.64583000000000002</v>
      </c>
      <c r="N376" s="1">
        <v>0.62431000000000003</v>
      </c>
    </row>
    <row r="377" spans="1:14">
      <c r="A377" s="1">
        <v>678</v>
      </c>
      <c r="C377">
        <v>0.27131</v>
      </c>
      <c r="D377">
        <v>0.13431000000000001</v>
      </c>
      <c r="E377">
        <f t="array" ref="E377">IF(ISERROR(INDEX(Sheet6!$B$1:$B$502,SMALL(IF(Sheet6!$A$1:$A$502=Sheet2!A377,ROW(Sheet6!$A$1:$A$502)),1))),"",INDEX(Sheet6!$B$1:$B$502,SMALL(IF(Sheet6!$A$1:$A$502=Sheet2!A377,ROW(Sheet6!$A$1:$A$502)),1)))</f>
        <v>678</v>
      </c>
      <c r="F377" t="str">
        <f t="array" ref="F377">IF(ISERROR(INDEX(Sheet7!$B$1:$B$613,SMALL(IF(Sheet7!$A$1:$A$613=Sheet2!E377,ROW(Sheet7!$A$1:$A$613)),1))),"",INDEX(Sheet7!$B$1:$B$613,SMALL(IF(Sheet7!$A$1:$A$613=Sheet2!E377,ROW(Sheet7!$A$1:$A$613)),1)))</f>
        <v>Dental laboratory and medical appliance technicians</v>
      </c>
      <c r="G377">
        <f t="array" ref="G377">IF(ISERROR(INDEX(Sheet12!$F$1:$F$502,SMALL(IF(Sheet12!$A$1:$A$502=Sheet2!E377,ROW(Sheet12!$A$1:$A$502)),1))),"",INDEX(Sheet12!$F$1:$F$502,SMALL(IF(Sheet12!$A$1:$A$502=Sheet2!E377,ROW(Sheet12!$A$1:$A$502)),1)))</f>
        <v>1.2033538563553541E-3</v>
      </c>
      <c r="H377">
        <f t="array" ref="H377">IF(ISERROR(INDEX(Sheet12!$J$1:$J$502,SMALL(IF(Sheet12!$A$1:$A$502=Sheet2!E377,ROW(Sheet12!$A$1:$A$502)),1))),"",INDEX(Sheet12!$J$1:$J$502,SMALL(IF(Sheet12!$A$1:$A$502=Sheet2!E377,ROW(Sheet12!$A$1:$A$502)),1)))</f>
        <v>1.9894060664945811E-3</v>
      </c>
      <c r="I377">
        <f t="array" ref="I377">IF(ISERROR(INDEX(Sheet12!$M$1:$M$502,SMALL(IF(Sheet12!$A$1:$A$502=Sheet2!E377,ROW(Sheet12!$A$1:$A$502)),1))),"",INDEX(Sheet12!$M$1:$M$502,SMALL(IF(Sheet12!$A$1:$A$502=Sheet2!E377,ROW(Sheet12!$A$1:$A$502)),1)))</f>
        <v>1.9906932972045223E-3</v>
      </c>
      <c r="K377">
        <v>0.79185000000000005</v>
      </c>
      <c r="L377" s="1">
        <v>0.67650999999999994</v>
      </c>
      <c r="N377" s="1">
        <v>0.13042000000000001</v>
      </c>
    </row>
    <row r="378" spans="1:14">
      <c r="A378" s="1">
        <v>679</v>
      </c>
      <c r="C378">
        <v>0.44762999999999997</v>
      </c>
      <c r="D378">
        <v>0.54822000000000004</v>
      </c>
      <c r="E378">
        <f t="array" ref="E378">IF(ISERROR(INDEX(Sheet6!$B$1:$B$502,SMALL(IF(Sheet6!$A$1:$A$502=Sheet2!A378,ROW(Sheet6!$A$1:$A$502)),1))),"",INDEX(Sheet6!$B$1:$B$502,SMALL(IF(Sheet6!$A$1:$A$502=Sheet2!A378,ROW(Sheet6!$A$1:$A$502)),1)))</f>
        <v>679</v>
      </c>
      <c r="F378" t="str">
        <f t="array" ref="F378">IF(ISERROR(INDEX(Sheet7!$B$1:$B$613,SMALL(IF(Sheet7!$A$1:$A$613=Sheet2!E378,ROW(Sheet7!$A$1:$A$613)),1))),"",INDEX(Sheet7!$B$1:$B$613,SMALL(IF(Sheet7!$A$1:$A$613=Sheet2!E378,ROW(Sheet7!$A$1:$A$613)),1)))</f>
        <v>Bookbinders</v>
      </c>
      <c r="G378">
        <f t="array" ref="G378">IF(ISERROR(INDEX(Sheet12!$F$1:$F$502,SMALL(IF(Sheet12!$A$1:$A$502=Sheet2!E378,ROW(Sheet12!$A$1:$A$502)),1))),"",INDEX(Sheet12!$F$1:$F$502,SMALL(IF(Sheet12!$A$1:$A$502=Sheet2!E378,ROW(Sheet12!$A$1:$A$502)),1)))</f>
        <v>2.8222541398575967E-4</v>
      </c>
      <c r="H378">
        <f t="array" ref="H378">IF(ISERROR(INDEX(Sheet12!$J$1:$J$502,SMALL(IF(Sheet12!$A$1:$A$502=Sheet2!E378,ROW(Sheet12!$A$1:$A$502)),1))),"",INDEX(Sheet12!$J$1:$J$502,SMALL(IF(Sheet12!$A$1:$A$502=Sheet2!E378,ROW(Sheet12!$A$1:$A$502)),1)))</f>
        <v>-2.3399921534973938E-5</v>
      </c>
      <c r="I378">
        <f t="array" ref="I378">IF(ISERROR(INDEX(Sheet12!$M$1:$M$502,SMALL(IF(Sheet12!$A$1:$A$502=Sheet2!E378,ROW(Sheet12!$A$1:$A$502)),1))),"",INDEX(Sheet12!$M$1:$M$502,SMALL(IF(Sheet12!$A$1:$A$502=Sheet2!E378,ROW(Sheet12!$A$1:$A$502)),1)))</f>
        <v>-4.4772563754483902E-5</v>
      </c>
      <c r="K378">
        <v>0.85526999999999997</v>
      </c>
      <c r="L378" s="1">
        <v>0.74894000000000005</v>
      </c>
      <c r="N378" s="1">
        <v>0.48620999999999998</v>
      </c>
    </row>
    <row r="379" spans="1:14">
      <c r="A379" s="1">
        <v>683</v>
      </c>
      <c r="C379">
        <v>0.93298000000000003</v>
      </c>
      <c r="D379">
        <v>0.92886000000000002</v>
      </c>
      <c r="E379">
        <f t="array" ref="E379">IF(ISERROR(INDEX(Sheet6!$B$1:$B$502,SMALL(IF(Sheet6!$A$1:$A$502=Sheet2!A379,ROW(Sheet6!$A$1:$A$502)),1))),"",INDEX(Sheet6!$B$1:$B$502,SMALL(IF(Sheet6!$A$1:$A$502=Sheet2!A379,ROW(Sheet6!$A$1:$A$502)),1)))</f>
        <v>683</v>
      </c>
      <c r="F379" t="str">
        <f t="array" ref="F379">IF(ISERROR(INDEX(Sheet7!$B$1:$B$613,SMALL(IF(Sheet7!$A$1:$A$613=Sheet2!E379,ROW(Sheet7!$A$1:$A$613)),1))),"",INDEX(Sheet7!$B$1:$B$613,SMALL(IF(Sheet7!$A$1:$A$613=Sheet2!E379,ROW(Sheet7!$A$1:$A$613)),1)))</f>
        <v>Electrical and electronic equipment assemblers</v>
      </c>
      <c r="G379" t="str">
        <f t="array" ref="G379">IF(ISERROR(INDEX(Sheet12!$F$1:$F$502,SMALL(IF(Sheet12!$A$1:$A$502=Sheet2!E379,ROW(Sheet12!$A$1:$A$502)),1))),"",INDEX(Sheet12!$F$1:$F$502,SMALL(IF(Sheet12!$A$1:$A$502=Sheet2!E379,ROW(Sheet12!$A$1:$A$502)),1)))</f>
        <v/>
      </c>
      <c r="H379" t="str">
        <f t="array" ref="H379">IF(ISERROR(INDEX(Sheet12!$J$1:$J$502,SMALL(IF(Sheet12!$A$1:$A$502=Sheet2!E379,ROW(Sheet12!$A$1:$A$502)),1))),"",INDEX(Sheet12!$J$1:$J$502,SMALL(IF(Sheet12!$A$1:$A$502=Sheet2!E379,ROW(Sheet12!$A$1:$A$502)),1)))</f>
        <v/>
      </c>
      <c r="I379" t="str">
        <f t="array" ref="I379">IF(ISERROR(INDEX(Sheet12!$M$1:$M$502,SMALL(IF(Sheet12!$A$1:$A$502=Sheet2!E379,ROW(Sheet12!$A$1:$A$502)),1))),"",INDEX(Sheet12!$M$1:$M$502,SMALL(IF(Sheet12!$A$1:$A$502=Sheet2!E379,ROW(Sheet12!$A$1:$A$502)),1)))</f>
        <v/>
      </c>
      <c r="K379">
        <v>0.87039</v>
      </c>
      <c r="L379" s="1">
        <v>0.75782000000000005</v>
      </c>
      <c r="N379" s="1">
        <v>0.91461000000000003</v>
      </c>
    </row>
    <row r="380" spans="1:14">
      <c r="A380" s="1">
        <v>684</v>
      </c>
      <c r="C380">
        <v>0.92345999999999995</v>
      </c>
      <c r="D380">
        <v>0.91796</v>
      </c>
      <c r="E380">
        <f t="array" ref="E380">IF(ISERROR(INDEX(Sheet6!$B$1:$B$502,SMALL(IF(Sheet6!$A$1:$A$502=Sheet2!A380,ROW(Sheet6!$A$1:$A$502)),1))),"",INDEX(Sheet6!$B$1:$B$502,SMALL(IF(Sheet6!$A$1:$A$502=Sheet2!A380,ROW(Sheet6!$A$1:$A$502)),1)))</f>
        <v>684</v>
      </c>
      <c r="F380" t="str">
        <f t="array" ref="F380">IF(ISERROR(INDEX(Sheet7!$B$1:$B$613,SMALL(IF(Sheet7!$A$1:$A$613=Sheet2!E380,ROW(Sheet7!$A$1:$A$613)),1))),"",INDEX(Sheet7!$B$1:$B$613,SMALL(IF(Sheet7!$A$1:$A$613=Sheet2!E380,ROW(Sheet7!$A$1:$A$613)),1)))</f>
        <v>Miscellaneous precision workers, n.e.c.</v>
      </c>
      <c r="G380">
        <f t="array" ref="G380">IF(ISERROR(INDEX(Sheet12!$F$1:$F$502,SMALL(IF(Sheet12!$A$1:$A$502=Sheet2!E380,ROW(Sheet12!$A$1:$A$502)),1))),"",INDEX(Sheet12!$F$1:$F$502,SMALL(IF(Sheet12!$A$1:$A$502=Sheet2!E380,ROW(Sheet12!$A$1:$A$502)),1)))</f>
        <v>-4.1918114913894444E-4</v>
      </c>
      <c r="H380" t="str">
        <f t="array" ref="H380">IF(ISERROR(INDEX(Sheet12!$J$1:$J$502,SMALL(IF(Sheet12!$A$1:$A$502=Sheet2!E380,ROW(Sheet12!$A$1:$A$502)),1))),"",INDEX(Sheet12!$J$1:$J$502,SMALL(IF(Sheet12!$A$1:$A$502=Sheet2!E380,ROW(Sheet12!$A$1:$A$502)),1)))</f>
        <v/>
      </c>
      <c r="I380" t="str">
        <f t="array" ref="I380">IF(ISERROR(INDEX(Sheet12!$M$1:$M$502,SMALL(IF(Sheet12!$A$1:$A$502=Sheet2!E380,ROW(Sheet12!$A$1:$A$502)),1))),"",INDEX(Sheet12!$M$1:$M$502,SMALL(IF(Sheet12!$A$1:$A$502=Sheet2!E380,ROW(Sheet12!$A$1:$A$502)),1)))</f>
        <v/>
      </c>
      <c r="K380">
        <v>0.83392999999999995</v>
      </c>
      <c r="L380" s="1">
        <v>0.72953000000000001</v>
      </c>
      <c r="N380" s="1">
        <v>0.88683000000000001</v>
      </c>
    </row>
    <row r="381" spans="1:14">
      <c r="A381" s="1">
        <v>686</v>
      </c>
      <c r="C381">
        <v>0.77066999999999997</v>
      </c>
      <c r="D381">
        <v>0.72536999999999996</v>
      </c>
      <c r="E381">
        <f t="array" ref="E381">IF(ISERROR(INDEX(Sheet6!$B$1:$B$502,SMALL(IF(Sheet6!$A$1:$A$502=Sheet2!A381,ROW(Sheet6!$A$1:$A$502)),1))),"",INDEX(Sheet6!$B$1:$B$502,SMALL(IF(Sheet6!$A$1:$A$502=Sheet2!A381,ROW(Sheet6!$A$1:$A$502)),1)))</f>
        <v>686</v>
      </c>
      <c r="F381" t="str">
        <f t="array" ref="F381">IF(ISERROR(INDEX(Sheet7!$B$1:$B$613,SMALL(IF(Sheet7!$A$1:$A$613=Sheet2!E381,ROW(Sheet7!$A$1:$A$613)),1))),"",INDEX(Sheet7!$B$1:$B$613,SMALL(IF(Sheet7!$A$1:$A$613=Sheet2!E381,ROW(Sheet7!$A$1:$A$613)),1)))</f>
        <v>Butchers and meat cutters</v>
      </c>
      <c r="G381">
        <f t="array" ref="G381">IF(ISERROR(INDEX(Sheet12!$F$1:$F$502,SMALL(IF(Sheet12!$A$1:$A$502=Sheet2!E381,ROW(Sheet12!$A$1:$A$502)),1))),"",INDEX(Sheet12!$F$1:$F$502,SMALL(IF(Sheet12!$A$1:$A$502=Sheet2!E381,ROW(Sheet12!$A$1:$A$502)),1)))</f>
        <v>5.0489861395304004E-4</v>
      </c>
      <c r="H381">
        <f t="array" ref="H381">IF(ISERROR(INDEX(Sheet12!$J$1:$J$502,SMALL(IF(Sheet12!$A$1:$A$502=Sheet2!E381,ROW(Sheet12!$A$1:$A$502)),1))),"",INDEX(Sheet12!$J$1:$J$502,SMALL(IF(Sheet12!$A$1:$A$502=Sheet2!E381,ROW(Sheet12!$A$1:$A$502)),1)))</f>
        <v>-4.0298836506713078E-4</v>
      </c>
      <c r="I381">
        <f t="array" ref="I381">IF(ISERROR(INDEX(Sheet12!$M$1:$M$502,SMALL(IF(Sheet12!$A$1:$A$502=Sheet2!E381,ROW(Sheet12!$A$1:$A$502)),1))),"",INDEX(Sheet12!$M$1:$M$502,SMALL(IF(Sheet12!$A$1:$A$502=Sheet2!E381,ROW(Sheet12!$A$1:$A$502)),1)))</f>
        <v>-5.1466457194199395E-4</v>
      </c>
      <c r="K381">
        <v>0.84760999999999997</v>
      </c>
      <c r="L381" s="1">
        <v>0.74682999999999999</v>
      </c>
      <c r="N381" s="1">
        <v>0.62880000000000003</v>
      </c>
    </row>
    <row r="382" spans="1:14">
      <c r="A382" s="1">
        <v>687</v>
      </c>
      <c r="C382">
        <v>0.26889999999999997</v>
      </c>
      <c r="D382">
        <v>0.25862000000000002</v>
      </c>
      <c r="E382">
        <f t="array" ref="E382">IF(ISERROR(INDEX(Sheet6!$B$1:$B$502,SMALL(IF(Sheet6!$A$1:$A$502=Sheet2!A382,ROW(Sheet6!$A$1:$A$502)),1))),"",INDEX(Sheet6!$B$1:$B$502,SMALL(IF(Sheet6!$A$1:$A$502=Sheet2!A382,ROW(Sheet6!$A$1:$A$502)),1)))</f>
        <v>687</v>
      </c>
      <c r="F382" t="str">
        <f t="array" ref="F382">IF(ISERROR(INDEX(Sheet7!$B$1:$B$613,SMALL(IF(Sheet7!$A$1:$A$613=Sheet2!E382,ROW(Sheet7!$A$1:$A$613)),1))),"",INDEX(Sheet7!$B$1:$B$613,SMALL(IF(Sheet7!$A$1:$A$613=Sheet2!E382,ROW(Sheet7!$A$1:$A$613)),1)))</f>
        <v>Bakers</v>
      </c>
      <c r="G382">
        <f t="array" ref="G382">IF(ISERROR(INDEX(Sheet12!$F$1:$F$502,SMALL(IF(Sheet12!$A$1:$A$502=Sheet2!E382,ROW(Sheet12!$A$1:$A$502)),1))),"",INDEX(Sheet12!$F$1:$F$502,SMALL(IF(Sheet12!$A$1:$A$502=Sheet2!E382,ROW(Sheet12!$A$1:$A$502)),1)))</f>
        <v>5.7878076019581546E-4</v>
      </c>
      <c r="H382">
        <f t="array" ref="H382">IF(ISERROR(INDEX(Sheet12!$J$1:$J$502,SMALL(IF(Sheet12!$A$1:$A$502=Sheet2!E382,ROW(Sheet12!$A$1:$A$502)),1))),"",INDEX(Sheet12!$J$1:$J$502,SMALL(IF(Sheet12!$A$1:$A$502=Sheet2!E382,ROW(Sheet12!$A$1:$A$502)),1)))</f>
        <v>-7.8361879267906847E-5</v>
      </c>
      <c r="I382">
        <f t="array" ref="I382">IF(ISERROR(INDEX(Sheet12!$M$1:$M$502,SMALL(IF(Sheet12!$A$1:$A$502=Sheet2!E382,ROW(Sheet12!$A$1:$A$502)),1))),"",INDEX(Sheet12!$M$1:$M$502,SMALL(IF(Sheet12!$A$1:$A$502=Sheet2!E382,ROW(Sheet12!$A$1:$A$502)),1)))</f>
        <v>5.5806964222184776E-5</v>
      </c>
      <c r="K382">
        <v>0.87594000000000005</v>
      </c>
      <c r="L382" s="1">
        <v>0.76112999999999997</v>
      </c>
      <c r="N382" s="1">
        <v>0.21668000000000001</v>
      </c>
    </row>
    <row r="383" spans="1:14">
      <c r="A383" s="1">
        <v>688</v>
      </c>
      <c r="C383">
        <v>0.92276999999999998</v>
      </c>
      <c r="D383">
        <v>0.90386</v>
      </c>
      <c r="E383">
        <f t="array" ref="E383">IF(ISERROR(INDEX(Sheet6!$B$1:$B$502,SMALL(IF(Sheet6!$A$1:$A$502=Sheet2!A383,ROW(Sheet6!$A$1:$A$502)),1))),"",INDEX(Sheet6!$B$1:$B$502,SMALL(IF(Sheet6!$A$1:$A$502=Sheet2!A383,ROW(Sheet6!$A$1:$A$502)),1)))</f>
        <v>688</v>
      </c>
      <c r="F383" t="str">
        <f t="array" ref="F383">IF(ISERROR(INDEX(Sheet7!$B$1:$B$613,SMALL(IF(Sheet7!$A$1:$A$613=Sheet2!E383,ROW(Sheet7!$A$1:$A$613)),1))),"",INDEX(Sheet7!$B$1:$B$613,SMALL(IF(Sheet7!$A$1:$A$613=Sheet2!E383,ROW(Sheet7!$A$1:$A$613)),1)))</f>
        <v>Food batchmakers</v>
      </c>
      <c r="G383">
        <f t="array" ref="G383">IF(ISERROR(INDEX(Sheet12!$F$1:$F$502,SMALL(IF(Sheet12!$A$1:$A$502=Sheet2!E383,ROW(Sheet12!$A$1:$A$502)),1))),"",INDEX(Sheet12!$F$1:$F$502,SMALL(IF(Sheet12!$A$1:$A$502=Sheet2!E383,ROW(Sheet12!$A$1:$A$502)),1)))</f>
        <v>1.9519103992801694E-4</v>
      </c>
      <c r="H383">
        <f t="array" ref="H383">IF(ISERROR(INDEX(Sheet12!$J$1:$J$502,SMALL(IF(Sheet12!$A$1:$A$502=Sheet2!E383,ROW(Sheet12!$A$1:$A$502)),1))),"",INDEX(Sheet12!$J$1:$J$502,SMALL(IF(Sheet12!$A$1:$A$502=Sheet2!E383,ROW(Sheet12!$A$1:$A$502)),1)))</f>
        <v>5.413884256787703E-5</v>
      </c>
      <c r="I383">
        <f t="array" ref="I383">IF(ISERROR(INDEX(Sheet12!$M$1:$M$502,SMALL(IF(Sheet12!$A$1:$A$502=Sheet2!E383,ROW(Sheet12!$A$1:$A$502)),1))),"",INDEX(Sheet12!$M$1:$M$502,SMALL(IF(Sheet12!$A$1:$A$502=Sheet2!E383,ROW(Sheet12!$A$1:$A$502)),1)))</f>
        <v>1.7632834324397546E-4</v>
      </c>
      <c r="K383">
        <v>0.83150000000000002</v>
      </c>
      <c r="L383" s="1">
        <v>0.73692000000000002</v>
      </c>
      <c r="N383" s="1">
        <v>0.87766</v>
      </c>
    </row>
    <row r="384" spans="1:14">
      <c r="A384" s="1">
        <v>689</v>
      </c>
      <c r="C384">
        <v>0.89439999999999997</v>
      </c>
      <c r="D384">
        <v>0.80584</v>
      </c>
      <c r="E384">
        <f t="array" ref="E384">IF(ISERROR(INDEX(Sheet6!$B$1:$B$502,SMALL(IF(Sheet6!$A$1:$A$502=Sheet2!A384,ROW(Sheet6!$A$1:$A$502)),1))),"",INDEX(Sheet6!$B$1:$B$502,SMALL(IF(Sheet6!$A$1:$A$502=Sheet2!A384,ROW(Sheet6!$A$1:$A$502)),1)))</f>
        <v>689</v>
      </c>
      <c r="F384" t="str">
        <f t="array" ref="F384">IF(ISERROR(INDEX(Sheet7!$B$1:$B$613,SMALL(IF(Sheet7!$A$1:$A$613=Sheet2!E384,ROW(Sheet7!$A$1:$A$613)),1))),"",INDEX(Sheet7!$B$1:$B$613,SMALL(IF(Sheet7!$A$1:$A$613=Sheet2!E384,ROW(Sheet7!$A$1:$A$613)),1)))</f>
        <v>Inspectors, testers, and graders</v>
      </c>
      <c r="G384" t="str">
        <f t="array" ref="G384">IF(ISERROR(INDEX(Sheet12!$F$1:$F$502,SMALL(IF(Sheet12!$A$1:$A$502=Sheet2!E384,ROW(Sheet12!$A$1:$A$502)),1))),"",INDEX(Sheet12!$F$1:$F$502,SMALL(IF(Sheet12!$A$1:$A$502=Sheet2!E384,ROW(Sheet12!$A$1:$A$502)),1)))</f>
        <v/>
      </c>
      <c r="H384" t="str">
        <f t="array" ref="H384">IF(ISERROR(INDEX(Sheet12!$J$1:$J$502,SMALL(IF(Sheet12!$A$1:$A$502=Sheet2!E384,ROW(Sheet12!$A$1:$A$502)),1))),"",INDEX(Sheet12!$J$1:$J$502,SMALL(IF(Sheet12!$A$1:$A$502=Sheet2!E384,ROW(Sheet12!$A$1:$A$502)),1)))</f>
        <v/>
      </c>
      <c r="I384" t="str">
        <f t="array" ref="I384">IF(ISERROR(INDEX(Sheet12!$M$1:$M$502,SMALL(IF(Sheet12!$A$1:$A$502=Sheet2!E384,ROW(Sheet12!$A$1:$A$502)),1))),"",INDEX(Sheet12!$M$1:$M$502,SMALL(IF(Sheet12!$A$1:$A$502=Sheet2!E384,ROW(Sheet12!$A$1:$A$502)),1)))</f>
        <v/>
      </c>
      <c r="K384">
        <v>0.82547000000000004</v>
      </c>
      <c r="L384" s="1">
        <v>0.71806000000000003</v>
      </c>
      <c r="N384" s="1">
        <v>0.74433000000000005</v>
      </c>
    </row>
    <row r="385" spans="1:14">
      <c r="A385" s="1">
        <v>693</v>
      </c>
      <c r="C385">
        <v>0.93303000000000003</v>
      </c>
      <c r="D385">
        <v>0.92898999999999998</v>
      </c>
      <c r="E385">
        <f t="array" ref="E385">IF(ISERROR(INDEX(Sheet6!$B$1:$B$502,SMALL(IF(Sheet6!$A$1:$A$502=Sheet2!A385,ROW(Sheet6!$A$1:$A$502)),1))),"",INDEX(Sheet6!$B$1:$B$502,SMALL(IF(Sheet6!$A$1:$A$502=Sheet2!A385,ROW(Sheet6!$A$1:$A$502)),1)))</f>
        <v>693</v>
      </c>
      <c r="F385" t="str">
        <f t="array" ref="F385">IF(ISERROR(INDEX(Sheet7!$B$1:$B$613,SMALL(IF(Sheet7!$A$1:$A$613=Sheet2!E385,ROW(Sheet7!$A$1:$A$613)),1))),"",INDEX(Sheet7!$B$1:$B$613,SMALL(IF(Sheet7!$A$1:$A$613=Sheet2!E385,ROW(Sheet7!$A$1:$A$613)),1)))</f>
        <v>Adjusters and calibrators</v>
      </c>
      <c r="G385" t="str">
        <f t="array" ref="G385">IF(ISERROR(INDEX(Sheet12!$F$1:$F$502,SMALL(IF(Sheet12!$A$1:$A$502=Sheet2!E385,ROW(Sheet12!$A$1:$A$502)),1))),"",INDEX(Sheet12!$F$1:$F$502,SMALL(IF(Sheet12!$A$1:$A$502=Sheet2!E385,ROW(Sheet12!$A$1:$A$502)),1)))</f>
        <v/>
      </c>
      <c r="H385" t="str">
        <f t="array" ref="H385">IF(ISERROR(INDEX(Sheet12!$J$1:$J$502,SMALL(IF(Sheet12!$A$1:$A$502=Sheet2!E385,ROW(Sheet12!$A$1:$A$502)),1))),"",INDEX(Sheet12!$J$1:$J$502,SMALL(IF(Sheet12!$A$1:$A$502=Sheet2!E385,ROW(Sheet12!$A$1:$A$502)),1)))</f>
        <v/>
      </c>
      <c r="I385" t="str">
        <f t="array" ref="I385">IF(ISERROR(INDEX(Sheet12!$M$1:$M$502,SMALL(IF(Sheet12!$A$1:$A$502=Sheet2!E385,ROW(Sheet12!$A$1:$A$502)),1))),"",INDEX(Sheet12!$M$1:$M$502,SMALL(IF(Sheet12!$A$1:$A$502=Sheet2!E385,ROW(Sheet12!$A$1:$A$502)),1)))</f>
        <v/>
      </c>
      <c r="K385">
        <v>0.87063999999999997</v>
      </c>
      <c r="L385" s="1">
        <v>0.75795000000000001</v>
      </c>
      <c r="N385" s="1">
        <v>0.91481999999999997</v>
      </c>
    </row>
    <row r="386" spans="1:14">
      <c r="A386" s="1">
        <v>694</v>
      </c>
      <c r="C386">
        <v>0.62587999999999999</v>
      </c>
      <c r="D386">
        <v>0.70835999999999999</v>
      </c>
      <c r="E386">
        <f t="array" ref="E386">IF(ISERROR(INDEX(Sheet6!$B$1:$B$502,SMALL(IF(Sheet6!$A$1:$A$502=Sheet2!A386,ROW(Sheet6!$A$1:$A$502)),1))),"",INDEX(Sheet6!$B$1:$B$502,SMALL(IF(Sheet6!$A$1:$A$502=Sheet2!A386,ROW(Sheet6!$A$1:$A$502)),1)))</f>
        <v>694</v>
      </c>
      <c r="F386" t="str">
        <f t="array" ref="F386">IF(ISERROR(INDEX(Sheet7!$B$1:$B$613,SMALL(IF(Sheet7!$A$1:$A$613=Sheet2!E386,ROW(Sheet7!$A$1:$A$613)),1))),"",INDEX(Sheet7!$B$1:$B$613,SMALL(IF(Sheet7!$A$1:$A$613=Sheet2!E386,ROW(Sheet7!$A$1:$A$613)),1)))</f>
        <v>Water and sewage treatment plant operators</v>
      </c>
      <c r="G386">
        <f t="array" ref="G386">IF(ISERROR(INDEX(Sheet12!$F$1:$F$502,SMALL(IF(Sheet12!$A$1:$A$502=Sheet2!E386,ROW(Sheet12!$A$1:$A$502)),1))),"",INDEX(Sheet12!$F$1:$F$502,SMALL(IF(Sheet12!$A$1:$A$502=Sheet2!E386,ROW(Sheet12!$A$1:$A$502)),1)))</f>
        <v>-4.1351938679934851E-5</v>
      </c>
      <c r="H386">
        <f t="array" ref="H386">IF(ISERROR(INDEX(Sheet12!$J$1:$J$502,SMALL(IF(Sheet12!$A$1:$A$502=Sheet2!E386,ROW(Sheet12!$A$1:$A$502)),1))),"",INDEX(Sheet12!$J$1:$J$502,SMALL(IF(Sheet12!$A$1:$A$502=Sheet2!E386,ROW(Sheet12!$A$1:$A$502)),1)))</f>
        <v>4.4066870698476149E-5</v>
      </c>
      <c r="I386">
        <f t="array" ref="I386">IF(ISERROR(INDEX(Sheet12!$M$1:$M$502,SMALL(IF(Sheet12!$A$1:$A$502=Sheet2!E386,ROW(Sheet12!$A$1:$A$502)),1))),"",INDEX(Sheet12!$M$1:$M$502,SMALL(IF(Sheet12!$A$1:$A$502=Sheet2!E386,ROW(Sheet12!$A$1:$A$502)),1)))</f>
        <v>1.6722929218217239E-4</v>
      </c>
      <c r="K386">
        <v>0.75285999999999997</v>
      </c>
      <c r="L386" s="1">
        <v>0.65508999999999995</v>
      </c>
      <c r="N386" s="1">
        <v>0.66786000000000001</v>
      </c>
    </row>
    <row r="387" spans="1:14">
      <c r="A387" s="1">
        <v>695</v>
      </c>
      <c r="C387">
        <v>0.44456000000000001</v>
      </c>
      <c r="D387">
        <v>0.37085000000000001</v>
      </c>
      <c r="E387">
        <f t="array" ref="E387">IF(ISERROR(INDEX(Sheet6!$B$1:$B$502,SMALL(IF(Sheet6!$A$1:$A$502=Sheet2!A387,ROW(Sheet6!$A$1:$A$502)),1))),"",INDEX(Sheet6!$B$1:$B$502,SMALL(IF(Sheet6!$A$1:$A$502=Sheet2!A387,ROW(Sheet6!$A$1:$A$502)),1)))</f>
        <v>695</v>
      </c>
      <c r="F387" t="str">
        <f t="array" ref="F387">IF(ISERROR(INDEX(Sheet7!$B$1:$B$613,SMALL(IF(Sheet7!$A$1:$A$613=Sheet2!E387,ROW(Sheet7!$A$1:$A$613)),1))),"",INDEX(Sheet7!$B$1:$B$613,SMALL(IF(Sheet7!$A$1:$A$613=Sheet2!E387,ROW(Sheet7!$A$1:$A$613)),1)))</f>
        <v>Power plant operators</v>
      </c>
      <c r="G387">
        <f t="array" ref="G387">IF(ISERROR(INDEX(Sheet12!$F$1:$F$502,SMALL(IF(Sheet12!$A$1:$A$502=Sheet2!E387,ROW(Sheet12!$A$1:$A$502)),1))),"",INDEX(Sheet12!$F$1:$F$502,SMALL(IF(Sheet12!$A$1:$A$502=Sheet2!E387,ROW(Sheet12!$A$1:$A$502)),1)))</f>
        <v>1.2258325067453772E-4</v>
      </c>
      <c r="H387">
        <f t="array" ref="H387">IF(ISERROR(INDEX(Sheet12!$J$1:$J$502,SMALL(IF(Sheet12!$A$1:$A$502=Sheet2!E387,ROW(Sheet12!$A$1:$A$502)),1))),"",INDEX(Sheet12!$J$1:$J$502,SMALL(IF(Sheet12!$A$1:$A$502=Sheet2!E387,ROW(Sheet12!$A$1:$A$502)),1)))</f>
        <v>1.5645228682399572E-5</v>
      </c>
      <c r="I387">
        <f t="array" ref="I387">IF(ISERROR(INDEX(Sheet12!$M$1:$M$502,SMALL(IF(Sheet12!$A$1:$A$502=Sheet2!E387,ROW(Sheet12!$A$1:$A$502)),1))),"",INDEX(Sheet12!$M$1:$M$502,SMALL(IF(Sheet12!$A$1:$A$502=Sheet2!E387,ROW(Sheet12!$A$1:$A$502)),1)))</f>
        <v>6.019485614975069E-5</v>
      </c>
      <c r="K387">
        <v>0.55052999999999996</v>
      </c>
      <c r="L387" s="1">
        <v>0.54073000000000004</v>
      </c>
      <c r="N387" s="1">
        <v>0.40844000000000003</v>
      </c>
    </row>
    <row r="388" spans="1:14">
      <c r="A388" s="1">
        <v>699</v>
      </c>
      <c r="C388">
        <v>0.89112999999999998</v>
      </c>
      <c r="D388">
        <v>0.84855000000000003</v>
      </c>
      <c r="E388">
        <f t="array" ref="E388">IF(ISERROR(INDEX(Sheet6!$B$1:$B$502,SMALL(IF(Sheet6!$A$1:$A$502=Sheet2!A388,ROW(Sheet6!$A$1:$A$502)),1))),"",INDEX(Sheet6!$B$1:$B$502,SMALL(IF(Sheet6!$A$1:$A$502=Sheet2!A388,ROW(Sheet6!$A$1:$A$502)),1)))</f>
        <v>699</v>
      </c>
      <c r="F388" t="str">
        <f t="array" ref="F388">IF(ISERROR(INDEX(Sheet7!$B$1:$B$613,SMALL(IF(Sheet7!$A$1:$A$613=Sheet2!E388,ROW(Sheet7!$A$1:$A$613)),1))),"",INDEX(Sheet7!$B$1:$B$613,SMALL(IF(Sheet7!$A$1:$A$613=Sheet2!E388,ROW(Sheet7!$A$1:$A$613)),1)))</f>
        <v>Miscellaneous plant and system operators</v>
      </c>
      <c r="G388">
        <f t="array" ref="G388">IF(ISERROR(INDEX(Sheet12!$F$1:$F$502,SMALL(IF(Sheet12!$A$1:$A$502=Sheet2!E388,ROW(Sheet12!$A$1:$A$502)),1))),"",INDEX(Sheet12!$F$1:$F$502,SMALL(IF(Sheet12!$A$1:$A$502=Sheet2!E388,ROW(Sheet12!$A$1:$A$502)),1)))</f>
        <v>5.5870403860101034E-5</v>
      </c>
      <c r="H388">
        <f t="array" ref="H388">IF(ISERROR(INDEX(Sheet12!$J$1:$J$502,SMALL(IF(Sheet12!$A$1:$A$502=Sheet2!E388,ROW(Sheet12!$A$1:$A$502)),1))),"",INDEX(Sheet12!$J$1:$J$502,SMALL(IF(Sheet12!$A$1:$A$502=Sheet2!E388,ROW(Sheet12!$A$1:$A$502)),1)))</f>
        <v>-9.6303103419635543E-5</v>
      </c>
      <c r="I388">
        <f t="array" ref="I388">IF(ISERROR(INDEX(Sheet12!$M$1:$M$502,SMALL(IF(Sheet12!$A$1:$A$502=Sheet2!E388,ROW(Sheet12!$A$1:$A$502)),1))),"",INDEX(Sheet12!$M$1:$M$502,SMALL(IF(Sheet12!$A$1:$A$502=Sheet2!E388,ROW(Sheet12!$A$1:$A$502)),1)))</f>
        <v>-9.7688957674711523E-5</v>
      </c>
      <c r="K388">
        <v>0.81613999999999998</v>
      </c>
      <c r="L388" s="1">
        <v>0.72685</v>
      </c>
      <c r="N388" s="1">
        <v>0.82516999999999996</v>
      </c>
    </row>
    <row r="389" spans="1:14">
      <c r="A389" s="1">
        <v>703</v>
      </c>
      <c r="C389">
        <v>0.57740000000000002</v>
      </c>
      <c r="D389">
        <v>0.82362999999999997</v>
      </c>
      <c r="E389">
        <f t="array" ref="E389">IF(ISERROR(INDEX(Sheet6!$B$1:$B$502,SMALL(IF(Sheet6!$A$1:$A$502=Sheet2!A389,ROW(Sheet6!$A$1:$A$502)),1))),"",INDEX(Sheet6!$B$1:$B$502,SMALL(IF(Sheet6!$A$1:$A$502=Sheet2!A389,ROW(Sheet6!$A$1:$A$502)),1)))</f>
        <v>703</v>
      </c>
      <c r="F389" t="str">
        <f t="array" ref="F389">IF(ISERROR(INDEX(Sheet7!$B$1:$B$613,SMALL(IF(Sheet7!$A$1:$A$613=Sheet2!E389,ROW(Sheet7!$A$1:$A$613)),1))),"",INDEX(Sheet7!$B$1:$B$613,SMALL(IF(Sheet7!$A$1:$A$613=Sheet2!E389,ROW(Sheet7!$A$1:$A$613)),1)))</f>
        <v>Lathe and turning machine set-up operators</v>
      </c>
      <c r="G389">
        <f t="array" ref="G389">IF(ISERROR(INDEX(Sheet12!$F$1:$F$502,SMALL(IF(Sheet12!$A$1:$A$502=Sheet2!E389,ROW(Sheet12!$A$1:$A$502)),1))),"",INDEX(Sheet12!$F$1:$F$502,SMALL(IF(Sheet12!$A$1:$A$502=Sheet2!E389,ROW(Sheet12!$A$1:$A$502)),1)))</f>
        <v>1.4434619704074036E-4</v>
      </c>
      <c r="H389">
        <f t="array" ref="H389">IF(ISERROR(INDEX(Sheet12!$J$1:$J$502,SMALL(IF(Sheet12!$A$1:$A$502=Sheet2!E389,ROW(Sheet12!$A$1:$A$502)),1))),"",INDEX(Sheet12!$J$1:$J$502,SMALL(IF(Sheet12!$A$1:$A$502=Sheet2!E389,ROW(Sheet12!$A$1:$A$502)),1)))</f>
        <v>-2.9939188815979423E-4</v>
      </c>
      <c r="I389">
        <f t="array" ref="I389">IF(ISERROR(INDEX(Sheet12!$M$1:$M$502,SMALL(IF(Sheet12!$A$1:$A$502=Sheet2!E389,ROW(Sheet12!$A$1:$A$502)),1))),"",INDEX(Sheet12!$M$1:$M$502,SMALL(IF(Sheet12!$A$1:$A$502=Sheet2!E389,ROW(Sheet12!$A$1:$A$502)),1)))</f>
        <v>-9.1449472956591068E-4</v>
      </c>
      <c r="K389">
        <v>0.78341000000000005</v>
      </c>
      <c r="L389" s="1">
        <v>0.65937000000000001</v>
      </c>
      <c r="N389" s="1">
        <v>0.79300000000000004</v>
      </c>
    </row>
    <row r="390" spans="1:14">
      <c r="A390" s="1">
        <v>704</v>
      </c>
      <c r="C390">
        <v>0.96260999999999997</v>
      </c>
      <c r="D390">
        <v>0.96033000000000002</v>
      </c>
      <c r="E390">
        <f t="array" ref="E390">IF(ISERROR(INDEX(Sheet6!$B$1:$B$502,SMALL(IF(Sheet6!$A$1:$A$502=Sheet2!A390,ROW(Sheet6!$A$1:$A$502)),1))),"",INDEX(Sheet6!$B$1:$B$502,SMALL(IF(Sheet6!$A$1:$A$502=Sheet2!A390,ROW(Sheet6!$A$1:$A$502)),1)))</f>
        <v>704</v>
      </c>
      <c r="F390" t="str">
        <f t="array" ref="F390">IF(ISERROR(INDEX(Sheet7!$B$1:$B$613,SMALL(IF(Sheet7!$A$1:$A$613=Sheet2!E390,ROW(Sheet7!$A$1:$A$613)),1))),"",INDEX(Sheet7!$B$1:$B$613,SMALL(IF(Sheet7!$A$1:$A$613=Sheet2!E390,ROW(Sheet7!$A$1:$A$613)),1)))</f>
        <v>Lathe and turning machine operators</v>
      </c>
      <c r="G390" t="str">
        <f t="array" ref="G390">IF(ISERROR(INDEX(Sheet12!$F$1:$F$502,SMALL(IF(Sheet12!$A$1:$A$502=Sheet2!E390,ROW(Sheet12!$A$1:$A$502)),1))),"",INDEX(Sheet12!$F$1:$F$502,SMALL(IF(Sheet12!$A$1:$A$502=Sheet2!E390,ROW(Sheet12!$A$1:$A$502)),1)))</f>
        <v/>
      </c>
      <c r="H390" t="str">
        <f t="array" ref="H390">IF(ISERROR(INDEX(Sheet12!$J$1:$J$502,SMALL(IF(Sheet12!$A$1:$A$502=Sheet2!E390,ROW(Sheet12!$A$1:$A$502)),1))),"",INDEX(Sheet12!$J$1:$J$502,SMALL(IF(Sheet12!$A$1:$A$502=Sheet2!E390,ROW(Sheet12!$A$1:$A$502)),1)))</f>
        <v/>
      </c>
      <c r="I390" t="str">
        <f t="array" ref="I390">IF(ISERROR(INDEX(Sheet12!$M$1:$M$502,SMALL(IF(Sheet12!$A$1:$A$502=Sheet2!E390,ROW(Sheet12!$A$1:$A$502)),1))),"",INDEX(Sheet12!$M$1:$M$502,SMALL(IF(Sheet12!$A$1:$A$502=Sheet2!E390,ROW(Sheet12!$A$1:$A$502)),1)))</f>
        <v/>
      </c>
      <c r="K390">
        <v>0.85755000000000003</v>
      </c>
      <c r="L390" s="1">
        <v>0.74043000000000003</v>
      </c>
      <c r="N390" s="1">
        <v>0.95457000000000003</v>
      </c>
    </row>
    <row r="391" spans="1:14">
      <c r="A391" s="1">
        <v>705</v>
      </c>
      <c r="C391">
        <v>0.97375999999999996</v>
      </c>
      <c r="D391">
        <v>0.96911000000000003</v>
      </c>
      <c r="E391">
        <f t="array" ref="E391">IF(ISERROR(INDEX(Sheet6!$B$1:$B$502,SMALL(IF(Sheet6!$A$1:$A$502=Sheet2!A391,ROW(Sheet6!$A$1:$A$502)),1))),"",INDEX(Sheet6!$B$1:$B$502,SMALL(IF(Sheet6!$A$1:$A$502=Sheet2!A391,ROW(Sheet6!$A$1:$A$502)),1)))</f>
        <v>705</v>
      </c>
      <c r="F391" t="str">
        <f t="array" ref="F391">IF(ISERROR(INDEX(Sheet7!$B$1:$B$613,SMALL(IF(Sheet7!$A$1:$A$613=Sheet2!E391,ROW(Sheet7!$A$1:$A$613)),1))),"",INDEX(Sheet7!$B$1:$B$613,SMALL(IF(Sheet7!$A$1:$A$613=Sheet2!E391,ROW(Sheet7!$A$1:$A$613)),1)))</f>
        <v>Milling and planing machine operators</v>
      </c>
      <c r="G391" t="str">
        <f t="array" ref="G391">IF(ISERROR(INDEX(Sheet12!$F$1:$F$502,SMALL(IF(Sheet12!$A$1:$A$502=Sheet2!E391,ROW(Sheet12!$A$1:$A$502)),1))),"",INDEX(Sheet12!$F$1:$F$502,SMALL(IF(Sheet12!$A$1:$A$502=Sheet2!E391,ROW(Sheet12!$A$1:$A$502)),1)))</f>
        <v/>
      </c>
      <c r="H391" t="str">
        <f t="array" ref="H391">IF(ISERROR(INDEX(Sheet12!$J$1:$J$502,SMALL(IF(Sheet12!$A$1:$A$502=Sheet2!E391,ROW(Sheet12!$A$1:$A$502)),1))),"",INDEX(Sheet12!$J$1:$J$502,SMALL(IF(Sheet12!$A$1:$A$502=Sheet2!E391,ROW(Sheet12!$A$1:$A$502)),1)))</f>
        <v/>
      </c>
      <c r="I391" t="str">
        <f t="array" ref="I391">IF(ISERROR(INDEX(Sheet12!$M$1:$M$502,SMALL(IF(Sheet12!$A$1:$A$502=Sheet2!E391,ROW(Sheet12!$A$1:$A$502)),1))),"",INDEX(Sheet12!$M$1:$M$502,SMALL(IF(Sheet12!$A$1:$A$502=Sheet2!E391,ROW(Sheet12!$A$1:$A$502)),1)))</f>
        <v/>
      </c>
      <c r="K391">
        <v>0.87388999999999994</v>
      </c>
      <c r="L391" s="1">
        <v>0.75185000000000002</v>
      </c>
      <c r="N391" s="1">
        <v>0.96957000000000004</v>
      </c>
    </row>
    <row r="392" spans="1:14">
      <c r="A392" s="1">
        <v>706</v>
      </c>
      <c r="C392">
        <v>0.92564000000000002</v>
      </c>
      <c r="D392">
        <v>0.87899000000000005</v>
      </c>
      <c r="E392">
        <f t="array" ref="E392">IF(ISERROR(INDEX(Sheet6!$B$1:$B$502,SMALL(IF(Sheet6!$A$1:$A$502=Sheet2!A392,ROW(Sheet6!$A$1:$A$502)),1))),"",INDEX(Sheet6!$B$1:$B$502,SMALL(IF(Sheet6!$A$1:$A$502=Sheet2!A392,ROW(Sheet6!$A$1:$A$502)),1)))</f>
        <v>706</v>
      </c>
      <c r="F392" t="str">
        <f t="array" ref="F392">IF(ISERROR(INDEX(Sheet7!$B$1:$B$613,SMALL(IF(Sheet7!$A$1:$A$613=Sheet2!E392,ROW(Sheet7!$A$1:$A$613)),1))),"",INDEX(Sheet7!$B$1:$B$613,SMALL(IF(Sheet7!$A$1:$A$613=Sheet2!E392,ROW(Sheet7!$A$1:$A$613)),1)))</f>
        <v>Punching and stamping press machine operators</v>
      </c>
      <c r="G392">
        <f t="array" ref="G392">IF(ISERROR(INDEX(Sheet12!$F$1:$F$502,SMALL(IF(Sheet12!$A$1:$A$502=Sheet2!E392,ROW(Sheet12!$A$1:$A$502)),1))),"",INDEX(Sheet12!$F$1:$F$502,SMALL(IF(Sheet12!$A$1:$A$502=Sheet2!E392,ROW(Sheet12!$A$1:$A$502)),1)))</f>
        <v>3.123461290666131E-4</v>
      </c>
      <c r="H392">
        <f t="array" ref="H392">IF(ISERROR(INDEX(Sheet12!$J$1:$J$502,SMALL(IF(Sheet12!$A$1:$A$502=Sheet2!E392,ROW(Sheet12!$A$1:$A$502)),1))),"",INDEX(Sheet12!$J$1:$J$502,SMALL(IF(Sheet12!$A$1:$A$502=Sheet2!E392,ROW(Sheet12!$A$1:$A$502)),1)))</f>
        <v>-1.3250980055239261E-4</v>
      </c>
      <c r="I392">
        <f t="array" ref="I392">IF(ISERROR(INDEX(Sheet12!$M$1:$M$502,SMALL(IF(Sheet12!$A$1:$A$502=Sheet2!E392,ROW(Sheet12!$A$1:$A$502)),1))),"",INDEX(Sheet12!$M$1:$M$502,SMALL(IF(Sheet12!$A$1:$A$502=Sheet2!E392,ROW(Sheet12!$A$1:$A$502)),1)))</f>
        <v>-5.3130612667124863E-4</v>
      </c>
      <c r="K392">
        <v>0.87343999999999999</v>
      </c>
      <c r="L392" s="1">
        <v>0.76039000000000001</v>
      </c>
      <c r="N392" s="1">
        <v>0.86456</v>
      </c>
    </row>
    <row r="393" spans="1:14">
      <c r="A393" s="1">
        <v>707</v>
      </c>
      <c r="C393">
        <v>0.94340000000000002</v>
      </c>
      <c r="D393">
        <v>0.92520000000000002</v>
      </c>
      <c r="E393">
        <f t="array" ref="E393">IF(ISERROR(INDEX(Sheet6!$B$1:$B$502,SMALL(IF(Sheet6!$A$1:$A$502=Sheet2!A393,ROW(Sheet6!$A$1:$A$502)),1))),"",INDEX(Sheet6!$B$1:$B$502,SMALL(IF(Sheet6!$A$1:$A$502=Sheet2!A393,ROW(Sheet6!$A$1:$A$502)),1)))</f>
        <v>707</v>
      </c>
      <c r="F393" t="str">
        <f t="array" ref="F393">IF(ISERROR(INDEX(Sheet7!$B$1:$B$613,SMALL(IF(Sheet7!$A$1:$A$613=Sheet2!E393,ROW(Sheet7!$A$1:$A$613)),1))),"",INDEX(Sheet7!$B$1:$B$613,SMALL(IF(Sheet7!$A$1:$A$613=Sheet2!E393,ROW(Sheet7!$A$1:$A$613)),1)))</f>
        <v>Rolling machine operators</v>
      </c>
      <c r="G393">
        <f t="array" ref="G393">IF(ISERROR(INDEX(Sheet12!$F$1:$F$502,SMALL(IF(Sheet12!$A$1:$A$502=Sheet2!E393,ROW(Sheet12!$A$1:$A$502)),1))),"",INDEX(Sheet12!$F$1:$F$502,SMALL(IF(Sheet12!$A$1:$A$502=Sheet2!E393,ROW(Sheet12!$A$1:$A$502)),1)))</f>
        <v>5.0067198211437437E-6</v>
      </c>
      <c r="H393">
        <f t="array" ref="H393">IF(ISERROR(INDEX(Sheet12!$J$1:$J$502,SMALL(IF(Sheet12!$A$1:$A$502=Sheet2!E393,ROW(Sheet12!$A$1:$A$502)),1))),"",INDEX(Sheet12!$J$1:$J$502,SMALL(IF(Sheet12!$A$1:$A$502=Sheet2!E393,ROW(Sheet12!$A$1:$A$502)),1)))</f>
        <v>-2.986013960939541E-5</v>
      </c>
      <c r="I393">
        <f t="array" ref="I393">IF(ISERROR(INDEX(Sheet12!$M$1:$M$502,SMALL(IF(Sheet12!$A$1:$A$502=Sheet2!E393,ROW(Sheet12!$A$1:$A$502)),1))),"",INDEX(Sheet12!$M$1:$M$502,SMALL(IF(Sheet12!$A$1:$A$502=Sheet2!E393,ROW(Sheet12!$A$1:$A$502)),1)))</f>
        <v>-6.4050468725502597E-5</v>
      </c>
      <c r="K393">
        <v>0.75070000000000003</v>
      </c>
      <c r="L393" s="1">
        <v>0.70133999999999996</v>
      </c>
      <c r="N393" s="1">
        <v>0.90422000000000002</v>
      </c>
    </row>
    <row r="394" spans="1:14">
      <c r="A394" s="1">
        <v>708</v>
      </c>
      <c r="C394">
        <v>0.94045000000000001</v>
      </c>
      <c r="D394">
        <v>0.94894999999999996</v>
      </c>
      <c r="E394">
        <f t="array" ref="E394">IF(ISERROR(INDEX(Sheet6!$B$1:$B$502,SMALL(IF(Sheet6!$A$1:$A$502=Sheet2!A394,ROW(Sheet6!$A$1:$A$502)),1))),"",INDEX(Sheet6!$B$1:$B$502,SMALL(IF(Sheet6!$A$1:$A$502=Sheet2!A394,ROW(Sheet6!$A$1:$A$502)),1)))</f>
        <v>708</v>
      </c>
      <c r="F394" t="str">
        <f t="array" ref="F394">IF(ISERROR(INDEX(Sheet7!$B$1:$B$613,SMALL(IF(Sheet7!$A$1:$A$613=Sheet2!E394,ROW(Sheet7!$A$1:$A$613)),1))),"",INDEX(Sheet7!$B$1:$B$613,SMALL(IF(Sheet7!$A$1:$A$613=Sheet2!E394,ROW(Sheet7!$A$1:$A$613)),1)))</f>
        <v>Drilling and boring machine operators</v>
      </c>
      <c r="G394">
        <f t="array" ref="G394">IF(ISERROR(INDEX(Sheet12!$F$1:$F$502,SMALL(IF(Sheet12!$A$1:$A$502=Sheet2!E394,ROW(Sheet12!$A$1:$A$502)),1))),"",INDEX(Sheet12!$F$1:$F$502,SMALL(IF(Sheet12!$A$1:$A$502=Sheet2!E394,ROW(Sheet12!$A$1:$A$502)),1)))</f>
        <v>-2.0194381869043185E-9</v>
      </c>
      <c r="H394">
        <f t="array" ref="H394">IF(ISERROR(INDEX(Sheet12!$J$1:$J$502,SMALL(IF(Sheet12!$A$1:$A$502=Sheet2!E394,ROW(Sheet12!$A$1:$A$502)),1))),"",INDEX(Sheet12!$J$1:$J$502,SMALL(IF(Sheet12!$A$1:$A$502=Sheet2!E394,ROW(Sheet12!$A$1:$A$502)),1)))</f>
        <v>-8.6760872242365157E-5</v>
      </c>
      <c r="I394">
        <f t="array" ref="I394">IF(ISERROR(INDEX(Sheet12!$M$1:$M$502,SMALL(IF(Sheet12!$A$1:$A$502=Sheet2!E394,ROW(Sheet12!$A$1:$A$502)),1))),"",INDEX(Sheet12!$M$1:$M$502,SMALL(IF(Sheet12!$A$1:$A$502=Sheet2!E394,ROW(Sheet12!$A$1:$A$502)),1)))</f>
        <v>-3.2267881582304336E-4</v>
      </c>
      <c r="K394">
        <v>0.84728000000000003</v>
      </c>
      <c r="L394" s="1">
        <v>0.73477000000000003</v>
      </c>
      <c r="N394" s="1">
        <v>0.94001999999999997</v>
      </c>
    </row>
    <row r="395" spans="1:14">
      <c r="A395" s="1">
        <v>709</v>
      </c>
      <c r="C395">
        <v>0.94332000000000005</v>
      </c>
      <c r="D395">
        <v>0.92786999999999997</v>
      </c>
      <c r="E395">
        <f t="array" ref="E395">IF(ISERROR(INDEX(Sheet6!$B$1:$B$502,SMALL(IF(Sheet6!$A$1:$A$502=Sheet2!A395,ROW(Sheet6!$A$1:$A$502)),1))),"",INDEX(Sheet6!$B$1:$B$502,SMALL(IF(Sheet6!$A$1:$A$502=Sheet2!A395,ROW(Sheet6!$A$1:$A$502)),1)))</f>
        <v>709</v>
      </c>
      <c r="F395" t="str">
        <f t="array" ref="F395">IF(ISERROR(INDEX(Sheet7!$B$1:$B$613,SMALL(IF(Sheet7!$A$1:$A$613=Sheet2!E395,ROW(Sheet7!$A$1:$A$613)),1))),"",INDEX(Sheet7!$B$1:$B$613,SMALL(IF(Sheet7!$A$1:$A$613=Sheet2!E395,ROW(Sheet7!$A$1:$A$613)),1)))</f>
        <v>Grinding, abrading, buffing, and polishing machine operators</v>
      </c>
      <c r="G395">
        <f t="array" ref="G395">IF(ISERROR(INDEX(Sheet12!$F$1:$F$502,SMALL(IF(Sheet12!$A$1:$A$502=Sheet2!E395,ROW(Sheet12!$A$1:$A$502)),1))),"",INDEX(Sheet12!$F$1:$F$502,SMALL(IF(Sheet12!$A$1:$A$502=Sheet2!E395,ROW(Sheet12!$A$1:$A$502)),1)))</f>
        <v>-1.9854268607137811E-4</v>
      </c>
      <c r="H395">
        <f t="array" ref="H395">IF(ISERROR(INDEX(Sheet12!$J$1:$J$502,SMALL(IF(Sheet12!$A$1:$A$502=Sheet2!E395,ROW(Sheet12!$A$1:$A$502)),1))),"",INDEX(Sheet12!$J$1:$J$502,SMALL(IF(Sheet12!$A$1:$A$502=Sheet2!E395,ROW(Sheet12!$A$1:$A$502)),1)))</f>
        <v>-3.9387534679391148E-4</v>
      </c>
      <c r="I395">
        <f t="array" ref="I395">IF(ISERROR(INDEX(Sheet12!$M$1:$M$502,SMALL(IF(Sheet12!$A$1:$A$502=Sheet2!E395,ROW(Sheet12!$A$1:$A$502)),1))),"",INDEX(Sheet12!$M$1:$M$502,SMALL(IF(Sheet12!$A$1:$A$502=Sheet2!E395,ROW(Sheet12!$A$1:$A$502)),1)))</f>
        <v>-1.2336973730208039E-3</v>
      </c>
      <c r="K395">
        <v>0.89517999999999998</v>
      </c>
      <c r="L395" s="1">
        <v>0.77259999999999995</v>
      </c>
      <c r="N395" s="1">
        <v>0.90639000000000003</v>
      </c>
    </row>
    <row r="396" spans="1:14">
      <c r="A396" s="1">
        <v>713</v>
      </c>
      <c r="C396">
        <v>0.87909000000000004</v>
      </c>
      <c r="D396">
        <v>0.77927000000000002</v>
      </c>
      <c r="E396">
        <f t="array" ref="E396">IF(ISERROR(INDEX(Sheet6!$B$1:$B$502,SMALL(IF(Sheet6!$A$1:$A$502=Sheet2!A396,ROW(Sheet6!$A$1:$A$502)),1))),"",INDEX(Sheet6!$B$1:$B$502,SMALL(IF(Sheet6!$A$1:$A$502=Sheet2!A396,ROW(Sheet6!$A$1:$A$502)),1)))</f>
        <v>713</v>
      </c>
      <c r="F396" t="str">
        <f t="array" ref="F396">IF(ISERROR(INDEX(Sheet7!$B$1:$B$613,SMALL(IF(Sheet7!$A$1:$A$613=Sheet2!E396,ROW(Sheet7!$A$1:$A$613)),1))),"",INDEX(Sheet7!$B$1:$B$613,SMALL(IF(Sheet7!$A$1:$A$613=Sheet2!E396,ROW(Sheet7!$A$1:$A$613)),1)))</f>
        <v>Forging machine operators</v>
      </c>
      <c r="G396">
        <f t="array" ref="G396">IF(ISERROR(INDEX(Sheet12!$F$1:$F$502,SMALL(IF(Sheet12!$A$1:$A$502=Sheet2!E396,ROW(Sheet12!$A$1:$A$502)),1))),"",INDEX(Sheet12!$F$1:$F$502,SMALL(IF(Sheet12!$A$1:$A$502=Sheet2!E396,ROW(Sheet12!$A$1:$A$502)),1)))</f>
        <v>1.2496029693023075E-5</v>
      </c>
      <c r="H396">
        <f t="array" ref="H396">IF(ISERROR(INDEX(Sheet12!$J$1:$J$502,SMALL(IF(Sheet12!$A$1:$A$502=Sheet2!E396,ROW(Sheet12!$A$1:$A$502)),1))),"",INDEX(Sheet12!$J$1:$J$502,SMALL(IF(Sheet12!$A$1:$A$502=Sheet2!E396,ROW(Sheet12!$A$1:$A$502)),1)))</f>
        <v>-5.4317619465400405E-5</v>
      </c>
      <c r="I396">
        <f t="array" ref="I396">IF(ISERROR(INDEX(Sheet12!$M$1:$M$502,SMALL(IF(Sheet12!$A$1:$A$502=Sheet2!E396,ROW(Sheet12!$A$1:$A$502)),1))),"",INDEX(Sheet12!$M$1:$M$502,SMALL(IF(Sheet12!$A$1:$A$502=Sheet2!E396,ROW(Sheet12!$A$1:$A$502)),1)))</f>
        <v>-4.6313013888612959E-5</v>
      </c>
      <c r="K396">
        <v>0.84574000000000005</v>
      </c>
      <c r="L396" s="1">
        <v>0.74034</v>
      </c>
      <c r="N396" s="1">
        <v>0.72250999999999999</v>
      </c>
    </row>
    <row r="397" spans="1:14">
      <c r="A397" s="1">
        <v>715</v>
      </c>
      <c r="C397">
        <v>0.8508</v>
      </c>
      <c r="D397">
        <v>0.89168000000000003</v>
      </c>
      <c r="E397">
        <f t="array" ref="E397">IF(ISERROR(INDEX(Sheet6!$B$1:$B$502,SMALL(IF(Sheet6!$A$1:$A$502=Sheet2!A397,ROW(Sheet6!$A$1:$A$502)),1))),"",INDEX(Sheet6!$B$1:$B$502,SMALL(IF(Sheet6!$A$1:$A$502=Sheet2!A397,ROW(Sheet6!$A$1:$A$502)),1)))</f>
        <v>715</v>
      </c>
      <c r="F397" t="str">
        <f t="array" ref="F397">IF(ISERROR(INDEX(Sheet7!$B$1:$B$613,SMALL(IF(Sheet7!$A$1:$A$613=Sheet2!E397,ROW(Sheet7!$A$1:$A$613)),1))),"",INDEX(Sheet7!$B$1:$B$613,SMALL(IF(Sheet7!$A$1:$A$613=Sheet2!E397,ROW(Sheet7!$A$1:$A$613)),1)))</f>
        <v>Miscellaneous metal, plastic, stone, and glass working machine operators</v>
      </c>
      <c r="G397" t="str">
        <f t="array" ref="G397">IF(ISERROR(INDEX(Sheet12!$F$1:$F$502,SMALL(IF(Sheet12!$A$1:$A$502=Sheet2!E397,ROW(Sheet12!$A$1:$A$502)),1))),"",INDEX(Sheet12!$F$1:$F$502,SMALL(IF(Sheet12!$A$1:$A$502=Sheet2!E397,ROW(Sheet12!$A$1:$A$502)),1)))</f>
        <v/>
      </c>
      <c r="H397" t="str">
        <f t="array" ref="H397">IF(ISERROR(INDEX(Sheet12!$J$1:$J$502,SMALL(IF(Sheet12!$A$1:$A$502=Sheet2!E397,ROW(Sheet12!$A$1:$A$502)),1))),"",INDEX(Sheet12!$J$1:$J$502,SMALL(IF(Sheet12!$A$1:$A$502=Sheet2!E397,ROW(Sheet12!$A$1:$A$502)),1)))</f>
        <v/>
      </c>
      <c r="I397" t="str">
        <f t="array" ref="I397">IF(ISERROR(INDEX(Sheet12!$M$1:$M$502,SMALL(IF(Sheet12!$A$1:$A$502=Sheet2!E397,ROW(Sheet12!$A$1:$A$502)),1))),"",INDEX(Sheet12!$M$1:$M$502,SMALL(IF(Sheet12!$A$1:$A$502=Sheet2!E397,ROW(Sheet12!$A$1:$A$502)),1)))</f>
        <v/>
      </c>
      <c r="K397">
        <v>0.81650999999999996</v>
      </c>
      <c r="L397" s="1">
        <v>0.71553</v>
      </c>
      <c r="N397" s="1">
        <v>0.86170999999999998</v>
      </c>
    </row>
    <row r="398" spans="1:14">
      <c r="A398" s="1">
        <v>717</v>
      </c>
      <c r="C398">
        <v>0.93169999999999997</v>
      </c>
      <c r="D398">
        <v>0.91942000000000002</v>
      </c>
      <c r="E398">
        <f t="array" ref="E398">IF(ISERROR(INDEX(Sheet6!$B$1:$B$502,SMALL(IF(Sheet6!$A$1:$A$502=Sheet2!A398,ROW(Sheet6!$A$1:$A$502)),1))),"",INDEX(Sheet6!$B$1:$B$502,SMALL(IF(Sheet6!$A$1:$A$502=Sheet2!A398,ROW(Sheet6!$A$1:$A$502)),1)))</f>
        <v>717</v>
      </c>
      <c r="F398" t="str">
        <f t="array" ref="F398">IF(ISERROR(INDEX(Sheet7!$B$1:$B$613,SMALL(IF(Sheet7!$A$1:$A$613=Sheet2!E398,ROW(Sheet7!$A$1:$A$613)),1))),"",INDEX(Sheet7!$B$1:$B$613,SMALL(IF(Sheet7!$A$1:$A$613=Sheet2!E398,ROW(Sheet7!$A$1:$A$613)),1)))</f>
        <v>Fabricating machine operators, n.e.c.</v>
      </c>
      <c r="G398" t="str">
        <f t="array" ref="G398">IF(ISERROR(INDEX(Sheet12!$F$1:$F$502,SMALL(IF(Sheet12!$A$1:$A$502=Sheet2!E398,ROW(Sheet12!$A$1:$A$502)),1))),"",INDEX(Sheet12!$F$1:$F$502,SMALL(IF(Sheet12!$A$1:$A$502=Sheet2!E398,ROW(Sheet12!$A$1:$A$502)),1)))</f>
        <v/>
      </c>
      <c r="H398" t="str">
        <f t="array" ref="H398">IF(ISERROR(INDEX(Sheet12!$J$1:$J$502,SMALL(IF(Sheet12!$A$1:$A$502=Sheet2!E398,ROW(Sheet12!$A$1:$A$502)),1))),"",INDEX(Sheet12!$J$1:$J$502,SMALL(IF(Sheet12!$A$1:$A$502=Sheet2!E398,ROW(Sheet12!$A$1:$A$502)),1)))</f>
        <v/>
      </c>
      <c r="I398" t="str">
        <f t="array" ref="I398">IF(ISERROR(INDEX(Sheet12!$M$1:$M$502,SMALL(IF(Sheet12!$A$1:$A$502=Sheet2!E398,ROW(Sheet12!$A$1:$A$502)),1))),"",INDEX(Sheet12!$M$1:$M$502,SMALL(IF(Sheet12!$A$1:$A$502=Sheet2!E398,ROW(Sheet12!$A$1:$A$502)),1)))</f>
        <v/>
      </c>
      <c r="K398">
        <v>0.84636</v>
      </c>
      <c r="L398" s="1">
        <v>0.74378</v>
      </c>
      <c r="N398" s="1">
        <v>0.90676999999999996</v>
      </c>
    </row>
    <row r="399" spans="1:14">
      <c r="A399" s="1">
        <v>719</v>
      </c>
      <c r="C399">
        <v>0.92188000000000003</v>
      </c>
      <c r="D399">
        <v>0.90073999999999999</v>
      </c>
      <c r="E399">
        <f t="array" ref="E399">IF(ISERROR(INDEX(Sheet6!$B$1:$B$502,SMALL(IF(Sheet6!$A$1:$A$502=Sheet2!A399,ROW(Sheet6!$A$1:$A$502)),1))),"",INDEX(Sheet6!$B$1:$B$502,SMALL(IF(Sheet6!$A$1:$A$502=Sheet2!A399,ROW(Sheet6!$A$1:$A$502)),1)))</f>
        <v>719</v>
      </c>
      <c r="F399" t="str">
        <f t="array" ref="F399">IF(ISERROR(INDEX(Sheet7!$B$1:$B$613,SMALL(IF(Sheet7!$A$1:$A$613=Sheet2!E399,ROW(Sheet7!$A$1:$A$613)),1))),"",INDEX(Sheet7!$B$1:$B$613,SMALL(IF(Sheet7!$A$1:$A$613=Sheet2!E399,ROW(Sheet7!$A$1:$A$613)),1)))</f>
        <v>Molding and casting machine operators</v>
      </c>
      <c r="G399">
        <f t="array" ref="G399">IF(ISERROR(INDEX(Sheet12!$F$1:$F$502,SMALL(IF(Sheet12!$A$1:$A$502=Sheet2!E399,ROW(Sheet12!$A$1:$A$502)),1))),"",INDEX(Sheet12!$F$1:$F$502,SMALL(IF(Sheet12!$A$1:$A$502=Sheet2!E399,ROW(Sheet12!$A$1:$A$502)),1)))</f>
        <v>7.0966980205056226E-5</v>
      </c>
      <c r="H399">
        <f t="array" ref="H399">IF(ISERROR(INDEX(Sheet12!$J$1:$J$502,SMALL(IF(Sheet12!$A$1:$A$502=Sheet2!E399,ROW(Sheet12!$A$1:$A$502)),1))),"",INDEX(Sheet12!$J$1:$J$502,SMALL(IF(Sheet12!$A$1:$A$502=Sheet2!E399,ROW(Sheet12!$A$1:$A$502)),1)))</f>
        <v>-2.4214608168162476E-4</v>
      </c>
      <c r="I399">
        <f t="array" ref="I399">IF(ISERROR(INDEX(Sheet12!$M$1:$M$502,SMALL(IF(Sheet12!$A$1:$A$502=Sheet2!E399,ROW(Sheet12!$A$1:$A$502)),1))),"",INDEX(Sheet12!$M$1:$M$502,SMALL(IF(Sheet12!$A$1:$A$502=Sheet2!E399,ROW(Sheet12!$A$1:$A$502)),1)))</f>
        <v>-6.4261857330315036E-4</v>
      </c>
      <c r="K399">
        <v>0.83142000000000005</v>
      </c>
      <c r="L399" s="1">
        <v>0.73643000000000003</v>
      </c>
      <c r="N399" s="1">
        <v>0.87109999999999999</v>
      </c>
    </row>
    <row r="400" spans="1:14">
      <c r="A400" s="1">
        <v>723</v>
      </c>
      <c r="C400">
        <v>0.87978000000000001</v>
      </c>
      <c r="D400">
        <v>0.73702000000000001</v>
      </c>
      <c r="E400">
        <f t="array" ref="E400">IF(ISERROR(INDEX(Sheet6!$B$1:$B$502,SMALL(IF(Sheet6!$A$1:$A$502=Sheet2!A400,ROW(Sheet6!$A$1:$A$502)),1))),"",INDEX(Sheet6!$B$1:$B$502,SMALL(IF(Sheet6!$A$1:$A$502=Sheet2!A400,ROW(Sheet6!$A$1:$A$502)),1)))</f>
        <v>723</v>
      </c>
      <c r="F400" t="str">
        <f t="array" ref="F400">IF(ISERROR(INDEX(Sheet7!$B$1:$B$613,SMALL(IF(Sheet7!$A$1:$A$613=Sheet2!E400,ROW(Sheet7!$A$1:$A$613)),1))),"",INDEX(Sheet7!$B$1:$B$613,SMALL(IF(Sheet7!$A$1:$A$613=Sheet2!E400,ROW(Sheet7!$A$1:$A$613)),1)))</f>
        <v>Metal plating machine operators</v>
      </c>
      <c r="G400">
        <f t="array" ref="G400">IF(ISERROR(INDEX(Sheet12!$F$1:$F$502,SMALL(IF(Sheet12!$A$1:$A$502=Sheet2!E400,ROW(Sheet12!$A$1:$A$502)),1))),"",INDEX(Sheet12!$F$1:$F$502,SMALL(IF(Sheet12!$A$1:$A$502=Sheet2!E400,ROW(Sheet12!$A$1:$A$502)),1)))</f>
        <v>1.4452985629704186E-5</v>
      </c>
      <c r="H400">
        <f t="array" ref="H400">IF(ISERROR(INDEX(Sheet12!$J$1:$J$502,SMALL(IF(Sheet12!$A$1:$A$502=Sheet2!E400,ROW(Sheet12!$A$1:$A$502)),1))),"",INDEX(Sheet12!$J$1:$J$502,SMALL(IF(Sheet12!$A$1:$A$502=Sheet2!E400,ROW(Sheet12!$A$1:$A$502)),1)))</f>
        <v>-9.0637015617602324E-5</v>
      </c>
      <c r="I400">
        <f t="array" ref="I400">IF(ISERROR(INDEX(Sheet12!$M$1:$M$502,SMALL(IF(Sheet12!$A$1:$A$502=Sheet2!E400,ROW(Sheet12!$A$1:$A$502)),1))),"",INDEX(Sheet12!$M$1:$M$502,SMALL(IF(Sheet12!$A$1:$A$502=Sheet2!E400,ROW(Sheet12!$A$1:$A$502)),1)))</f>
        <v>-1.6417087251681482E-4</v>
      </c>
      <c r="K400">
        <v>0.82920000000000005</v>
      </c>
      <c r="L400" s="1">
        <v>0.71692999999999996</v>
      </c>
      <c r="N400" s="1">
        <v>0.63565000000000005</v>
      </c>
    </row>
    <row r="401" spans="1:14">
      <c r="A401" s="1">
        <v>724</v>
      </c>
      <c r="C401">
        <v>0.94157999999999997</v>
      </c>
      <c r="D401">
        <v>0.91388999999999998</v>
      </c>
      <c r="E401">
        <f t="array" ref="E401">IF(ISERROR(INDEX(Sheet6!$B$1:$B$502,SMALL(IF(Sheet6!$A$1:$A$502=Sheet2!A401,ROW(Sheet6!$A$1:$A$502)),1))),"",INDEX(Sheet6!$B$1:$B$502,SMALL(IF(Sheet6!$A$1:$A$502=Sheet2!A401,ROW(Sheet6!$A$1:$A$502)),1)))</f>
        <v>724</v>
      </c>
      <c r="F401" t="str">
        <f t="array" ref="F401">IF(ISERROR(INDEX(Sheet7!$B$1:$B$613,SMALL(IF(Sheet7!$A$1:$A$613=Sheet2!E401,ROW(Sheet7!$A$1:$A$613)),1))),"",INDEX(Sheet7!$B$1:$B$613,SMALL(IF(Sheet7!$A$1:$A$613=Sheet2!E401,ROW(Sheet7!$A$1:$A$613)),1)))</f>
        <v>Heat treating equipment operators</v>
      </c>
      <c r="G401">
        <f t="array" ref="G401">IF(ISERROR(INDEX(Sheet12!$F$1:$F$502,SMALL(IF(Sheet12!$A$1:$A$502=Sheet2!E401,ROW(Sheet12!$A$1:$A$502)),1))),"",INDEX(Sheet12!$F$1:$F$502,SMALL(IF(Sheet12!$A$1:$A$502=Sheet2!E401,ROW(Sheet12!$A$1:$A$502)),1)))</f>
        <v>-2.7280342251714894E-6</v>
      </c>
      <c r="H401">
        <f t="array" ref="H401">IF(ISERROR(INDEX(Sheet12!$J$1:$J$502,SMALL(IF(Sheet12!$A$1:$A$502=Sheet2!E401,ROW(Sheet12!$A$1:$A$502)),1))),"",INDEX(Sheet12!$J$1:$J$502,SMALL(IF(Sheet12!$A$1:$A$502=Sheet2!E401,ROW(Sheet12!$A$1:$A$502)),1)))</f>
        <v>-5.9743877162068797E-5</v>
      </c>
      <c r="I401">
        <f t="array" ref="I401">IF(ISERROR(INDEX(Sheet12!$M$1:$M$502,SMALL(IF(Sheet12!$A$1:$A$502=Sheet2!E401,ROW(Sheet12!$A$1:$A$502)),1))),"",INDEX(Sheet12!$M$1:$M$502,SMALL(IF(Sheet12!$A$1:$A$502=Sheet2!E401,ROW(Sheet12!$A$1:$A$502)),1)))</f>
        <v>-9.7321051642812936E-5</v>
      </c>
      <c r="K401">
        <v>0.85229999999999995</v>
      </c>
      <c r="L401" s="1">
        <v>0.73068</v>
      </c>
      <c r="N401" s="1">
        <v>0.87995000000000001</v>
      </c>
    </row>
    <row r="402" spans="1:14">
      <c r="A402" s="1">
        <v>725</v>
      </c>
      <c r="C402">
        <v>0.92281000000000002</v>
      </c>
      <c r="D402">
        <v>0.90373999999999999</v>
      </c>
      <c r="E402">
        <f t="array" ref="E402">IF(ISERROR(INDEX(Sheet6!$B$1:$B$502,SMALL(IF(Sheet6!$A$1:$A$502=Sheet2!A402,ROW(Sheet6!$A$1:$A$502)),1))),"",INDEX(Sheet6!$B$1:$B$502,SMALL(IF(Sheet6!$A$1:$A$502=Sheet2!A402,ROW(Sheet6!$A$1:$A$502)),1)))</f>
        <v>725</v>
      </c>
      <c r="F402" t="str">
        <f t="array" ref="F402">IF(ISERROR(INDEX(Sheet7!$B$1:$B$613,SMALL(IF(Sheet7!$A$1:$A$613=Sheet2!E402,ROW(Sheet7!$A$1:$A$613)),1))),"",INDEX(Sheet7!$B$1:$B$613,SMALL(IF(Sheet7!$A$1:$A$613=Sheet2!E402,ROW(Sheet7!$A$1:$A$613)),1)))</f>
        <v>Miscellaneous metal and plastic processing machine operators</v>
      </c>
      <c r="G402" t="str">
        <f t="array" ref="G402">IF(ISERROR(INDEX(Sheet12!$F$1:$F$502,SMALL(IF(Sheet12!$A$1:$A$502=Sheet2!E402,ROW(Sheet12!$A$1:$A$502)),1))),"",INDEX(Sheet12!$F$1:$F$502,SMALL(IF(Sheet12!$A$1:$A$502=Sheet2!E402,ROW(Sheet12!$A$1:$A$502)),1)))</f>
        <v/>
      </c>
      <c r="H402" t="str">
        <f t="array" ref="H402">IF(ISERROR(INDEX(Sheet12!$J$1:$J$502,SMALL(IF(Sheet12!$A$1:$A$502=Sheet2!E402,ROW(Sheet12!$A$1:$A$502)),1))),"",INDEX(Sheet12!$J$1:$J$502,SMALL(IF(Sheet12!$A$1:$A$502=Sheet2!E402,ROW(Sheet12!$A$1:$A$502)),1)))</f>
        <v/>
      </c>
      <c r="I402" t="str">
        <f t="array" ref="I402">IF(ISERROR(INDEX(Sheet12!$M$1:$M$502,SMALL(IF(Sheet12!$A$1:$A$502=Sheet2!E402,ROW(Sheet12!$A$1:$A$502)),1))),"",INDEX(Sheet12!$M$1:$M$502,SMALL(IF(Sheet12!$A$1:$A$502=Sheet2!E402,ROW(Sheet12!$A$1:$A$502)),1)))</f>
        <v/>
      </c>
      <c r="K402">
        <v>0.82815000000000005</v>
      </c>
      <c r="L402" s="1">
        <v>0.73497999999999997</v>
      </c>
      <c r="N402" s="1">
        <v>0.87833000000000006</v>
      </c>
    </row>
    <row r="403" spans="1:14">
      <c r="A403" s="1">
        <v>726</v>
      </c>
      <c r="C403">
        <v>0.95625000000000004</v>
      </c>
      <c r="D403">
        <v>0.94928000000000001</v>
      </c>
      <c r="E403">
        <f t="array" ref="E403">IF(ISERROR(INDEX(Sheet6!$B$1:$B$502,SMALL(IF(Sheet6!$A$1:$A$502=Sheet2!A403,ROW(Sheet6!$A$1:$A$502)),1))),"",INDEX(Sheet6!$B$1:$B$502,SMALL(IF(Sheet6!$A$1:$A$502=Sheet2!A403,ROW(Sheet6!$A$1:$A$502)),1)))</f>
        <v>726</v>
      </c>
      <c r="F403" t="str">
        <f t="array" ref="F403">IF(ISERROR(INDEX(Sheet7!$B$1:$B$613,SMALL(IF(Sheet7!$A$1:$A$613=Sheet2!E403,ROW(Sheet7!$A$1:$A$613)),1))),"",INDEX(Sheet7!$B$1:$B$613,SMALL(IF(Sheet7!$A$1:$A$613=Sheet2!E403,ROW(Sheet7!$A$1:$A$613)),1)))</f>
        <v>Wood lathe, routing, and planing machine operators</v>
      </c>
      <c r="G403">
        <f t="array" ref="G403">IF(ISERROR(INDEX(Sheet12!$F$1:$F$502,SMALL(IF(Sheet12!$A$1:$A$502=Sheet2!E403,ROW(Sheet12!$A$1:$A$502)),1))),"",INDEX(Sheet12!$F$1:$F$502,SMALL(IF(Sheet12!$A$1:$A$502=Sheet2!E403,ROW(Sheet12!$A$1:$A$502)),1)))</f>
        <v>3.3890998738595221E-3</v>
      </c>
      <c r="H403">
        <f t="array" ref="H403">IF(ISERROR(INDEX(Sheet12!$J$1:$J$502,SMALL(IF(Sheet12!$A$1:$A$502=Sheet2!E403,ROW(Sheet12!$A$1:$A$502)),1))),"",INDEX(Sheet12!$J$1:$J$502,SMALL(IF(Sheet12!$A$1:$A$502=Sheet2!E403,ROW(Sheet12!$A$1:$A$502)),1)))</f>
        <v>1.5129792557265287E-3</v>
      </c>
      <c r="I403">
        <f t="array" ref="I403">IF(ISERROR(INDEX(Sheet12!$M$1:$M$502,SMALL(IF(Sheet12!$A$1:$A$502=Sheet2!E403,ROW(Sheet12!$A$1:$A$502)),1))),"",INDEX(Sheet12!$M$1:$M$502,SMALL(IF(Sheet12!$A$1:$A$502=Sheet2!E403,ROW(Sheet12!$A$1:$A$502)),1)))</f>
        <v>1.5159260661587804E-3</v>
      </c>
      <c r="K403">
        <v>0.87304999999999999</v>
      </c>
      <c r="L403" s="1">
        <v>0.75961999999999996</v>
      </c>
      <c r="N403" s="1">
        <v>0.94091999999999998</v>
      </c>
    </row>
    <row r="404" spans="1:14">
      <c r="A404" s="1">
        <v>727</v>
      </c>
      <c r="C404">
        <v>0.92362999999999995</v>
      </c>
      <c r="D404">
        <v>0.89242999999999995</v>
      </c>
      <c r="E404">
        <f t="array" ref="E404">IF(ISERROR(INDEX(Sheet6!$B$1:$B$502,SMALL(IF(Sheet6!$A$1:$A$502=Sheet2!A404,ROW(Sheet6!$A$1:$A$502)),1))),"",INDEX(Sheet6!$B$1:$B$502,SMALL(IF(Sheet6!$A$1:$A$502=Sheet2!A404,ROW(Sheet6!$A$1:$A$502)),1)))</f>
        <v>727</v>
      </c>
      <c r="F404" t="str">
        <f t="array" ref="F404">IF(ISERROR(INDEX(Sheet7!$B$1:$B$613,SMALL(IF(Sheet7!$A$1:$A$613=Sheet2!E404,ROW(Sheet7!$A$1:$A$613)),1))),"",INDEX(Sheet7!$B$1:$B$613,SMALL(IF(Sheet7!$A$1:$A$613=Sheet2!E404,ROW(Sheet7!$A$1:$A$613)),1)))</f>
        <v>Sawing machine operators</v>
      </c>
      <c r="G404">
        <f t="array" ref="G404">IF(ISERROR(INDEX(Sheet12!$F$1:$F$502,SMALL(IF(Sheet12!$A$1:$A$502=Sheet2!E404,ROW(Sheet12!$A$1:$A$502)),1))),"",INDEX(Sheet12!$F$1:$F$502,SMALL(IF(Sheet12!$A$1:$A$502=Sheet2!E404,ROW(Sheet12!$A$1:$A$502)),1)))</f>
        <v>-2.6006777659488747E-5</v>
      </c>
      <c r="H404">
        <f t="array" ref="H404">IF(ISERROR(INDEX(Sheet12!$J$1:$J$502,SMALL(IF(Sheet12!$A$1:$A$502=Sheet2!E404,ROW(Sheet12!$A$1:$A$502)),1))),"",INDEX(Sheet12!$J$1:$J$502,SMALL(IF(Sheet12!$A$1:$A$502=Sheet2!E404,ROW(Sheet12!$A$1:$A$502)),1)))</f>
        <v>-3.5685512985110057E-4</v>
      </c>
      <c r="I404">
        <f t="array" ref="I404">IF(ISERROR(INDEX(Sheet12!$M$1:$M$502,SMALL(IF(Sheet12!$A$1:$A$502=Sheet2!E404,ROW(Sheet12!$A$1:$A$502)),1))),"",INDEX(Sheet12!$M$1:$M$502,SMALL(IF(Sheet12!$A$1:$A$502=Sheet2!E404,ROW(Sheet12!$A$1:$A$502)),1)))</f>
        <v>-3.9429987471646286E-4</v>
      </c>
      <c r="K404">
        <v>0.87792999999999999</v>
      </c>
      <c r="L404" s="1">
        <v>0.76241999999999999</v>
      </c>
      <c r="N404" s="1">
        <v>0.88675999999999999</v>
      </c>
    </row>
    <row r="405" spans="1:14">
      <c r="A405" s="1">
        <v>728</v>
      </c>
      <c r="C405">
        <v>0.92276999999999998</v>
      </c>
      <c r="D405">
        <v>0.90386</v>
      </c>
      <c r="E405">
        <f t="array" ref="E405">IF(ISERROR(INDEX(Sheet6!$B$1:$B$502,SMALL(IF(Sheet6!$A$1:$A$502=Sheet2!A405,ROW(Sheet6!$A$1:$A$502)),1))),"",INDEX(Sheet6!$B$1:$B$502,SMALL(IF(Sheet6!$A$1:$A$502=Sheet2!A405,ROW(Sheet6!$A$1:$A$502)),1)))</f>
        <v>728</v>
      </c>
      <c r="F405" t="str">
        <f t="array" ref="F405">IF(ISERROR(INDEX(Sheet7!$B$1:$B$613,SMALL(IF(Sheet7!$A$1:$A$613=Sheet2!E405,ROW(Sheet7!$A$1:$A$613)),1))),"",INDEX(Sheet7!$B$1:$B$613,SMALL(IF(Sheet7!$A$1:$A$613=Sheet2!E405,ROW(Sheet7!$A$1:$A$613)),1)))</f>
        <v>Shaping and joining machine operators</v>
      </c>
      <c r="G405" t="str">
        <f t="array" ref="G405">IF(ISERROR(INDEX(Sheet12!$F$1:$F$502,SMALL(IF(Sheet12!$A$1:$A$502=Sheet2!E405,ROW(Sheet12!$A$1:$A$502)),1))),"",INDEX(Sheet12!$F$1:$F$502,SMALL(IF(Sheet12!$A$1:$A$502=Sheet2!E405,ROW(Sheet12!$A$1:$A$502)),1)))</f>
        <v/>
      </c>
      <c r="H405" t="str">
        <f t="array" ref="H405">IF(ISERROR(INDEX(Sheet12!$J$1:$J$502,SMALL(IF(Sheet12!$A$1:$A$502=Sheet2!E405,ROW(Sheet12!$A$1:$A$502)),1))),"",INDEX(Sheet12!$J$1:$J$502,SMALL(IF(Sheet12!$A$1:$A$502=Sheet2!E405,ROW(Sheet12!$A$1:$A$502)),1)))</f>
        <v/>
      </c>
      <c r="I405" t="str">
        <f t="array" ref="I405">IF(ISERROR(INDEX(Sheet12!$M$1:$M$502,SMALL(IF(Sheet12!$A$1:$A$502=Sheet2!E405,ROW(Sheet12!$A$1:$A$502)),1))),"",INDEX(Sheet12!$M$1:$M$502,SMALL(IF(Sheet12!$A$1:$A$502=Sheet2!E405,ROW(Sheet12!$A$1:$A$502)),1)))</f>
        <v/>
      </c>
      <c r="K405">
        <v>0.83150000000000002</v>
      </c>
      <c r="L405" s="1">
        <v>0.73692000000000002</v>
      </c>
      <c r="N405" s="1">
        <v>0.87766</v>
      </c>
    </row>
    <row r="406" spans="1:14">
      <c r="A406" s="1">
        <v>729</v>
      </c>
      <c r="C406">
        <v>0.93855</v>
      </c>
      <c r="D406">
        <v>0.93544000000000005</v>
      </c>
      <c r="E406">
        <f t="array" ref="E406">IF(ISERROR(INDEX(Sheet6!$B$1:$B$502,SMALL(IF(Sheet6!$A$1:$A$502=Sheet2!A406,ROW(Sheet6!$A$1:$A$502)),1))),"",INDEX(Sheet6!$B$1:$B$502,SMALL(IF(Sheet6!$A$1:$A$502=Sheet2!A406,ROW(Sheet6!$A$1:$A$502)),1)))</f>
        <v>729</v>
      </c>
      <c r="F406" t="str">
        <f t="array" ref="F406">IF(ISERROR(INDEX(Sheet7!$B$1:$B$613,SMALL(IF(Sheet7!$A$1:$A$613=Sheet2!E406,ROW(Sheet7!$A$1:$A$613)),1))),"",INDEX(Sheet7!$B$1:$B$613,SMALL(IF(Sheet7!$A$1:$A$613=Sheet2!E406,ROW(Sheet7!$A$1:$A$613)),1)))</f>
        <v>Nailing and tacking machine operators</v>
      </c>
      <c r="G406">
        <f t="array" ref="G406">IF(ISERROR(INDEX(Sheet12!$F$1:$F$502,SMALL(IF(Sheet12!$A$1:$A$502=Sheet2!E406,ROW(Sheet12!$A$1:$A$502)),1))),"",INDEX(Sheet12!$F$1:$F$502,SMALL(IF(Sheet12!$A$1:$A$502=Sheet2!E406,ROW(Sheet12!$A$1:$A$502)),1)))</f>
        <v>3.6766961806768985E-4</v>
      </c>
      <c r="H406">
        <f t="array" ref="H406">IF(ISERROR(INDEX(Sheet12!$J$1:$J$502,SMALL(IF(Sheet12!$A$1:$A$502=Sheet2!E406,ROW(Sheet12!$A$1:$A$502)),1))),"",INDEX(Sheet12!$J$1:$J$502,SMALL(IF(Sheet12!$A$1:$A$502=Sheet2!E406,ROW(Sheet12!$A$1:$A$502)),1)))</f>
        <v>8.6165686524141856E-5</v>
      </c>
      <c r="I406">
        <f t="array" ref="I406">IF(ISERROR(INDEX(Sheet12!$M$1:$M$502,SMALL(IF(Sheet12!$A$1:$A$502=Sheet2!E406,ROW(Sheet12!$A$1:$A$502)),1))),"",INDEX(Sheet12!$M$1:$M$502,SMALL(IF(Sheet12!$A$1:$A$502=Sheet2!E406,ROW(Sheet12!$A$1:$A$502)),1)))</f>
        <v>7.7229970180929723E-5</v>
      </c>
      <c r="K406">
        <v>0.86148000000000002</v>
      </c>
      <c r="L406" s="1">
        <v>0.74604999999999999</v>
      </c>
      <c r="N406" s="1">
        <v>0.93655999999999995</v>
      </c>
    </row>
    <row r="407" spans="1:14">
      <c r="A407" s="1">
        <v>733</v>
      </c>
      <c r="C407">
        <v>0.92037999999999998</v>
      </c>
      <c r="D407">
        <v>0.89964999999999995</v>
      </c>
      <c r="E407">
        <f t="array" ref="E407">IF(ISERROR(INDEX(Sheet6!$B$1:$B$502,SMALL(IF(Sheet6!$A$1:$A$502=Sheet2!A407,ROW(Sheet6!$A$1:$A$502)),1))),"",INDEX(Sheet6!$B$1:$B$502,SMALL(IF(Sheet6!$A$1:$A$502=Sheet2!A407,ROW(Sheet6!$A$1:$A$502)),1)))</f>
        <v>733</v>
      </c>
      <c r="F407" t="str">
        <f t="array" ref="F407">IF(ISERROR(INDEX(Sheet7!$B$1:$B$613,SMALL(IF(Sheet7!$A$1:$A$613=Sheet2!E407,ROW(Sheet7!$A$1:$A$613)),1))),"",INDEX(Sheet7!$B$1:$B$613,SMALL(IF(Sheet7!$A$1:$A$613=Sheet2!E407,ROW(Sheet7!$A$1:$A$613)),1)))</f>
        <v>Miscellaneous woodworking machine operators</v>
      </c>
      <c r="G407">
        <f t="array" ref="G407">IF(ISERROR(INDEX(Sheet12!$F$1:$F$502,SMALL(IF(Sheet12!$A$1:$A$502=Sheet2!E407,ROW(Sheet12!$A$1:$A$502)),1))),"",INDEX(Sheet12!$F$1:$F$502,SMALL(IF(Sheet12!$A$1:$A$502=Sheet2!E407,ROW(Sheet12!$A$1:$A$502)),1)))</f>
        <v>-6.2242523028229943E-5</v>
      </c>
      <c r="H407">
        <f t="array" ref="H407">IF(ISERROR(INDEX(Sheet12!$J$1:$J$502,SMALL(IF(Sheet12!$A$1:$A$502=Sheet2!E407,ROW(Sheet12!$A$1:$A$502)),1))),"",INDEX(Sheet12!$J$1:$J$502,SMALL(IF(Sheet12!$A$1:$A$502=Sheet2!E407,ROW(Sheet12!$A$1:$A$502)),1)))</f>
        <v>-8.8015393947535092E-5</v>
      </c>
      <c r="I407">
        <f t="array" ref="I407">IF(ISERROR(INDEX(Sheet12!$M$1:$M$502,SMALL(IF(Sheet12!$A$1:$A$502=Sheet2!E407,ROW(Sheet12!$A$1:$A$502)),1))),"",INDEX(Sheet12!$M$1:$M$502,SMALL(IF(Sheet12!$A$1:$A$502=Sheet2!E407,ROW(Sheet12!$A$1:$A$502)),1)))</f>
        <v>-3.0095007456323213E-5</v>
      </c>
      <c r="K407">
        <v>0.83237000000000005</v>
      </c>
      <c r="L407" s="1">
        <v>0.73741000000000001</v>
      </c>
      <c r="N407" s="1">
        <v>0.87336000000000003</v>
      </c>
    </row>
    <row r="408" spans="1:14">
      <c r="A408" s="1">
        <v>734</v>
      </c>
      <c r="C408">
        <v>0.56250999999999995</v>
      </c>
      <c r="D408">
        <v>0.52932000000000001</v>
      </c>
      <c r="E408">
        <f t="array" ref="E408">IF(ISERROR(INDEX(Sheet6!$B$1:$B$502,SMALL(IF(Sheet6!$A$1:$A$502=Sheet2!A408,ROW(Sheet6!$A$1:$A$502)),1))),"",INDEX(Sheet6!$B$1:$B$502,SMALL(IF(Sheet6!$A$1:$A$502=Sheet2!A408,ROW(Sheet6!$A$1:$A$502)),1)))</f>
        <v>734</v>
      </c>
      <c r="F408" t="str">
        <f t="array" ref="F408">IF(ISERROR(INDEX(Sheet7!$B$1:$B$613,SMALL(IF(Sheet7!$A$1:$A$613=Sheet2!E408,ROW(Sheet7!$A$1:$A$613)),1))),"",INDEX(Sheet7!$B$1:$B$613,SMALL(IF(Sheet7!$A$1:$A$613=Sheet2!E408,ROW(Sheet7!$A$1:$A$613)),1)))</f>
        <v>Printing press operators</v>
      </c>
      <c r="G408">
        <f t="array" ref="G408">IF(ISERROR(INDEX(Sheet12!$F$1:$F$502,SMALL(IF(Sheet12!$A$1:$A$502=Sheet2!E408,ROW(Sheet12!$A$1:$A$502)),1))),"",INDEX(Sheet12!$F$1:$F$502,SMALL(IF(Sheet12!$A$1:$A$502=Sheet2!E408,ROW(Sheet12!$A$1:$A$502)),1)))</f>
        <v>-2.2224128928202786E-3</v>
      </c>
      <c r="H408" t="str">
        <f t="array" ref="H408">IF(ISERROR(INDEX(Sheet12!$J$1:$J$502,SMALL(IF(Sheet12!$A$1:$A$502=Sheet2!E408,ROW(Sheet12!$A$1:$A$502)),1))),"",INDEX(Sheet12!$J$1:$J$502,SMALL(IF(Sheet12!$A$1:$A$502=Sheet2!E408,ROW(Sheet12!$A$1:$A$502)),1)))</f>
        <v/>
      </c>
      <c r="I408" t="str">
        <f t="array" ref="I408">IF(ISERROR(INDEX(Sheet12!$M$1:$M$502,SMALL(IF(Sheet12!$A$1:$A$502=Sheet2!E408,ROW(Sheet12!$A$1:$A$502)),1))),"",INDEX(Sheet12!$M$1:$M$502,SMALL(IF(Sheet12!$A$1:$A$502=Sheet2!E408,ROW(Sheet12!$A$1:$A$502)),1)))</f>
        <v/>
      </c>
      <c r="K408">
        <v>0.8488</v>
      </c>
      <c r="L408" s="1">
        <v>0.74080000000000001</v>
      </c>
      <c r="N408" s="1">
        <v>0.44853999999999999</v>
      </c>
    </row>
    <row r="409" spans="1:14">
      <c r="A409" s="1">
        <v>735</v>
      </c>
      <c r="C409">
        <v>0.63102999999999998</v>
      </c>
      <c r="D409">
        <v>0.46861000000000003</v>
      </c>
      <c r="E409">
        <f t="array" ref="E409">IF(ISERROR(INDEX(Sheet6!$B$1:$B$502,SMALL(IF(Sheet6!$A$1:$A$502=Sheet2!A409,ROW(Sheet6!$A$1:$A$502)),1))),"",INDEX(Sheet6!$B$1:$B$502,SMALL(IF(Sheet6!$A$1:$A$502=Sheet2!A409,ROW(Sheet6!$A$1:$A$502)),1)))</f>
        <v>735</v>
      </c>
      <c r="F409" t="str">
        <f t="array" ref="F409">IF(ISERROR(INDEX(Sheet7!$B$1:$B$613,SMALL(IF(Sheet7!$A$1:$A$613=Sheet2!E409,ROW(Sheet7!$A$1:$A$613)),1))),"",INDEX(Sheet7!$B$1:$B$613,SMALL(IF(Sheet7!$A$1:$A$613=Sheet2!E409,ROW(Sheet7!$A$1:$A$613)),1)))</f>
        <v>Photoengravers and lithographers</v>
      </c>
      <c r="G409" t="str">
        <f t="array" ref="G409">IF(ISERROR(INDEX(Sheet12!$F$1:$F$502,SMALL(IF(Sheet12!$A$1:$A$502=Sheet2!E409,ROW(Sheet12!$A$1:$A$502)),1))),"",INDEX(Sheet12!$F$1:$F$502,SMALL(IF(Sheet12!$A$1:$A$502=Sheet2!E409,ROW(Sheet12!$A$1:$A$502)),1)))</f>
        <v/>
      </c>
      <c r="H409" t="str">
        <f t="array" ref="H409">IF(ISERROR(INDEX(Sheet12!$J$1:$J$502,SMALL(IF(Sheet12!$A$1:$A$502=Sheet2!E409,ROW(Sheet12!$A$1:$A$502)),1))),"",INDEX(Sheet12!$J$1:$J$502,SMALL(IF(Sheet12!$A$1:$A$502=Sheet2!E409,ROW(Sheet12!$A$1:$A$502)),1)))</f>
        <v/>
      </c>
      <c r="I409" t="str">
        <f t="array" ref="I409">IF(ISERROR(INDEX(Sheet12!$M$1:$M$502,SMALL(IF(Sheet12!$A$1:$A$502=Sheet2!E409,ROW(Sheet12!$A$1:$A$502)),1))),"",INDEX(Sheet12!$M$1:$M$502,SMALL(IF(Sheet12!$A$1:$A$502=Sheet2!E409,ROW(Sheet12!$A$1:$A$502)),1)))</f>
        <v/>
      </c>
      <c r="K409">
        <v>0.85263999999999995</v>
      </c>
      <c r="L409" s="1">
        <v>0.73873</v>
      </c>
      <c r="N409" s="1">
        <v>0.36026000000000002</v>
      </c>
    </row>
    <row r="410" spans="1:14">
      <c r="A410" s="1">
        <v>736</v>
      </c>
      <c r="C410">
        <v>0.52134999999999998</v>
      </c>
      <c r="D410">
        <v>0.62451999999999996</v>
      </c>
      <c r="E410">
        <f t="array" ref="E410">IF(ISERROR(INDEX(Sheet6!$B$1:$B$502,SMALL(IF(Sheet6!$A$1:$A$502=Sheet2!A410,ROW(Sheet6!$A$1:$A$502)),1))),"",INDEX(Sheet6!$B$1:$B$502,SMALL(IF(Sheet6!$A$1:$A$502=Sheet2!A410,ROW(Sheet6!$A$1:$A$502)),1)))</f>
        <v>736</v>
      </c>
      <c r="F410" t="str">
        <f t="array" ref="F410">IF(ISERROR(INDEX(Sheet7!$B$1:$B$613,SMALL(IF(Sheet7!$A$1:$A$613=Sheet2!E410,ROW(Sheet7!$A$1:$A$613)),1))),"",INDEX(Sheet7!$B$1:$B$613,SMALL(IF(Sheet7!$A$1:$A$613=Sheet2!E410,ROW(Sheet7!$A$1:$A$613)),1)))</f>
        <v>Typesetters and compositors</v>
      </c>
      <c r="G410">
        <f t="array" ref="G410">IF(ISERROR(INDEX(Sheet12!$F$1:$F$502,SMALL(IF(Sheet12!$A$1:$A$502=Sheet2!E410,ROW(Sheet12!$A$1:$A$502)),1))),"",INDEX(Sheet12!$F$1:$F$502,SMALL(IF(Sheet12!$A$1:$A$502=Sheet2!E410,ROW(Sheet12!$A$1:$A$502)),1)))</f>
        <v>3.096519775101449E-3</v>
      </c>
      <c r="H410">
        <f t="array" ref="H410">IF(ISERROR(INDEX(Sheet12!$J$1:$J$502,SMALL(IF(Sheet12!$A$1:$A$502=Sheet2!E410,ROW(Sheet12!$A$1:$A$502)),1))),"",INDEX(Sheet12!$J$1:$J$502,SMALL(IF(Sheet12!$A$1:$A$502=Sheet2!E410,ROW(Sheet12!$A$1:$A$502)),1)))</f>
        <v>6.6227503778785047E-4</v>
      </c>
      <c r="I410">
        <f t="array" ref="I410">IF(ISERROR(INDEX(Sheet12!$M$1:$M$502,SMALL(IF(Sheet12!$A$1:$A$502=Sheet2!E410,ROW(Sheet12!$A$1:$A$502)),1))),"",INDEX(Sheet12!$M$1:$M$502,SMALL(IF(Sheet12!$A$1:$A$502=Sheet2!E410,ROW(Sheet12!$A$1:$A$502)),1)))</f>
        <v>6.2529250061102806E-4</v>
      </c>
      <c r="K410">
        <v>0.86867000000000005</v>
      </c>
      <c r="L410" s="1">
        <v>0.75397000000000003</v>
      </c>
      <c r="N410" s="1">
        <v>0.54200000000000004</v>
      </c>
    </row>
    <row r="411" spans="1:14">
      <c r="A411" s="1">
        <v>737</v>
      </c>
      <c r="C411">
        <v>0.73582999999999998</v>
      </c>
      <c r="D411">
        <v>0.71536</v>
      </c>
      <c r="E411">
        <f t="array" ref="E411">IF(ISERROR(INDEX(Sheet6!$B$1:$B$502,SMALL(IF(Sheet6!$A$1:$A$502=Sheet2!A411,ROW(Sheet6!$A$1:$A$502)),1))),"",INDEX(Sheet6!$B$1:$B$502,SMALL(IF(Sheet6!$A$1:$A$502=Sheet2!A411,ROW(Sheet6!$A$1:$A$502)),1)))</f>
        <v>737</v>
      </c>
      <c r="F411" t="str">
        <f t="array" ref="F411">IF(ISERROR(INDEX(Sheet7!$B$1:$B$613,SMALL(IF(Sheet7!$A$1:$A$613=Sheet2!E411,ROW(Sheet7!$A$1:$A$613)),1))),"",INDEX(Sheet7!$B$1:$B$613,SMALL(IF(Sheet7!$A$1:$A$613=Sheet2!E411,ROW(Sheet7!$A$1:$A$613)),1)))</f>
        <v>Miscellaneous printing machine operators</v>
      </c>
      <c r="G411" t="str">
        <f t="array" ref="G411">IF(ISERROR(INDEX(Sheet12!$F$1:$F$502,SMALL(IF(Sheet12!$A$1:$A$502=Sheet2!E411,ROW(Sheet12!$A$1:$A$502)),1))),"",INDEX(Sheet12!$F$1:$F$502,SMALL(IF(Sheet12!$A$1:$A$502=Sheet2!E411,ROW(Sheet12!$A$1:$A$502)),1)))</f>
        <v/>
      </c>
      <c r="H411" t="str">
        <f t="array" ref="H411">IF(ISERROR(INDEX(Sheet12!$J$1:$J$502,SMALL(IF(Sheet12!$A$1:$A$502=Sheet2!E411,ROW(Sheet12!$A$1:$A$502)),1))),"",INDEX(Sheet12!$J$1:$J$502,SMALL(IF(Sheet12!$A$1:$A$502=Sheet2!E411,ROW(Sheet12!$A$1:$A$502)),1)))</f>
        <v/>
      </c>
      <c r="I411" t="str">
        <f t="array" ref="I411">IF(ISERROR(INDEX(Sheet12!$M$1:$M$502,SMALL(IF(Sheet12!$A$1:$A$502=Sheet2!E411,ROW(Sheet12!$A$1:$A$502)),1))),"",INDEX(Sheet12!$M$1:$M$502,SMALL(IF(Sheet12!$A$1:$A$502=Sheet2!E411,ROW(Sheet12!$A$1:$A$502)),1)))</f>
        <v/>
      </c>
      <c r="K411">
        <v>0.85592000000000001</v>
      </c>
      <c r="L411" s="1">
        <v>0.74761999999999995</v>
      </c>
      <c r="N411" s="1">
        <v>0.62373999999999996</v>
      </c>
    </row>
    <row r="412" spans="1:14">
      <c r="A412" s="1">
        <v>738</v>
      </c>
      <c r="C412">
        <v>0.92918000000000001</v>
      </c>
      <c r="D412">
        <v>0.91495000000000004</v>
      </c>
      <c r="E412">
        <f t="array" ref="E412">IF(ISERROR(INDEX(Sheet6!$B$1:$B$502,SMALL(IF(Sheet6!$A$1:$A$502=Sheet2!A412,ROW(Sheet6!$A$1:$A$502)),1))),"",INDEX(Sheet6!$B$1:$B$502,SMALL(IF(Sheet6!$A$1:$A$502=Sheet2!A412,ROW(Sheet6!$A$1:$A$502)),1)))</f>
        <v>738</v>
      </c>
      <c r="F412" t="str">
        <f t="array" ref="F412">IF(ISERROR(INDEX(Sheet7!$B$1:$B$613,SMALL(IF(Sheet7!$A$1:$A$613=Sheet2!E412,ROW(Sheet7!$A$1:$A$613)),1))),"",INDEX(Sheet7!$B$1:$B$613,SMALL(IF(Sheet7!$A$1:$A$613=Sheet2!E412,ROW(Sheet7!$A$1:$A$613)),1)))</f>
        <v>Winding and twisting machine operators</v>
      </c>
      <c r="G412">
        <f t="array" ref="G412">IF(ISERROR(INDEX(Sheet12!$F$1:$F$502,SMALL(IF(Sheet12!$A$1:$A$502=Sheet2!E412,ROW(Sheet12!$A$1:$A$502)),1))),"",INDEX(Sheet12!$F$1:$F$502,SMALL(IF(Sheet12!$A$1:$A$502=Sheet2!E412,ROW(Sheet12!$A$1:$A$502)),1)))</f>
        <v>1.3451810935873184E-6</v>
      </c>
      <c r="H412">
        <f t="array" ref="H412">IF(ISERROR(INDEX(Sheet12!$J$1:$J$502,SMALL(IF(Sheet12!$A$1:$A$502=Sheet2!E412,ROW(Sheet12!$A$1:$A$502)),1))),"",INDEX(Sheet12!$J$1:$J$502,SMALL(IF(Sheet12!$A$1:$A$502=Sheet2!E412,ROW(Sheet12!$A$1:$A$502)),1)))</f>
        <v>-3.122115595472479E-4</v>
      </c>
      <c r="I412">
        <f t="array" ref="I412">IF(ISERROR(INDEX(Sheet12!$M$1:$M$502,SMALL(IF(Sheet12!$A$1:$A$502=Sheet2!E412,ROW(Sheet12!$A$1:$A$502)),1))),"",INDEX(Sheet12!$M$1:$M$502,SMALL(IF(Sheet12!$A$1:$A$502=Sheet2!E412,ROW(Sheet12!$A$1:$A$502)),1)))</f>
        <v>-5.5442975960808113E-4</v>
      </c>
      <c r="K412">
        <v>0.87790999999999997</v>
      </c>
      <c r="L412" s="1">
        <v>0.75188999999999995</v>
      </c>
      <c r="N412" s="1">
        <v>0.89695999999999998</v>
      </c>
    </row>
    <row r="413" spans="1:14">
      <c r="A413" s="1">
        <v>739</v>
      </c>
      <c r="C413">
        <v>0.92264999999999997</v>
      </c>
      <c r="D413">
        <v>0.88363999999999998</v>
      </c>
      <c r="E413">
        <f t="array" ref="E413">IF(ISERROR(INDEX(Sheet6!$B$1:$B$502,SMALL(IF(Sheet6!$A$1:$A$502=Sheet2!A413,ROW(Sheet6!$A$1:$A$502)),1))),"",INDEX(Sheet6!$B$1:$B$502,SMALL(IF(Sheet6!$A$1:$A$502=Sheet2!A413,ROW(Sheet6!$A$1:$A$502)),1)))</f>
        <v>739</v>
      </c>
      <c r="F413" t="str">
        <f t="array" ref="F413">IF(ISERROR(INDEX(Sheet7!$B$1:$B$613,SMALL(IF(Sheet7!$A$1:$A$613=Sheet2!E413,ROW(Sheet7!$A$1:$A$613)),1))),"",INDEX(Sheet7!$B$1:$B$613,SMALL(IF(Sheet7!$A$1:$A$613=Sheet2!E413,ROW(Sheet7!$A$1:$A$613)),1)))</f>
        <v>Knitting, looping, taping, and weaving machine operators</v>
      </c>
      <c r="G413">
        <f t="array" ref="G413">IF(ISERROR(INDEX(Sheet12!$F$1:$F$502,SMALL(IF(Sheet12!$A$1:$A$502=Sheet2!E413,ROW(Sheet12!$A$1:$A$502)),1))),"",INDEX(Sheet12!$F$1:$F$502,SMALL(IF(Sheet12!$A$1:$A$502=Sheet2!E413,ROW(Sheet12!$A$1:$A$502)),1)))</f>
        <v>4.2619518139324719E-5</v>
      </c>
      <c r="H413">
        <f t="array" ref="H413">IF(ISERROR(INDEX(Sheet12!$J$1:$J$502,SMALL(IF(Sheet12!$A$1:$A$502=Sheet2!E413,ROW(Sheet12!$A$1:$A$502)),1))),"",INDEX(Sheet12!$J$1:$J$502,SMALL(IF(Sheet12!$A$1:$A$502=Sheet2!E413,ROW(Sheet12!$A$1:$A$502)),1)))</f>
        <v>-2.5581573755868253E-4</v>
      </c>
      <c r="I413">
        <f t="array" ref="I413">IF(ISERROR(INDEX(Sheet12!$M$1:$M$502,SMALL(IF(Sheet12!$A$1:$A$502=Sheet2!E413,ROW(Sheet12!$A$1:$A$502)),1))),"",INDEX(Sheet12!$M$1:$M$502,SMALL(IF(Sheet12!$A$1:$A$502=Sheet2!E413,ROW(Sheet12!$A$1:$A$502)),1)))</f>
        <v>-3.5685770548848699E-4</v>
      </c>
      <c r="K413">
        <v>0.93423</v>
      </c>
      <c r="L413" s="1">
        <v>0.78437000000000001</v>
      </c>
      <c r="N413" s="1">
        <v>0.84458</v>
      </c>
    </row>
    <row r="414" spans="1:14">
      <c r="A414" s="1">
        <v>743</v>
      </c>
      <c r="C414">
        <v>0.93047999999999997</v>
      </c>
      <c r="D414">
        <v>0.90510000000000002</v>
      </c>
      <c r="E414">
        <f t="array" ref="E414">IF(ISERROR(INDEX(Sheet6!$B$1:$B$502,SMALL(IF(Sheet6!$A$1:$A$502=Sheet2!A414,ROW(Sheet6!$A$1:$A$502)),1))),"",INDEX(Sheet6!$B$1:$B$502,SMALL(IF(Sheet6!$A$1:$A$502=Sheet2!A414,ROW(Sheet6!$A$1:$A$502)),1)))</f>
        <v>743</v>
      </c>
      <c r="F414" t="str">
        <f t="array" ref="F414">IF(ISERROR(INDEX(Sheet7!$B$1:$B$613,SMALL(IF(Sheet7!$A$1:$A$613=Sheet2!E414,ROW(Sheet7!$A$1:$A$613)),1))),"",INDEX(Sheet7!$B$1:$B$613,SMALL(IF(Sheet7!$A$1:$A$613=Sheet2!E414,ROW(Sheet7!$A$1:$A$613)),1)))</f>
        <v>Textile cutting machine operators</v>
      </c>
      <c r="G414">
        <f t="array" ref="G414">IF(ISERROR(INDEX(Sheet12!$F$1:$F$502,SMALL(IF(Sheet12!$A$1:$A$502=Sheet2!E414,ROW(Sheet12!$A$1:$A$502)),1))),"",INDEX(Sheet12!$F$1:$F$502,SMALL(IF(Sheet12!$A$1:$A$502=Sheet2!E414,ROW(Sheet12!$A$1:$A$502)),1)))</f>
        <v>3.0563266729811148E-4</v>
      </c>
      <c r="H414">
        <f t="array" ref="H414">IF(ISERROR(INDEX(Sheet12!$J$1:$J$502,SMALL(IF(Sheet12!$A$1:$A$502=Sheet2!E414,ROW(Sheet12!$A$1:$A$502)),1))),"",INDEX(Sheet12!$J$1:$J$502,SMALL(IF(Sheet12!$A$1:$A$502=Sheet2!E414,ROW(Sheet12!$A$1:$A$502)),1)))</f>
        <v>1.0895502874280245E-5</v>
      </c>
      <c r="I414">
        <f t="array" ref="I414">IF(ISERROR(INDEX(Sheet12!$M$1:$M$502,SMALL(IF(Sheet12!$A$1:$A$502=Sheet2!E414,ROW(Sheet12!$A$1:$A$502)),1))),"",INDEX(Sheet12!$M$1:$M$502,SMALL(IF(Sheet12!$A$1:$A$502=Sheet2!E414,ROW(Sheet12!$A$1:$A$502)),1)))</f>
        <v>-2.8147732042385138E-6</v>
      </c>
      <c r="K414">
        <v>0.87253000000000003</v>
      </c>
      <c r="L414" s="1">
        <v>0.76053000000000004</v>
      </c>
      <c r="N414" s="1">
        <v>0.88344999999999996</v>
      </c>
    </row>
    <row r="415" spans="1:14">
      <c r="A415" s="1">
        <v>744</v>
      </c>
      <c r="B415">
        <v>1</v>
      </c>
      <c r="C415">
        <v>0.91729000000000005</v>
      </c>
      <c r="D415">
        <v>0.70770999999999995</v>
      </c>
      <c r="E415">
        <f t="array" ref="E415">IF(ISERROR(INDEX(Sheet6!$B$1:$B$502,SMALL(IF(Sheet6!$A$1:$A$502=Sheet2!A415,ROW(Sheet6!$A$1:$A$502)),1))),"",INDEX(Sheet6!$B$1:$B$502,SMALL(IF(Sheet6!$A$1:$A$502=Sheet2!A415,ROW(Sheet6!$A$1:$A$502)),1)))</f>
        <v>744</v>
      </c>
      <c r="F415" t="str">
        <f t="array" ref="F415">IF(ISERROR(INDEX(Sheet7!$B$1:$B$613,SMALL(IF(Sheet7!$A$1:$A$613=Sheet2!E415,ROW(Sheet7!$A$1:$A$613)),1))),"",INDEX(Sheet7!$B$1:$B$613,SMALL(IF(Sheet7!$A$1:$A$613=Sheet2!E415,ROW(Sheet7!$A$1:$A$613)),1)))</f>
        <v>Textile sewing machine operators</v>
      </c>
      <c r="G415">
        <f t="array" ref="G415">IF(ISERROR(INDEX(Sheet12!$F$1:$F$502,SMALL(IF(Sheet12!$A$1:$A$502=Sheet2!E415,ROW(Sheet12!$A$1:$A$502)),1))),"",INDEX(Sheet12!$F$1:$F$502,SMALL(IF(Sheet12!$A$1:$A$502=Sheet2!E415,ROW(Sheet12!$A$1:$A$502)),1)))</f>
        <v>-1.5280572462743336E-8</v>
      </c>
      <c r="H415">
        <f t="array" ref="H415">IF(ISERROR(INDEX(Sheet12!$J$1:$J$502,SMALL(IF(Sheet12!$A$1:$A$502=Sheet2!E415,ROW(Sheet12!$A$1:$A$502)),1))),"",INDEX(Sheet12!$J$1:$J$502,SMALL(IF(Sheet12!$A$1:$A$502=Sheet2!E415,ROW(Sheet12!$A$1:$A$502)),1)))</f>
        <v>-3.5151916711101722E-3</v>
      </c>
      <c r="I415">
        <f t="array" ref="I415">IF(ISERROR(INDEX(Sheet12!$M$1:$M$502,SMALL(IF(Sheet12!$A$1:$A$502=Sheet2!E415,ROW(Sheet12!$A$1:$A$502)),1))),"",INDEX(Sheet12!$M$1:$M$502,SMALL(IF(Sheet12!$A$1:$A$502=Sheet2!E415,ROW(Sheet12!$A$1:$A$502)),1)))</f>
        <v>-4.5370703069886687E-3</v>
      </c>
      <c r="K415">
        <v>0.92118999999999995</v>
      </c>
      <c r="L415" s="1">
        <v>0.78310999999999997</v>
      </c>
      <c r="N415" s="1">
        <v>0.67137000000000002</v>
      </c>
    </row>
    <row r="416" spans="1:14">
      <c r="A416" s="1">
        <v>745</v>
      </c>
      <c r="C416">
        <v>0.91907000000000005</v>
      </c>
      <c r="D416">
        <v>0.86648999999999998</v>
      </c>
      <c r="E416">
        <f t="array" ref="E416">IF(ISERROR(INDEX(Sheet6!$B$1:$B$502,SMALL(IF(Sheet6!$A$1:$A$502=Sheet2!A416,ROW(Sheet6!$A$1:$A$502)),1))),"",INDEX(Sheet6!$B$1:$B$502,SMALL(IF(Sheet6!$A$1:$A$502=Sheet2!A416,ROW(Sheet6!$A$1:$A$502)),1)))</f>
        <v>745</v>
      </c>
      <c r="F416" t="str">
        <f t="array" ref="F416">IF(ISERROR(INDEX(Sheet7!$B$1:$B$613,SMALL(IF(Sheet7!$A$1:$A$613=Sheet2!E416,ROW(Sheet7!$A$1:$A$613)),1))),"",INDEX(Sheet7!$B$1:$B$613,SMALL(IF(Sheet7!$A$1:$A$613=Sheet2!E416,ROW(Sheet7!$A$1:$A$613)),1)))</f>
        <v>Shoe machine operators</v>
      </c>
      <c r="G416">
        <f t="array" ref="G416">IF(ISERROR(INDEX(Sheet12!$F$1:$F$502,SMALL(IF(Sheet12!$A$1:$A$502=Sheet2!E416,ROW(Sheet12!$A$1:$A$502)),1))),"",INDEX(Sheet12!$F$1:$F$502,SMALL(IF(Sheet12!$A$1:$A$502=Sheet2!E416,ROW(Sheet12!$A$1:$A$502)),1)))</f>
        <v>1.4451025507912854E-5</v>
      </c>
      <c r="H416">
        <f t="array" ref="H416">IF(ISERROR(INDEX(Sheet12!$J$1:$J$502,SMALL(IF(Sheet12!$A$1:$A$502=Sheet2!E416,ROW(Sheet12!$A$1:$A$502)),1))),"",INDEX(Sheet12!$J$1:$J$502,SMALL(IF(Sheet12!$A$1:$A$502=Sheet2!E416,ROW(Sheet12!$A$1:$A$502)),1)))</f>
        <v>-2.1042360943199871E-4</v>
      </c>
      <c r="I416">
        <f t="array" ref="I416">IF(ISERROR(INDEX(Sheet12!$M$1:$M$502,SMALL(IF(Sheet12!$A$1:$A$502=Sheet2!E416,ROW(Sheet12!$A$1:$A$502)),1))),"",INDEX(Sheet12!$M$1:$M$502,SMALL(IF(Sheet12!$A$1:$A$502=Sheet2!E416,ROW(Sheet12!$A$1:$A$502)),1)))</f>
        <v>-4.4017324304788843E-4</v>
      </c>
      <c r="K416">
        <v>0.89148000000000005</v>
      </c>
      <c r="L416" s="1">
        <v>0.76746000000000003</v>
      </c>
      <c r="N416" s="1">
        <v>0.84262000000000004</v>
      </c>
    </row>
    <row r="417" spans="1:14">
      <c r="A417" s="1">
        <v>747</v>
      </c>
      <c r="C417">
        <v>0.92640999999999996</v>
      </c>
      <c r="D417">
        <v>0.94108000000000003</v>
      </c>
      <c r="E417">
        <f t="array" ref="E417">IF(ISERROR(INDEX(Sheet6!$B$1:$B$502,SMALL(IF(Sheet6!$A$1:$A$502=Sheet2!A417,ROW(Sheet6!$A$1:$A$502)),1))),"",INDEX(Sheet6!$B$1:$B$502,SMALL(IF(Sheet6!$A$1:$A$502=Sheet2!A417,ROW(Sheet6!$A$1:$A$502)),1)))</f>
        <v>747</v>
      </c>
      <c r="F417" t="str">
        <f t="array" ref="F417">IF(ISERROR(INDEX(Sheet7!$B$1:$B$613,SMALL(IF(Sheet7!$A$1:$A$613=Sheet2!E417,ROW(Sheet7!$A$1:$A$613)),1))),"",INDEX(Sheet7!$B$1:$B$613,SMALL(IF(Sheet7!$A$1:$A$613=Sheet2!E417,ROW(Sheet7!$A$1:$A$613)),1)))</f>
        <v>Pressing machine operators</v>
      </c>
      <c r="G417">
        <f t="array" ref="G417">IF(ISERROR(INDEX(Sheet12!$F$1:$F$502,SMALL(IF(Sheet12!$A$1:$A$502=Sheet2!E417,ROW(Sheet12!$A$1:$A$502)),1))),"",INDEX(Sheet12!$F$1:$F$502,SMALL(IF(Sheet12!$A$1:$A$502=Sheet2!E417,ROW(Sheet12!$A$1:$A$502)),1)))</f>
        <v>4.2433099423398474E-5</v>
      </c>
      <c r="H417">
        <f t="array" ref="H417">IF(ISERROR(INDEX(Sheet12!$J$1:$J$502,SMALL(IF(Sheet12!$A$1:$A$502=Sheet2!E417,ROW(Sheet12!$A$1:$A$502)),1))),"",INDEX(Sheet12!$J$1:$J$502,SMALL(IF(Sheet12!$A$1:$A$502=Sheet2!E417,ROW(Sheet12!$A$1:$A$502)),1)))</f>
        <v>-5.703054683677966E-4</v>
      </c>
      <c r="I417">
        <f t="array" ref="I417">IF(ISERROR(INDEX(Sheet12!$M$1:$M$502,SMALL(IF(Sheet12!$A$1:$A$502=Sheet2!E417,ROW(Sheet12!$A$1:$A$502)),1))),"",INDEX(Sheet12!$M$1:$M$502,SMALL(IF(Sheet12!$A$1:$A$502=Sheet2!E417,ROW(Sheet12!$A$1:$A$502)),1)))</f>
        <v>-4.5134502359563458E-4</v>
      </c>
      <c r="K417">
        <v>0.69091999999999998</v>
      </c>
      <c r="L417" s="1">
        <v>0.64419000000000004</v>
      </c>
      <c r="N417" s="1">
        <v>0.95145000000000002</v>
      </c>
    </row>
    <row r="418" spans="1:14">
      <c r="A418" s="1">
        <v>748</v>
      </c>
      <c r="C418">
        <v>0.92969000000000002</v>
      </c>
      <c r="D418">
        <v>0.90110999999999997</v>
      </c>
      <c r="E418">
        <f t="array" ref="E418">IF(ISERROR(INDEX(Sheet6!$B$1:$B$502,SMALL(IF(Sheet6!$A$1:$A$502=Sheet2!A418,ROW(Sheet6!$A$1:$A$502)),1))),"",INDEX(Sheet6!$B$1:$B$502,SMALL(IF(Sheet6!$A$1:$A$502=Sheet2!A418,ROW(Sheet6!$A$1:$A$502)),1)))</f>
        <v>748</v>
      </c>
      <c r="F418" t="str">
        <f t="array" ref="F418">IF(ISERROR(INDEX(Sheet7!$B$1:$B$613,SMALL(IF(Sheet7!$A$1:$A$613=Sheet2!E418,ROW(Sheet7!$A$1:$A$613)),1))),"",INDEX(Sheet7!$B$1:$B$613,SMALL(IF(Sheet7!$A$1:$A$613=Sheet2!E418,ROW(Sheet7!$A$1:$A$613)),1)))</f>
        <v>Laundering and dry cleaning machine operators</v>
      </c>
      <c r="G418">
        <f t="array" ref="G418">IF(ISERROR(INDEX(Sheet12!$F$1:$F$502,SMALL(IF(Sheet12!$A$1:$A$502=Sheet2!E418,ROW(Sheet12!$A$1:$A$502)),1))),"",INDEX(Sheet12!$F$1:$F$502,SMALL(IF(Sheet12!$A$1:$A$502=Sheet2!E418,ROW(Sheet12!$A$1:$A$502)),1)))</f>
        <v>4.4453752648848915E-5</v>
      </c>
      <c r="H418">
        <f t="array" ref="H418">IF(ISERROR(INDEX(Sheet12!$J$1:$J$502,SMALL(IF(Sheet12!$A$1:$A$502=Sheet2!E418,ROW(Sheet12!$A$1:$A$502)),1))),"",INDEX(Sheet12!$J$1:$J$502,SMALL(IF(Sheet12!$A$1:$A$502=Sheet2!E418,ROW(Sheet12!$A$1:$A$502)),1)))</f>
        <v>-3.7599607927484295E-4</v>
      </c>
      <c r="I418">
        <f t="array" ref="I418">IF(ISERROR(INDEX(Sheet12!$M$1:$M$502,SMALL(IF(Sheet12!$A$1:$A$502=Sheet2!E418,ROW(Sheet12!$A$1:$A$502)),1))),"",INDEX(Sheet12!$M$1:$M$502,SMALL(IF(Sheet12!$A$1:$A$502=Sheet2!E418,ROW(Sheet12!$A$1:$A$502)),1)))</f>
        <v>-3.4633614375285883E-4</v>
      </c>
      <c r="K418">
        <v>0.73573999999999995</v>
      </c>
      <c r="L418" s="1">
        <v>0.67610999999999999</v>
      </c>
      <c r="N418" s="1">
        <v>0.87295999999999996</v>
      </c>
    </row>
    <row r="419" spans="1:14">
      <c r="A419" s="1">
        <v>749</v>
      </c>
      <c r="C419">
        <v>0.92889999999999995</v>
      </c>
      <c r="D419">
        <v>0.9022</v>
      </c>
      <c r="E419">
        <f t="array" ref="E419">IF(ISERROR(INDEX(Sheet6!$B$1:$B$502,SMALL(IF(Sheet6!$A$1:$A$502=Sheet2!A419,ROW(Sheet6!$A$1:$A$502)),1))),"",INDEX(Sheet6!$B$1:$B$502,SMALL(IF(Sheet6!$A$1:$A$502=Sheet2!A419,ROW(Sheet6!$A$1:$A$502)),1)))</f>
        <v>749</v>
      </c>
      <c r="F419" t="str">
        <f t="array" ref="F419">IF(ISERROR(INDEX(Sheet7!$B$1:$B$613,SMALL(IF(Sheet7!$A$1:$A$613=Sheet2!E419,ROW(Sheet7!$A$1:$A$613)),1))),"",INDEX(Sheet7!$B$1:$B$613,SMALL(IF(Sheet7!$A$1:$A$613=Sheet2!E419,ROW(Sheet7!$A$1:$A$613)),1)))</f>
        <v>Miscellaneous textile machine operators</v>
      </c>
      <c r="G419">
        <f t="array" ref="G419">IF(ISERROR(INDEX(Sheet12!$F$1:$F$502,SMALL(IF(Sheet12!$A$1:$A$502=Sheet2!E419,ROW(Sheet12!$A$1:$A$502)),1))),"",INDEX(Sheet12!$F$1:$F$502,SMALL(IF(Sheet12!$A$1:$A$502=Sheet2!E419,ROW(Sheet12!$A$1:$A$502)),1)))</f>
        <v>3.5475611084812161E-4</v>
      </c>
      <c r="H419">
        <f t="array" ref="H419">IF(ISERROR(INDEX(Sheet12!$J$1:$J$502,SMALL(IF(Sheet12!$A$1:$A$502=Sheet2!E419,ROW(Sheet12!$A$1:$A$502)),1))),"",INDEX(Sheet12!$J$1:$J$502,SMALL(IF(Sheet12!$A$1:$A$502=Sheet2!E419,ROW(Sheet12!$A$1:$A$502)),1)))</f>
        <v>-3.5980363887975212E-4</v>
      </c>
      <c r="I419">
        <f t="array" ref="I419">IF(ISERROR(INDEX(Sheet12!$M$1:$M$502,SMALL(IF(Sheet12!$A$1:$A$502=Sheet2!E419,ROW(Sheet12!$A$1:$A$502)),1))),"",INDEX(Sheet12!$M$1:$M$502,SMALL(IF(Sheet12!$A$1:$A$502=Sheet2!E419,ROW(Sheet12!$A$1:$A$502)),1)))</f>
        <v>-6.9907362648337335E-4</v>
      </c>
      <c r="K419">
        <v>0.86746999999999996</v>
      </c>
      <c r="L419" s="1">
        <v>0.75432999999999995</v>
      </c>
      <c r="N419" s="1">
        <v>0.87280000000000002</v>
      </c>
    </row>
    <row r="420" spans="1:14">
      <c r="A420" s="1">
        <v>753</v>
      </c>
      <c r="C420">
        <v>0.92276999999999998</v>
      </c>
      <c r="D420">
        <v>0.90386</v>
      </c>
      <c r="E420">
        <f t="array" ref="E420">IF(ISERROR(INDEX(Sheet6!$B$1:$B$502,SMALL(IF(Sheet6!$A$1:$A$502=Sheet2!A420,ROW(Sheet6!$A$1:$A$502)),1))),"",INDEX(Sheet6!$B$1:$B$502,SMALL(IF(Sheet6!$A$1:$A$502=Sheet2!A420,ROW(Sheet6!$A$1:$A$502)),1)))</f>
        <v>753</v>
      </c>
      <c r="F420" t="str">
        <f t="array" ref="F420">IF(ISERROR(INDEX(Sheet7!$B$1:$B$613,SMALL(IF(Sheet7!$A$1:$A$613=Sheet2!E420,ROW(Sheet7!$A$1:$A$613)),1))),"",INDEX(Sheet7!$B$1:$B$613,SMALL(IF(Sheet7!$A$1:$A$613=Sheet2!E420,ROW(Sheet7!$A$1:$A$613)),1)))</f>
        <v>Cementing and gluing machine operators</v>
      </c>
      <c r="G420">
        <f t="array" ref="G420">IF(ISERROR(INDEX(Sheet12!$F$1:$F$502,SMALL(IF(Sheet12!$A$1:$A$502=Sheet2!E420,ROW(Sheet12!$A$1:$A$502)),1))),"",INDEX(Sheet12!$F$1:$F$502,SMALL(IF(Sheet12!$A$1:$A$502=Sheet2!E420,ROW(Sheet12!$A$1:$A$502)),1)))</f>
        <v>6.5028794886673967E-5</v>
      </c>
      <c r="H420">
        <f t="array" ref="H420">IF(ISERROR(INDEX(Sheet12!$J$1:$J$502,SMALL(IF(Sheet12!$A$1:$A$502=Sheet2!E420,ROW(Sheet12!$A$1:$A$502)),1))),"",INDEX(Sheet12!$J$1:$J$502,SMALL(IF(Sheet12!$A$1:$A$502=Sheet2!E420,ROW(Sheet12!$A$1:$A$502)),1)))</f>
        <v>-1.0545570794056007E-4</v>
      </c>
      <c r="I420">
        <f t="array" ref="I420">IF(ISERROR(INDEX(Sheet12!$M$1:$M$502,SMALL(IF(Sheet12!$A$1:$A$502=Sheet2!E420,ROW(Sheet12!$A$1:$A$502)),1))),"",INDEX(Sheet12!$M$1:$M$502,SMALL(IF(Sheet12!$A$1:$A$502=Sheet2!E420,ROW(Sheet12!$A$1:$A$502)),1)))</f>
        <v>-1.3835033638428412E-4</v>
      </c>
      <c r="K420">
        <v>0.83150000000000002</v>
      </c>
      <c r="L420" s="1">
        <v>0.73692000000000002</v>
      </c>
      <c r="N420" s="1">
        <v>0.87766</v>
      </c>
    </row>
    <row r="421" spans="1:14">
      <c r="A421" s="1">
        <v>754</v>
      </c>
      <c r="C421">
        <v>0.93259999999999998</v>
      </c>
      <c r="D421">
        <v>0.94440000000000002</v>
      </c>
      <c r="E421">
        <f t="array" ref="E421">IF(ISERROR(INDEX(Sheet6!$B$1:$B$502,SMALL(IF(Sheet6!$A$1:$A$502=Sheet2!A421,ROW(Sheet6!$A$1:$A$502)),1))),"",INDEX(Sheet6!$B$1:$B$502,SMALL(IF(Sheet6!$A$1:$A$502=Sheet2!A421,ROW(Sheet6!$A$1:$A$502)),1)))</f>
        <v>754</v>
      </c>
      <c r="F421" t="str">
        <f t="array" ref="F421">IF(ISERROR(INDEX(Sheet7!$B$1:$B$613,SMALL(IF(Sheet7!$A$1:$A$613=Sheet2!E421,ROW(Sheet7!$A$1:$A$613)),1))),"",INDEX(Sheet7!$B$1:$B$613,SMALL(IF(Sheet7!$A$1:$A$613=Sheet2!E421,ROW(Sheet7!$A$1:$A$613)),1)))</f>
        <v>Packaging and filling machine operators</v>
      </c>
      <c r="G421">
        <f t="array" ref="G421">IF(ISERROR(INDEX(Sheet12!$F$1:$F$502,SMALL(IF(Sheet12!$A$1:$A$502=Sheet2!E421,ROW(Sheet12!$A$1:$A$502)),1))),"",INDEX(Sheet12!$F$1:$F$502,SMALL(IF(Sheet12!$A$1:$A$502=Sheet2!E421,ROW(Sheet12!$A$1:$A$502)),1)))</f>
        <v>3.3832287463418263E-4</v>
      </c>
      <c r="H421">
        <f t="array" ref="H421">IF(ISERROR(INDEX(Sheet12!$J$1:$J$502,SMALL(IF(Sheet12!$A$1:$A$502=Sheet2!E421,ROW(Sheet12!$A$1:$A$502)),1))),"",INDEX(Sheet12!$J$1:$J$502,SMALL(IF(Sheet12!$A$1:$A$502=Sheet2!E421,ROW(Sheet12!$A$1:$A$502)),1)))</f>
        <v>-4.1441926160963919E-4</v>
      </c>
      <c r="I421">
        <f t="array" ref="I421">IF(ISERROR(INDEX(Sheet12!$M$1:$M$502,SMALL(IF(Sheet12!$A$1:$A$502=Sheet2!E421,ROW(Sheet12!$A$1:$A$502)),1))),"",INDEX(Sheet12!$M$1:$M$502,SMALL(IF(Sheet12!$A$1:$A$502=Sheet2!E421,ROW(Sheet12!$A$1:$A$502)),1)))</f>
        <v>3.5838590101444103E-4</v>
      </c>
      <c r="K421">
        <v>0.75868000000000002</v>
      </c>
      <c r="L421" s="1">
        <v>0.69028999999999996</v>
      </c>
      <c r="N421" s="1">
        <v>0.93899999999999995</v>
      </c>
    </row>
    <row r="422" spans="1:14">
      <c r="A422" s="1">
        <v>755</v>
      </c>
      <c r="C422">
        <v>0.92276999999999998</v>
      </c>
      <c r="D422">
        <v>0.90386</v>
      </c>
      <c r="E422">
        <f t="array" ref="E422">IF(ISERROR(INDEX(Sheet6!$B$1:$B$502,SMALL(IF(Sheet6!$A$1:$A$502=Sheet2!A422,ROW(Sheet6!$A$1:$A$502)),1))),"",INDEX(Sheet6!$B$1:$B$502,SMALL(IF(Sheet6!$A$1:$A$502=Sheet2!A422,ROW(Sheet6!$A$1:$A$502)),1)))</f>
        <v>755</v>
      </c>
      <c r="F422" t="str">
        <f t="array" ref="F422">IF(ISERROR(INDEX(Sheet7!$B$1:$B$613,SMALL(IF(Sheet7!$A$1:$A$613=Sheet2!E422,ROW(Sheet7!$A$1:$A$613)),1))),"",INDEX(Sheet7!$B$1:$B$613,SMALL(IF(Sheet7!$A$1:$A$613=Sheet2!E422,ROW(Sheet7!$A$1:$A$613)),1)))</f>
        <v>Extruding and forming machine operators</v>
      </c>
      <c r="G422">
        <f t="array" ref="G422">IF(ISERROR(INDEX(Sheet12!$F$1:$F$502,SMALL(IF(Sheet12!$A$1:$A$502=Sheet2!E422,ROW(Sheet12!$A$1:$A$502)),1))),"",INDEX(Sheet12!$F$1:$F$502,SMALL(IF(Sheet12!$A$1:$A$502=Sheet2!E422,ROW(Sheet12!$A$1:$A$502)),1)))</f>
        <v>5.834823931986998E-4</v>
      </c>
      <c r="H422">
        <f t="array" ref="H422">IF(ISERROR(INDEX(Sheet12!$J$1:$J$502,SMALL(IF(Sheet12!$A$1:$A$502=Sheet2!E422,ROW(Sheet12!$A$1:$A$502)),1))),"",INDEX(Sheet12!$J$1:$J$502,SMALL(IF(Sheet12!$A$1:$A$502=Sheet2!E422,ROW(Sheet12!$A$1:$A$502)),1)))</f>
        <v>-7.1179373442740209E-5</v>
      </c>
      <c r="I422">
        <f t="array" ref="I422">IF(ISERROR(INDEX(Sheet12!$M$1:$M$502,SMALL(IF(Sheet12!$A$1:$A$502=Sheet2!E422,ROW(Sheet12!$A$1:$A$502)),1))),"",INDEX(Sheet12!$M$1:$M$502,SMALL(IF(Sheet12!$A$1:$A$502=Sheet2!E422,ROW(Sheet12!$A$1:$A$502)),1)))</f>
        <v>-8.101985996550868E-5</v>
      </c>
      <c r="K422">
        <v>0.83150000000000002</v>
      </c>
      <c r="L422" s="1">
        <v>0.73692000000000002</v>
      </c>
      <c r="N422" s="1">
        <v>0.87766</v>
      </c>
    </row>
    <row r="423" spans="1:14">
      <c r="A423" s="1">
        <v>756</v>
      </c>
      <c r="C423">
        <v>0.93030999999999997</v>
      </c>
      <c r="D423">
        <v>0.90053000000000005</v>
      </c>
      <c r="E423">
        <f t="array" ref="E423">IF(ISERROR(INDEX(Sheet6!$B$1:$B$502,SMALL(IF(Sheet6!$A$1:$A$502=Sheet2!A423,ROW(Sheet6!$A$1:$A$502)),1))),"",INDEX(Sheet6!$B$1:$B$502,SMALL(IF(Sheet6!$A$1:$A$502=Sheet2!A423,ROW(Sheet6!$A$1:$A$502)),1)))</f>
        <v>756</v>
      </c>
      <c r="F423" t="str">
        <f t="array" ref="F423">IF(ISERROR(INDEX(Sheet7!$B$1:$B$613,SMALL(IF(Sheet7!$A$1:$A$613=Sheet2!E423,ROW(Sheet7!$A$1:$A$613)),1))),"",INDEX(Sheet7!$B$1:$B$613,SMALL(IF(Sheet7!$A$1:$A$613=Sheet2!E423,ROW(Sheet7!$A$1:$A$613)),1)))</f>
        <v>Mixing and blending machine operators</v>
      </c>
      <c r="G423">
        <f t="array" ref="G423">IF(ISERROR(INDEX(Sheet12!$F$1:$F$502,SMALL(IF(Sheet12!$A$1:$A$502=Sheet2!E423,ROW(Sheet12!$A$1:$A$502)),1))),"",INDEX(Sheet12!$F$1:$F$502,SMALL(IF(Sheet12!$A$1:$A$502=Sheet2!E423,ROW(Sheet12!$A$1:$A$502)),1)))</f>
        <v>4.3797936677885004E-4</v>
      </c>
      <c r="H423">
        <f t="array" ref="H423">IF(ISERROR(INDEX(Sheet12!$J$1:$J$502,SMALL(IF(Sheet12!$A$1:$A$502=Sheet2!E423,ROW(Sheet12!$A$1:$A$502)),1))),"",INDEX(Sheet12!$J$1:$J$502,SMALL(IF(Sheet12!$A$1:$A$502=Sheet2!E423,ROW(Sheet12!$A$1:$A$502)),1)))</f>
        <v>-1.3622162814997941E-4</v>
      </c>
      <c r="I423">
        <f t="array" ref="I423">IF(ISERROR(INDEX(Sheet12!$M$1:$M$502,SMALL(IF(Sheet12!$A$1:$A$502=Sheet2!E423,ROW(Sheet12!$A$1:$A$502)),1))),"",INDEX(Sheet12!$M$1:$M$502,SMALL(IF(Sheet12!$A$1:$A$502=Sheet2!E423,ROW(Sheet12!$A$1:$A$502)),1)))</f>
        <v>-1.8425498288751407E-4</v>
      </c>
      <c r="K423">
        <v>0.89471000000000001</v>
      </c>
      <c r="L423" s="1">
        <v>0.77266999999999997</v>
      </c>
      <c r="N423" s="1">
        <v>0.86928000000000005</v>
      </c>
    </row>
    <row r="424" spans="1:14">
      <c r="A424" s="1">
        <v>757</v>
      </c>
      <c r="C424">
        <v>0.91600999999999999</v>
      </c>
      <c r="D424">
        <v>0.89381999999999995</v>
      </c>
      <c r="E424">
        <f t="array" ref="E424">IF(ISERROR(INDEX(Sheet6!$B$1:$B$502,SMALL(IF(Sheet6!$A$1:$A$502=Sheet2!A424,ROW(Sheet6!$A$1:$A$502)),1))),"",INDEX(Sheet6!$B$1:$B$502,SMALL(IF(Sheet6!$A$1:$A$502=Sheet2!A424,ROW(Sheet6!$A$1:$A$502)),1)))</f>
        <v>757</v>
      </c>
      <c r="F424" t="str">
        <f t="array" ref="F424">IF(ISERROR(INDEX(Sheet7!$B$1:$B$613,SMALL(IF(Sheet7!$A$1:$A$613=Sheet2!E424,ROW(Sheet7!$A$1:$A$613)),1))),"",INDEX(Sheet7!$B$1:$B$613,SMALL(IF(Sheet7!$A$1:$A$613=Sheet2!E424,ROW(Sheet7!$A$1:$A$613)),1)))</f>
        <v>Separating, filtering, and clarifying machine operators</v>
      </c>
      <c r="G424">
        <f t="array" ref="G424">IF(ISERROR(INDEX(Sheet12!$F$1:$F$502,SMALL(IF(Sheet12!$A$1:$A$502=Sheet2!E424,ROW(Sheet12!$A$1:$A$502)),1))),"",INDEX(Sheet12!$F$1:$F$502,SMALL(IF(Sheet12!$A$1:$A$502=Sheet2!E424,ROW(Sheet12!$A$1:$A$502)),1)))</f>
        <v>7.8913099115639858E-5</v>
      </c>
      <c r="H424">
        <f t="array" ref="H424">IF(ISERROR(INDEX(Sheet12!$J$1:$J$502,SMALL(IF(Sheet12!$A$1:$A$502=Sheet2!E424,ROW(Sheet12!$A$1:$A$502)),1))),"",INDEX(Sheet12!$J$1:$J$502,SMALL(IF(Sheet12!$A$1:$A$502=Sheet2!E424,ROW(Sheet12!$A$1:$A$502)),1)))</f>
        <v>-1.2126480296126312E-4</v>
      </c>
      <c r="I424">
        <f t="array" ref="I424">IF(ISERROR(INDEX(Sheet12!$M$1:$M$502,SMALL(IF(Sheet12!$A$1:$A$502=Sheet2!E424,ROW(Sheet12!$A$1:$A$502)),1))),"",INDEX(Sheet12!$M$1:$M$502,SMALL(IF(Sheet12!$A$1:$A$502=Sheet2!E424,ROW(Sheet12!$A$1:$A$502)),1)))</f>
        <v>-1.4693331281468678E-4</v>
      </c>
      <c r="K424">
        <v>0.83331</v>
      </c>
      <c r="L424" s="1">
        <v>0.73797999999999997</v>
      </c>
      <c r="N424" s="1">
        <v>0.86719999999999997</v>
      </c>
    </row>
    <row r="425" spans="1:14">
      <c r="A425" s="1">
        <v>758</v>
      </c>
      <c r="C425">
        <v>0.92639000000000005</v>
      </c>
      <c r="D425">
        <v>0.91669999999999996</v>
      </c>
      <c r="E425">
        <f t="array" ref="E425">IF(ISERROR(INDEX(Sheet6!$B$1:$B$502,SMALL(IF(Sheet6!$A$1:$A$502=Sheet2!A425,ROW(Sheet6!$A$1:$A$502)),1))),"",INDEX(Sheet6!$B$1:$B$502,SMALL(IF(Sheet6!$A$1:$A$502=Sheet2!A425,ROW(Sheet6!$A$1:$A$502)),1)))</f>
        <v>758</v>
      </c>
      <c r="F425" t="str">
        <f t="array" ref="F425">IF(ISERROR(INDEX(Sheet7!$B$1:$B$613,SMALL(IF(Sheet7!$A$1:$A$613=Sheet2!E425,ROW(Sheet7!$A$1:$A$613)),1))),"",INDEX(Sheet7!$B$1:$B$613,SMALL(IF(Sheet7!$A$1:$A$613=Sheet2!E425,ROW(Sheet7!$A$1:$A$613)),1)))</f>
        <v>Compressing and compacting machine operators</v>
      </c>
      <c r="G425" t="str">
        <f t="array" ref="G425">IF(ISERROR(INDEX(Sheet12!$F$1:$F$502,SMALL(IF(Sheet12!$A$1:$A$502=Sheet2!E425,ROW(Sheet12!$A$1:$A$502)),1))),"",INDEX(Sheet12!$F$1:$F$502,SMALL(IF(Sheet12!$A$1:$A$502=Sheet2!E425,ROW(Sheet12!$A$1:$A$502)),1)))</f>
        <v/>
      </c>
      <c r="H425" t="str">
        <f t="array" ref="H425">IF(ISERROR(INDEX(Sheet12!$J$1:$J$502,SMALL(IF(Sheet12!$A$1:$A$502=Sheet2!E425,ROW(Sheet12!$A$1:$A$502)),1))),"",INDEX(Sheet12!$J$1:$J$502,SMALL(IF(Sheet12!$A$1:$A$502=Sheet2!E425,ROW(Sheet12!$A$1:$A$502)),1)))</f>
        <v/>
      </c>
      <c r="I425" t="str">
        <f t="array" ref="I425">IF(ISERROR(INDEX(Sheet12!$M$1:$M$502,SMALL(IF(Sheet12!$A$1:$A$502=Sheet2!E425,ROW(Sheet12!$A$1:$A$502)),1))),"",INDEX(Sheet12!$M$1:$M$502,SMALL(IF(Sheet12!$A$1:$A$502=Sheet2!E425,ROW(Sheet12!$A$1:$A$502)),1)))</f>
        <v/>
      </c>
      <c r="K425">
        <v>0.81849000000000005</v>
      </c>
      <c r="L425" s="1">
        <v>0.72916999999999998</v>
      </c>
      <c r="N425" s="1">
        <v>0.89480000000000004</v>
      </c>
    </row>
    <row r="426" spans="1:14">
      <c r="A426" s="1">
        <v>759</v>
      </c>
      <c r="C426">
        <v>0.84877999999999998</v>
      </c>
      <c r="D426">
        <v>0.60606000000000004</v>
      </c>
      <c r="E426">
        <f t="array" ref="E426">IF(ISERROR(INDEX(Sheet6!$B$1:$B$502,SMALL(IF(Sheet6!$A$1:$A$502=Sheet2!A426,ROW(Sheet6!$A$1:$A$502)),1))),"",INDEX(Sheet6!$B$1:$B$502,SMALL(IF(Sheet6!$A$1:$A$502=Sheet2!A426,ROW(Sheet6!$A$1:$A$502)),1)))</f>
        <v>759</v>
      </c>
      <c r="F426" t="str">
        <f t="array" ref="F426">IF(ISERROR(INDEX(Sheet7!$B$1:$B$613,SMALL(IF(Sheet7!$A$1:$A$613=Sheet2!E426,ROW(Sheet7!$A$1:$A$613)),1))),"",INDEX(Sheet7!$B$1:$B$613,SMALL(IF(Sheet7!$A$1:$A$613=Sheet2!E426,ROW(Sheet7!$A$1:$A$613)),1)))</f>
        <v>Painting and paint spraying machine operators</v>
      </c>
      <c r="G426">
        <f t="array" ref="G426">IF(ISERROR(INDEX(Sheet12!$F$1:$F$502,SMALL(IF(Sheet12!$A$1:$A$502=Sheet2!E426,ROW(Sheet12!$A$1:$A$502)),1))),"",INDEX(Sheet12!$F$1:$F$502,SMALL(IF(Sheet12!$A$1:$A$502=Sheet2!E426,ROW(Sheet12!$A$1:$A$502)),1)))</f>
        <v>5.0811512879894434E-4</v>
      </c>
      <c r="H426">
        <f t="array" ref="H426">IF(ISERROR(INDEX(Sheet12!$J$1:$J$502,SMALL(IF(Sheet12!$A$1:$A$502=Sheet2!E426,ROW(Sheet12!$A$1:$A$502)),1))),"",INDEX(Sheet12!$J$1:$J$502,SMALL(IF(Sheet12!$A$1:$A$502=Sheet2!E426,ROW(Sheet12!$A$1:$A$502)),1)))</f>
        <v>-5.4935383488490517E-5</v>
      </c>
      <c r="I426">
        <f t="array" ref="I426">IF(ISERROR(INDEX(Sheet12!$M$1:$M$502,SMALL(IF(Sheet12!$A$1:$A$502=Sheet2!E426,ROW(Sheet12!$A$1:$A$502)),1))),"",INDEX(Sheet12!$M$1:$M$502,SMALL(IF(Sheet12!$A$1:$A$502=Sheet2!E426,ROW(Sheet12!$A$1:$A$502)),1)))</f>
        <v>-2.9006965729341946E-4</v>
      </c>
      <c r="K426">
        <v>0.87090000000000001</v>
      </c>
      <c r="L426" s="1">
        <v>0.75971</v>
      </c>
      <c r="N426" s="1">
        <v>0.53396999999999994</v>
      </c>
    </row>
    <row r="427" spans="1:14">
      <c r="A427" s="1">
        <v>763</v>
      </c>
      <c r="C427">
        <v>0.42176000000000002</v>
      </c>
      <c r="D427">
        <v>0.37508999999999998</v>
      </c>
      <c r="E427">
        <f t="array" ref="E427">IF(ISERROR(INDEX(Sheet6!$B$1:$B$502,SMALL(IF(Sheet6!$A$1:$A$502=Sheet2!A427,ROW(Sheet6!$A$1:$A$502)),1))),"",INDEX(Sheet6!$B$1:$B$502,SMALL(IF(Sheet6!$A$1:$A$502=Sheet2!A427,ROW(Sheet6!$A$1:$A$502)),1)))</f>
        <v>763</v>
      </c>
      <c r="F427" t="str">
        <f t="array" ref="F427">IF(ISERROR(INDEX(Sheet7!$B$1:$B$613,SMALL(IF(Sheet7!$A$1:$A$613=Sheet2!E427,ROW(Sheet7!$A$1:$A$613)),1))),"",INDEX(Sheet7!$B$1:$B$613,SMALL(IF(Sheet7!$A$1:$A$613=Sheet2!E427,ROW(Sheet7!$A$1:$A$613)),1)))</f>
        <v>Roasting and baking machine operators, food</v>
      </c>
      <c r="G427">
        <f t="array" ref="G427">IF(ISERROR(INDEX(Sheet12!$F$1:$F$502,SMALL(IF(Sheet12!$A$1:$A$502=Sheet2!E427,ROW(Sheet12!$A$1:$A$502)),1))),"",INDEX(Sheet12!$F$1:$F$502,SMALL(IF(Sheet12!$A$1:$A$502=Sheet2!E427,ROW(Sheet12!$A$1:$A$502)),1)))</f>
        <v>6.0638389122519869E-5</v>
      </c>
      <c r="H427">
        <f t="array" ref="H427">IF(ISERROR(INDEX(Sheet12!$J$1:$J$502,SMALL(IF(Sheet12!$A$1:$A$502=Sheet2!E427,ROW(Sheet12!$A$1:$A$502)),1))),"",INDEX(Sheet12!$J$1:$J$502,SMALL(IF(Sheet12!$A$1:$A$502=Sheet2!E427,ROW(Sheet12!$A$1:$A$502)),1)))</f>
        <v>1.4476082686654193E-5</v>
      </c>
      <c r="I427">
        <f t="array" ref="I427">IF(ISERROR(INDEX(Sheet12!$M$1:$M$502,SMALL(IF(Sheet12!$A$1:$A$502=Sheet2!E427,ROW(Sheet12!$A$1:$A$502)),1))),"",INDEX(Sheet12!$M$1:$M$502,SMALL(IF(Sheet12!$A$1:$A$502=Sheet2!E427,ROW(Sheet12!$A$1:$A$502)),1)))</f>
        <v>1.8145278701755559E-6</v>
      </c>
      <c r="K427">
        <v>0.86936000000000002</v>
      </c>
      <c r="L427" s="1">
        <v>0.75832999999999995</v>
      </c>
      <c r="N427" s="1">
        <v>0.32235000000000003</v>
      </c>
    </row>
    <row r="428" spans="1:14">
      <c r="A428" s="1">
        <v>764</v>
      </c>
      <c r="C428">
        <v>0.92505999999999999</v>
      </c>
      <c r="D428">
        <v>0.90681</v>
      </c>
      <c r="E428">
        <f t="array" ref="E428">IF(ISERROR(INDEX(Sheet6!$B$1:$B$502,SMALL(IF(Sheet6!$A$1:$A$502=Sheet2!A428,ROW(Sheet6!$A$1:$A$502)),1))),"",INDEX(Sheet6!$B$1:$B$502,SMALL(IF(Sheet6!$A$1:$A$502=Sheet2!A428,ROW(Sheet6!$A$1:$A$502)),1)))</f>
        <v>764</v>
      </c>
      <c r="F428" t="str">
        <f t="array" ref="F428">IF(ISERROR(INDEX(Sheet7!$B$1:$B$613,SMALL(IF(Sheet7!$A$1:$A$613=Sheet2!E428,ROW(Sheet7!$A$1:$A$613)),1))),"",INDEX(Sheet7!$B$1:$B$613,SMALL(IF(Sheet7!$A$1:$A$613=Sheet2!E428,ROW(Sheet7!$A$1:$A$613)),1)))</f>
        <v>Washing, cleaning, and pickling machine operators</v>
      </c>
      <c r="G428">
        <f t="array" ref="G428">IF(ISERROR(INDEX(Sheet12!$F$1:$F$502,SMALL(IF(Sheet12!$A$1:$A$502=Sheet2!E428,ROW(Sheet12!$A$1:$A$502)),1))),"",INDEX(Sheet12!$F$1:$F$502,SMALL(IF(Sheet12!$A$1:$A$502=Sheet2!E428,ROW(Sheet12!$A$1:$A$502)),1)))</f>
        <v>1.7624360776345038E-4</v>
      </c>
      <c r="H428">
        <f t="array" ref="H428">IF(ISERROR(INDEX(Sheet12!$J$1:$J$502,SMALL(IF(Sheet12!$A$1:$A$502=Sheet2!E428,ROW(Sheet12!$A$1:$A$502)),1))),"",INDEX(Sheet12!$J$1:$J$502,SMALL(IF(Sheet12!$A$1:$A$502=Sheet2!E428,ROW(Sheet12!$A$1:$A$502)),1)))</f>
        <v>-2.2360428940840837E-5</v>
      </c>
      <c r="I428">
        <f t="array" ref="I428">IF(ISERROR(INDEX(Sheet12!$M$1:$M$502,SMALL(IF(Sheet12!$A$1:$A$502=Sheet2!E428,ROW(Sheet12!$A$1:$A$502)),1))),"",INDEX(Sheet12!$M$1:$M$502,SMALL(IF(Sheet12!$A$1:$A$502=Sheet2!E428,ROW(Sheet12!$A$1:$A$502)),1)))</f>
        <v>-1.6759494189558619E-5</v>
      </c>
      <c r="K428">
        <v>0.82359000000000004</v>
      </c>
      <c r="L428" s="1">
        <v>0.73234999999999995</v>
      </c>
      <c r="N428" s="1">
        <v>0.88344</v>
      </c>
    </row>
    <row r="429" spans="1:14">
      <c r="A429" s="1">
        <v>765</v>
      </c>
      <c r="C429">
        <v>0.92276999999999998</v>
      </c>
      <c r="D429">
        <v>0.90386</v>
      </c>
      <c r="E429">
        <f t="array" ref="E429">IF(ISERROR(INDEX(Sheet6!$B$1:$B$502,SMALL(IF(Sheet6!$A$1:$A$502=Sheet2!A429,ROW(Sheet6!$A$1:$A$502)),1))),"",INDEX(Sheet6!$B$1:$B$502,SMALL(IF(Sheet6!$A$1:$A$502=Sheet2!A429,ROW(Sheet6!$A$1:$A$502)),1)))</f>
        <v>765</v>
      </c>
      <c r="F429" t="str">
        <f t="array" ref="F429">IF(ISERROR(INDEX(Sheet7!$B$1:$B$613,SMALL(IF(Sheet7!$A$1:$A$613=Sheet2!E429,ROW(Sheet7!$A$1:$A$613)),1))),"",INDEX(Sheet7!$B$1:$B$613,SMALL(IF(Sheet7!$A$1:$A$613=Sheet2!E429,ROW(Sheet7!$A$1:$A$613)),1)))</f>
        <v>Folding machine operators</v>
      </c>
      <c r="G429">
        <f t="array" ref="G429">IF(ISERROR(INDEX(Sheet12!$F$1:$F$502,SMALL(IF(Sheet12!$A$1:$A$502=Sheet2!E429,ROW(Sheet12!$A$1:$A$502)),1))),"",INDEX(Sheet12!$F$1:$F$502,SMALL(IF(Sheet12!$A$1:$A$502=Sheet2!E429,ROW(Sheet12!$A$1:$A$502)),1)))</f>
        <v>2.9275742699746385E-4</v>
      </c>
      <c r="H429">
        <f t="array" ref="H429">IF(ISERROR(INDEX(Sheet12!$J$1:$J$502,SMALL(IF(Sheet12!$A$1:$A$502=Sheet2!E429,ROW(Sheet12!$A$1:$A$502)),1))),"",INDEX(Sheet12!$J$1:$J$502,SMALL(IF(Sheet12!$A$1:$A$502=Sheet2!E429,ROW(Sheet12!$A$1:$A$502)),1)))</f>
        <v>1.3003676329000587E-5</v>
      </c>
      <c r="I429">
        <f t="array" ref="I429">IF(ISERROR(INDEX(Sheet12!$M$1:$M$502,SMALL(IF(Sheet12!$A$1:$A$502=Sheet2!E429,ROW(Sheet12!$A$1:$A$502)),1))),"",INDEX(Sheet12!$M$1:$M$502,SMALL(IF(Sheet12!$A$1:$A$502=Sheet2!E429,ROW(Sheet12!$A$1:$A$502)),1)))</f>
        <v>-7.0805537628092772E-5</v>
      </c>
      <c r="K429">
        <v>0.83150000000000002</v>
      </c>
      <c r="L429" s="1">
        <v>0.73692000000000002</v>
      </c>
      <c r="N429" s="1">
        <v>0.87766</v>
      </c>
    </row>
    <row r="430" spans="1:14">
      <c r="A430" s="1">
        <v>766</v>
      </c>
      <c r="C430">
        <v>0.81727000000000005</v>
      </c>
      <c r="D430">
        <v>0.76715</v>
      </c>
      <c r="E430">
        <f t="array" ref="E430">IF(ISERROR(INDEX(Sheet6!$B$1:$B$502,SMALL(IF(Sheet6!$A$1:$A$502=Sheet2!A430,ROW(Sheet6!$A$1:$A$502)),1))),"",INDEX(Sheet6!$B$1:$B$502,SMALL(IF(Sheet6!$A$1:$A$502=Sheet2!A430,ROW(Sheet6!$A$1:$A$502)),1)))</f>
        <v>696</v>
      </c>
      <c r="F430" t="str">
        <f t="array" ref="F430">IF(ISERROR(INDEX(Sheet7!$B$1:$B$613,SMALL(IF(Sheet7!$A$1:$A$613=Sheet2!E430,ROW(Sheet7!$A$1:$A$613)),1))),"",INDEX(Sheet7!$B$1:$B$613,SMALL(IF(Sheet7!$A$1:$A$613=Sheet2!E430,ROW(Sheet7!$A$1:$A$613)),1)))</f>
        <v>Stationary engineers</v>
      </c>
      <c r="G430">
        <f t="array" ref="G430">IF(ISERROR(INDEX(Sheet12!$F$1:$F$502,SMALL(IF(Sheet12!$A$1:$A$502=Sheet2!E430,ROW(Sheet12!$A$1:$A$502)),1))),"",INDEX(Sheet12!$F$1:$F$502,SMALL(IF(Sheet12!$A$1:$A$502=Sheet2!E430,ROW(Sheet12!$A$1:$A$502)),1)))</f>
        <v>-1.0967587857956527E-4</v>
      </c>
      <c r="H430">
        <f t="array" ref="H430">IF(ISERROR(INDEX(Sheet12!$J$1:$J$502,SMALL(IF(Sheet12!$A$1:$A$502=Sheet2!E430,ROW(Sheet12!$A$1:$A$502)),1))),"",INDEX(Sheet12!$J$1:$J$502,SMALL(IF(Sheet12!$A$1:$A$502=Sheet2!E430,ROW(Sheet12!$A$1:$A$502)),1)))</f>
        <v>-3.941054072238857E-4</v>
      </c>
      <c r="I430">
        <f t="array" ref="I430">IF(ISERROR(INDEX(Sheet12!$M$1:$M$502,SMALL(IF(Sheet12!$A$1:$A$502=Sheet2!E430,ROW(Sheet12!$A$1:$A$502)),1))),"",INDEX(Sheet12!$M$1:$M$502,SMALL(IF(Sheet12!$A$1:$A$502=Sheet2!E430,ROW(Sheet12!$A$1:$A$502)),1)))</f>
        <v>-3.0528707078729774E-4</v>
      </c>
      <c r="K430">
        <v>0.80305000000000004</v>
      </c>
      <c r="L430" s="1">
        <v>0.70699999999999996</v>
      </c>
      <c r="N430" s="1">
        <v>0.71455000000000002</v>
      </c>
    </row>
    <row r="431" spans="1:14">
      <c r="A431" s="1">
        <v>768</v>
      </c>
      <c r="C431">
        <v>0.91376999999999997</v>
      </c>
      <c r="D431">
        <v>0.87204999999999999</v>
      </c>
      <c r="E431">
        <f t="array" ref="E431">IF(ISERROR(INDEX(Sheet6!$B$1:$B$502,SMALL(IF(Sheet6!$A$1:$A$502=Sheet2!A431,ROW(Sheet6!$A$1:$A$502)),1))),"",INDEX(Sheet6!$B$1:$B$502,SMALL(IF(Sheet6!$A$1:$A$502=Sheet2!A431,ROW(Sheet6!$A$1:$A$502)),1)))</f>
        <v>768</v>
      </c>
      <c r="F431" t="str">
        <f t="array" ref="F431">IF(ISERROR(INDEX(Sheet7!$B$1:$B$613,SMALL(IF(Sheet7!$A$1:$A$613=Sheet2!E431,ROW(Sheet7!$A$1:$A$613)),1))),"",INDEX(Sheet7!$B$1:$B$613,SMALL(IF(Sheet7!$A$1:$A$613=Sheet2!E431,ROW(Sheet7!$A$1:$A$613)),1)))</f>
        <v>Crushing and grinding machine operators</v>
      </c>
      <c r="G431" t="str">
        <f t="array" ref="G431">IF(ISERROR(INDEX(Sheet12!$F$1:$F$502,SMALL(IF(Sheet12!$A$1:$A$502=Sheet2!E431,ROW(Sheet12!$A$1:$A$502)),1))),"",INDEX(Sheet12!$F$1:$F$502,SMALL(IF(Sheet12!$A$1:$A$502=Sheet2!E431,ROW(Sheet12!$A$1:$A$502)),1)))</f>
        <v/>
      </c>
      <c r="H431" t="str">
        <f t="array" ref="H431">IF(ISERROR(INDEX(Sheet12!$J$1:$J$502,SMALL(IF(Sheet12!$A$1:$A$502=Sheet2!E431,ROW(Sheet12!$A$1:$A$502)),1))),"",INDEX(Sheet12!$J$1:$J$502,SMALL(IF(Sheet12!$A$1:$A$502=Sheet2!E431,ROW(Sheet12!$A$1:$A$502)),1)))</f>
        <v/>
      </c>
      <c r="I431" t="str">
        <f t="array" ref="I431">IF(ISERROR(INDEX(Sheet12!$M$1:$M$502,SMALL(IF(Sheet12!$A$1:$A$502=Sheet2!E431,ROW(Sheet12!$A$1:$A$502)),1))),"",INDEX(Sheet12!$M$1:$M$502,SMALL(IF(Sheet12!$A$1:$A$502=Sheet2!E431,ROW(Sheet12!$A$1:$A$502)),1)))</f>
        <v/>
      </c>
      <c r="K431">
        <v>0.83620000000000005</v>
      </c>
      <c r="L431" s="1">
        <v>0.73907999999999996</v>
      </c>
      <c r="N431" s="1">
        <v>0.84140999999999999</v>
      </c>
    </row>
    <row r="432" spans="1:14">
      <c r="A432" s="1">
        <v>769</v>
      </c>
      <c r="C432">
        <v>0.93677999999999995</v>
      </c>
      <c r="D432">
        <v>0.91268000000000005</v>
      </c>
      <c r="E432">
        <f t="array" ref="E432">IF(ISERROR(INDEX(Sheet6!$B$1:$B$502,SMALL(IF(Sheet6!$A$1:$A$502=Sheet2!A432,ROW(Sheet6!$A$1:$A$502)),1))),"",INDEX(Sheet6!$B$1:$B$502,SMALL(IF(Sheet6!$A$1:$A$502=Sheet2!A432,ROW(Sheet6!$A$1:$A$502)),1)))</f>
        <v>769</v>
      </c>
      <c r="F432" t="str">
        <f t="array" ref="F432">IF(ISERROR(INDEX(Sheet7!$B$1:$B$613,SMALL(IF(Sheet7!$A$1:$A$613=Sheet2!E432,ROW(Sheet7!$A$1:$A$613)),1))),"",INDEX(Sheet7!$B$1:$B$613,SMALL(IF(Sheet7!$A$1:$A$613=Sheet2!E432,ROW(Sheet7!$A$1:$A$613)),1)))</f>
        <v>Slicing and cutting machine operators</v>
      </c>
      <c r="G432">
        <f t="array" ref="G432">IF(ISERROR(INDEX(Sheet12!$F$1:$F$502,SMALL(IF(Sheet12!$A$1:$A$502=Sheet2!E432,ROW(Sheet12!$A$1:$A$502)),1))),"",INDEX(Sheet12!$F$1:$F$502,SMALL(IF(Sheet12!$A$1:$A$502=Sheet2!E432,ROW(Sheet12!$A$1:$A$502)),1)))</f>
        <v>-4.2698148921893738E-4</v>
      </c>
      <c r="H432">
        <f t="array" ref="H432">IF(ISERROR(INDEX(Sheet12!$J$1:$J$502,SMALL(IF(Sheet12!$A$1:$A$502=Sheet2!E432,ROW(Sheet12!$A$1:$A$502)),1))),"",INDEX(Sheet12!$J$1:$J$502,SMALL(IF(Sheet12!$A$1:$A$502=Sheet2!E432,ROW(Sheet12!$A$1:$A$502)),1)))</f>
        <v>-6.4056736847189241E-4</v>
      </c>
      <c r="I432">
        <f t="array" ref="I432">IF(ISERROR(INDEX(Sheet12!$M$1:$M$502,SMALL(IF(Sheet12!$A$1:$A$502=Sheet2!E432,ROW(Sheet12!$A$1:$A$502)),1))),"",INDEX(Sheet12!$M$1:$M$502,SMALL(IF(Sheet12!$A$1:$A$502=Sheet2!E432,ROW(Sheet12!$A$1:$A$502)),1)))</f>
        <v>-8.3041406093259363E-4</v>
      </c>
      <c r="K432">
        <v>0.87724000000000002</v>
      </c>
      <c r="L432" s="1">
        <v>0.76317999999999997</v>
      </c>
      <c r="N432" s="1">
        <v>0.89339000000000002</v>
      </c>
    </row>
    <row r="433" spans="1:14">
      <c r="A433" s="1">
        <v>773</v>
      </c>
      <c r="C433">
        <v>0.89700999999999997</v>
      </c>
      <c r="D433">
        <v>0.62395999999999996</v>
      </c>
      <c r="E433">
        <f t="array" ref="E433">IF(ISERROR(INDEX(Sheet6!$B$1:$B$502,SMALL(IF(Sheet6!$A$1:$A$502=Sheet2!A433,ROW(Sheet6!$A$1:$A$502)),1))),"",INDEX(Sheet6!$B$1:$B$502,SMALL(IF(Sheet6!$A$1:$A$502=Sheet2!A433,ROW(Sheet6!$A$1:$A$502)),1)))</f>
        <v>773</v>
      </c>
      <c r="F433" t="str">
        <f t="array" ref="F433">IF(ISERROR(INDEX(Sheet7!$B$1:$B$613,SMALL(IF(Sheet7!$A$1:$A$613=Sheet2!E433,ROW(Sheet7!$A$1:$A$613)),1))),"",INDEX(Sheet7!$B$1:$B$613,SMALL(IF(Sheet7!$A$1:$A$613=Sheet2!E433,ROW(Sheet7!$A$1:$A$613)),1)))</f>
        <v>Motion picture projectionists</v>
      </c>
      <c r="G433">
        <f t="array" ref="G433">IF(ISERROR(INDEX(Sheet12!$F$1:$F$502,SMALL(IF(Sheet12!$A$1:$A$502=Sheet2!E433,ROW(Sheet12!$A$1:$A$502)),1))),"",INDEX(Sheet12!$F$1:$F$502,SMALL(IF(Sheet12!$A$1:$A$502=Sheet2!E433,ROW(Sheet12!$A$1:$A$502)),1)))</f>
        <v>-3.80762018065855E-10</v>
      </c>
      <c r="H433">
        <f t="array" ref="H433">IF(ISERROR(INDEX(Sheet12!$J$1:$J$502,SMALL(IF(Sheet12!$A$1:$A$502=Sheet2!E433,ROW(Sheet12!$A$1:$A$502)),1))),"",INDEX(Sheet12!$J$1:$J$502,SMALL(IF(Sheet12!$A$1:$A$502=Sheet2!E433,ROW(Sheet12!$A$1:$A$502)),1)))</f>
        <v>-1.2048206580126415E-5</v>
      </c>
      <c r="I433">
        <f t="array" ref="I433">IF(ISERROR(INDEX(Sheet12!$M$1:$M$502,SMALL(IF(Sheet12!$A$1:$A$502=Sheet2!E433,ROW(Sheet12!$A$1:$A$502)),1))),"",INDEX(Sheet12!$M$1:$M$502,SMALL(IF(Sheet12!$A$1:$A$502=Sheet2!E433,ROW(Sheet12!$A$1:$A$502)),1)))</f>
        <v>-4.164212019169162E-5</v>
      </c>
      <c r="K433">
        <v>0.89495000000000002</v>
      </c>
      <c r="L433" s="1">
        <v>0.76927999999999996</v>
      </c>
      <c r="N433" s="1">
        <v>0.47702</v>
      </c>
    </row>
    <row r="434" spans="1:14">
      <c r="A434" s="1">
        <v>774</v>
      </c>
      <c r="C434">
        <v>0.89576999999999996</v>
      </c>
      <c r="D434">
        <v>0.73087999999999997</v>
      </c>
      <c r="E434">
        <f t="array" ref="E434">IF(ISERROR(INDEX(Sheet6!$B$1:$B$502,SMALL(IF(Sheet6!$A$1:$A$502=Sheet2!A434,ROW(Sheet6!$A$1:$A$502)),1))),"",INDEX(Sheet6!$B$1:$B$502,SMALL(IF(Sheet6!$A$1:$A$502=Sheet2!A434,ROW(Sheet6!$A$1:$A$502)),1)))</f>
        <v>774</v>
      </c>
      <c r="F434" t="str">
        <f t="array" ref="F434">IF(ISERROR(INDEX(Sheet7!$B$1:$B$613,SMALL(IF(Sheet7!$A$1:$A$613=Sheet2!E434,ROW(Sheet7!$A$1:$A$613)),1))),"",INDEX(Sheet7!$B$1:$B$613,SMALL(IF(Sheet7!$A$1:$A$613=Sheet2!E434,ROW(Sheet7!$A$1:$A$613)),1)))</f>
        <v>Photographic process machine operators</v>
      </c>
      <c r="G434">
        <f t="array" ref="G434">IF(ISERROR(INDEX(Sheet12!$F$1:$F$502,SMALL(IF(Sheet12!$A$1:$A$502=Sheet2!E434,ROW(Sheet12!$A$1:$A$502)),1))),"",INDEX(Sheet12!$F$1:$F$502,SMALL(IF(Sheet12!$A$1:$A$502=Sheet2!E434,ROW(Sheet12!$A$1:$A$502)),1)))</f>
        <v>-2.3137449015152647E-4</v>
      </c>
      <c r="H434">
        <f t="array" ref="H434">IF(ISERROR(INDEX(Sheet12!$J$1:$J$502,SMALL(IF(Sheet12!$A$1:$A$502=Sheet2!E434,ROW(Sheet12!$A$1:$A$502)),1))),"",INDEX(Sheet12!$J$1:$J$502,SMALL(IF(Sheet12!$A$1:$A$502=Sheet2!E434,ROW(Sheet12!$A$1:$A$502)),1)))</f>
        <v>-2.6365207620781389E-4</v>
      </c>
      <c r="I434">
        <f t="array" ref="I434">IF(ISERROR(INDEX(Sheet12!$M$1:$M$502,SMALL(IF(Sheet12!$A$1:$A$502=Sheet2!E434,ROW(Sheet12!$A$1:$A$502)),1))),"",INDEX(Sheet12!$M$1:$M$502,SMALL(IF(Sheet12!$A$1:$A$502=Sheet2!E434,ROW(Sheet12!$A$1:$A$502)),1)))</f>
        <v>-2.9586717952970204E-4</v>
      </c>
      <c r="K434">
        <v>0.87590000000000001</v>
      </c>
      <c r="L434" s="1">
        <v>0.76356999999999997</v>
      </c>
      <c r="N434" s="1">
        <v>0.60882000000000003</v>
      </c>
    </row>
    <row r="435" spans="1:14">
      <c r="A435" s="1">
        <v>777</v>
      </c>
      <c r="C435">
        <v>0.92698999999999998</v>
      </c>
      <c r="D435">
        <v>0.91203000000000001</v>
      </c>
      <c r="E435">
        <f t="array" ref="E435">IF(ISERROR(INDEX(Sheet6!$B$1:$B$502,SMALL(IF(Sheet6!$A$1:$A$502=Sheet2!A435,ROW(Sheet6!$A$1:$A$502)),1))),"",INDEX(Sheet6!$B$1:$B$502,SMALL(IF(Sheet6!$A$1:$A$502=Sheet2!A435,ROW(Sheet6!$A$1:$A$502)),1)))</f>
        <v>777</v>
      </c>
      <c r="F435" t="str">
        <f t="array" ref="F435">IF(ISERROR(INDEX(Sheet7!$B$1:$B$613,SMALL(IF(Sheet7!$A$1:$A$613=Sheet2!E435,ROW(Sheet7!$A$1:$A$613)),1))),"",INDEX(Sheet7!$B$1:$B$613,SMALL(IF(Sheet7!$A$1:$A$613=Sheet2!E435,ROW(Sheet7!$A$1:$A$613)),1)))</f>
        <v>Miscellaneous machine operators, n.e.c.</v>
      </c>
      <c r="G435" t="str">
        <f t="array" ref="G435">IF(ISERROR(INDEX(Sheet12!$F$1:$F$502,SMALL(IF(Sheet12!$A$1:$A$502=Sheet2!E435,ROW(Sheet12!$A$1:$A$502)),1))),"",INDEX(Sheet12!$F$1:$F$502,SMALL(IF(Sheet12!$A$1:$A$502=Sheet2!E435,ROW(Sheet12!$A$1:$A$502)),1)))</f>
        <v/>
      </c>
      <c r="H435" t="str">
        <f t="array" ref="H435">IF(ISERROR(INDEX(Sheet12!$J$1:$J$502,SMALL(IF(Sheet12!$A$1:$A$502=Sheet2!E435,ROW(Sheet12!$A$1:$A$502)),1))),"",INDEX(Sheet12!$J$1:$J$502,SMALL(IF(Sheet12!$A$1:$A$502=Sheet2!E435,ROW(Sheet12!$A$1:$A$502)),1)))</f>
        <v/>
      </c>
      <c r="I435" t="str">
        <f t="array" ref="I435">IF(ISERROR(INDEX(Sheet12!$M$1:$M$502,SMALL(IF(Sheet12!$A$1:$A$502=Sheet2!E435,ROW(Sheet12!$A$1:$A$502)),1))),"",INDEX(Sheet12!$M$1:$M$502,SMALL(IF(Sheet12!$A$1:$A$502=Sheet2!E435,ROW(Sheet12!$A$1:$A$502)),1)))</f>
        <v/>
      </c>
      <c r="K435">
        <v>0.83977999999999997</v>
      </c>
      <c r="L435" s="1">
        <v>0.74160999999999999</v>
      </c>
      <c r="N435" s="1">
        <v>0.88754</v>
      </c>
    </row>
    <row r="436" spans="1:14">
      <c r="A436" s="1">
        <v>779</v>
      </c>
      <c r="C436">
        <v>0.83314999999999995</v>
      </c>
      <c r="D436">
        <v>0.52115</v>
      </c>
      <c r="E436">
        <f t="array" ref="E436">IF(ISERROR(INDEX(Sheet6!$B$1:$B$502,SMALL(IF(Sheet6!$A$1:$A$502=Sheet2!A436,ROW(Sheet6!$A$1:$A$502)),1))),"",INDEX(Sheet6!$B$1:$B$502,SMALL(IF(Sheet6!$A$1:$A$502=Sheet2!A436,ROW(Sheet6!$A$1:$A$502)),1)))</f>
        <v>779</v>
      </c>
      <c r="F436" t="str">
        <f t="array" ref="F436">IF(ISERROR(INDEX(Sheet7!$B$1:$B$613,SMALL(IF(Sheet7!$A$1:$A$613=Sheet2!E436,ROW(Sheet7!$A$1:$A$613)),1))),"",INDEX(Sheet7!$B$1:$B$613,SMALL(IF(Sheet7!$A$1:$A$613=Sheet2!E436,ROW(Sheet7!$A$1:$A$613)),1)))</f>
        <v>Machine operators, n.s.</v>
      </c>
      <c r="G436">
        <f t="array" ref="G436">IF(ISERROR(INDEX(Sheet12!$F$1:$F$502,SMALL(IF(Sheet12!$A$1:$A$502=Sheet2!E436,ROW(Sheet12!$A$1:$A$502)),1))),"",INDEX(Sheet12!$F$1:$F$502,SMALL(IF(Sheet12!$A$1:$A$502=Sheet2!E436,ROW(Sheet12!$A$1:$A$502)),1)))</f>
        <v>4.9864392644734567E-3</v>
      </c>
      <c r="H436">
        <f t="array" ref="H436">IF(ISERROR(INDEX(Sheet12!$J$1:$J$502,SMALL(IF(Sheet12!$A$1:$A$502=Sheet2!E436,ROW(Sheet12!$A$1:$A$502)),1))),"",INDEX(Sheet12!$J$1:$J$502,SMALL(IF(Sheet12!$A$1:$A$502=Sheet2!E436,ROW(Sheet12!$A$1:$A$502)),1)))</f>
        <v>-2.4332815370661162E-3</v>
      </c>
      <c r="I436">
        <f t="array" ref="I436">IF(ISERROR(INDEX(Sheet12!$M$1:$M$502,SMALL(IF(Sheet12!$A$1:$A$502=Sheet2!E436,ROW(Sheet12!$A$1:$A$502)),1))),"",INDEX(Sheet12!$M$1:$M$502,SMALL(IF(Sheet12!$A$1:$A$502=Sheet2!E436,ROW(Sheet12!$A$1:$A$502)),1)))</f>
        <v>-5.9258539425938502E-3</v>
      </c>
      <c r="K436">
        <v>0.82935000000000003</v>
      </c>
      <c r="L436" s="1">
        <v>0.72591000000000006</v>
      </c>
      <c r="N436" s="1">
        <v>0.47023999999999999</v>
      </c>
    </row>
    <row r="437" spans="1:14">
      <c r="A437" s="1">
        <v>783</v>
      </c>
      <c r="C437">
        <v>0.92564000000000002</v>
      </c>
      <c r="D437">
        <v>0.88751999999999998</v>
      </c>
      <c r="E437">
        <f t="array" ref="E437">IF(ISERROR(INDEX(Sheet6!$B$1:$B$502,SMALL(IF(Sheet6!$A$1:$A$502=Sheet2!A437,ROW(Sheet6!$A$1:$A$502)),1))),"",INDEX(Sheet6!$B$1:$B$502,SMALL(IF(Sheet6!$A$1:$A$502=Sheet2!A437,ROW(Sheet6!$A$1:$A$502)),1)))</f>
        <v>783</v>
      </c>
      <c r="F437" t="str">
        <f t="array" ref="F437">IF(ISERROR(INDEX(Sheet7!$B$1:$B$613,SMALL(IF(Sheet7!$A$1:$A$613=Sheet2!E437,ROW(Sheet7!$A$1:$A$613)),1))),"",INDEX(Sheet7!$B$1:$B$613,SMALL(IF(Sheet7!$A$1:$A$613=Sheet2!E437,ROW(Sheet7!$A$1:$A$613)),1)))</f>
        <v>Welders and cutters</v>
      </c>
      <c r="G437">
        <f t="array" ref="G437">IF(ISERROR(INDEX(Sheet12!$F$1:$F$502,SMALL(IF(Sheet12!$A$1:$A$502=Sheet2!E437,ROW(Sheet12!$A$1:$A$502)),1))),"",INDEX(Sheet12!$F$1:$F$502,SMALL(IF(Sheet12!$A$1:$A$502=Sheet2!E437,ROW(Sheet12!$A$1:$A$502)),1)))</f>
        <v>2.0358200807541957E-4</v>
      </c>
      <c r="H437">
        <f t="array" ref="H437">IF(ISERROR(INDEX(Sheet12!$J$1:$J$502,SMALL(IF(Sheet12!$A$1:$A$502=Sheet2!E437,ROW(Sheet12!$A$1:$A$502)),1))),"",INDEX(Sheet12!$J$1:$J$502,SMALL(IF(Sheet12!$A$1:$A$502=Sheet2!E437,ROW(Sheet12!$A$1:$A$502)),1)))</f>
        <v>-6.9915320221662419E-4</v>
      </c>
      <c r="I437">
        <f t="array" ref="I437">IF(ISERROR(INDEX(Sheet12!$M$1:$M$502,SMALL(IF(Sheet12!$A$1:$A$502=Sheet2!E437,ROW(Sheet12!$A$1:$A$502)),1))),"",INDEX(Sheet12!$M$1:$M$502,SMALL(IF(Sheet12!$A$1:$A$502=Sheet2!E437,ROW(Sheet12!$A$1:$A$502)),1)))</f>
        <v>-1.4839989353489427E-3</v>
      </c>
      <c r="K437">
        <v>0.80411999999999995</v>
      </c>
      <c r="L437" s="1">
        <v>0.68183000000000005</v>
      </c>
      <c r="N437" s="1">
        <v>0.81881999999999999</v>
      </c>
    </row>
    <row r="438" spans="1:14">
      <c r="A438" s="1">
        <v>784</v>
      </c>
      <c r="C438">
        <v>0.96792999999999996</v>
      </c>
      <c r="D438">
        <v>0.90015000000000001</v>
      </c>
      <c r="E438">
        <f t="array" ref="E438">IF(ISERROR(INDEX(Sheet6!$B$1:$B$502,SMALL(IF(Sheet6!$A$1:$A$502=Sheet2!A438,ROW(Sheet6!$A$1:$A$502)),1))),"",INDEX(Sheet6!$B$1:$B$502,SMALL(IF(Sheet6!$A$1:$A$502=Sheet2!A438,ROW(Sheet6!$A$1:$A$502)),1)))</f>
        <v>784</v>
      </c>
      <c r="F438" t="str">
        <f t="array" ref="F438">IF(ISERROR(INDEX(Sheet7!$B$1:$B$613,SMALL(IF(Sheet7!$A$1:$A$613=Sheet2!E438,ROW(Sheet7!$A$1:$A$613)),1))),"",INDEX(Sheet7!$B$1:$B$613,SMALL(IF(Sheet7!$A$1:$A$613=Sheet2!E438,ROW(Sheet7!$A$1:$A$613)),1)))</f>
        <v>Solderers and brazers</v>
      </c>
      <c r="G438" t="str">
        <f t="array" ref="G438">IF(ISERROR(INDEX(Sheet12!$F$1:$F$502,SMALL(IF(Sheet12!$A$1:$A$502=Sheet2!E438,ROW(Sheet12!$A$1:$A$502)),1))),"",INDEX(Sheet12!$F$1:$F$502,SMALL(IF(Sheet12!$A$1:$A$502=Sheet2!E438,ROW(Sheet12!$A$1:$A$502)),1)))</f>
        <v/>
      </c>
      <c r="H438" t="str">
        <f t="array" ref="H438">IF(ISERROR(INDEX(Sheet12!$J$1:$J$502,SMALL(IF(Sheet12!$A$1:$A$502=Sheet2!E438,ROW(Sheet12!$A$1:$A$502)),1))),"",INDEX(Sheet12!$J$1:$J$502,SMALL(IF(Sheet12!$A$1:$A$502=Sheet2!E438,ROW(Sheet12!$A$1:$A$502)),1)))</f>
        <v/>
      </c>
      <c r="I438" t="str">
        <f t="array" ref="I438">IF(ISERROR(INDEX(Sheet12!$M$1:$M$502,SMALL(IF(Sheet12!$A$1:$A$502=Sheet2!E438,ROW(Sheet12!$A$1:$A$502)),1))),"",INDEX(Sheet12!$M$1:$M$502,SMALL(IF(Sheet12!$A$1:$A$502=Sheet2!E438,ROW(Sheet12!$A$1:$A$502)),1)))</f>
        <v/>
      </c>
      <c r="K438">
        <v>0.87939000000000001</v>
      </c>
      <c r="L438" s="1">
        <v>0.76371999999999995</v>
      </c>
      <c r="N438" s="1">
        <v>0.83011999999999997</v>
      </c>
    </row>
    <row r="439" spans="1:14">
      <c r="A439" s="1">
        <v>785</v>
      </c>
      <c r="B439">
        <v>1</v>
      </c>
      <c r="C439">
        <v>0.93220999999999998</v>
      </c>
      <c r="D439">
        <v>0.92693999999999999</v>
      </c>
      <c r="E439">
        <f t="array" ref="E439">IF(ISERROR(INDEX(Sheet6!$B$1:$B$502,SMALL(IF(Sheet6!$A$1:$A$502=Sheet2!A439,ROW(Sheet6!$A$1:$A$502)),1))),"",INDEX(Sheet6!$B$1:$B$502,SMALL(IF(Sheet6!$A$1:$A$502=Sheet2!A439,ROW(Sheet6!$A$1:$A$502)),1)))</f>
        <v>785</v>
      </c>
      <c r="F439" t="str">
        <f t="array" ref="F439">IF(ISERROR(INDEX(Sheet7!$B$1:$B$613,SMALL(IF(Sheet7!$A$1:$A$613=Sheet2!E439,ROW(Sheet7!$A$1:$A$613)),1))),"",INDEX(Sheet7!$B$1:$B$613,SMALL(IF(Sheet7!$A$1:$A$613=Sheet2!E439,ROW(Sheet7!$A$1:$A$613)),1)))</f>
        <v>Assemblers</v>
      </c>
      <c r="G439">
        <f t="array" ref="G439">IF(ISERROR(INDEX(Sheet12!$F$1:$F$502,SMALL(IF(Sheet12!$A$1:$A$502=Sheet2!E439,ROW(Sheet12!$A$1:$A$502)),1))),"",INDEX(Sheet12!$F$1:$F$502,SMALL(IF(Sheet12!$A$1:$A$502=Sheet2!E439,ROW(Sheet12!$A$1:$A$502)),1)))</f>
        <v>1.1394903126947537E-3</v>
      </c>
      <c r="H439">
        <f t="array" ref="H439">IF(ISERROR(INDEX(Sheet12!$J$1:$J$502,SMALL(IF(Sheet12!$A$1:$A$502=Sheet2!E439,ROW(Sheet12!$A$1:$A$502)),1))),"",INDEX(Sheet12!$J$1:$J$502,SMALL(IF(Sheet12!$A$1:$A$502=Sheet2!E439,ROW(Sheet12!$A$1:$A$502)),1)))</f>
        <v>-4.8504572723810585E-3</v>
      </c>
      <c r="I439">
        <f t="array" ref="I439">IF(ISERROR(INDEX(Sheet12!$M$1:$M$502,SMALL(IF(Sheet12!$A$1:$A$502=Sheet2!E439,ROW(Sheet12!$A$1:$A$502)),1))),"",INDEX(Sheet12!$M$1:$M$502,SMALL(IF(Sheet12!$A$1:$A$502=Sheet2!E439,ROW(Sheet12!$A$1:$A$502)),1)))</f>
        <v>-5.289351254264346E-3</v>
      </c>
      <c r="K439">
        <v>0.86880999999999997</v>
      </c>
      <c r="L439" s="1">
        <v>0.75717000000000001</v>
      </c>
      <c r="N439" s="1">
        <v>0.91127000000000002</v>
      </c>
    </row>
    <row r="440" spans="1:14">
      <c r="A440" s="1">
        <v>786</v>
      </c>
      <c r="C440">
        <v>0.93883000000000005</v>
      </c>
      <c r="D440">
        <v>0.91581000000000001</v>
      </c>
      <c r="E440">
        <f t="array" ref="E440">IF(ISERROR(INDEX(Sheet6!$B$1:$B$502,SMALL(IF(Sheet6!$A$1:$A$502=Sheet2!A440,ROW(Sheet6!$A$1:$A$502)),1))),"",INDEX(Sheet6!$B$1:$B$502,SMALL(IF(Sheet6!$A$1:$A$502=Sheet2!A440,ROW(Sheet6!$A$1:$A$502)),1)))</f>
        <v>786</v>
      </c>
      <c r="F440" t="str">
        <f t="array" ref="F440">IF(ISERROR(INDEX(Sheet7!$B$1:$B$613,SMALL(IF(Sheet7!$A$1:$A$613=Sheet2!E440,ROW(Sheet7!$A$1:$A$613)),1))),"",INDEX(Sheet7!$B$1:$B$613,SMALL(IF(Sheet7!$A$1:$A$613=Sheet2!E440,ROW(Sheet7!$A$1:$A$613)),1)))</f>
        <v>Hand cutting and trimming occupations</v>
      </c>
      <c r="G440" t="str">
        <f t="array" ref="G440">IF(ISERROR(INDEX(Sheet12!$F$1:$F$502,SMALL(IF(Sheet12!$A$1:$A$502=Sheet2!E440,ROW(Sheet12!$A$1:$A$502)),1))),"",INDEX(Sheet12!$F$1:$F$502,SMALL(IF(Sheet12!$A$1:$A$502=Sheet2!E440,ROW(Sheet12!$A$1:$A$502)),1)))</f>
        <v/>
      </c>
      <c r="H440" t="str">
        <f t="array" ref="H440">IF(ISERROR(INDEX(Sheet12!$J$1:$J$502,SMALL(IF(Sheet12!$A$1:$A$502=Sheet2!E440,ROW(Sheet12!$A$1:$A$502)),1))),"",INDEX(Sheet12!$J$1:$J$502,SMALL(IF(Sheet12!$A$1:$A$502=Sheet2!E440,ROW(Sheet12!$A$1:$A$502)),1)))</f>
        <v/>
      </c>
      <c r="I440" t="str">
        <f t="array" ref="I440">IF(ISERROR(INDEX(Sheet12!$M$1:$M$502,SMALL(IF(Sheet12!$A$1:$A$502=Sheet2!E440,ROW(Sheet12!$A$1:$A$502)),1))),"",INDEX(Sheet12!$M$1:$M$502,SMALL(IF(Sheet12!$A$1:$A$502=Sheet2!E440,ROW(Sheet12!$A$1:$A$502)),1)))</f>
        <v/>
      </c>
      <c r="K440">
        <v>0.88007999999999997</v>
      </c>
      <c r="L440" s="1">
        <v>0.76463999999999999</v>
      </c>
      <c r="N440" s="1">
        <v>0.89773000000000003</v>
      </c>
    </row>
    <row r="441" spans="1:14">
      <c r="A441" s="1">
        <v>787</v>
      </c>
      <c r="C441">
        <v>0.92276999999999998</v>
      </c>
      <c r="D441">
        <v>0.90386</v>
      </c>
      <c r="E441">
        <f t="array" ref="E441">IF(ISERROR(INDEX(Sheet6!$B$1:$B$502,SMALL(IF(Sheet6!$A$1:$A$502=Sheet2!A441,ROW(Sheet6!$A$1:$A$502)),1))),"",INDEX(Sheet6!$B$1:$B$502,SMALL(IF(Sheet6!$A$1:$A$502=Sheet2!A441,ROW(Sheet6!$A$1:$A$502)),1)))</f>
        <v>787</v>
      </c>
      <c r="F441" t="str">
        <f t="array" ref="F441">IF(ISERROR(INDEX(Sheet7!$B$1:$B$613,SMALL(IF(Sheet7!$A$1:$A$613=Sheet2!E441,ROW(Sheet7!$A$1:$A$613)),1))),"",INDEX(Sheet7!$B$1:$B$613,SMALL(IF(Sheet7!$A$1:$A$613=Sheet2!E441,ROW(Sheet7!$A$1:$A$613)),1)))</f>
        <v>Hand molding, casting, and forming occupations</v>
      </c>
      <c r="G441" t="str">
        <f t="array" ref="G441">IF(ISERROR(INDEX(Sheet12!$F$1:$F$502,SMALL(IF(Sheet12!$A$1:$A$502=Sheet2!E441,ROW(Sheet12!$A$1:$A$502)),1))),"",INDEX(Sheet12!$F$1:$F$502,SMALL(IF(Sheet12!$A$1:$A$502=Sheet2!E441,ROW(Sheet12!$A$1:$A$502)),1)))</f>
        <v/>
      </c>
      <c r="H441" t="str">
        <f t="array" ref="H441">IF(ISERROR(INDEX(Sheet12!$J$1:$J$502,SMALL(IF(Sheet12!$A$1:$A$502=Sheet2!E441,ROW(Sheet12!$A$1:$A$502)),1))),"",INDEX(Sheet12!$J$1:$J$502,SMALL(IF(Sheet12!$A$1:$A$502=Sheet2!E441,ROW(Sheet12!$A$1:$A$502)),1)))</f>
        <v/>
      </c>
      <c r="I441" t="str">
        <f t="array" ref="I441">IF(ISERROR(INDEX(Sheet12!$M$1:$M$502,SMALL(IF(Sheet12!$A$1:$A$502=Sheet2!E441,ROW(Sheet12!$A$1:$A$502)),1))),"",INDEX(Sheet12!$M$1:$M$502,SMALL(IF(Sheet12!$A$1:$A$502=Sheet2!E441,ROW(Sheet12!$A$1:$A$502)),1)))</f>
        <v/>
      </c>
      <c r="K441">
        <v>0.83150000000000002</v>
      </c>
      <c r="L441" s="1">
        <v>0.73692000000000002</v>
      </c>
      <c r="N441" s="1">
        <v>0.87766</v>
      </c>
    </row>
    <row r="442" spans="1:14">
      <c r="A442" s="1">
        <v>789</v>
      </c>
      <c r="C442">
        <v>0.79659999999999997</v>
      </c>
      <c r="D442">
        <v>0.28176000000000001</v>
      </c>
      <c r="E442">
        <f t="array" ref="E442">IF(ISERROR(INDEX(Sheet6!$B$1:$B$502,SMALL(IF(Sheet6!$A$1:$A$502=Sheet2!A442,ROW(Sheet6!$A$1:$A$502)),1))),"",INDEX(Sheet6!$B$1:$B$502,SMALL(IF(Sheet6!$A$1:$A$502=Sheet2!A442,ROW(Sheet6!$A$1:$A$502)),1)))</f>
        <v>789</v>
      </c>
      <c r="F442" t="str">
        <f t="array" ref="F442">IF(ISERROR(INDEX(Sheet7!$B$1:$B$613,SMALL(IF(Sheet7!$A$1:$A$613=Sheet2!E442,ROW(Sheet7!$A$1:$A$613)),1))),"",INDEX(Sheet7!$B$1:$B$613,SMALL(IF(Sheet7!$A$1:$A$613=Sheet2!E442,ROW(Sheet7!$A$1:$A$613)),1)))</f>
        <v>Hand painting, coating, and decorating occupations</v>
      </c>
      <c r="G442" t="str">
        <f t="array" ref="G442">IF(ISERROR(INDEX(Sheet12!$F$1:$F$502,SMALL(IF(Sheet12!$A$1:$A$502=Sheet2!E442,ROW(Sheet12!$A$1:$A$502)),1))),"",INDEX(Sheet12!$F$1:$F$502,SMALL(IF(Sheet12!$A$1:$A$502=Sheet2!E442,ROW(Sheet12!$A$1:$A$502)),1)))</f>
        <v/>
      </c>
      <c r="H442" t="str">
        <f t="array" ref="H442">IF(ISERROR(INDEX(Sheet12!$J$1:$J$502,SMALL(IF(Sheet12!$A$1:$A$502=Sheet2!E442,ROW(Sheet12!$A$1:$A$502)),1))),"",INDEX(Sheet12!$J$1:$J$502,SMALL(IF(Sheet12!$A$1:$A$502=Sheet2!E442,ROW(Sheet12!$A$1:$A$502)),1)))</f>
        <v/>
      </c>
      <c r="I442" t="str">
        <f t="array" ref="I442">IF(ISERROR(INDEX(Sheet12!$M$1:$M$502,SMALL(IF(Sheet12!$A$1:$A$502=Sheet2!E442,ROW(Sheet12!$A$1:$A$502)),1))),"",INDEX(Sheet12!$M$1:$M$502,SMALL(IF(Sheet12!$A$1:$A$502=Sheet2!E442,ROW(Sheet12!$A$1:$A$502)),1)))</f>
        <v/>
      </c>
      <c r="K442">
        <v>0.77851999999999999</v>
      </c>
      <c r="L442" s="1">
        <v>0.69908999999999999</v>
      </c>
      <c r="N442" s="1">
        <v>0.2485</v>
      </c>
    </row>
    <row r="443" spans="1:14">
      <c r="A443" s="1">
        <v>793</v>
      </c>
      <c r="C443">
        <v>0.92276999999999998</v>
      </c>
      <c r="D443">
        <v>0.90386</v>
      </c>
      <c r="E443">
        <f t="array" ref="E443">IF(ISERROR(INDEX(Sheet6!$B$1:$B$502,SMALL(IF(Sheet6!$A$1:$A$502=Sheet2!A443,ROW(Sheet6!$A$1:$A$502)),1))),"",INDEX(Sheet6!$B$1:$B$502,SMALL(IF(Sheet6!$A$1:$A$502=Sheet2!A443,ROW(Sheet6!$A$1:$A$502)),1)))</f>
        <v>793</v>
      </c>
      <c r="F443" t="str">
        <f t="array" ref="F443">IF(ISERROR(INDEX(Sheet7!$B$1:$B$613,SMALL(IF(Sheet7!$A$1:$A$613=Sheet2!E443,ROW(Sheet7!$A$1:$A$613)),1))),"",INDEX(Sheet7!$B$1:$B$613,SMALL(IF(Sheet7!$A$1:$A$613=Sheet2!E443,ROW(Sheet7!$A$1:$A$613)),1)))</f>
        <v>Hand engraving and printing occupations</v>
      </c>
      <c r="G443" t="str">
        <f t="array" ref="G443">IF(ISERROR(INDEX(Sheet12!$F$1:$F$502,SMALL(IF(Sheet12!$A$1:$A$502=Sheet2!E443,ROW(Sheet12!$A$1:$A$502)),1))),"",INDEX(Sheet12!$F$1:$F$502,SMALL(IF(Sheet12!$A$1:$A$502=Sheet2!E443,ROW(Sheet12!$A$1:$A$502)),1)))</f>
        <v/>
      </c>
      <c r="H443" t="str">
        <f t="array" ref="H443">IF(ISERROR(INDEX(Sheet12!$J$1:$J$502,SMALL(IF(Sheet12!$A$1:$A$502=Sheet2!E443,ROW(Sheet12!$A$1:$A$502)),1))),"",INDEX(Sheet12!$J$1:$J$502,SMALL(IF(Sheet12!$A$1:$A$502=Sheet2!E443,ROW(Sheet12!$A$1:$A$502)),1)))</f>
        <v/>
      </c>
      <c r="I443" t="str">
        <f t="array" ref="I443">IF(ISERROR(INDEX(Sheet12!$M$1:$M$502,SMALL(IF(Sheet12!$A$1:$A$502=Sheet2!E443,ROW(Sheet12!$A$1:$A$502)),1))),"",INDEX(Sheet12!$M$1:$M$502,SMALL(IF(Sheet12!$A$1:$A$502=Sheet2!E443,ROW(Sheet12!$A$1:$A$502)),1)))</f>
        <v/>
      </c>
      <c r="K443">
        <v>0.83150000000000002</v>
      </c>
      <c r="L443" s="1">
        <v>0.73692000000000002</v>
      </c>
      <c r="N443" s="1">
        <v>0.87766</v>
      </c>
    </row>
    <row r="444" spans="1:14">
      <c r="A444" s="1">
        <v>795</v>
      </c>
      <c r="C444">
        <v>0.86594000000000004</v>
      </c>
      <c r="D444">
        <v>0.81879000000000002</v>
      </c>
      <c r="E444">
        <f t="array" ref="E444">IF(ISERROR(INDEX(Sheet6!$B$1:$B$502,SMALL(IF(Sheet6!$A$1:$A$502=Sheet2!A444,ROW(Sheet6!$A$1:$A$502)),1))),"",INDEX(Sheet6!$B$1:$B$502,SMALL(IF(Sheet6!$A$1:$A$502=Sheet2!A444,ROW(Sheet6!$A$1:$A$502)),1)))</f>
        <v>795</v>
      </c>
      <c r="F444" t="str">
        <f t="array" ref="F444">IF(ISERROR(INDEX(Sheet7!$B$1:$B$613,SMALL(IF(Sheet7!$A$1:$A$613=Sheet2!E444,ROW(Sheet7!$A$1:$A$613)),1))),"",INDEX(Sheet7!$B$1:$B$613,SMALL(IF(Sheet7!$A$1:$A$613=Sheet2!E444,ROW(Sheet7!$A$1:$A$613)),1)))</f>
        <v>Miscellaneous hand working occupations</v>
      </c>
      <c r="G444" t="str">
        <f t="array" ref="G444">IF(ISERROR(INDEX(Sheet12!$F$1:$F$502,SMALL(IF(Sheet12!$A$1:$A$502=Sheet2!E444,ROW(Sheet12!$A$1:$A$502)),1))),"",INDEX(Sheet12!$F$1:$F$502,SMALL(IF(Sheet12!$A$1:$A$502=Sheet2!E444,ROW(Sheet12!$A$1:$A$502)),1)))</f>
        <v/>
      </c>
      <c r="H444" t="str">
        <f t="array" ref="H444">IF(ISERROR(INDEX(Sheet12!$J$1:$J$502,SMALL(IF(Sheet12!$A$1:$A$502=Sheet2!E444,ROW(Sheet12!$A$1:$A$502)),1))),"",INDEX(Sheet12!$J$1:$J$502,SMALL(IF(Sheet12!$A$1:$A$502=Sheet2!E444,ROW(Sheet12!$A$1:$A$502)),1)))</f>
        <v/>
      </c>
      <c r="I444" t="str">
        <f t="array" ref="I444">IF(ISERROR(INDEX(Sheet12!$M$1:$M$502,SMALL(IF(Sheet12!$A$1:$A$502=Sheet2!E444,ROW(Sheet12!$A$1:$A$502)),1))),"",INDEX(Sheet12!$M$1:$M$502,SMALL(IF(Sheet12!$A$1:$A$502=Sheet2!E444,ROW(Sheet12!$A$1:$A$502)),1)))</f>
        <v/>
      </c>
      <c r="K444">
        <v>0.82769999999999999</v>
      </c>
      <c r="L444" s="1">
        <v>0.73516000000000004</v>
      </c>
      <c r="N444" s="1">
        <v>0.76558999999999999</v>
      </c>
    </row>
    <row r="445" spans="1:14">
      <c r="A445" s="1">
        <v>796</v>
      </c>
      <c r="C445">
        <v>0.95026999999999995</v>
      </c>
      <c r="D445">
        <v>0.86385999999999996</v>
      </c>
      <c r="E445">
        <f t="array" ref="E445">IF(ISERROR(INDEX(Sheet6!$B$1:$B$502,SMALL(IF(Sheet6!$A$1:$A$502=Sheet2!A445,ROW(Sheet6!$A$1:$A$502)),1))),"",INDEX(Sheet6!$B$1:$B$502,SMALL(IF(Sheet6!$A$1:$A$502=Sheet2!A445,ROW(Sheet6!$A$1:$A$502)),1)))</f>
        <v>796</v>
      </c>
      <c r="F445" t="str">
        <f t="array" ref="F445">IF(ISERROR(INDEX(Sheet7!$B$1:$B$613,SMALL(IF(Sheet7!$A$1:$A$613=Sheet2!E445,ROW(Sheet7!$A$1:$A$613)),1))),"",INDEX(Sheet7!$B$1:$B$613,SMALL(IF(Sheet7!$A$1:$A$613=Sheet2!E445,ROW(Sheet7!$A$1:$A$613)),1)))</f>
        <v>Production inspectors, checkers, and examiners</v>
      </c>
      <c r="G445" t="str">
        <f t="array" ref="G445">IF(ISERROR(INDEX(Sheet12!$F$1:$F$502,SMALL(IF(Sheet12!$A$1:$A$502=Sheet2!E445,ROW(Sheet12!$A$1:$A$502)),1))),"",INDEX(Sheet12!$F$1:$F$502,SMALL(IF(Sheet12!$A$1:$A$502=Sheet2!E445,ROW(Sheet12!$A$1:$A$502)),1)))</f>
        <v/>
      </c>
      <c r="H445" t="str">
        <f t="array" ref="H445">IF(ISERROR(INDEX(Sheet12!$J$1:$J$502,SMALL(IF(Sheet12!$A$1:$A$502=Sheet2!E445,ROW(Sheet12!$A$1:$A$502)),1))),"",INDEX(Sheet12!$J$1:$J$502,SMALL(IF(Sheet12!$A$1:$A$502=Sheet2!E445,ROW(Sheet12!$A$1:$A$502)),1)))</f>
        <v/>
      </c>
      <c r="I445" t="str">
        <f t="array" ref="I445">IF(ISERROR(INDEX(Sheet12!$M$1:$M$502,SMALL(IF(Sheet12!$A$1:$A$502=Sheet2!E445,ROW(Sheet12!$A$1:$A$502)),1))),"",INDEX(Sheet12!$M$1:$M$502,SMALL(IF(Sheet12!$A$1:$A$502=Sheet2!E445,ROW(Sheet12!$A$1:$A$502)),1)))</f>
        <v/>
      </c>
      <c r="K445">
        <v>0.85004999999999997</v>
      </c>
      <c r="L445" s="1">
        <v>0.74063000000000001</v>
      </c>
      <c r="N445" s="1">
        <v>0.80234000000000005</v>
      </c>
    </row>
    <row r="446" spans="1:14">
      <c r="A446" s="1">
        <v>797</v>
      </c>
      <c r="C446">
        <v>0.95391999999999999</v>
      </c>
      <c r="D446">
        <v>0.87680999999999998</v>
      </c>
      <c r="E446">
        <f t="array" ref="E446">IF(ISERROR(INDEX(Sheet6!$B$1:$B$502,SMALL(IF(Sheet6!$A$1:$A$502=Sheet2!A446,ROW(Sheet6!$A$1:$A$502)),1))),"",INDEX(Sheet6!$B$1:$B$502,SMALL(IF(Sheet6!$A$1:$A$502=Sheet2!A446,ROW(Sheet6!$A$1:$A$502)),1)))</f>
        <v>797</v>
      </c>
      <c r="F446" t="str">
        <f t="array" ref="F446">IF(ISERROR(INDEX(Sheet7!$B$1:$B$613,SMALL(IF(Sheet7!$A$1:$A$613=Sheet2!E446,ROW(Sheet7!$A$1:$A$613)),1))),"",INDEX(Sheet7!$B$1:$B$613,SMALL(IF(Sheet7!$A$1:$A$613=Sheet2!E446,ROW(Sheet7!$A$1:$A$613)),1)))</f>
        <v>Production testers</v>
      </c>
      <c r="G446" t="str">
        <f t="array" ref="G446">IF(ISERROR(INDEX(Sheet12!$F$1:$F$502,SMALL(IF(Sheet12!$A$1:$A$502=Sheet2!E446,ROW(Sheet12!$A$1:$A$502)),1))),"",INDEX(Sheet12!$F$1:$F$502,SMALL(IF(Sheet12!$A$1:$A$502=Sheet2!E446,ROW(Sheet12!$A$1:$A$502)),1)))</f>
        <v/>
      </c>
      <c r="H446" t="str">
        <f t="array" ref="H446">IF(ISERROR(INDEX(Sheet12!$J$1:$J$502,SMALL(IF(Sheet12!$A$1:$A$502=Sheet2!E446,ROW(Sheet12!$A$1:$A$502)),1))),"",INDEX(Sheet12!$J$1:$J$502,SMALL(IF(Sheet12!$A$1:$A$502=Sheet2!E446,ROW(Sheet12!$A$1:$A$502)),1)))</f>
        <v/>
      </c>
      <c r="I446" t="str">
        <f t="array" ref="I446">IF(ISERROR(INDEX(Sheet12!$M$1:$M$502,SMALL(IF(Sheet12!$A$1:$A$502=Sheet2!E446,ROW(Sheet12!$A$1:$A$502)),1))),"",INDEX(Sheet12!$M$1:$M$502,SMALL(IF(Sheet12!$A$1:$A$502=Sheet2!E446,ROW(Sheet12!$A$1:$A$502)),1)))</f>
        <v/>
      </c>
      <c r="K446">
        <v>0.85723000000000005</v>
      </c>
      <c r="L446" s="1">
        <v>0.74578</v>
      </c>
      <c r="N446" s="1">
        <v>0.81766000000000005</v>
      </c>
    </row>
    <row r="447" spans="1:14">
      <c r="A447" s="1">
        <v>798</v>
      </c>
      <c r="C447">
        <v>0.93086000000000002</v>
      </c>
      <c r="D447">
        <v>0.92135</v>
      </c>
      <c r="E447">
        <f t="array" ref="E447">IF(ISERROR(INDEX(Sheet6!$B$1:$B$502,SMALL(IF(Sheet6!$A$1:$A$502=Sheet2!A447,ROW(Sheet6!$A$1:$A$502)),1))),"",INDEX(Sheet6!$B$1:$B$502,SMALL(IF(Sheet6!$A$1:$A$502=Sheet2!A447,ROW(Sheet6!$A$1:$A$502)),1)))</f>
        <v>798</v>
      </c>
      <c r="F447" t="str">
        <f t="array" ref="F447">IF(ISERROR(INDEX(Sheet7!$B$1:$B$613,SMALL(IF(Sheet7!$A$1:$A$613=Sheet2!E447,ROW(Sheet7!$A$1:$A$613)),1))),"",INDEX(Sheet7!$B$1:$B$613,SMALL(IF(Sheet7!$A$1:$A$613=Sheet2!E447,ROW(Sheet7!$A$1:$A$613)),1)))</f>
        <v>Production samplers and weighers</v>
      </c>
      <c r="G447" t="str">
        <f t="array" ref="G447">IF(ISERROR(INDEX(Sheet12!$F$1:$F$502,SMALL(IF(Sheet12!$A$1:$A$502=Sheet2!E447,ROW(Sheet12!$A$1:$A$502)),1))),"",INDEX(Sheet12!$F$1:$F$502,SMALL(IF(Sheet12!$A$1:$A$502=Sheet2!E447,ROW(Sheet12!$A$1:$A$502)),1)))</f>
        <v/>
      </c>
      <c r="H447" t="str">
        <f t="array" ref="H447">IF(ISERROR(INDEX(Sheet12!$J$1:$J$502,SMALL(IF(Sheet12!$A$1:$A$502=Sheet2!E447,ROW(Sheet12!$A$1:$A$502)),1))),"",INDEX(Sheet12!$J$1:$J$502,SMALL(IF(Sheet12!$A$1:$A$502=Sheet2!E447,ROW(Sheet12!$A$1:$A$502)),1)))</f>
        <v/>
      </c>
      <c r="I447" t="str">
        <f t="array" ref="I447">IF(ISERROR(INDEX(Sheet12!$M$1:$M$502,SMALL(IF(Sheet12!$A$1:$A$502=Sheet2!E447,ROW(Sheet12!$A$1:$A$502)),1))),"",INDEX(Sheet12!$M$1:$M$502,SMALL(IF(Sheet12!$A$1:$A$502=Sheet2!E447,ROW(Sheet12!$A$1:$A$502)),1)))</f>
        <v/>
      </c>
      <c r="K447">
        <v>0.67730000000000001</v>
      </c>
      <c r="L447" s="1">
        <v>0.64083000000000001</v>
      </c>
      <c r="N447" s="1">
        <v>0.88368999999999998</v>
      </c>
    </row>
    <row r="448" spans="1:14">
      <c r="A448" s="1">
        <v>799</v>
      </c>
      <c r="C448">
        <v>0.93991000000000002</v>
      </c>
      <c r="D448">
        <v>0.91995000000000005</v>
      </c>
      <c r="E448">
        <f t="array" ref="E448">IF(ISERROR(INDEX(Sheet6!$B$1:$B$502,SMALL(IF(Sheet6!$A$1:$A$502=Sheet2!A448,ROW(Sheet6!$A$1:$A$502)),1))),"",INDEX(Sheet6!$B$1:$B$502,SMALL(IF(Sheet6!$A$1:$A$502=Sheet2!A448,ROW(Sheet6!$A$1:$A$502)),1)))</f>
        <v>799</v>
      </c>
      <c r="F448" t="str">
        <f t="array" ref="F448">IF(ISERROR(INDEX(Sheet7!$B$1:$B$613,SMALL(IF(Sheet7!$A$1:$A$613=Sheet2!E448,ROW(Sheet7!$A$1:$A$613)),1))),"",INDEX(Sheet7!$B$1:$B$613,SMALL(IF(Sheet7!$A$1:$A$613=Sheet2!E448,ROW(Sheet7!$A$1:$A$613)),1)))</f>
        <v>Graders and sorters, except agricultural</v>
      </c>
      <c r="G448">
        <f t="array" ref="G448">IF(ISERROR(INDEX(Sheet12!$F$1:$F$502,SMALL(IF(Sheet12!$A$1:$A$502=Sheet2!E448,ROW(Sheet12!$A$1:$A$502)),1))),"",INDEX(Sheet12!$F$1:$F$502,SMALL(IF(Sheet12!$A$1:$A$502=Sheet2!E448,ROW(Sheet12!$A$1:$A$502)),1)))</f>
        <v>5.9919687211704223E-3</v>
      </c>
      <c r="H448">
        <f t="array" ref="H448">IF(ISERROR(INDEX(Sheet12!$J$1:$J$502,SMALL(IF(Sheet12!$A$1:$A$502=Sheet2!E448,ROW(Sheet12!$A$1:$A$502)),1))),"",INDEX(Sheet12!$J$1:$J$502,SMALL(IF(Sheet12!$A$1:$A$502=Sheet2!E448,ROW(Sheet12!$A$1:$A$502)),1)))</f>
        <v>2.3769825882512278E-3</v>
      </c>
      <c r="I448">
        <f t="array" ref="I448">IF(ISERROR(INDEX(Sheet12!$M$1:$M$502,SMALL(IF(Sheet12!$A$1:$A$502=Sheet2!E448,ROW(Sheet12!$A$1:$A$502)),1))),"",INDEX(Sheet12!$M$1:$M$502,SMALL(IF(Sheet12!$A$1:$A$502=Sheet2!E448,ROW(Sheet12!$A$1:$A$502)),1)))</f>
        <v>2.4237625446535626E-3</v>
      </c>
      <c r="K448">
        <v>0.73711000000000004</v>
      </c>
      <c r="L448" s="1">
        <v>0.67956000000000005</v>
      </c>
      <c r="N448" s="1">
        <v>0.88778999999999997</v>
      </c>
    </row>
    <row r="449" spans="1:14">
      <c r="A449" s="1">
        <v>803</v>
      </c>
      <c r="C449">
        <v>0.11969</v>
      </c>
      <c r="D449">
        <v>0.15928999999999999</v>
      </c>
      <c r="E449">
        <f t="array" ref="E449">IF(ISERROR(INDEX(Sheet6!$B$1:$B$502,SMALL(IF(Sheet6!$A$1:$A$502=Sheet2!A449,ROW(Sheet6!$A$1:$A$502)),1))),"",INDEX(Sheet6!$B$1:$B$502,SMALL(IF(Sheet6!$A$1:$A$502=Sheet2!A449,ROW(Sheet6!$A$1:$A$502)),1)))</f>
        <v>803</v>
      </c>
      <c r="F449" t="str">
        <f t="array" ref="F449">IF(ISERROR(INDEX(Sheet7!$B$1:$B$613,SMALL(IF(Sheet7!$A$1:$A$613=Sheet2!E449,ROW(Sheet7!$A$1:$A$613)),1))),"",INDEX(Sheet7!$B$1:$B$613,SMALL(IF(Sheet7!$A$1:$A$613=Sheet2!E449,ROW(Sheet7!$A$1:$A$613)),1)))</f>
        <v>Supervisors, motor vehicle operators</v>
      </c>
      <c r="G449">
        <f t="array" ref="G449">IF(ISERROR(INDEX(Sheet12!$F$1:$F$502,SMALL(IF(Sheet12!$A$1:$A$502=Sheet2!E449,ROW(Sheet12!$A$1:$A$502)),1))),"",INDEX(Sheet12!$F$1:$F$502,SMALL(IF(Sheet12!$A$1:$A$502=Sheet2!E449,ROW(Sheet12!$A$1:$A$502)),1)))</f>
        <v>3.1927447161717764E-3</v>
      </c>
      <c r="H449">
        <f t="array" ref="H449">IF(ISERROR(INDEX(Sheet12!$J$1:$J$502,SMALL(IF(Sheet12!$A$1:$A$502=Sheet2!E449,ROW(Sheet12!$A$1:$A$502)),1))),"",INDEX(Sheet12!$J$1:$J$502,SMALL(IF(Sheet12!$A$1:$A$502=Sheet2!E449,ROW(Sheet12!$A$1:$A$502)),1)))</f>
        <v>4.3281909485178461E-4</v>
      </c>
      <c r="I449">
        <f t="array" ref="I449">IF(ISERROR(INDEX(Sheet12!$M$1:$M$502,SMALL(IF(Sheet12!$A$1:$A$502=Sheet2!E449,ROW(Sheet12!$A$1:$A$502)),1))),"",INDEX(Sheet12!$M$1:$M$502,SMALL(IF(Sheet12!$A$1:$A$502=Sheet2!E449,ROW(Sheet12!$A$1:$A$502)),1)))</f>
        <v>6.8116953578852251E-4</v>
      </c>
      <c r="K449">
        <v>0.15090999999999999</v>
      </c>
      <c r="L449" s="1">
        <v>0.40728999999999999</v>
      </c>
      <c r="N449" s="1">
        <v>0.18336</v>
      </c>
    </row>
    <row r="450" spans="1:14">
      <c r="A450" s="1">
        <v>804</v>
      </c>
      <c r="B450">
        <v>1</v>
      </c>
      <c r="C450">
        <v>0.89681</v>
      </c>
      <c r="D450">
        <v>0.86131999999999997</v>
      </c>
      <c r="E450">
        <f t="array" ref="E450">IF(ISERROR(INDEX(Sheet6!$B$1:$B$502,SMALL(IF(Sheet6!$A$1:$A$502=Sheet2!A450,ROW(Sheet6!$A$1:$A$502)),1))),"",INDEX(Sheet6!$B$1:$B$502,SMALL(IF(Sheet6!$A$1:$A$502=Sheet2!A450,ROW(Sheet6!$A$1:$A$502)),1)))</f>
        <v>804</v>
      </c>
      <c r="F450" t="str">
        <f t="array" ref="F450">IF(ISERROR(INDEX(Sheet7!$B$1:$B$613,SMALL(IF(Sheet7!$A$1:$A$613=Sheet2!E450,ROW(Sheet7!$A$1:$A$613)),1))),"",INDEX(Sheet7!$B$1:$B$613,SMALL(IF(Sheet7!$A$1:$A$613=Sheet2!E450,ROW(Sheet7!$A$1:$A$613)),1)))</f>
        <v>Truck drivers</v>
      </c>
      <c r="G450">
        <f t="array" ref="G450">IF(ISERROR(INDEX(Sheet12!$F$1:$F$502,SMALL(IF(Sheet12!$A$1:$A$502=Sheet2!E450,ROW(Sheet12!$A$1:$A$502)),1))),"",INDEX(Sheet12!$F$1:$F$502,SMALL(IF(Sheet12!$A$1:$A$502=Sheet2!E450,ROW(Sheet12!$A$1:$A$502)),1)))</f>
        <v>3.9216680140548403E-3</v>
      </c>
      <c r="H450">
        <f t="array" ref="H450">IF(ISERROR(INDEX(Sheet12!$J$1:$J$502,SMALL(IF(Sheet12!$A$1:$A$502=Sheet2!E450,ROW(Sheet12!$A$1:$A$502)),1))),"",INDEX(Sheet12!$J$1:$J$502,SMALL(IF(Sheet12!$A$1:$A$502=Sheet2!E450,ROW(Sheet12!$A$1:$A$502)),1)))</f>
        <v>-2.1371818081636681E-3</v>
      </c>
      <c r="I450">
        <f t="array" ref="I450">IF(ISERROR(INDEX(Sheet12!$M$1:$M$502,SMALL(IF(Sheet12!$A$1:$A$502=Sheet2!E450,ROW(Sheet12!$A$1:$A$502)),1))),"",INDEX(Sheet12!$M$1:$M$502,SMALL(IF(Sheet12!$A$1:$A$502=Sheet2!E450,ROW(Sheet12!$A$1:$A$502)),1)))</f>
        <v>-7.5865317490744245E-4</v>
      </c>
      <c r="K450">
        <v>0.54144999999999999</v>
      </c>
      <c r="L450" s="1">
        <v>0.57955999999999996</v>
      </c>
      <c r="N450" s="1">
        <v>0.88253000000000004</v>
      </c>
    </row>
    <row r="451" spans="1:14">
      <c r="A451" s="1">
        <v>806</v>
      </c>
      <c r="C451">
        <v>0.85797000000000001</v>
      </c>
      <c r="D451">
        <v>0.76229000000000002</v>
      </c>
      <c r="E451">
        <f t="array" ref="E451">IF(ISERROR(INDEX(Sheet6!$B$1:$B$502,SMALL(IF(Sheet6!$A$1:$A$502=Sheet2!A451,ROW(Sheet6!$A$1:$A$502)),1))),"",INDEX(Sheet6!$B$1:$B$502,SMALL(IF(Sheet6!$A$1:$A$502=Sheet2!A451,ROW(Sheet6!$A$1:$A$502)),1)))</f>
        <v>806</v>
      </c>
      <c r="F451" t="str">
        <f t="array" ref="F451">IF(ISERROR(INDEX(Sheet7!$B$1:$B$613,SMALL(IF(Sheet7!$A$1:$A$613=Sheet2!E451,ROW(Sheet7!$A$1:$A$613)),1))),"",INDEX(Sheet7!$B$1:$B$613,SMALL(IF(Sheet7!$A$1:$A$613=Sheet2!E451,ROW(Sheet7!$A$1:$A$613)),1)))</f>
        <v>Driver-sales workers</v>
      </c>
      <c r="G451" t="str">
        <f t="array" ref="G451">IF(ISERROR(INDEX(Sheet12!$F$1:$F$502,SMALL(IF(Sheet12!$A$1:$A$502=Sheet2!E451,ROW(Sheet12!$A$1:$A$502)),1))),"",INDEX(Sheet12!$F$1:$F$502,SMALL(IF(Sheet12!$A$1:$A$502=Sheet2!E451,ROW(Sheet12!$A$1:$A$502)),1)))</f>
        <v/>
      </c>
      <c r="H451" t="str">
        <f t="array" ref="H451">IF(ISERROR(INDEX(Sheet12!$J$1:$J$502,SMALL(IF(Sheet12!$A$1:$A$502=Sheet2!E451,ROW(Sheet12!$A$1:$A$502)),1))),"",INDEX(Sheet12!$J$1:$J$502,SMALL(IF(Sheet12!$A$1:$A$502=Sheet2!E451,ROW(Sheet12!$A$1:$A$502)),1)))</f>
        <v/>
      </c>
      <c r="I451" t="str">
        <f t="array" ref="I451">IF(ISERROR(INDEX(Sheet12!$M$1:$M$502,SMALL(IF(Sheet12!$A$1:$A$502=Sheet2!E451,ROW(Sheet12!$A$1:$A$502)),1))),"",INDEX(Sheet12!$M$1:$M$502,SMALL(IF(Sheet12!$A$1:$A$502=Sheet2!E451,ROW(Sheet12!$A$1:$A$502)),1)))</f>
        <v/>
      </c>
      <c r="K451">
        <v>0.52371000000000001</v>
      </c>
      <c r="L451" s="1">
        <v>0.57028000000000001</v>
      </c>
      <c r="N451" s="1">
        <v>0.74253999999999998</v>
      </c>
    </row>
    <row r="452" spans="1:14">
      <c r="A452" s="1">
        <v>808</v>
      </c>
      <c r="B452">
        <v>1</v>
      </c>
      <c r="C452">
        <v>0.86782000000000004</v>
      </c>
      <c r="D452">
        <v>0.68176000000000003</v>
      </c>
      <c r="E452">
        <f t="array" ref="E452">IF(ISERROR(INDEX(Sheet6!$B$1:$B$502,SMALL(IF(Sheet6!$A$1:$A$502=Sheet2!A452,ROW(Sheet6!$A$1:$A$502)),1))),"",INDEX(Sheet6!$B$1:$B$502,SMALL(IF(Sheet6!$A$1:$A$502=Sheet2!A452,ROW(Sheet6!$A$1:$A$502)),1)))</f>
        <v>808</v>
      </c>
      <c r="F452" t="str">
        <f t="array" ref="F452">IF(ISERROR(INDEX(Sheet7!$B$1:$B$613,SMALL(IF(Sheet7!$A$1:$A$613=Sheet2!E452,ROW(Sheet7!$A$1:$A$613)),1))),"",INDEX(Sheet7!$B$1:$B$613,SMALL(IF(Sheet7!$A$1:$A$613=Sheet2!E452,ROW(Sheet7!$A$1:$A$613)),1)))</f>
        <v>Bus drivers</v>
      </c>
      <c r="G452">
        <f t="array" ref="G452">IF(ISERROR(INDEX(Sheet12!$F$1:$F$502,SMALL(IF(Sheet12!$A$1:$A$502=Sheet2!E452,ROW(Sheet12!$A$1:$A$502)),1))),"",INDEX(Sheet12!$F$1:$F$502,SMALL(IF(Sheet12!$A$1:$A$502=Sheet2!E452,ROW(Sheet12!$A$1:$A$502)),1)))</f>
        <v>-7.9927847606104697E-5</v>
      </c>
      <c r="H452">
        <f t="array" ref="H452">IF(ISERROR(INDEX(Sheet12!$J$1:$J$502,SMALL(IF(Sheet12!$A$1:$A$502=Sheet2!E452,ROW(Sheet12!$A$1:$A$502)),1))),"",INDEX(Sheet12!$J$1:$J$502,SMALL(IF(Sheet12!$A$1:$A$502=Sheet2!E452,ROW(Sheet12!$A$1:$A$502)),1)))</f>
        <v>3.2843323267721294E-4</v>
      </c>
      <c r="I452">
        <f t="array" ref="I452">IF(ISERROR(INDEX(Sheet12!$M$1:$M$502,SMALL(IF(Sheet12!$A$1:$A$502=Sheet2!E452,ROW(Sheet12!$A$1:$A$502)),1))),"",INDEX(Sheet12!$M$1:$M$502,SMALL(IF(Sheet12!$A$1:$A$502=Sheet2!E452,ROW(Sheet12!$A$1:$A$502)),1)))</f>
        <v>4.6165893837973914E-4</v>
      </c>
      <c r="K452">
        <v>0.48548999999999998</v>
      </c>
      <c r="L452" s="1">
        <v>0.54881999999999997</v>
      </c>
      <c r="N452" s="1">
        <v>0.65986999999999996</v>
      </c>
    </row>
    <row r="453" spans="1:14">
      <c r="A453" s="1">
        <v>809</v>
      </c>
      <c r="B453">
        <v>1</v>
      </c>
      <c r="C453">
        <v>0.93598999999999999</v>
      </c>
      <c r="D453">
        <v>0.78181999999999996</v>
      </c>
      <c r="E453">
        <f t="array" ref="E453">IF(ISERROR(INDEX(Sheet6!$B$1:$B$502,SMALL(IF(Sheet6!$A$1:$A$502=Sheet2!A453,ROW(Sheet6!$A$1:$A$502)),1))),"",INDEX(Sheet6!$B$1:$B$502,SMALL(IF(Sheet6!$A$1:$A$502=Sheet2!A453,ROW(Sheet6!$A$1:$A$502)),1)))</f>
        <v>809</v>
      </c>
      <c r="F453" t="str">
        <f t="array" ref="F453">IF(ISERROR(INDEX(Sheet7!$B$1:$B$613,SMALL(IF(Sheet7!$A$1:$A$613=Sheet2!E453,ROW(Sheet7!$A$1:$A$613)),1))),"",INDEX(Sheet7!$B$1:$B$613,SMALL(IF(Sheet7!$A$1:$A$613=Sheet2!E453,ROW(Sheet7!$A$1:$A$613)),1)))</f>
        <v>Taxicab drivers and chauffeurs</v>
      </c>
      <c r="G453">
        <f t="array" ref="G453">IF(ISERROR(INDEX(Sheet12!$F$1:$F$502,SMALL(IF(Sheet12!$A$1:$A$502=Sheet2!E453,ROW(Sheet12!$A$1:$A$502)),1))),"",INDEX(Sheet12!$F$1:$F$502,SMALL(IF(Sheet12!$A$1:$A$502=Sheet2!E453,ROW(Sheet12!$A$1:$A$502)),1)))</f>
        <v>1.0048292956906931E-3</v>
      </c>
      <c r="H453">
        <f t="array" ref="H453">IF(ISERROR(INDEX(Sheet12!$J$1:$J$502,SMALL(IF(Sheet12!$A$1:$A$502=Sheet2!E453,ROW(Sheet12!$A$1:$A$502)),1))),"",INDEX(Sheet12!$J$1:$J$502,SMALL(IF(Sheet12!$A$1:$A$502=Sheet2!E453,ROW(Sheet12!$A$1:$A$502)),1)))</f>
        <v>7.2361847690076582E-4</v>
      </c>
      <c r="I453">
        <f t="array" ref="I453">IF(ISERROR(INDEX(Sheet12!$M$1:$M$502,SMALL(IF(Sheet12!$A$1:$A$502=Sheet2!E453,ROW(Sheet12!$A$1:$A$502)),1))),"",INDEX(Sheet12!$M$1:$M$502,SMALL(IF(Sheet12!$A$1:$A$502=Sheet2!E453,ROW(Sheet12!$A$1:$A$502)),1)))</f>
        <v>6.1692919216125891E-4</v>
      </c>
      <c r="K453">
        <v>0.49452000000000002</v>
      </c>
      <c r="L453" s="1">
        <v>0.55330999999999997</v>
      </c>
      <c r="N453" s="1">
        <v>0.76168000000000002</v>
      </c>
    </row>
    <row r="454" spans="1:14">
      <c r="A454" s="1">
        <v>813</v>
      </c>
      <c r="B454">
        <v>1</v>
      </c>
      <c r="C454">
        <v>0.80420999999999998</v>
      </c>
      <c r="D454">
        <v>0.72382999999999997</v>
      </c>
      <c r="E454">
        <f t="array" ref="E454">IF(ISERROR(INDEX(Sheet6!$B$1:$B$502,SMALL(IF(Sheet6!$A$1:$A$502=Sheet2!A454,ROW(Sheet6!$A$1:$A$502)),1))),"",INDEX(Sheet6!$B$1:$B$502,SMALL(IF(Sheet6!$A$1:$A$502=Sheet2!A454,ROW(Sheet6!$A$1:$A$502)),1)))</f>
        <v>813</v>
      </c>
      <c r="F454" t="str">
        <f t="array" ref="F454">IF(ISERROR(INDEX(Sheet7!$B$1:$B$613,SMALL(IF(Sheet7!$A$1:$A$613=Sheet2!E454,ROW(Sheet7!$A$1:$A$613)),1))),"",INDEX(Sheet7!$B$1:$B$613,SMALL(IF(Sheet7!$A$1:$A$613=Sheet2!E454,ROW(Sheet7!$A$1:$A$613)),1)))</f>
        <v>Parking lot attendants</v>
      </c>
      <c r="G454">
        <f t="array" ref="G454">IF(ISERROR(INDEX(Sheet12!$F$1:$F$502,SMALL(IF(Sheet12!$A$1:$A$502=Sheet2!E454,ROW(Sheet12!$A$1:$A$502)),1))),"",INDEX(Sheet12!$F$1:$F$502,SMALL(IF(Sheet12!$A$1:$A$502=Sheet2!E454,ROW(Sheet12!$A$1:$A$502)),1)))</f>
        <v>2.9846578353883053E-9</v>
      </c>
      <c r="H454">
        <f t="array" ref="H454">IF(ISERROR(INDEX(Sheet12!$J$1:$J$502,SMALL(IF(Sheet12!$A$1:$A$502=Sheet2!E454,ROW(Sheet12!$A$1:$A$502)),1))),"",INDEX(Sheet12!$J$1:$J$502,SMALL(IF(Sheet12!$A$1:$A$502=Sheet2!E454,ROW(Sheet12!$A$1:$A$502)),1)))</f>
        <v>7.3154192636378743E-5</v>
      </c>
      <c r="I454">
        <f t="array" ref="I454">IF(ISERROR(INDEX(Sheet12!$M$1:$M$502,SMALL(IF(Sheet12!$A$1:$A$502=Sheet2!E454,ROW(Sheet12!$A$1:$A$502)),1))),"",INDEX(Sheet12!$M$1:$M$502,SMALL(IF(Sheet12!$A$1:$A$502=Sheet2!E454,ROW(Sheet12!$A$1:$A$502)),1)))</f>
        <v>7.0380725378138917E-5</v>
      </c>
      <c r="K454">
        <v>0.67798000000000003</v>
      </c>
      <c r="L454" s="1">
        <v>0.63414000000000004</v>
      </c>
      <c r="N454" s="1">
        <v>0.78186</v>
      </c>
    </row>
    <row r="455" spans="1:14">
      <c r="A455" s="1">
        <v>814</v>
      </c>
      <c r="C455">
        <v>0.88024999999999998</v>
      </c>
      <c r="D455">
        <v>0.66654000000000002</v>
      </c>
      <c r="E455">
        <f t="array" ref="E455">IF(ISERROR(INDEX(Sheet6!$B$1:$B$502,SMALL(IF(Sheet6!$A$1:$A$502=Sheet2!A455,ROW(Sheet6!$A$1:$A$502)),1))),"",INDEX(Sheet6!$B$1:$B$502,SMALL(IF(Sheet6!$A$1:$A$502=Sheet2!A455,ROW(Sheet6!$A$1:$A$502)),1)))</f>
        <v>814</v>
      </c>
      <c r="F455" t="str">
        <f t="array" ref="F455">IF(ISERROR(INDEX(Sheet7!$B$1:$B$613,SMALL(IF(Sheet7!$A$1:$A$613=Sheet2!E455,ROW(Sheet7!$A$1:$A$613)),1))),"",INDEX(Sheet7!$B$1:$B$613,SMALL(IF(Sheet7!$A$1:$A$613=Sheet2!E455,ROW(Sheet7!$A$1:$A$613)),1)))</f>
        <v>Motor transportation occupations, n.e.c.</v>
      </c>
      <c r="G455" t="str">
        <f t="array" ref="G455">IF(ISERROR(INDEX(Sheet12!$F$1:$F$502,SMALL(IF(Sheet12!$A$1:$A$502=Sheet2!E455,ROW(Sheet12!$A$1:$A$502)),1))),"",INDEX(Sheet12!$F$1:$F$502,SMALL(IF(Sheet12!$A$1:$A$502=Sheet2!E455,ROW(Sheet12!$A$1:$A$502)),1)))</f>
        <v/>
      </c>
      <c r="H455" t="str">
        <f t="array" ref="H455">IF(ISERROR(INDEX(Sheet12!$J$1:$J$502,SMALL(IF(Sheet12!$A$1:$A$502=Sheet2!E455,ROW(Sheet12!$A$1:$A$502)),1))),"",INDEX(Sheet12!$J$1:$J$502,SMALL(IF(Sheet12!$A$1:$A$502=Sheet2!E455,ROW(Sheet12!$A$1:$A$502)),1)))</f>
        <v/>
      </c>
      <c r="I455" t="str">
        <f t="array" ref="I455">IF(ISERROR(INDEX(Sheet12!$M$1:$M$502,SMALL(IF(Sheet12!$A$1:$A$502=Sheet2!E455,ROW(Sheet12!$A$1:$A$502)),1))),"",INDEX(Sheet12!$M$1:$M$502,SMALL(IF(Sheet12!$A$1:$A$502=Sheet2!E455,ROW(Sheet12!$A$1:$A$502)),1)))</f>
        <v/>
      </c>
      <c r="K455">
        <v>0.88090000000000002</v>
      </c>
      <c r="L455" s="1">
        <v>0.75970000000000004</v>
      </c>
      <c r="N455" s="1">
        <v>0.68489999999999995</v>
      </c>
    </row>
    <row r="456" spans="1:14">
      <c r="A456" s="1">
        <v>823</v>
      </c>
      <c r="C456">
        <v>7.6073000000000002E-2</v>
      </c>
      <c r="D456">
        <v>0.13425000000000001</v>
      </c>
      <c r="E456">
        <f t="array" ref="E456">IF(ISERROR(INDEX(Sheet6!$B$1:$B$502,SMALL(IF(Sheet6!$A$1:$A$502=Sheet2!A456,ROW(Sheet6!$A$1:$A$502)),1))),"",INDEX(Sheet6!$B$1:$B$502,SMALL(IF(Sheet6!$A$1:$A$502=Sheet2!A456,ROW(Sheet6!$A$1:$A$502)),1)))</f>
        <v>823</v>
      </c>
      <c r="F456" t="str">
        <f t="array" ref="F456">IF(ISERROR(INDEX(Sheet7!$B$1:$B$613,SMALL(IF(Sheet7!$A$1:$A$613=Sheet2!E456,ROW(Sheet7!$A$1:$A$613)),1))),"",INDEX(Sheet7!$B$1:$B$613,SMALL(IF(Sheet7!$A$1:$A$613=Sheet2!E456,ROW(Sheet7!$A$1:$A$613)),1)))</f>
        <v>Railroad conductors and yardmasters</v>
      </c>
      <c r="G456">
        <f t="array" ref="G456">IF(ISERROR(INDEX(Sheet12!$F$1:$F$502,SMALL(IF(Sheet12!$A$1:$A$502=Sheet2!E456,ROW(Sheet12!$A$1:$A$502)),1))),"",INDEX(Sheet12!$F$1:$F$502,SMALL(IF(Sheet12!$A$1:$A$502=Sheet2!E456,ROW(Sheet12!$A$1:$A$502)),1)))</f>
        <v>-2.362046253577034E-10</v>
      </c>
      <c r="H456">
        <f t="array" ref="H456">IF(ISERROR(INDEX(Sheet12!$J$1:$J$502,SMALL(IF(Sheet12!$A$1:$A$502=Sheet2!E456,ROW(Sheet12!$A$1:$A$502)),1))),"",INDEX(Sheet12!$J$1:$J$502,SMALL(IF(Sheet12!$A$1:$A$502=Sheet2!E456,ROW(Sheet12!$A$1:$A$502)),1)))</f>
        <v>-2.3382967152806559E-5</v>
      </c>
      <c r="I456">
        <f t="array" ref="I456">IF(ISERROR(INDEX(Sheet12!$M$1:$M$502,SMALL(IF(Sheet12!$A$1:$A$502=Sheet2!E456,ROW(Sheet12!$A$1:$A$502)),1))),"",INDEX(Sheet12!$M$1:$M$502,SMALL(IF(Sheet12!$A$1:$A$502=Sheet2!E456,ROW(Sheet12!$A$1:$A$502)),1)))</f>
        <v>-9.395169539581463E-5</v>
      </c>
      <c r="K456">
        <v>0.13949</v>
      </c>
      <c r="L456" s="1">
        <v>0.40777000000000002</v>
      </c>
      <c r="N456" s="1">
        <v>0.19183</v>
      </c>
    </row>
    <row r="457" spans="1:14">
      <c r="A457" s="1">
        <v>824</v>
      </c>
      <c r="C457">
        <v>0.49808999999999998</v>
      </c>
      <c r="D457">
        <v>0.61107</v>
      </c>
      <c r="E457">
        <f t="array" ref="E457">IF(ISERROR(INDEX(Sheet6!$B$1:$B$502,SMALL(IF(Sheet6!$A$1:$A$502=Sheet2!A457,ROW(Sheet6!$A$1:$A$502)),1))),"",INDEX(Sheet6!$B$1:$B$502,SMALL(IF(Sheet6!$A$1:$A$502=Sheet2!A457,ROW(Sheet6!$A$1:$A$502)),1)))</f>
        <v>824</v>
      </c>
      <c r="F457" t="str">
        <f t="array" ref="F457">IF(ISERROR(INDEX(Sheet7!$B$1:$B$613,SMALL(IF(Sheet7!$A$1:$A$613=Sheet2!E457,ROW(Sheet7!$A$1:$A$613)),1))),"",INDEX(Sheet7!$B$1:$B$613,SMALL(IF(Sheet7!$A$1:$A$613=Sheet2!E457,ROW(Sheet7!$A$1:$A$613)),1)))</f>
        <v>Locomotive operating occupations</v>
      </c>
      <c r="G457">
        <f t="array" ref="G457">IF(ISERROR(INDEX(Sheet12!$F$1:$F$502,SMALL(IF(Sheet12!$A$1:$A$502=Sheet2!E457,ROW(Sheet12!$A$1:$A$502)),1))),"",INDEX(Sheet12!$F$1:$F$502,SMALL(IF(Sheet12!$A$1:$A$502=Sheet2!E457,ROW(Sheet12!$A$1:$A$502)),1)))</f>
        <v>1.5750563656397385E-4</v>
      </c>
      <c r="H457">
        <f t="array" ref="H457">IF(ISERROR(INDEX(Sheet12!$J$1:$J$502,SMALL(IF(Sheet12!$A$1:$A$502=Sheet2!E457,ROW(Sheet12!$A$1:$A$502)),1))),"",INDEX(Sheet12!$J$1:$J$502,SMALL(IF(Sheet12!$A$1:$A$502=Sheet2!E457,ROW(Sheet12!$A$1:$A$502)),1)))</f>
        <v>-1.6568205184026001E-5</v>
      </c>
      <c r="I457">
        <f t="array" ref="I457">IF(ISERROR(INDEX(Sheet12!$M$1:$M$502,SMALL(IF(Sheet12!$A$1:$A$502=Sheet2!E457,ROW(Sheet12!$A$1:$A$502)),1))),"",INDEX(Sheet12!$M$1:$M$502,SMALL(IF(Sheet12!$A$1:$A$502=Sheet2!E457,ROW(Sheet12!$A$1:$A$502)),1)))</f>
        <v>-2.0495249123316479E-4</v>
      </c>
      <c r="K457">
        <v>0.25053999999999998</v>
      </c>
      <c r="L457" s="1">
        <v>0.48524</v>
      </c>
      <c r="N457" s="1">
        <v>0.61292999999999997</v>
      </c>
    </row>
    <row r="458" spans="1:14">
      <c r="A458" s="1">
        <v>825</v>
      </c>
      <c r="C458">
        <v>0.92284999999999995</v>
      </c>
      <c r="D458">
        <v>0.82740999999999998</v>
      </c>
      <c r="E458">
        <f t="array" ref="E458">IF(ISERROR(INDEX(Sheet6!$B$1:$B$502,SMALL(IF(Sheet6!$A$1:$A$502=Sheet2!A458,ROW(Sheet6!$A$1:$A$502)),1))),"",INDEX(Sheet6!$B$1:$B$502,SMALL(IF(Sheet6!$A$1:$A$502=Sheet2!A458,ROW(Sheet6!$A$1:$A$502)),1)))</f>
        <v>825</v>
      </c>
      <c r="F458" t="str">
        <f t="array" ref="F458">IF(ISERROR(INDEX(Sheet7!$B$1:$B$613,SMALL(IF(Sheet7!$A$1:$A$613=Sheet2!E458,ROW(Sheet7!$A$1:$A$613)),1))),"",INDEX(Sheet7!$B$1:$B$613,SMALL(IF(Sheet7!$A$1:$A$613=Sheet2!E458,ROW(Sheet7!$A$1:$A$613)),1)))</f>
        <v>Railroad brake, signal, and switch operators</v>
      </c>
      <c r="G458">
        <f t="array" ref="G458">IF(ISERROR(INDEX(Sheet12!$F$1:$F$502,SMALL(IF(Sheet12!$A$1:$A$502=Sheet2!E458,ROW(Sheet12!$A$1:$A$502)),1))),"",INDEX(Sheet12!$F$1:$F$502,SMALL(IF(Sheet12!$A$1:$A$502=Sheet2!E458,ROW(Sheet12!$A$1:$A$502)),1)))</f>
        <v>-1.5510054995437721E-9</v>
      </c>
      <c r="H458">
        <f t="array" ref="H458">IF(ISERROR(INDEX(Sheet12!$J$1:$J$502,SMALL(IF(Sheet12!$A$1:$A$502=Sheet2!E458,ROW(Sheet12!$A$1:$A$502)),1))),"",INDEX(Sheet12!$J$1:$J$502,SMALL(IF(Sheet12!$A$1:$A$502=Sheet2!E458,ROW(Sheet12!$A$1:$A$502)),1)))</f>
        <v>-1.3395054988857058E-4</v>
      </c>
      <c r="I458">
        <f t="array" ref="I458">IF(ISERROR(INDEX(Sheet12!$M$1:$M$502,SMALL(IF(Sheet12!$A$1:$A$502=Sheet2!E458,ROW(Sheet12!$A$1:$A$502)),1))),"",INDEX(Sheet12!$M$1:$M$502,SMALL(IF(Sheet12!$A$1:$A$502=Sheet2!E458,ROW(Sheet12!$A$1:$A$502)),1)))</f>
        <v>-3.8525744550056912E-4</v>
      </c>
      <c r="K458">
        <v>0.58335000000000004</v>
      </c>
      <c r="L458" s="1">
        <v>0.60670000000000002</v>
      </c>
      <c r="N458" s="1">
        <v>0.80628</v>
      </c>
    </row>
    <row r="459" spans="1:14">
      <c r="A459" s="1">
        <v>826</v>
      </c>
      <c r="C459">
        <v>0.96945000000000003</v>
      </c>
      <c r="D459">
        <v>0.91269999999999996</v>
      </c>
      <c r="E459">
        <f t="array" ref="E459">IF(ISERROR(INDEX(Sheet6!$B$1:$B$502,SMALL(IF(Sheet6!$A$1:$A$502=Sheet2!A459,ROW(Sheet6!$A$1:$A$502)),1))),"",INDEX(Sheet6!$B$1:$B$502,SMALL(IF(Sheet6!$A$1:$A$502=Sheet2!A459,ROW(Sheet6!$A$1:$A$502)),1)))</f>
        <v>826</v>
      </c>
      <c r="F459" t="str">
        <f t="array" ref="F459">IF(ISERROR(INDEX(Sheet7!$B$1:$B$613,SMALL(IF(Sheet7!$A$1:$A$613=Sheet2!E459,ROW(Sheet7!$A$1:$A$613)),1))),"",INDEX(Sheet7!$B$1:$B$613,SMALL(IF(Sheet7!$A$1:$A$613=Sheet2!E459,ROW(Sheet7!$A$1:$A$613)),1)))</f>
        <v>Rail vehicle operators, n.e.c.</v>
      </c>
      <c r="G459" t="str">
        <f t="array" ref="G459">IF(ISERROR(INDEX(Sheet12!$F$1:$F$502,SMALL(IF(Sheet12!$A$1:$A$502=Sheet2!E459,ROW(Sheet12!$A$1:$A$502)),1))),"",INDEX(Sheet12!$F$1:$F$502,SMALL(IF(Sheet12!$A$1:$A$502=Sheet2!E459,ROW(Sheet12!$A$1:$A$502)),1)))</f>
        <v/>
      </c>
      <c r="H459" t="str">
        <f t="array" ref="H459">IF(ISERROR(INDEX(Sheet12!$J$1:$J$502,SMALL(IF(Sheet12!$A$1:$A$502=Sheet2!E459,ROW(Sheet12!$A$1:$A$502)),1))),"",INDEX(Sheet12!$J$1:$J$502,SMALL(IF(Sheet12!$A$1:$A$502=Sheet2!E459,ROW(Sheet12!$A$1:$A$502)),1)))</f>
        <v/>
      </c>
      <c r="I459" t="str">
        <f t="array" ref="I459">IF(ISERROR(INDEX(Sheet12!$M$1:$M$502,SMALL(IF(Sheet12!$A$1:$A$502=Sheet2!E459,ROW(Sheet12!$A$1:$A$502)),1))),"",INDEX(Sheet12!$M$1:$M$502,SMALL(IF(Sheet12!$A$1:$A$502=Sheet2!E459,ROW(Sheet12!$A$1:$A$502)),1)))</f>
        <v/>
      </c>
      <c r="K459">
        <v>0.64278000000000002</v>
      </c>
      <c r="L459" s="1">
        <v>0.63537999999999994</v>
      </c>
      <c r="N459" s="1">
        <v>0.87624999999999997</v>
      </c>
    </row>
    <row r="460" spans="1:14">
      <c r="A460" s="1">
        <v>828</v>
      </c>
      <c r="C460">
        <v>0.37885999999999997</v>
      </c>
      <c r="D460">
        <v>0.10629</v>
      </c>
      <c r="E460">
        <f t="array" ref="E460">IF(ISERROR(INDEX(Sheet6!$B$1:$B$502,SMALL(IF(Sheet6!$A$1:$A$502=Sheet2!A460,ROW(Sheet6!$A$1:$A$502)),1))),"",INDEX(Sheet6!$B$1:$B$502,SMALL(IF(Sheet6!$A$1:$A$502=Sheet2!A460,ROW(Sheet6!$A$1:$A$502)),1)))</f>
        <v>828</v>
      </c>
      <c r="F460" t="str">
        <f t="array" ref="F460">IF(ISERROR(INDEX(Sheet7!$B$1:$B$613,SMALL(IF(Sheet7!$A$1:$A$613=Sheet2!E460,ROW(Sheet7!$A$1:$A$613)),1))),"",INDEX(Sheet7!$B$1:$B$613,SMALL(IF(Sheet7!$A$1:$A$613=Sheet2!E460,ROW(Sheet7!$A$1:$A$613)),1)))</f>
        <v>Ship captains and mates, except fishing boats</v>
      </c>
      <c r="G460" t="str">
        <f t="array" ref="G460">IF(ISERROR(INDEX(Sheet12!$F$1:$F$502,SMALL(IF(Sheet12!$A$1:$A$502=Sheet2!E460,ROW(Sheet12!$A$1:$A$502)),1))),"",INDEX(Sheet12!$F$1:$F$502,SMALL(IF(Sheet12!$A$1:$A$502=Sheet2!E460,ROW(Sheet12!$A$1:$A$502)),1)))</f>
        <v/>
      </c>
      <c r="H460" t="str">
        <f t="array" ref="H460">IF(ISERROR(INDEX(Sheet12!$J$1:$J$502,SMALL(IF(Sheet12!$A$1:$A$502=Sheet2!E460,ROW(Sheet12!$A$1:$A$502)),1))),"",INDEX(Sheet12!$J$1:$J$502,SMALL(IF(Sheet12!$A$1:$A$502=Sheet2!E460,ROW(Sheet12!$A$1:$A$502)),1)))</f>
        <v/>
      </c>
      <c r="I460" t="str">
        <f t="array" ref="I460">IF(ISERROR(INDEX(Sheet12!$M$1:$M$502,SMALL(IF(Sheet12!$A$1:$A$502=Sheet2!E460,ROW(Sheet12!$A$1:$A$502)),1))),"",INDEX(Sheet12!$M$1:$M$502,SMALL(IF(Sheet12!$A$1:$A$502=Sheet2!E460,ROW(Sheet12!$A$1:$A$502)),1)))</f>
        <v/>
      </c>
      <c r="K460">
        <v>0.23738999999999999</v>
      </c>
      <c r="L460" s="1">
        <v>0.44762000000000002</v>
      </c>
      <c r="N460" s="1">
        <v>0.12443</v>
      </c>
    </row>
    <row r="461" spans="1:14">
      <c r="A461" s="1">
        <v>829</v>
      </c>
      <c r="B461">
        <v>1</v>
      </c>
      <c r="C461">
        <v>0.82325000000000004</v>
      </c>
      <c r="D461">
        <v>0.58901999999999999</v>
      </c>
      <c r="E461">
        <f t="array" ref="E461">IF(ISERROR(INDEX(Sheet6!$B$1:$B$502,SMALL(IF(Sheet6!$A$1:$A$502=Sheet2!A461,ROW(Sheet6!$A$1:$A$502)),1))),"",INDEX(Sheet6!$B$1:$B$502,SMALL(IF(Sheet6!$A$1:$A$502=Sheet2!A461,ROW(Sheet6!$A$1:$A$502)),1)))</f>
        <v>829</v>
      </c>
      <c r="F461" t="str">
        <f t="array" ref="F461">IF(ISERROR(INDEX(Sheet7!$B$1:$B$613,SMALL(IF(Sheet7!$A$1:$A$613=Sheet2!E461,ROW(Sheet7!$A$1:$A$613)),1))),"",INDEX(Sheet7!$B$1:$B$613,SMALL(IF(Sheet7!$A$1:$A$613=Sheet2!E461,ROW(Sheet7!$A$1:$A$613)),1)))</f>
        <v>Sailors and deckhands</v>
      </c>
      <c r="G461">
        <f t="array" ref="G461">IF(ISERROR(INDEX(Sheet12!$F$1:$F$502,SMALL(IF(Sheet12!$A$1:$A$502=Sheet2!E461,ROW(Sheet12!$A$1:$A$502)),1))),"",INDEX(Sheet12!$F$1:$F$502,SMALL(IF(Sheet12!$A$1:$A$502=Sheet2!E461,ROW(Sheet12!$A$1:$A$502)),1)))</f>
        <v>3.4956385547257321E-4</v>
      </c>
      <c r="H461">
        <f t="array" ref="H461">IF(ISERROR(INDEX(Sheet12!$J$1:$J$502,SMALL(IF(Sheet12!$A$1:$A$502=Sheet2!E461,ROW(Sheet12!$A$1:$A$502)),1))),"",INDEX(Sheet12!$J$1:$J$502,SMALL(IF(Sheet12!$A$1:$A$502=Sheet2!E461,ROW(Sheet12!$A$1:$A$502)),1)))</f>
        <v>-8.475313486940489E-5</v>
      </c>
      <c r="I461">
        <f t="array" ref="I461">IF(ISERROR(INDEX(Sheet12!$M$1:$M$502,SMALL(IF(Sheet12!$A$1:$A$502=Sheet2!E461,ROW(Sheet12!$A$1:$A$502)),1))),"",INDEX(Sheet12!$M$1:$M$502,SMALL(IF(Sheet12!$A$1:$A$502=Sheet2!E461,ROW(Sheet12!$A$1:$A$502)),1)))</f>
        <v>-1.3909281616290538E-4</v>
      </c>
      <c r="K461">
        <v>0.77742999999999995</v>
      </c>
      <c r="L461" s="1">
        <v>0.70023999999999997</v>
      </c>
      <c r="N461" s="1">
        <v>0.60072000000000003</v>
      </c>
    </row>
    <row r="462" spans="1:14">
      <c r="A462" s="1">
        <v>834</v>
      </c>
      <c r="C462">
        <v>0.83394000000000001</v>
      </c>
      <c r="D462">
        <v>0.59428000000000003</v>
      </c>
      <c r="E462">
        <f t="array" ref="E462">IF(ISERROR(INDEX(Sheet6!$B$1:$B$502,SMALL(IF(Sheet6!$A$1:$A$502=Sheet2!A462,ROW(Sheet6!$A$1:$A$502)),1))),"",INDEX(Sheet6!$B$1:$B$502,SMALL(IF(Sheet6!$A$1:$A$502=Sheet2!A462,ROW(Sheet6!$A$1:$A$502)),1)))</f>
        <v>834</v>
      </c>
      <c r="F462" t="str">
        <f t="array" ref="F462">IF(ISERROR(INDEX(Sheet7!$B$1:$B$613,SMALL(IF(Sheet7!$A$1:$A$613=Sheet2!E462,ROW(Sheet7!$A$1:$A$613)),1))),"",INDEX(Sheet7!$B$1:$B$613,SMALL(IF(Sheet7!$A$1:$A$613=Sheet2!E462,ROW(Sheet7!$A$1:$A$613)),1)))</f>
        <v>Bridge, lock, and lighthouse tenders</v>
      </c>
      <c r="G462">
        <f t="array" ref="G462">IF(ISERROR(INDEX(Sheet12!$F$1:$F$502,SMALL(IF(Sheet12!$A$1:$A$502=Sheet2!E462,ROW(Sheet12!$A$1:$A$502)),1))),"",INDEX(Sheet12!$F$1:$F$502,SMALL(IF(Sheet12!$A$1:$A$502=Sheet2!E462,ROW(Sheet12!$A$1:$A$502)),1)))</f>
        <v>3.9957577922951869E-11</v>
      </c>
      <c r="H462" t="str">
        <f t="array" ref="H462">IF(ISERROR(INDEX(Sheet12!$J$1:$J$502,SMALL(IF(Sheet12!$A$1:$A$502=Sheet2!E462,ROW(Sheet12!$A$1:$A$502)),1))),"",INDEX(Sheet12!$J$1:$J$502,SMALL(IF(Sheet12!$A$1:$A$502=Sheet2!E462,ROW(Sheet12!$A$1:$A$502)),1)))</f>
        <v/>
      </c>
      <c r="I462" t="str">
        <f t="array" ref="I462">IF(ISERROR(INDEX(Sheet12!$M$1:$M$502,SMALL(IF(Sheet12!$A$1:$A$502=Sheet2!E462,ROW(Sheet12!$A$1:$A$502)),1))),"",INDEX(Sheet12!$M$1:$M$502,SMALL(IF(Sheet12!$A$1:$A$502=Sheet2!E462,ROW(Sheet12!$A$1:$A$502)),1)))</f>
        <v/>
      </c>
      <c r="K462">
        <v>0.67108000000000001</v>
      </c>
      <c r="L462" s="1">
        <v>0.64583000000000002</v>
      </c>
      <c r="N462" s="1">
        <v>0.59823000000000004</v>
      </c>
    </row>
    <row r="463" spans="1:14">
      <c r="A463" s="1">
        <v>843</v>
      </c>
      <c r="C463">
        <v>0.33311000000000002</v>
      </c>
      <c r="D463">
        <v>0.32030999999999998</v>
      </c>
      <c r="E463">
        <f t="array" ref="E463">IF(ISERROR(INDEX(Sheet6!$B$1:$B$502,SMALL(IF(Sheet6!$A$1:$A$502=Sheet2!A463,ROW(Sheet6!$A$1:$A$502)),1))),"",INDEX(Sheet6!$B$1:$B$502,SMALL(IF(Sheet6!$A$1:$A$502=Sheet2!A463,ROW(Sheet6!$A$1:$A$502)),1)))</f>
        <v>843</v>
      </c>
      <c r="F463" t="str">
        <f t="array" ref="F463">IF(ISERROR(INDEX(Sheet7!$B$1:$B$613,SMALL(IF(Sheet7!$A$1:$A$613=Sheet2!E463,ROW(Sheet7!$A$1:$A$613)),1))),"",INDEX(Sheet7!$B$1:$B$613,SMALL(IF(Sheet7!$A$1:$A$613=Sheet2!E463,ROW(Sheet7!$A$1:$A$613)),1)))</f>
        <v>Supervisors, material moving equipment operators</v>
      </c>
      <c r="G463" t="str">
        <f t="array" ref="G463">IF(ISERROR(INDEX(Sheet12!$F$1:$F$502,SMALL(IF(Sheet12!$A$1:$A$502=Sheet2!E463,ROW(Sheet12!$A$1:$A$502)),1))),"",INDEX(Sheet12!$F$1:$F$502,SMALL(IF(Sheet12!$A$1:$A$502=Sheet2!E463,ROW(Sheet12!$A$1:$A$502)),1)))</f>
        <v/>
      </c>
      <c r="H463" t="str">
        <f t="array" ref="H463">IF(ISERROR(INDEX(Sheet12!$J$1:$J$502,SMALL(IF(Sheet12!$A$1:$A$502=Sheet2!E463,ROW(Sheet12!$A$1:$A$502)),1))),"",INDEX(Sheet12!$J$1:$J$502,SMALL(IF(Sheet12!$A$1:$A$502=Sheet2!E463,ROW(Sheet12!$A$1:$A$502)),1)))</f>
        <v/>
      </c>
      <c r="I463" t="str">
        <f t="array" ref="I463">IF(ISERROR(INDEX(Sheet12!$M$1:$M$502,SMALL(IF(Sheet12!$A$1:$A$502=Sheet2!E463,ROW(Sheet12!$A$1:$A$502)),1))),"",INDEX(Sheet12!$M$1:$M$502,SMALL(IF(Sheet12!$A$1:$A$502=Sheet2!E463,ROW(Sheet12!$A$1:$A$502)),1)))</f>
        <v/>
      </c>
      <c r="K463">
        <v>0.29193999999999998</v>
      </c>
      <c r="L463" s="1">
        <v>0.50546000000000002</v>
      </c>
      <c r="N463" s="1">
        <v>0.36664000000000002</v>
      </c>
    </row>
    <row r="464" spans="1:14">
      <c r="A464" s="1">
        <v>844</v>
      </c>
      <c r="C464">
        <v>0.7409</v>
      </c>
      <c r="D464">
        <v>0.55367999999999995</v>
      </c>
      <c r="E464">
        <f t="array" ref="E464">IF(ISERROR(INDEX(Sheet6!$B$1:$B$502,SMALL(IF(Sheet6!$A$1:$A$502=Sheet2!A464,ROW(Sheet6!$A$1:$A$502)),1))),"",INDEX(Sheet6!$B$1:$B$502,SMALL(IF(Sheet6!$A$1:$A$502=Sheet2!A464,ROW(Sheet6!$A$1:$A$502)),1)))</f>
        <v>844</v>
      </c>
      <c r="F464" t="str">
        <f t="array" ref="F464">IF(ISERROR(INDEX(Sheet7!$B$1:$B$613,SMALL(IF(Sheet7!$A$1:$A$613=Sheet2!E464,ROW(Sheet7!$A$1:$A$613)),1))),"",INDEX(Sheet7!$B$1:$B$613,SMALL(IF(Sheet7!$A$1:$A$613=Sheet2!E464,ROW(Sheet7!$A$1:$A$613)),1)))</f>
        <v>Operating engineers</v>
      </c>
      <c r="G464">
        <f t="array" ref="G464">IF(ISERROR(INDEX(Sheet12!$F$1:$F$502,SMALL(IF(Sheet12!$A$1:$A$502=Sheet2!E464,ROW(Sheet12!$A$1:$A$502)),1))),"",INDEX(Sheet12!$F$1:$F$502,SMALL(IF(Sheet12!$A$1:$A$502=Sheet2!E464,ROW(Sheet12!$A$1:$A$502)),1)))</f>
        <v>6.2238707803175496E-4</v>
      </c>
      <c r="H464">
        <f t="array" ref="H464">IF(ISERROR(INDEX(Sheet12!$J$1:$J$502,SMALL(IF(Sheet12!$A$1:$A$502=Sheet2!E464,ROW(Sheet12!$A$1:$A$502)),1))),"",INDEX(Sheet12!$J$1:$J$502,SMALL(IF(Sheet12!$A$1:$A$502=Sheet2!E464,ROW(Sheet12!$A$1:$A$502)),1)))</f>
        <v>3.3832826809825165E-4</v>
      </c>
      <c r="I464">
        <f t="array" ref="I464">IF(ISERROR(INDEX(Sheet12!$M$1:$M$502,SMALL(IF(Sheet12!$A$1:$A$502=Sheet2!E464,ROW(Sheet12!$A$1:$A$502)),1))),"",INDEX(Sheet12!$M$1:$M$502,SMALL(IF(Sheet12!$A$1:$A$502=Sheet2!E464,ROW(Sheet12!$A$1:$A$502)),1)))</f>
        <v>3.9646008094444663E-4</v>
      </c>
      <c r="K464">
        <v>0.90210000000000001</v>
      </c>
      <c r="L464" s="1">
        <v>0.77495999999999998</v>
      </c>
      <c r="N464" s="1">
        <v>0.58858999999999995</v>
      </c>
    </row>
    <row r="465" spans="1:14">
      <c r="A465" s="1">
        <v>845</v>
      </c>
      <c r="C465">
        <v>0.94476000000000004</v>
      </c>
      <c r="D465">
        <v>0.88114999999999999</v>
      </c>
      <c r="E465">
        <f t="array" ref="E465">IF(ISERROR(INDEX(Sheet6!$B$1:$B$502,SMALL(IF(Sheet6!$A$1:$A$502=Sheet2!A465,ROW(Sheet6!$A$1:$A$502)),1))),"",INDEX(Sheet6!$B$1:$B$502,SMALL(IF(Sheet6!$A$1:$A$502=Sheet2!A465,ROW(Sheet6!$A$1:$A$502)),1)))</f>
        <v>845</v>
      </c>
      <c r="F465" t="str">
        <f t="array" ref="F465">IF(ISERROR(INDEX(Sheet7!$B$1:$B$613,SMALL(IF(Sheet7!$A$1:$A$613=Sheet2!E465,ROW(Sheet7!$A$1:$A$613)),1))),"",INDEX(Sheet7!$B$1:$B$613,SMALL(IF(Sheet7!$A$1:$A$613=Sheet2!E465,ROW(Sheet7!$A$1:$A$613)),1)))</f>
        <v>Longshore equipment operators</v>
      </c>
      <c r="G465" t="str">
        <f t="array" ref="G465">IF(ISERROR(INDEX(Sheet12!$F$1:$F$502,SMALL(IF(Sheet12!$A$1:$A$502=Sheet2!E465,ROW(Sheet12!$A$1:$A$502)),1))),"",INDEX(Sheet12!$F$1:$F$502,SMALL(IF(Sheet12!$A$1:$A$502=Sheet2!E465,ROW(Sheet12!$A$1:$A$502)),1)))</f>
        <v/>
      </c>
      <c r="H465" t="str">
        <f t="array" ref="H465">IF(ISERROR(INDEX(Sheet12!$J$1:$J$502,SMALL(IF(Sheet12!$A$1:$A$502=Sheet2!E465,ROW(Sheet12!$A$1:$A$502)),1))),"",INDEX(Sheet12!$J$1:$J$502,SMALL(IF(Sheet12!$A$1:$A$502=Sheet2!E465,ROW(Sheet12!$A$1:$A$502)),1)))</f>
        <v/>
      </c>
      <c r="I465" t="str">
        <f t="array" ref="I465">IF(ISERROR(INDEX(Sheet12!$M$1:$M$502,SMALL(IF(Sheet12!$A$1:$A$502=Sheet2!E465,ROW(Sheet12!$A$1:$A$502)),1))),"",INDEX(Sheet12!$M$1:$M$502,SMALL(IF(Sheet12!$A$1:$A$502=Sheet2!E465,ROW(Sheet12!$A$1:$A$502)),1)))</f>
        <v/>
      </c>
      <c r="K465">
        <v>0.63007999999999997</v>
      </c>
      <c r="L465" s="1">
        <v>0.62775000000000003</v>
      </c>
      <c r="N465" s="1">
        <v>0.90495000000000003</v>
      </c>
    </row>
    <row r="466" spans="1:14">
      <c r="A466" s="1">
        <v>848</v>
      </c>
      <c r="C466">
        <v>0.90486999999999995</v>
      </c>
      <c r="D466">
        <v>0.85096000000000005</v>
      </c>
      <c r="E466">
        <f t="array" ref="E466">IF(ISERROR(INDEX(Sheet6!$B$1:$B$502,SMALL(IF(Sheet6!$A$1:$A$502=Sheet2!A466,ROW(Sheet6!$A$1:$A$502)),1))),"",INDEX(Sheet6!$B$1:$B$502,SMALL(IF(Sheet6!$A$1:$A$502=Sheet2!A466,ROW(Sheet6!$A$1:$A$502)),1)))</f>
        <v>848</v>
      </c>
      <c r="F466" t="str">
        <f t="array" ref="F466">IF(ISERROR(INDEX(Sheet7!$B$1:$B$613,SMALL(IF(Sheet7!$A$1:$A$613=Sheet2!E466,ROW(Sheet7!$A$1:$A$613)),1))),"",INDEX(Sheet7!$B$1:$B$613,SMALL(IF(Sheet7!$A$1:$A$613=Sheet2!E466,ROW(Sheet7!$A$1:$A$613)),1)))</f>
        <v>Hoist and winch operators</v>
      </c>
      <c r="G466">
        <f t="array" ref="G466">IF(ISERROR(INDEX(Sheet12!$F$1:$F$502,SMALL(IF(Sheet12!$A$1:$A$502=Sheet2!E466,ROW(Sheet12!$A$1:$A$502)),1))),"",INDEX(Sheet12!$F$1:$F$502,SMALL(IF(Sheet12!$A$1:$A$502=Sheet2!E466,ROW(Sheet12!$A$1:$A$502)),1)))</f>
        <v>6.1300218601245855E-4</v>
      </c>
      <c r="H466">
        <f t="array" ref="H466">IF(ISERROR(INDEX(Sheet12!$J$1:$J$502,SMALL(IF(Sheet12!$A$1:$A$502=Sheet2!E466,ROW(Sheet12!$A$1:$A$502)),1))),"",INDEX(Sheet12!$J$1:$J$502,SMALL(IF(Sheet12!$A$1:$A$502=Sheet2!E466,ROW(Sheet12!$A$1:$A$502)),1)))</f>
        <v>-1.8200085607119156E-4</v>
      </c>
      <c r="I466">
        <f t="array" ref="I466">IF(ISERROR(INDEX(Sheet12!$M$1:$M$502,SMALL(IF(Sheet12!$A$1:$A$502=Sheet2!E466,ROW(Sheet12!$A$1:$A$502)),1))),"",INDEX(Sheet12!$M$1:$M$502,SMALL(IF(Sheet12!$A$1:$A$502=Sheet2!E466,ROW(Sheet12!$A$1:$A$502)),1)))</f>
        <v>-4.9411475190753041E-4</v>
      </c>
      <c r="K466">
        <v>0.8841</v>
      </c>
      <c r="L466" s="1">
        <v>0.76380000000000003</v>
      </c>
      <c r="N466" s="1">
        <v>0.84970000000000001</v>
      </c>
    </row>
    <row r="467" spans="1:14">
      <c r="A467" s="1">
        <v>849</v>
      </c>
      <c r="C467">
        <v>0.87388999999999994</v>
      </c>
      <c r="D467">
        <v>0.7863</v>
      </c>
      <c r="E467">
        <f t="array" ref="E467">IF(ISERROR(INDEX(Sheet6!$B$1:$B$502,SMALL(IF(Sheet6!$A$1:$A$502=Sheet2!A467,ROW(Sheet6!$A$1:$A$502)),1))),"",INDEX(Sheet6!$B$1:$B$502,SMALL(IF(Sheet6!$A$1:$A$502=Sheet2!A467,ROW(Sheet6!$A$1:$A$502)),1)))</f>
        <v>849</v>
      </c>
      <c r="F467" t="str">
        <f t="array" ref="F467">IF(ISERROR(INDEX(Sheet7!$B$1:$B$613,SMALL(IF(Sheet7!$A$1:$A$613=Sheet2!E467,ROW(Sheet7!$A$1:$A$613)),1))),"",INDEX(Sheet7!$B$1:$B$613,SMALL(IF(Sheet7!$A$1:$A$613=Sheet2!E467,ROW(Sheet7!$A$1:$A$613)),1)))</f>
        <v>Crane and tower operators</v>
      </c>
      <c r="G467" t="str">
        <f t="array" ref="G467">IF(ISERROR(INDEX(Sheet12!$F$1:$F$502,SMALL(IF(Sheet12!$A$1:$A$502=Sheet2!E467,ROW(Sheet12!$A$1:$A$502)),1))),"",INDEX(Sheet12!$F$1:$F$502,SMALL(IF(Sheet12!$A$1:$A$502=Sheet2!E467,ROW(Sheet12!$A$1:$A$502)),1)))</f>
        <v/>
      </c>
      <c r="H467" t="str">
        <f t="array" ref="H467">IF(ISERROR(INDEX(Sheet12!$J$1:$J$502,SMALL(IF(Sheet12!$A$1:$A$502=Sheet2!E467,ROW(Sheet12!$A$1:$A$502)),1))),"",INDEX(Sheet12!$J$1:$J$502,SMALL(IF(Sheet12!$A$1:$A$502=Sheet2!E467,ROW(Sheet12!$A$1:$A$502)),1)))</f>
        <v/>
      </c>
      <c r="I467" t="str">
        <f t="array" ref="I467">IF(ISERROR(INDEX(Sheet12!$M$1:$M$502,SMALL(IF(Sheet12!$A$1:$A$502=Sheet2!E467,ROW(Sheet12!$A$1:$A$502)),1))),"",INDEX(Sheet12!$M$1:$M$502,SMALL(IF(Sheet12!$A$1:$A$502=Sheet2!E467,ROW(Sheet12!$A$1:$A$502)),1)))</f>
        <v/>
      </c>
      <c r="K467">
        <v>0.93152999999999997</v>
      </c>
      <c r="L467" s="1">
        <v>0.78266000000000002</v>
      </c>
      <c r="N467" s="1">
        <v>0.79744000000000004</v>
      </c>
    </row>
    <row r="468" spans="1:14">
      <c r="A468" s="1">
        <v>853</v>
      </c>
      <c r="C468">
        <v>0.75446999999999997</v>
      </c>
      <c r="D468">
        <v>0.56645999999999996</v>
      </c>
      <c r="E468">
        <f t="array" ref="E468">IF(ISERROR(INDEX(Sheet6!$B$1:$B$502,SMALL(IF(Sheet6!$A$1:$A$502=Sheet2!A468,ROW(Sheet6!$A$1:$A$502)),1))),"",INDEX(Sheet6!$B$1:$B$502,SMALL(IF(Sheet6!$A$1:$A$502=Sheet2!A468,ROW(Sheet6!$A$1:$A$502)),1)))</f>
        <v>853</v>
      </c>
      <c r="F468" t="str">
        <f t="array" ref="F468">IF(ISERROR(INDEX(Sheet7!$B$1:$B$613,SMALL(IF(Sheet7!$A$1:$A$613=Sheet2!E468,ROW(Sheet7!$A$1:$A$613)),1))),"",INDEX(Sheet7!$B$1:$B$613,SMALL(IF(Sheet7!$A$1:$A$613=Sheet2!E468,ROW(Sheet7!$A$1:$A$613)),1)))</f>
        <v>Excavating and loading machine operators</v>
      </c>
      <c r="G468">
        <f t="array" ref="G468">IF(ISERROR(INDEX(Sheet12!$F$1:$F$502,SMALL(IF(Sheet12!$A$1:$A$502=Sheet2!E468,ROW(Sheet12!$A$1:$A$502)),1))),"",INDEX(Sheet12!$F$1:$F$502,SMALL(IF(Sheet12!$A$1:$A$502=Sheet2!E468,ROW(Sheet12!$A$1:$A$502)),1)))</f>
        <v>-1.339973995057236E-4</v>
      </c>
      <c r="H468">
        <f t="array" ref="H468">IF(ISERROR(INDEX(Sheet12!$J$1:$J$502,SMALL(IF(Sheet12!$A$1:$A$502=Sheet2!E468,ROW(Sheet12!$A$1:$A$502)),1))),"",INDEX(Sheet12!$J$1:$J$502,SMALL(IF(Sheet12!$A$1:$A$502=Sheet2!E468,ROW(Sheet12!$A$1:$A$502)),1)))</f>
        <v>-2.937431170190809E-4</v>
      </c>
      <c r="I468">
        <f t="array" ref="I468">IF(ISERROR(INDEX(Sheet12!$M$1:$M$502,SMALL(IF(Sheet12!$A$1:$A$502=Sheet2!E468,ROW(Sheet12!$A$1:$A$502)),1))),"",INDEX(Sheet12!$M$1:$M$502,SMALL(IF(Sheet12!$A$1:$A$502=Sheet2!E468,ROW(Sheet12!$A$1:$A$502)),1)))</f>
        <v>-2.0682214307166441E-4</v>
      </c>
      <c r="K468">
        <v>0.89546000000000003</v>
      </c>
      <c r="L468" s="1">
        <v>0.77186999999999995</v>
      </c>
      <c r="N468" s="1">
        <v>0.59867000000000004</v>
      </c>
    </row>
    <row r="469" spans="1:14">
      <c r="A469" s="1">
        <v>855</v>
      </c>
      <c r="C469">
        <v>0.81864999999999999</v>
      </c>
      <c r="D469">
        <v>0.54469999999999996</v>
      </c>
      <c r="E469">
        <f t="array" ref="E469">IF(ISERROR(INDEX(Sheet6!$B$1:$B$502,SMALL(IF(Sheet6!$A$1:$A$502=Sheet2!A469,ROW(Sheet6!$A$1:$A$502)),1))),"",INDEX(Sheet6!$B$1:$B$502,SMALL(IF(Sheet6!$A$1:$A$502=Sheet2!A469,ROW(Sheet6!$A$1:$A$502)),1)))</f>
        <v>855</v>
      </c>
      <c r="F469" t="str">
        <f t="array" ref="F469">IF(ISERROR(INDEX(Sheet7!$B$1:$B$613,SMALL(IF(Sheet7!$A$1:$A$613=Sheet2!E469,ROW(Sheet7!$A$1:$A$613)),1))),"",INDEX(Sheet7!$B$1:$B$613,SMALL(IF(Sheet7!$A$1:$A$613=Sheet2!E469,ROW(Sheet7!$A$1:$A$613)),1)))</f>
        <v>Grader, dozer, and scraper operators</v>
      </c>
      <c r="G469" t="str">
        <f t="array" ref="G469">IF(ISERROR(INDEX(Sheet12!$F$1:$F$502,SMALL(IF(Sheet12!$A$1:$A$502=Sheet2!E469,ROW(Sheet12!$A$1:$A$502)),1))),"",INDEX(Sheet12!$F$1:$F$502,SMALL(IF(Sheet12!$A$1:$A$502=Sheet2!E469,ROW(Sheet12!$A$1:$A$502)),1)))</f>
        <v/>
      </c>
      <c r="H469" t="str">
        <f t="array" ref="H469">IF(ISERROR(INDEX(Sheet12!$J$1:$J$502,SMALL(IF(Sheet12!$A$1:$A$502=Sheet2!E469,ROW(Sheet12!$A$1:$A$502)),1))),"",INDEX(Sheet12!$J$1:$J$502,SMALL(IF(Sheet12!$A$1:$A$502=Sheet2!E469,ROW(Sheet12!$A$1:$A$502)),1)))</f>
        <v/>
      </c>
      <c r="I469" t="str">
        <f t="array" ref="I469">IF(ISERROR(INDEX(Sheet12!$M$1:$M$502,SMALL(IF(Sheet12!$A$1:$A$502=Sheet2!E469,ROW(Sheet12!$A$1:$A$502)),1))),"",INDEX(Sheet12!$M$1:$M$502,SMALL(IF(Sheet12!$A$1:$A$502=Sheet2!E469,ROW(Sheet12!$A$1:$A$502)),1)))</f>
        <v/>
      </c>
      <c r="K469">
        <v>0.91496999999999995</v>
      </c>
      <c r="L469" s="1">
        <v>0.78027000000000002</v>
      </c>
      <c r="N469" s="1">
        <v>0.57511999999999996</v>
      </c>
    </row>
    <row r="470" spans="1:14">
      <c r="A470" s="1">
        <v>856</v>
      </c>
      <c r="C470">
        <v>0.91561999999999999</v>
      </c>
      <c r="D470">
        <v>0.89185000000000003</v>
      </c>
      <c r="E470">
        <f t="array" ref="E470">IF(ISERROR(INDEX(Sheet6!$B$1:$B$502,SMALL(IF(Sheet6!$A$1:$A$502=Sheet2!A470,ROW(Sheet6!$A$1:$A$502)),1))),"",INDEX(Sheet6!$B$1:$B$502,SMALL(IF(Sheet6!$A$1:$A$502=Sheet2!A470,ROW(Sheet6!$A$1:$A$502)),1)))</f>
        <v>856</v>
      </c>
      <c r="F470" t="str">
        <f t="array" ref="F470">IF(ISERROR(INDEX(Sheet7!$B$1:$B$613,SMALL(IF(Sheet7!$A$1:$A$613=Sheet2!E470,ROW(Sheet7!$A$1:$A$613)),1))),"",INDEX(Sheet7!$B$1:$B$613,SMALL(IF(Sheet7!$A$1:$A$613=Sheet2!E470,ROW(Sheet7!$A$1:$A$613)),1)))</f>
        <v>Industrial truck and tractor equipment operators</v>
      </c>
      <c r="G470" t="str">
        <f t="array" ref="G470">IF(ISERROR(INDEX(Sheet12!$F$1:$F$502,SMALL(IF(Sheet12!$A$1:$A$502=Sheet2!E470,ROW(Sheet12!$A$1:$A$502)),1))),"",INDEX(Sheet12!$F$1:$F$502,SMALL(IF(Sheet12!$A$1:$A$502=Sheet2!E470,ROW(Sheet12!$A$1:$A$502)),1)))</f>
        <v/>
      </c>
      <c r="H470" t="str">
        <f t="array" ref="H470">IF(ISERROR(INDEX(Sheet12!$J$1:$J$502,SMALL(IF(Sheet12!$A$1:$A$502=Sheet2!E470,ROW(Sheet12!$A$1:$A$502)),1))),"",INDEX(Sheet12!$J$1:$J$502,SMALL(IF(Sheet12!$A$1:$A$502=Sheet2!E470,ROW(Sheet12!$A$1:$A$502)),1)))</f>
        <v/>
      </c>
      <c r="I470" t="str">
        <f t="array" ref="I470">IF(ISERROR(INDEX(Sheet12!$M$1:$M$502,SMALL(IF(Sheet12!$A$1:$A$502=Sheet2!E470,ROW(Sheet12!$A$1:$A$502)),1))),"",INDEX(Sheet12!$M$1:$M$502,SMALL(IF(Sheet12!$A$1:$A$502=Sheet2!E470,ROW(Sheet12!$A$1:$A$502)),1)))</f>
        <v/>
      </c>
      <c r="K470">
        <v>0.92888000000000004</v>
      </c>
      <c r="L470" s="1">
        <v>0.78071999999999997</v>
      </c>
      <c r="N470" s="1">
        <v>0.90480000000000005</v>
      </c>
    </row>
    <row r="471" spans="1:14">
      <c r="A471" s="1">
        <v>859</v>
      </c>
      <c r="C471">
        <v>0.92018999999999995</v>
      </c>
      <c r="D471">
        <v>0.90261000000000002</v>
      </c>
      <c r="E471">
        <f t="array" ref="E471">IF(ISERROR(INDEX(Sheet6!$B$1:$B$502,SMALL(IF(Sheet6!$A$1:$A$502=Sheet2!A471,ROW(Sheet6!$A$1:$A$502)),1))),"",INDEX(Sheet6!$B$1:$B$502,SMALL(IF(Sheet6!$A$1:$A$502=Sheet2!A471,ROW(Sheet6!$A$1:$A$502)),1)))</f>
        <v>859</v>
      </c>
      <c r="F471" t="str">
        <f t="array" ref="F471">IF(ISERROR(INDEX(Sheet7!$B$1:$B$613,SMALL(IF(Sheet7!$A$1:$A$613=Sheet2!E471,ROW(Sheet7!$A$1:$A$613)),1))),"",INDEX(Sheet7!$B$1:$B$613,SMALL(IF(Sheet7!$A$1:$A$613=Sheet2!E471,ROW(Sheet7!$A$1:$A$613)),1)))</f>
        <v>Miscellaneous material moving equipment operators</v>
      </c>
      <c r="G471">
        <f t="array" ref="G471">IF(ISERROR(INDEX(Sheet12!$F$1:$F$502,SMALL(IF(Sheet12!$A$1:$A$502=Sheet2!E471,ROW(Sheet12!$A$1:$A$502)),1))),"",INDEX(Sheet12!$F$1:$F$502,SMALL(IF(Sheet12!$A$1:$A$502=Sheet2!E471,ROW(Sheet12!$A$1:$A$502)),1)))</f>
        <v>-5.2869557000715533E-4</v>
      </c>
      <c r="H471">
        <f t="array" ref="H471">IF(ISERROR(INDEX(Sheet12!$J$1:$J$502,SMALL(IF(Sheet12!$A$1:$A$502=Sheet2!E471,ROW(Sheet12!$A$1:$A$502)),1))),"",INDEX(Sheet12!$J$1:$J$502,SMALL(IF(Sheet12!$A$1:$A$502=Sheet2!E471,ROW(Sheet12!$A$1:$A$502)),1)))</f>
        <v>-5.152502928594038E-4</v>
      </c>
      <c r="I471">
        <f t="array" ref="I471">IF(ISERROR(INDEX(Sheet12!$M$1:$M$502,SMALL(IF(Sheet12!$A$1:$A$502=Sheet2!E471,ROW(Sheet12!$A$1:$A$502)),1))),"",INDEX(Sheet12!$M$1:$M$502,SMALL(IF(Sheet12!$A$1:$A$502=Sheet2!E471,ROW(Sheet12!$A$1:$A$502)),1)))</f>
        <v>-1.1532319886378636E-3</v>
      </c>
      <c r="K471">
        <v>0.78098000000000001</v>
      </c>
      <c r="L471" s="1">
        <v>0.70667999999999997</v>
      </c>
      <c r="N471" s="1">
        <v>0.89607000000000003</v>
      </c>
    </row>
    <row r="472" spans="1:14">
      <c r="A472" s="1">
        <v>863</v>
      </c>
      <c r="C472">
        <v>0.12138</v>
      </c>
      <c r="D472">
        <v>0.16503000000000001</v>
      </c>
      <c r="E472">
        <f t="array" ref="E472">IF(ISERROR(INDEX(Sheet6!$B$1:$B$502,SMALL(IF(Sheet6!$A$1:$A$502=Sheet2!A472,ROW(Sheet6!$A$1:$A$502)),1))),"",INDEX(Sheet6!$B$1:$B$502,SMALL(IF(Sheet6!$A$1:$A$502=Sheet2!A472,ROW(Sheet6!$A$1:$A$502)),1)))</f>
        <v>864</v>
      </c>
      <c r="F472" t="str">
        <f t="array" ref="F472">IF(ISERROR(INDEX(Sheet7!$B$1:$B$613,SMALL(IF(Sheet7!$A$1:$A$613=Sheet2!E472,ROW(Sheet7!$A$1:$A$613)),1))),"",INDEX(Sheet7!$B$1:$B$613,SMALL(IF(Sheet7!$A$1:$A$613=Sheet2!E472,ROW(Sheet7!$A$1:$A$613)),1)))</f>
        <v>Supervisors, handlers, equipment cleaners, and laborers, n.e.c.</v>
      </c>
      <c r="G472" t="str">
        <f t="array" ref="G472">IF(ISERROR(INDEX(Sheet12!$F$1:$F$502,SMALL(IF(Sheet12!$A$1:$A$502=Sheet2!E472,ROW(Sheet12!$A$1:$A$502)),1))),"",INDEX(Sheet12!$F$1:$F$502,SMALL(IF(Sheet12!$A$1:$A$502=Sheet2!E472,ROW(Sheet12!$A$1:$A$502)),1)))</f>
        <v/>
      </c>
      <c r="H472" t="str">
        <f t="array" ref="H472">IF(ISERROR(INDEX(Sheet12!$J$1:$J$502,SMALL(IF(Sheet12!$A$1:$A$502=Sheet2!E472,ROW(Sheet12!$A$1:$A$502)),1))),"",INDEX(Sheet12!$J$1:$J$502,SMALL(IF(Sheet12!$A$1:$A$502=Sheet2!E472,ROW(Sheet12!$A$1:$A$502)),1)))</f>
        <v/>
      </c>
      <c r="I472" t="str">
        <f t="array" ref="I472">IF(ISERROR(INDEX(Sheet12!$M$1:$M$502,SMALL(IF(Sheet12!$A$1:$A$502=Sheet2!E472,ROW(Sheet12!$A$1:$A$502)),1))),"",INDEX(Sheet12!$M$1:$M$502,SMALL(IF(Sheet12!$A$1:$A$502=Sheet2!E472,ROW(Sheet12!$A$1:$A$502)),1)))</f>
        <v/>
      </c>
      <c r="K472">
        <v>0.16825999999999999</v>
      </c>
      <c r="L472" s="1">
        <v>0.42253000000000002</v>
      </c>
      <c r="N472" s="1">
        <v>0.18693000000000001</v>
      </c>
    </row>
    <row r="473" spans="1:14">
      <c r="A473" s="1">
        <v>864</v>
      </c>
      <c r="C473">
        <v>0.73146999999999995</v>
      </c>
      <c r="D473">
        <v>0.69123000000000001</v>
      </c>
      <c r="E473">
        <f t="array" ref="E473">IF(ISERROR(INDEX(Sheet6!$B$1:$B$502,SMALL(IF(Sheet6!$A$1:$A$502=Sheet2!A473,ROW(Sheet6!$A$1:$A$502)),1))),"",INDEX(Sheet6!$B$1:$B$502,SMALL(IF(Sheet6!$A$1:$A$502=Sheet2!A473,ROW(Sheet6!$A$1:$A$502)),1)))</f>
        <v>865</v>
      </c>
      <c r="F473" t="str">
        <f t="array" ref="F473">IF(ISERROR(INDEX(Sheet7!$B$1:$B$613,SMALL(IF(Sheet7!$A$1:$A$613=Sheet2!E473,ROW(Sheet7!$A$1:$A$613)),1))),"",INDEX(Sheet7!$B$1:$B$613,SMALL(IF(Sheet7!$A$1:$A$613=Sheet2!E473,ROW(Sheet7!$A$1:$A$613)),1)))</f>
        <v>Helpers, mechanics and repairers</v>
      </c>
      <c r="G473">
        <f t="array" ref="G473">IF(ISERROR(INDEX(Sheet12!$F$1:$F$502,SMALL(IF(Sheet12!$A$1:$A$502=Sheet2!E473,ROW(Sheet12!$A$1:$A$502)),1))),"",INDEX(Sheet12!$F$1:$F$502,SMALL(IF(Sheet12!$A$1:$A$502=Sheet2!E473,ROW(Sheet12!$A$1:$A$502)),1)))</f>
        <v>9.2568802969383298E-5</v>
      </c>
      <c r="H473">
        <f t="array" ref="H473">IF(ISERROR(INDEX(Sheet12!$J$1:$J$502,SMALL(IF(Sheet12!$A$1:$A$502=Sheet2!E473,ROW(Sheet12!$A$1:$A$502)),1))),"",INDEX(Sheet12!$J$1:$J$502,SMALL(IF(Sheet12!$A$1:$A$502=Sheet2!E473,ROW(Sheet12!$A$1:$A$502)),1)))</f>
        <v>-1.7405839575751058E-6</v>
      </c>
      <c r="I473">
        <f t="array" ref="I473">IF(ISERROR(INDEX(Sheet12!$M$1:$M$502,SMALL(IF(Sheet12!$A$1:$A$502=Sheet2!E473,ROW(Sheet12!$A$1:$A$502)),1))),"",INDEX(Sheet12!$M$1:$M$502,SMALL(IF(Sheet12!$A$1:$A$502=Sheet2!E473,ROW(Sheet12!$A$1:$A$502)),1)))</f>
        <v>-6.2273943028981688E-4</v>
      </c>
      <c r="K473">
        <v>0.66605999999999999</v>
      </c>
      <c r="L473" s="1">
        <v>0.64527000000000001</v>
      </c>
      <c r="N473" s="1">
        <v>0.70328999999999997</v>
      </c>
    </row>
    <row r="474" spans="1:14">
      <c r="A474" s="1">
        <v>865</v>
      </c>
      <c r="C474">
        <v>0.91996999999999995</v>
      </c>
      <c r="D474">
        <v>0.87536000000000003</v>
      </c>
      <c r="E474">
        <f t="array" ref="E474">IF(ISERROR(INDEX(Sheet6!$B$1:$B$502,SMALL(IF(Sheet6!$A$1:$A$502=Sheet2!A474,ROW(Sheet6!$A$1:$A$502)),1))),"",INDEX(Sheet6!$B$1:$B$502,SMALL(IF(Sheet6!$A$1:$A$502=Sheet2!A474,ROW(Sheet6!$A$1:$A$502)),1)))</f>
        <v>866</v>
      </c>
      <c r="F474" t="str">
        <f t="array" ref="F474">IF(ISERROR(INDEX(Sheet7!$B$1:$B$613,SMALL(IF(Sheet7!$A$1:$A$613=Sheet2!E474,ROW(Sheet7!$A$1:$A$613)),1))),"",INDEX(Sheet7!$B$1:$B$613,SMALL(IF(Sheet7!$A$1:$A$613=Sheet2!E474,ROW(Sheet7!$A$1:$A$613)),1)))</f>
        <v>Helpers, construction trades</v>
      </c>
      <c r="G474">
        <f t="array" ref="G474">IF(ISERROR(INDEX(Sheet12!$F$1:$F$502,SMALL(IF(Sheet12!$A$1:$A$502=Sheet2!E474,ROW(Sheet12!$A$1:$A$502)),1))),"",INDEX(Sheet12!$F$1:$F$502,SMALL(IF(Sheet12!$A$1:$A$502=Sheet2!E474,ROW(Sheet12!$A$1:$A$502)),1)))</f>
        <v>6.7730115721233999E-4</v>
      </c>
      <c r="H474">
        <f t="array" ref="H474">IF(ISERROR(INDEX(Sheet12!$J$1:$J$502,SMALL(IF(Sheet12!$A$1:$A$502=Sheet2!E474,ROW(Sheet12!$A$1:$A$502)),1))),"",INDEX(Sheet12!$J$1:$J$502,SMALL(IF(Sheet12!$A$1:$A$502=Sheet2!E474,ROW(Sheet12!$A$1:$A$502)),1)))</f>
        <v>-1.4709584747676235E-4</v>
      </c>
      <c r="I474">
        <f t="array" ref="I474">IF(ISERROR(INDEX(Sheet12!$M$1:$M$502,SMALL(IF(Sheet12!$A$1:$A$502=Sheet2!E474,ROW(Sheet12!$A$1:$A$502)),1))),"",INDEX(Sheet12!$M$1:$M$502,SMALL(IF(Sheet12!$A$1:$A$502=Sheet2!E474,ROW(Sheet12!$A$1:$A$502)),1)))</f>
        <v>2.4558721808765478E-4</v>
      </c>
      <c r="K474">
        <v>0.79569999999999996</v>
      </c>
      <c r="L474" s="1">
        <v>0.71330000000000005</v>
      </c>
      <c r="N474" s="1">
        <v>0.86780000000000002</v>
      </c>
    </row>
    <row r="475" spans="1:14">
      <c r="A475" s="1">
        <v>866</v>
      </c>
      <c r="C475">
        <v>0.90939999999999999</v>
      </c>
      <c r="D475">
        <v>0.78632000000000002</v>
      </c>
      <c r="E475">
        <f t="array" ref="E475">IF(ISERROR(INDEX(Sheet6!$B$1:$B$502,SMALL(IF(Sheet6!$A$1:$A$502=Sheet2!A475,ROW(Sheet6!$A$1:$A$502)),1))),"",INDEX(Sheet6!$B$1:$B$502,SMALL(IF(Sheet6!$A$1:$A$502=Sheet2!A475,ROW(Sheet6!$A$1:$A$502)),1)))</f>
        <v>867</v>
      </c>
      <c r="F475" t="str">
        <f t="array" ref="F475">IF(ISERROR(INDEX(Sheet7!$B$1:$B$613,SMALL(IF(Sheet7!$A$1:$A$613=Sheet2!E475,ROW(Sheet7!$A$1:$A$613)),1))),"",INDEX(Sheet7!$B$1:$B$613,SMALL(IF(Sheet7!$A$1:$A$613=Sheet2!E475,ROW(Sheet7!$A$1:$A$613)),1)))</f>
        <v>Helpers, surveyor</v>
      </c>
      <c r="G475" t="str">
        <f t="array" ref="G475">IF(ISERROR(INDEX(Sheet12!$F$1:$F$502,SMALL(IF(Sheet12!$A$1:$A$502=Sheet2!E475,ROW(Sheet12!$A$1:$A$502)),1))),"",INDEX(Sheet12!$F$1:$F$502,SMALL(IF(Sheet12!$A$1:$A$502=Sheet2!E475,ROW(Sheet12!$A$1:$A$502)),1)))</f>
        <v/>
      </c>
      <c r="H475" t="str">
        <f t="array" ref="H475">IF(ISERROR(INDEX(Sheet12!$J$1:$J$502,SMALL(IF(Sheet12!$A$1:$A$502=Sheet2!E475,ROW(Sheet12!$A$1:$A$502)),1))),"",INDEX(Sheet12!$J$1:$J$502,SMALL(IF(Sheet12!$A$1:$A$502=Sheet2!E475,ROW(Sheet12!$A$1:$A$502)),1)))</f>
        <v/>
      </c>
      <c r="I475" t="str">
        <f t="array" ref="I475">IF(ISERROR(INDEX(Sheet12!$M$1:$M$502,SMALL(IF(Sheet12!$A$1:$A$502=Sheet2!E475,ROW(Sheet12!$A$1:$A$502)),1))),"",INDEX(Sheet12!$M$1:$M$502,SMALL(IF(Sheet12!$A$1:$A$502=Sheet2!E475,ROW(Sheet12!$A$1:$A$502)),1)))</f>
        <v/>
      </c>
      <c r="K475">
        <v>0.93228999999999995</v>
      </c>
      <c r="L475" s="1">
        <v>0.78217999999999999</v>
      </c>
      <c r="N475" s="1">
        <v>0.80022000000000004</v>
      </c>
    </row>
    <row r="476" spans="1:14">
      <c r="A476" s="1">
        <v>867</v>
      </c>
      <c r="C476">
        <v>0.92569000000000001</v>
      </c>
      <c r="D476">
        <v>0.88605999999999996</v>
      </c>
      <c r="E476">
        <f t="array" ref="E476">IF(ISERROR(INDEX(Sheet6!$B$1:$B$502,SMALL(IF(Sheet6!$A$1:$A$502=Sheet2!A476,ROW(Sheet6!$A$1:$A$502)),1))),"",INDEX(Sheet6!$B$1:$B$502,SMALL(IF(Sheet6!$A$1:$A$502=Sheet2!A476,ROW(Sheet6!$A$1:$A$502)),1)))</f>
        <v>868</v>
      </c>
      <c r="F476" t="str">
        <f t="array" ref="F476">IF(ISERROR(INDEX(Sheet7!$B$1:$B$613,SMALL(IF(Sheet7!$A$1:$A$613=Sheet2!E476,ROW(Sheet7!$A$1:$A$613)),1))),"",INDEX(Sheet7!$B$1:$B$613,SMALL(IF(Sheet7!$A$1:$A$613=Sheet2!E476,ROW(Sheet7!$A$1:$A$613)),1)))</f>
        <v>Helpers, extractive occupations</v>
      </c>
      <c r="G476" t="str">
        <f t="array" ref="G476">IF(ISERROR(INDEX(Sheet12!$F$1:$F$502,SMALL(IF(Sheet12!$A$1:$A$502=Sheet2!E476,ROW(Sheet12!$A$1:$A$502)),1))),"",INDEX(Sheet12!$F$1:$F$502,SMALL(IF(Sheet12!$A$1:$A$502=Sheet2!E476,ROW(Sheet12!$A$1:$A$502)),1)))</f>
        <v/>
      </c>
      <c r="H476" t="str">
        <f t="array" ref="H476">IF(ISERROR(INDEX(Sheet12!$J$1:$J$502,SMALL(IF(Sheet12!$A$1:$A$502=Sheet2!E476,ROW(Sheet12!$A$1:$A$502)),1))),"",INDEX(Sheet12!$J$1:$J$502,SMALL(IF(Sheet12!$A$1:$A$502=Sheet2!E476,ROW(Sheet12!$A$1:$A$502)),1)))</f>
        <v/>
      </c>
      <c r="I476" t="str">
        <f t="array" ref="I476">IF(ISERROR(INDEX(Sheet12!$M$1:$M$502,SMALL(IF(Sheet12!$A$1:$A$502=Sheet2!E476,ROW(Sheet12!$A$1:$A$502)),1))),"",INDEX(Sheet12!$M$1:$M$502,SMALL(IF(Sheet12!$A$1:$A$502=Sheet2!E476,ROW(Sheet12!$A$1:$A$502)),1)))</f>
        <v/>
      </c>
      <c r="K476">
        <v>0.81984999999999997</v>
      </c>
      <c r="L476" s="1">
        <v>0.72901000000000005</v>
      </c>
      <c r="N476" s="1">
        <v>0.88199000000000005</v>
      </c>
    </row>
    <row r="477" spans="1:14">
      <c r="A477" s="1">
        <v>869</v>
      </c>
      <c r="C477">
        <v>0.92125000000000001</v>
      </c>
      <c r="D477">
        <v>0.87514000000000003</v>
      </c>
      <c r="E477">
        <f t="array" ref="E477">IF(ISERROR(INDEX(Sheet6!$B$1:$B$502,SMALL(IF(Sheet6!$A$1:$A$502=Sheet2!A477,ROW(Sheet6!$A$1:$A$502)),1))),"",INDEX(Sheet6!$B$1:$B$502,SMALL(IF(Sheet6!$A$1:$A$502=Sheet2!A477,ROW(Sheet6!$A$1:$A$502)),1)))</f>
        <v>869</v>
      </c>
      <c r="F477" t="str">
        <f t="array" ref="F477">IF(ISERROR(INDEX(Sheet7!$B$1:$B$613,SMALL(IF(Sheet7!$A$1:$A$613=Sheet2!E477,ROW(Sheet7!$A$1:$A$613)),1))),"",INDEX(Sheet7!$B$1:$B$613,SMALL(IF(Sheet7!$A$1:$A$613=Sheet2!E477,ROW(Sheet7!$A$1:$A$613)),1)))</f>
        <v>Construction laborers</v>
      </c>
      <c r="G477">
        <f t="array" ref="G477">IF(ISERROR(INDEX(Sheet12!$F$1:$F$502,SMALL(IF(Sheet12!$A$1:$A$502=Sheet2!E477,ROW(Sheet12!$A$1:$A$502)),1))),"",INDEX(Sheet12!$F$1:$F$502,SMALL(IF(Sheet12!$A$1:$A$502=Sheet2!E477,ROW(Sheet12!$A$1:$A$502)),1)))</f>
        <v>-5.9146139736923099E-4</v>
      </c>
      <c r="H477">
        <f t="array" ref="H477">IF(ISERROR(INDEX(Sheet12!$J$1:$J$502,SMALL(IF(Sheet12!$A$1:$A$502=Sheet2!E477,ROW(Sheet12!$A$1:$A$502)),1))),"",INDEX(Sheet12!$J$1:$J$502,SMALL(IF(Sheet12!$A$1:$A$502=Sheet2!E477,ROW(Sheet12!$A$1:$A$502)),1)))</f>
        <v>1.3833990885340364E-3</v>
      </c>
      <c r="I477">
        <f t="array" ref="I477">IF(ISERROR(INDEX(Sheet12!$M$1:$M$502,SMALL(IF(Sheet12!$A$1:$A$502=Sheet2!E477,ROW(Sheet12!$A$1:$A$502)),1))),"",INDEX(Sheet12!$M$1:$M$502,SMALL(IF(Sheet12!$A$1:$A$502=Sheet2!E477,ROW(Sheet12!$A$1:$A$502)),1)))</f>
        <v>2.3490441029644172E-3</v>
      </c>
      <c r="K477">
        <v>0.79432000000000003</v>
      </c>
      <c r="L477" s="1">
        <v>0.71348</v>
      </c>
      <c r="N477" s="1">
        <v>0.86922999999999995</v>
      </c>
    </row>
    <row r="478" spans="1:14">
      <c r="A478" s="1">
        <v>873</v>
      </c>
      <c r="C478">
        <v>0.92795000000000005</v>
      </c>
      <c r="D478">
        <v>0.90661999999999998</v>
      </c>
      <c r="E478">
        <f t="array" ref="E478">IF(ISERROR(INDEX(Sheet6!$B$1:$B$502,SMALL(IF(Sheet6!$A$1:$A$502=Sheet2!A478,ROW(Sheet6!$A$1:$A$502)),1))),"",INDEX(Sheet6!$B$1:$B$502,SMALL(IF(Sheet6!$A$1:$A$502=Sheet2!A478,ROW(Sheet6!$A$1:$A$502)),1)))</f>
        <v>874</v>
      </c>
      <c r="F478" t="str">
        <f t="array" ref="F478">IF(ISERROR(INDEX(Sheet7!$B$1:$B$613,SMALL(IF(Sheet7!$A$1:$A$613=Sheet2!E478,ROW(Sheet7!$A$1:$A$613)),1))),"",INDEX(Sheet7!$B$1:$B$613,SMALL(IF(Sheet7!$A$1:$A$613=Sheet2!E478,ROW(Sheet7!$A$1:$A$613)),1)))</f>
        <v>Production helpers</v>
      </c>
      <c r="G478">
        <f t="array" ref="G478">IF(ISERROR(INDEX(Sheet12!$F$1:$F$502,SMALL(IF(Sheet12!$A$1:$A$502=Sheet2!E478,ROW(Sheet12!$A$1:$A$502)),1))),"",INDEX(Sheet12!$F$1:$F$502,SMALL(IF(Sheet12!$A$1:$A$502=Sheet2!E478,ROW(Sheet12!$A$1:$A$502)),1)))</f>
        <v>4.1664921188725183E-4</v>
      </c>
      <c r="H478">
        <f t="array" ref="H478">IF(ISERROR(INDEX(Sheet12!$J$1:$J$502,SMALL(IF(Sheet12!$A$1:$A$502=Sheet2!E478,ROW(Sheet12!$A$1:$A$502)),1))),"",INDEX(Sheet12!$J$1:$J$502,SMALL(IF(Sheet12!$A$1:$A$502=Sheet2!E478,ROW(Sheet12!$A$1:$A$502)),1)))</f>
        <v>5.8958492380534715E-5</v>
      </c>
      <c r="I478">
        <f t="array" ref="I478">IF(ISERROR(INDEX(Sheet12!$M$1:$M$502,SMALL(IF(Sheet12!$A$1:$A$502=Sheet2!E478,ROW(Sheet12!$A$1:$A$502)),1))),"",INDEX(Sheet12!$M$1:$M$502,SMALL(IF(Sheet12!$A$1:$A$502=Sheet2!E478,ROW(Sheet12!$A$1:$A$502)),1)))</f>
        <v>-4.1169737733795313E-4</v>
      </c>
      <c r="K478">
        <v>0.82884999999999998</v>
      </c>
      <c r="L478" s="1">
        <v>0.73429999999999995</v>
      </c>
      <c r="N478" s="1">
        <v>0.87987000000000004</v>
      </c>
    </row>
    <row r="479" spans="1:14">
      <c r="A479" s="1">
        <v>875</v>
      </c>
      <c r="C479">
        <v>0.93840999999999997</v>
      </c>
      <c r="D479">
        <v>0.92357</v>
      </c>
      <c r="E479">
        <f t="array" ref="E479">IF(ISERROR(INDEX(Sheet6!$B$1:$B$502,SMALL(IF(Sheet6!$A$1:$A$502=Sheet2!A479,ROW(Sheet6!$A$1:$A$502)),1))),"",INDEX(Sheet6!$B$1:$B$502,SMALL(IF(Sheet6!$A$1:$A$502=Sheet2!A479,ROW(Sheet6!$A$1:$A$502)),1)))</f>
        <v>875</v>
      </c>
      <c r="F479" t="str">
        <f t="array" ref="F479">IF(ISERROR(INDEX(Sheet7!$B$1:$B$613,SMALL(IF(Sheet7!$A$1:$A$613=Sheet2!E479,ROW(Sheet7!$A$1:$A$613)),1))),"",INDEX(Sheet7!$B$1:$B$613,SMALL(IF(Sheet7!$A$1:$A$613=Sheet2!E479,ROW(Sheet7!$A$1:$A$613)),1)))</f>
        <v>Garbage collectors</v>
      </c>
      <c r="G479">
        <f t="array" ref="G479">IF(ISERROR(INDEX(Sheet12!$F$1:$F$502,SMALL(IF(Sheet12!$A$1:$A$502=Sheet2!E479,ROW(Sheet12!$A$1:$A$502)),1))),"",INDEX(Sheet12!$F$1:$F$502,SMALL(IF(Sheet12!$A$1:$A$502=Sheet2!E479,ROW(Sheet12!$A$1:$A$502)),1)))</f>
        <v>2.1125257496652116E-4</v>
      </c>
      <c r="H479">
        <f t="array" ref="H479">IF(ISERROR(INDEX(Sheet12!$J$1:$J$502,SMALL(IF(Sheet12!$A$1:$A$502=Sheet2!E479,ROW(Sheet12!$A$1:$A$502)),1))),"",INDEX(Sheet12!$J$1:$J$502,SMALL(IF(Sheet12!$A$1:$A$502=Sheet2!E479,ROW(Sheet12!$A$1:$A$502)),1)))</f>
        <v>9.5411600526845752E-5</v>
      </c>
      <c r="I479">
        <f t="array" ref="I479">IF(ISERROR(INDEX(Sheet12!$M$1:$M$502,SMALL(IF(Sheet12!$A$1:$A$502=Sheet2!E479,ROW(Sheet12!$A$1:$A$502)),1))),"",INDEX(Sheet12!$M$1:$M$502,SMALL(IF(Sheet12!$A$1:$A$502=Sheet2!E479,ROW(Sheet12!$A$1:$A$502)),1)))</f>
        <v>-1.6703611780335016E-5</v>
      </c>
      <c r="K479">
        <v>0.67093000000000003</v>
      </c>
      <c r="L479" s="1">
        <v>0.63234000000000001</v>
      </c>
      <c r="N479" s="1">
        <v>0.94269000000000003</v>
      </c>
    </row>
    <row r="480" spans="1:14">
      <c r="A480" s="1">
        <v>876</v>
      </c>
      <c r="C480">
        <v>0.94476000000000004</v>
      </c>
      <c r="D480">
        <v>0.88114999999999999</v>
      </c>
      <c r="E480">
        <f t="array" ref="E480">IF(ISERROR(INDEX(Sheet6!$B$1:$B$502,SMALL(IF(Sheet6!$A$1:$A$502=Sheet2!A480,ROW(Sheet6!$A$1:$A$502)),1))),"",INDEX(Sheet6!$B$1:$B$502,SMALL(IF(Sheet6!$A$1:$A$502=Sheet2!A480,ROW(Sheet6!$A$1:$A$502)),1)))</f>
        <v>876</v>
      </c>
      <c r="F480" t="str">
        <f t="array" ref="F480">IF(ISERROR(INDEX(Sheet7!$B$1:$B$613,SMALL(IF(Sheet7!$A$1:$A$613=Sheet2!E480,ROW(Sheet7!$A$1:$A$613)),1))),"",INDEX(Sheet7!$B$1:$B$613,SMALL(IF(Sheet7!$A$1:$A$613=Sheet2!E480,ROW(Sheet7!$A$1:$A$613)),1)))</f>
        <v>Stevedores</v>
      </c>
      <c r="G480">
        <f t="array" ref="G480">IF(ISERROR(INDEX(Sheet12!$F$1:$F$502,SMALL(IF(Sheet12!$A$1:$A$502=Sheet2!E480,ROW(Sheet12!$A$1:$A$502)),1))),"",INDEX(Sheet12!$F$1:$F$502,SMALL(IF(Sheet12!$A$1:$A$502=Sheet2!E480,ROW(Sheet12!$A$1:$A$502)),1)))</f>
        <v>-1.3076750148716183E-5</v>
      </c>
      <c r="H480" t="str">
        <f t="array" ref="H480">IF(ISERROR(INDEX(Sheet12!$J$1:$J$502,SMALL(IF(Sheet12!$A$1:$A$502=Sheet2!E480,ROW(Sheet12!$A$1:$A$502)),1))),"",INDEX(Sheet12!$J$1:$J$502,SMALL(IF(Sheet12!$A$1:$A$502=Sheet2!E480,ROW(Sheet12!$A$1:$A$502)),1)))</f>
        <v/>
      </c>
      <c r="I480" t="str">
        <f t="array" ref="I480">IF(ISERROR(INDEX(Sheet12!$M$1:$M$502,SMALL(IF(Sheet12!$A$1:$A$502=Sheet2!E480,ROW(Sheet12!$A$1:$A$502)),1))),"",INDEX(Sheet12!$M$1:$M$502,SMALL(IF(Sheet12!$A$1:$A$502=Sheet2!E480,ROW(Sheet12!$A$1:$A$502)),1)))</f>
        <v/>
      </c>
      <c r="K480">
        <v>0.63007999999999997</v>
      </c>
      <c r="L480" s="1">
        <v>0.62775000000000003</v>
      </c>
      <c r="N480" s="1">
        <v>0.90495000000000003</v>
      </c>
    </row>
    <row r="481" spans="1:14">
      <c r="A481" s="1">
        <v>878</v>
      </c>
      <c r="C481">
        <v>0.92761000000000005</v>
      </c>
      <c r="D481">
        <v>0.91766000000000003</v>
      </c>
      <c r="E481">
        <f t="array" ref="E481">IF(ISERROR(INDEX(Sheet6!$B$1:$B$502,SMALL(IF(Sheet6!$A$1:$A$502=Sheet2!A481,ROW(Sheet6!$A$1:$A$502)),1))),"",INDEX(Sheet6!$B$1:$B$502,SMALL(IF(Sheet6!$A$1:$A$502=Sheet2!A481,ROW(Sheet6!$A$1:$A$502)),1)))</f>
        <v>878</v>
      </c>
      <c r="F481" t="str">
        <f t="array" ref="F481">IF(ISERROR(INDEX(Sheet7!$B$1:$B$613,SMALL(IF(Sheet7!$A$1:$A$613=Sheet2!E481,ROW(Sheet7!$A$1:$A$613)),1))),"",INDEX(Sheet7!$B$1:$B$613,SMALL(IF(Sheet7!$A$1:$A$613=Sheet2!E481,ROW(Sheet7!$A$1:$A$613)),1)))</f>
        <v>Machine feeders and offbearers</v>
      </c>
      <c r="G481">
        <f t="array" ref="G481">IF(ISERROR(INDEX(Sheet12!$F$1:$F$502,SMALL(IF(Sheet12!$A$1:$A$502=Sheet2!E481,ROW(Sheet12!$A$1:$A$502)),1))),"",INDEX(Sheet12!$F$1:$F$502,SMALL(IF(Sheet12!$A$1:$A$502=Sheet2!E481,ROW(Sheet12!$A$1:$A$502)),1)))</f>
        <v>1.1191241132810334E-4</v>
      </c>
      <c r="H481">
        <f t="array" ref="H481">IF(ISERROR(INDEX(Sheet12!$J$1:$J$502,SMALL(IF(Sheet12!$A$1:$A$502=Sheet2!E481,ROW(Sheet12!$A$1:$A$502)),1))),"",INDEX(Sheet12!$J$1:$J$502,SMALL(IF(Sheet12!$A$1:$A$502=Sheet2!E481,ROW(Sheet12!$A$1:$A$502)),1)))</f>
        <v>-2.8210816409197643E-4</v>
      </c>
      <c r="I481">
        <f t="array" ref="I481">IF(ISERROR(INDEX(Sheet12!$M$1:$M$502,SMALL(IF(Sheet12!$A$1:$A$502=Sheet2!E481,ROW(Sheet12!$A$1:$A$502)),1))),"",INDEX(Sheet12!$M$1:$M$502,SMALL(IF(Sheet12!$A$1:$A$502=Sheet2!E481,ROW(Sheet12!$A$1:$A$502)),1)))</f>
        <v>-4.4185960546303454E-4</v>
      </c>
      <c r="K481">
        <v>0.77710000000000001</v>
      </c>
      <c r="L481" s="1">
        <v>0.69984999999999997</v>
      </c>
      <c r="N481" s="1">
        <v>0.90822999999999998</v>
      </c>
    </row>
    <row r="482" spans="1:14">
      <c r="A482" s="1">
        <v>883</v>
      </c>
      <c r="C482">
        <v>0.92605000000000004</v>
      </c>
      <c r="D482">
        <v>0.91788999999999998</v>
      </c>
      <c r="E482">
        <f t="array" ref="E482">IF(ISERROR(INDEX(Sheet6!$B$1:$B$502,SMALL(IF(Sheet6!$A$1:$A$502=Sheet2!A482,ROW(Sheet6!$A$1:$A$502)),1))),"",INDEX(Sheet6!$B$1:$B$502,SMALL(IF(Sheet6!$A$1:$A$502=Sheet2!A482,ROW(Sheet6!$A$1:$A$502)),1)))</f>
        <v>883</v>
      </c>
      <c r="F482" t="str">
        <f t="array" ref="F482">IF(ISERROR(INDEX(Sheet7!$B$1:$B$613,SMALL(IF(Sheet7!$A$1:$A$613=Sheet2!E482,ROW(Sheet7!$A$1:$A$613)),1))),"",INDEX(Sheet7!$B$1:$B$613,SMALL(IF(Sheet7!$A$1:$A$613=Sheet2!E482,ROW(Sheet7!$A$1:$A$613)),1)))</f>
        <v>Freight, stock, and material handlers, n.e.c.</v>
      </c>
      <c r="G482">
        <f t="array" ref="G482">IF(ISERROR(INDEX(Sheet12!$F$1:$F$502,SMALL(IF(Sheet12!$A$1:$A$502=Sheet2!E482,ROW(Sheet12!$A$1:$A$502)),1))),"",INDEX(Sheet12!$F$1:$F$502,SMALL(IF(Sheet12!$A$1:$A$502=Sheet2!E482,ROW(Sheet12!$A$1:$A$502)),1)))</f>
        <v>-4.5051155112738814E-3</v>
      </c>
      <c r="H482">
        <f t="array" ref="H482">IF(ISERROR(INDEX(Sheet12!$J$1:$J$502,SMALL(IF(Sheet12!$A$1:$A$502=Sheet2!E482,ROW(Sheet12!$A$1:$A$502)),1))),"",INDEX(Sheet12!$J$1:$J$502,SMALL(IF(Sheet12!$A$1:$A$502=Sheet2!E482,ROW(Sheet12!$A$1:$A$502)),1)))</f>
        <v>-2.6293062033528204E-3</v>
      </c>
      <c r="I482">
        <f t="array" ref="I482">IF(ISERROR(INDEX(Sheet12!$M$1:$M$502,SMALL(IF(Sheet12!$A$1:$A$502=Sheet2!E482,ROW(Sheet12!$A$1:$A$502)),1))),"",INDEX(Sheet12!$M$1:$M$502,SMALL(IF(Sheet12!$A$1:$A$502=Sheet2!E482,ROW(Sheet12!$A$1:$A$502)),1)))</f>
        <v>-2.4492785462058133E-3</v>
      </c>
      <c r="K482">
        <v>0.69279999999999997</v>
      </c>
      <c r="L482" s="1">
        <v>0.65405000000000002</v>
      </c>
      <c r="N482" s="1">
        <v>0.91688000000000003</v>
      </c>
    </row>
    <row r="483" spans="1:14">
      <c r="A483" s="1">
        <v>885</v>
      </c>
      <c r="C483">
        <v>0.44198999999999999</v>
      </c>
      <c r="D483">
        <v>0.44141000000000002</v>
      </c>
      <c r="E483">
        <f t="array" ref="E483">IF(ISERROR(INDEX(Sheet6!$B$1:$B$502,SMALL(IF(Sheet6!$A$1:$A$502=Sheet2!A483,ROW(Sheet6!$A$1:$A$502)),1))),"",INDEX(Sheet6!$B$1:$B$502,SMALL(IF(Sheet6!$A$1:$A$502=Sheet2!A483,ROW(Sheet6!$A$1:$A$502)),1)))</f>
        <v>885</v>
      </c>
      <c r="F483" t="str">
        <f t="array" ref="F483">IF(ISERROR(INDEX(Sheet7!$B$1:$B$613,SMALL(IF(Sheet7!$A$1:$A$613=Sheet2!E483,ROW(Sheet7!$A$1:$A$613)),1))),"",INDEX(Sheet7!$B$1:$B$613,SMALL(IF(Sheet7!$A$1:$A$613=Sheet2!E483,ROW(Sheet7!$A$1:$A$613)),1)))</f>
        <v>Garage and service station related occupations</v>
      </c>
      <c r="G483">
        <f t="array" ref="G483">IF(ISERROR(INDEX(Sheet12!$F$1:$F$502,SMALL(IF(Sheet12!$A$1:$A$502=Sheet2!E483,ROW(Sheet12!$A$1:$A$502)),1))),"",INDEX(Sheet12!$F$1:$F$502,SMALL(IF(Sheet12!$A$1:$A$502=Sheet2!E483,ROW(Sheet12!$A$1:$A$502)),1)))</f>
        <v>-5.1644336701533815E-4</v>
      </c>
      <c r="H483">
        <f t="array" ref="H483">IF(ISERROR(INDEX(Sheet12!$J$1:$J$502,SMALL(IF(Sheet12!$A$1:$A$502=Sheet2!E483,ROW(Sheet12!$A$1:$A$502)),1))),"",INDEX(Sheet12!$J$1:$J$502,SMALL(IF(Sheet12!$A$1:$A$502=Sheet2!E483,ROW(Sheet12!$A$1:$A$502)),1)))</f>
        <v>-8.478781240441913E-4</v>
      </c>
      <c r="I483">
        <f t="array" ref="I483">IF(ISERROR(INDEX(Sheet12!$M$1:$M$502,SMALL(IF(Sheet12!$A$1:$A$502=Sheet2!E483,ROW(Sheet12!$A$1:$A$502)),1))),"",INDEX(Sheet12!$M$1:$M$502,SMALL(IF(Sheet12!$A$1:$A$502=Sheet2!E483,ROW(Sheet12!$A$1:$A$502)),1)))</f>
        <v>-1.4049756477281881E-3</v>
      </c>
      <c r="K483">
        <v>0.53142</v>
      </c>
      <c r="L483" s="1">
        <v>0.57371000000000005</v>
      </c>
      <c r="N483" s="1">
        <v>0.49375999999999998</v>
      </c>
    </row>
    <row r="484" spans="1:14">
      <c r="A484" s="1">
        <v>887</v>
      </c>
      <c r="C484">
        <v>0.92864999999999998</v>
      </c>
      <c r="D484">
        <v>0.92674000000000001</v>
      </c>
      <c r="E484">
        <f t="array" ref="E484">IF(ISERROR(INDEX(Sheet6!$B$1:$B$502,SMALL(IF(Sheet6!$A$1:$A$502=Sheet2!A484,ROW(Sheet6!$A$1:$A$502)),1))),"",INDEX(Sheet6!$B$1:$B$502,SMALL(IF(Sheet6!$A$1:$A$502=Sheet2!A484,ROW(Sheet6!$A$1:$A$502)),1)))</f>
        <v>887</v>
      </c>
      <c r="F484" t="str">
        <f t="array" ref="F484">IF(ISERROR(INDEX(Sheet7!$B$1:$B$613,SMALL(IF(Sheet7!$A$1:$A$613=Sheet2!E484,ROW(Sheet7!$A$1:$A$613)),1))),"",INDEX(Sheet7!$B$1:$B$613,SMALL(IF(Sheet7!$A$1:$A$613=Sheet2!E484,ROW(Sheet7!$A$1:$A$613)),1)))</f>
        <v>Vehicle washers and equipment cleaners</v>
      </c>
      <c r="G484">
        <f t="array" ref="G484">IF(ISERROR(INDEX(Sheet12!$F$1:$F$502,SMALL(IF(Sheet12!$A$1:$A$502=Sheet2!E484,ROW(Sheet12!$A$1:$A$502)),1))),"",INDEX(Sheet12!$F$1:$F$502,SMALL(IF(Sheet12!$A$1:$A$502=Sheet2!E484,ROW(Sheet12!$A$1:$A$502)),1)))</f>
        <v>8.6997451836811897E-4</v>
      </c>
      <c r="H484">
        <f t="array" ref="H484">IF(ISERROR(INDEX(Sheet12!$J$1:$J$502,SMALL(IF(Sheet12!$A$1:$A$502=Sheet2!E484,ROW(Sheet12!$A$1:$A$502)),1))),"",INDEX(Sheet12!$J$1:$J$502,SMALL(IF(Sheet12!$A$1:$A$502=Sheet2!E484,ROW(Sheet12!$A$1:$A$502)),1)))</f>
        <v>3.2348745145589926E-4</v>
      </c>
      <c r="I484">
        <f t="array" ref="I484">IF(ISERROR(INDEX(Sheet12!$M$1:$M$502,SMALL(IF(Sheet12!$A$1:$A$502=Sheet2!E484,ROW(Sheet12!$A$1:$A$502)),1))),"",INDEX(Sheet12!$M$1:$M$502,SMALL(IF(Sheet12!$A$1:$A$502=Sheet2!E484,ROW(Sheet12!$A$1:$A$502)),1)))</f>
        <v>5.9839511315826677E-4</v>
      </c>
      <c r="K484">
        <v>0.70204999999999995</v>
      </c>
      <c r="L484" s="1">
        <v>0.65798000000000001</v>
      </c>
      <c r="N484" s="1">
        <v>0.93211999999999995</v>
      </c>
    </row>
    <row r="485" spans="1:14">
      <c r="A485" s="1">
        <v>888</v>
      </c>
      <c r="C485">
        <v>0.93345</v>
      </c>
      <c r="D485">
        <v>0.95167000000000002</v>
      </c>
      <c r="E485">
        <f t="array" ref="E485">IF(ISERROR(INDEX(Sheet6!$B$1:$B$502,SMALL(IF(Sheet6!$A$1:$A$502=Sheet2!A485,ROW(Sheet6!$A$1:$A$502)),1))),"",INDEX(Sheet6!$B$1:$B$502,SMALL(IF(Sheet6!$A$1:$A$502=Sheet2!A485,ROW(Sheet6!$A$1:$A$502)),1)))</f>
        <v>888</v>
      </c>
      <c r="F485" t="str">
        <f t="array" ref="F485">IF(ISERROR(INDEX(Sheet7!$B$1:$B$613,SMALL(IF(Sheet7!$A$1:$A$613=Sheet2!E485,ROW(Sheet7!$A$1:$A$613)),1))),"",INDEX(Sheet7!$B$1:$B$613,SMALL(IF(Sheet7!$A$1:$A$613=Sheet2!E485,ROW(Sheet7!$A$1:$A$613)),1)))</f>
        <v>Hand packers and packagers</v>
      </c>
      <c r="G485">
        <f t="array" ref="G485">IF(ISERROR(INDEX(Sheet12!$F$1:$F$502,SMALL(IF(Sheet12!$A$1:$A$502=Sheet2!E485,ROW(Sheet12!$A$1:$A$502)),1))),"",INDEX(Sheet12!$F$1:$F$502,SMALL(IF(Sheet12!$A$1:$A$502=Sheet2!E485,ROW(Sheet12!$A$1:$A$502)),1)))</f>
        <v>2.1914046246379257E-4</v>
      </c>
      <c r="H485">
        <f t="array" ref="H485">IF(ISERROR(INDEX(Sheet12!$J$1:$J$502,SMALL(IF(Sheet12!$A$1:$A$502=Sheet2!E485,ROW(Sheet12!$A$1:$A$502)),1))),"",INDEX(Sheet12!$J$1:$J$502,SMALL(IF(Sheet12!$A$1:$A$502=Sheet2!E485,ROW(Sheet12!$A$1:$A$502)),1)))</f>
        <v>-1.1088684504047524E-4</v>
      </c>
      <c r="I485">
        <f t="array" ref="I485">IF(ISERROR(INDEX(Sheet12!$M$1:$M$502,SMALL(IF(Sheet12!$A$1:$A$502=Sheet2!E485,ROW(Sheet12!$A$1:$A$502)),1))),"",INDEX(Sheet12!$M$1:$M$502,SMALL(IF(Sheet12!$A$1:$A$502=Sheet2!E485,ROW(Sheet12!$A$1:$A$502)),1)))</f>
        <v>-1.8699825674517423E-3</v>
      </c>
      <c r="K485">
        <v>0.70569000000000004</v>
      </c>
      <c r="L485" s="1">
        <v>0.65468000000000004</v>
      </c>
      <c r="N485" s="1">
        <v>0.94676000000000005</v>
      </c>
    </row>
    <row r="486" spans="1:14">
      <c r="A486" s="1">
        <v>889</v>
      </c>
      <c r="C486">
        <v>0.92403999999999997</v>
      </c>
      <c r="D486">
        <v>0.91827999999999999</v>
      </c>
      <c r="E486">
        <f t="array" ref="E486">IF(ISERROR(INDEX(Sheet6!$B$1:$B$502,SMALL(IF(Sheet6!$A$1:$A$502=Sheet2!A486,ROW(Sheet6!$A$1:$A$502)),1))),"",INDEX(Sheet6!$B$1:$B$502,SMALL(IF(Sheet6!$A$1:$A$502=Sheet2!A486,ROW(Sheet6!$A$1:$A$502)),1)))</f>
        <v>877</v>
      </c>
      <c r="F486" t="str">
        <f t="array" ref="F486">IF(ISERROR(INDEX(Sheet7!$B$1:$B$613,SMALL(IF(Sheet7!$A$1:$A$613=Sheet2!E486,ROW(Sheet7!$A$1:$A$613)),1))),"",INDEX(Sheet7!$B$1:$B$613,SMALL(IF(Sheet7!$A$1:$A$613=Sheet2!E486,ROW(Sheet7!$A$1:$A$613)),1)))</f>
        <v>Stock handlers and baggers</v>
      </c>
      <c r="G486" t="str">
        <f t="array" ref="G486">IF(ISERROR(INDEX(Sheet12!$F$1:$F$502,SMALL(IF(Sheet12!$A$1:$A$502=Sheet2!E486,ROW(Sheet12!$A$1:$A$502)),1))),"",INDEX(Sheet12!$F$1:$F$502,SMALL(IF(Sheet12!$A$1:$A$502=Sheet2!E486,ROW(Sheet12!$A$1:$A$502)),1)))</f>
        <v/>
      </c>
      <c r="H486" t="str">
        <f t="array" ref="H486">IF(ISERROR(INDEX(Sheet12!$J$1:$J$502,SMALL(IF(Sheet12!$A$1:$A$502=Sheet2!E486,ROW(Sheet12!$A$1:$A$502)),1))),"",INDEX(Sheet12!$J$1:$J$502,SMALL(IF(Sheet12!$A$1:$A$502=Sheet2!E486,ROW(Sheet12!$A$1:$A$502)),1)))</f>
        <v/>
      </c>
      <c r="I486" t="str">
        <f t="array" ref="I486">IF(ISERROR(INDEX(Sheet12!$M$1:$M$502,SMALL(IF(Sheet12!$A$1:$A$502=Sheet2!E486,ROW(Sheet12!$A$1:$A$502)),1))),"",INDEX(Sheet12!$M$1:$M$502,SMALL(IF(Sheet12!$A$1:$A$502=Sheet2!E486,ROW(Sheet12!$A$1:$A$502)),1)))</f>
        <v/>
      </c>
      <c r="K486">
        <v>0.63517999999999997</v>
      </c>
      <c r="L486" s="1">
        <v>0.62956000000000001</v>
      </c>
      <c r="N486" s="1">
        <v>0.91207000000000005</v>
      </c>
    </row>
    <row r="487" spans="1:14">
      <c r="A487" t="s">
        <v>1622</v>
      </c>
      <c r="E487" t="s">
        <v>1623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1"/>
  <sheetViews>
    <sheetView workbookViewId="0">
      <selection activeCell="D2" sqref="D2"/>
    </sheetView>
  </sheetViews>
  <sheetFormatPr baseColWidth="10" defaultRowHeight="15" x14ac:dyDescent="0"/>
  <sheetData>
    <row r="1" spans="1:7">
      <c r="A1" t="s">
        <v>1412</v>
      </c>
      <c r="B1" t="s">
        <v>1413</v>
      </c>
      <c r="C1" t="s">
        <v>1414</v>
      </c>
      <c r="D1" t="s">
        <v>0</v>
      </c>
      <c r="E1" t="s">
        <v>1618</v>
      </c>
      <c r="F1" t="s">
        <v>1616</v>
      </c>
      <c r="G1" t="s">
        <v>1619</v>
      </c>
    </row>
    <row r="2" spans="1:7">
      <c r="A2" t="s">
        <v>206</v>
      </c>
      <c r="B2" t="s">
        <v>206</v>
      </c>
      <c r="C2">
        <v>1</v>
      </c>
      <c r="D2">
        <v>4</v>
      </c>
      <c r="E2">
        <v>0</v>
      </c>
      <c r="F2">
        <v>4</v>
      </c>
      <c r="G2">
        <v>4</v>
      </c>
    </row>
    <row r="3" spans="1:7">
      <c r="A3" t="s">
        <v>440</v>
      </c>
      <c r="B3" t="s">
        <v>440</v>
      </c>
      <c r="C3">
        <v>2</v>
      </c>
      <c r="D3">
        <v>22</v>
      </c>
      <c r="E3" t="s">
        <v>1620</v>
      </c>
      <c r="F3">
        <v>22</v>
      </c>
      <c r="G3">
        <v>19</v>
      </c>
    </row>
    <row r="4" spans="1:7">
      <c r="A4" t="s">
        <v>1415</v>
      </c>
      <c r="B4" t="s">
        <v>1415</v>
      </c>
      <c r="C4">
        <v>3</v>
      </c>
      <c r="D4">
        <v>4</v>
      </c>
      <c r="E4" t="s">
        <v>1408</v>
      </c>
      <c r="F4">
        <v>3</v>
      </c>
      <c r="G4">
        <v>3</v>
      </c>
    </row>
    <row r="5" spans="1:7">
      <c r="A5" t="s">
        <v>307</v>
      </c>
      <c r="B5" t="s">
        <v>307</v>
      </c>
      <c r="C5">
        <v>4</v>
      </c>
      <c r="D5">
        <v>13</v>
      </c>
      <c r="E5" t="s">
        <v>1408</v>
      </c>
      <c r="F5">
        <v>13</v>
      </c>
      <c r="G5">
        <v>13</v>
      </c>
    </row>
    <row r="6" spans="1:7">
      <c r="A6" t="s">
        <v>189</v>
      </c>
      <c r="B6" t="s">
        <v>189</v>
      </c>
      <c r="C6">
        <v>5</v>
      </c>
      <c r="D6">
        <v>13</v>
      </c>
      <c r="E6" t="s">
        <v>1620</v>
      </c>
      <c r="F6">
        <v>13</v>
      </c>
      <c r="G6">
        <v>13</v>
      </c>
    </row>
    <row r="7" spans="1:7">
      <c r="A7" t="s">
        <v>185</v>
      </c>
      <c r="B7" t="s">
        <v>185</v>
      </c>
      <c r="C7">
        <v>5</v>
      </c>
      <c r="D7">
        <v>13</v>
      </c>
      <c r="E7" t="s">
        <v>1620</v>
      </c>
      <c r="F7">
        <v>13</v>
      </c>
      <c r="G7">
        <v>13</v>
      </c>
    </row>
    <row r="8" spans="1:7">
      <c r="A8" t="s">
        <v>200</v>
      </c>
      <c r="B8" t="s">
        <v>200</v>
      </c>
      <c r="C8">
        <v>6</v>
      </c>
      <c r="D8">
        <v>13</v>
      </c>
      <c r="E8" t="s">
        <v>1620</v>
      </c>
      <c r="F8">
        <v>13</v>
      </c>
      <c r="G8">
        <v>13</v>
      </c>
    </row>
    <row r="9" spans="1:7">
      <c r="A9" t="s">
        <v>836</v>
      </c>
      <c r="B9" t="s">
        <v>836</v>
      </c>
      <c r="C9">
        <v>10</v>
      </c>
      <c r="D9">
        <v>22</v>
      </c>
      <c r="E9" t="s">
        <v>1620</v>
      </c>
      <c r="F9">
        <v>22</v>
      </c>
      <c r="G9">
        <v>19</v>
      </c>
    </row>
    <row r="10" spans="1:7">
      <c r="A10" t="s">
        <v>296</v>
      </c>
      <c r="B10" t="s">
        <v>296</v>
      </c>
      <c r="C10">
        <v>11</v>
      </c>
      <c r="D10">
        <v>22</v>
      </c>
      <c r="E10" t="s">
        <v>1620</v>
      </c>
      <c r="F10">
        <v>22</v>
      </c>
      <c r="G10">
        <v>19</v>
      </c>
    </row>
    <row r="11" spans="1:7">
      <c r="A11" t="s">
        <v>360</v>
      </c>
      <c r="B11" t="s">
        <v>360</v>
      </c>
      <c r="C11">
        <v>12</v>
      </c>
      <c r="D11">
        <v>7</v>
      </c>
      <c r="E11" t="s">
        <v>1620</v>
      </c>
      <c r="F11">
        <v>7</v>
      </c>
      <c r="G11">
        <v>7</v>
      </c>
    </row>
    <row r="12" spans="1:7">
      <c r="A12" t="s">
        <v>1273</v>
      </c>
      <c r="B12" t="s">
        <v>1416</v>
      </c>
      <c r="C12">
        <v>13</v>
      </c>
      <c r="D12">
        <v>8</v>
      </c>
      <c r="E12" t="s">
        <v>1620</v>
      </c>
      <c r="F12">
        <v>8</v>
      </c>
      <c r="G12">
        <v>8</v>
      </c>
    </row>
    <row r="13" spans="1:7">
      <c r="A13" t="s">
        <v>131</v>
      </c>
      <c r="B13" t="s">
        <v>1417</v>
      </c>
      <c r="C13">
        <v>13</v>
      </c>
      <c r="D13">
        <v>8</v>
      </c>
      <c r="E13" t="s">
        <v>1620</v>
      </c>
      <c r="F13">
        <v>8</v>
      </c>
      <c r="G13">
        <v>8</v>
      </c>
    </row>
    <row r="14" spans="1:7">
      <c r="A14" t="s">
        <v>127</v>
      </c>
      <c r="B14" t="s">
        <v>1418</v>
      </c>
      <c r="C14">
        <v>13</v>
      </c>
      <c r="D14">
        <v>8</v>
      </c>
      <c r="E14" t="s">
        <v>1620</v>
      </c>
      <c r="F14">
        <v>8</v>
      </c>
      <c r="G14">
        <v>8</v>
      </c>
    </row>
    <row r="15" spans="1:7">
      <c r="A15" t="s">
        <v>276</v>
      </c>
      <c r="B15" t="s">
        <v>276</v>
      </c>
      <c r="C15">
        <v>14</v>
      </c>
      <c r="D15">
        <v>22</v>
      </c>
      <c r="E15" t="s">
        <v>1620</v>
      </c>
      <c r="F15">
        <v>22</v>
      </c>
      <c r="G15">
        <v>19</v>
      </c>
    </row>
    <row r="16" spans="1:7">
      <c r="A16" t="s">
        <v>284</v>
      </c>
      <c r="B16" t="s">
        <v>284</v>
      </c>
      <c r="C16">
        <v>15</v>
      </c>
      <c r="D16">
        <v>33</v>
      </c>
      <c r="E16" t="s">
        <v>1620</v>
      </c>
      <c r="F16">
        <v>33</v>
      </c>
      <c r="G16">
        <v>33</v>
      </c>
    </row>
    <row r="17" spans="1:7">
      <c r="A17" t="s">
        <v>696</v>
      </c>
      <c r="B17" t="s">
        <v>696</v>
      </c>
      <c r="C17">
        <v>16</v>
      </c>
      <c r="D17">
        <v>373</v>
      </c>
      <c r="E17">
        <v>0</v>
      </c>
      <c r="F17">
        <v>373</v>
      </c>
      <c r="G17">
        <v>373</v>
      </c>
    </row>
    <row r="18" spans="1:7">
      <c r="A18" t="s">
        <v>331</v>
      </c>
      <c r="B18" t="s">
        <v>1419</v>
      </c>
      <c r="C18">
        <v>20</v>
      </c>
      <c r="D18">
        <v>475</v>
      </c>
      <c r="E18" t="s">
        <v>1620</v>
      </c>
      <c r="F18">
        <v>475</v>
      </c>
      <c r="G18">
        <v>475</v>
      </c>
    </row>
    <row r="19" spans="1:7">
      <c r="A19" t="s">
        <v>331</v>
      </c>
      <c r="B19" t="s">
        <v>1420</v>
      </c>
      <c r="C19">
        <v>21</v>
      </c>
      <c r="D19">
        <v>473</v>
      </c>
      <c r="E19" t="s">
        <v>1620</v>
      </c>
      <c r="F19">
        <v>473</v>
      </c>
      <c r="G19">
        <v>473</v>
      </c>
    </row>
    <row r="20" spans="1:7">
      <c r="A20" t="s">
        <v>364</v>
      </c>
      <c r="B20" t="s">
        <v>364</v>
      </c>
      <c r="C20">
        <v>22</v>
      </c>
      <c r="D20">
        <v>22</v>
      </c>
      <c r="E20" t="s">
        <v>1620</v>
      </c>
      <c r="F20">
        <v>22</v>
      </c>
      <c r="G20">
        <v>19</v>
      </c>
    </row>
    <row r="21" spans="1:7">
      <c r="A21" t="s">
        <v>207</v>
      </c>
      <c r="B21" t="s">
        <v>207</v>
      </c>
      <c r="C21">
        <v>23</v>
      </c>
      <c r="D21">
        <v>14</v>
      </c>
      <c r="E21">
        <v>0</v>
      </c>
      <c r="F21">
        <v>14</v>
      </c>
      <c r="G21">
        <v>14</v>
      </c>
    </row>
    <row r="22" spans="1:7">
      <c r="A22" t="s">
        <v>115</v>
      </c>
      <c r="B22" t="s">
        <v>115</v>
      </c>
      <c r="C22">
        <v>23</v>
      </c>
      <c r="D22">
        <v>14</v>
      </c>
      <c r="E22" t="s">
        <v>1620</v>
      </c>
      <c r="F22">
        <v>14</v>
      </c>
      <c r="G22">
        <v>14</v>
      </c>
    </row>
    <row r="23" spans="1:7">
      <c r="A23" t="s">
        <v>171</v>
      </c>
      <c r="B23" t="s">
        <v>171</v>
      </c>
      <c r="C23">
        <v>23</v>
      </c>
      <c r="D23">
        <v>14</v>
      </c>
      <c r="E23" t="s">
        <v>1620</v>
      </c>
      <c r="F23">
        <v>14</v>
      </c>
      <c r="G23">
        <v>14</v>
      </c>
    </row>
    <row r="24" spans="1:7">
      <c r="A24" t="s">
        <v>1421</v>
      </c>
      <c r="B24" t="s">
        <v>1421</v>
      </c>
      <c r="C24">
        <v>23</v>
      </c>
      <c r="D24">
        <v>14</v>
      </c>
      <c r="E24" t="s">
        <v>1408</v>
      </c>
      <c r="F24">
        <v>14</v>
      </c>
      <c r="G24">
        <v>14</v>
      </c>
    </row>
    <row r="25" spans="1:7">
      <c r="A25" t="s">
        <v>220</v>
      </c>
      <c r="B25" t="s">
        <v>220</v>
      </c>
      <c r="C25">
        <v>30</v>
      </c>
      <c r="D25">
        <v>22</v>
      </c>
      <c r="E25" t="s">
        <v>1620</v>
      </c>
      <c r="F25">
        <v>22</v>
      </c>
      <c r="G25">
        <v>19</v>
      </c>
    </row>
    <row r="26" spans="1:7">
      <c r="A26" t="s">
        <v>379</v>
      </c>
      <c r="B26" t="s">
        <v>379</v>
      </c>
      <c r="C26">
        <v>31</v>
      </c>
      <c r="D26">
        <v>22</v>
      </c>
      <c r="E26" t="s">
        <v>1620</v>
      </c>
      <c r="F26">
        <v>17</v>
      </c>
      <c r="G26">
        <v>19</v>
      </c>
    </row>
    <row r="27" spans="1:7">
      <c r="A27" t="s">
        <v>1422</v>
      </c>
      <c r="B27" t="s">
        <v>1422</v>
      </c>
      <c r="C27">
        <v>32</v>
      </c>
      <c r="D27">
        <v>19</v>
      </c>
      <c r="E27" t="s">
        <v>1408</v>
      </c>
      <c r="F27">
        <v>19</v>
      </c>
      <c r="G27">
        <v>18</v>
      </c>
    </row>
    <row r="28" spans="1:7">
      <c r="A28" t="s">
        <v>1423</v>
      </c>
      <c r="B28" t="s">
        <v>1422</v>
      </c>
      <c r="C28">
        <v>32</v>
      </c>
      <c r="D28">
        <v>19</v>
      </c>
      <c r="E28" t="s">
        <v>1408</v>
      </c>
      <c r="F28">
        <v>19</v>
      </c>
      <c r="G28">
        <v>18</v>
      </c>
    </row>
    <row r="29" spans="1:7">
      <c r="A29" t="s">
        <v>384</v>
      </c>
      <c r="B29" t="s">
        <v>384</v>
      </c>
      <c r="C29">
        <v>33</v>
      </c>
      <c r="D29">
        <v>22</v>
      </c>
      <c r="E29" t="s">
        <v>1620</v>
      </c>
      <c r="F29">
        <v>21</v>
      </c>
      <c r="G29">
        <v>19</v>
      </c>
    </row>
    <row r="30" spans="1:7">
      <c r="A30" t="s">
        <v>97</v>
      </c>
      <c r="B30" t="s">
        <v>97</v>
      </c>
      <c r="C30">
        <v>34</v>
      </c>
      <c r="D30">
        <v>22</v>
      </c>
      <c r="E30" t="s">
        <v>1620</v>
      </c>
      <c r="F30">
        <v>17</v>
      </c>
      <c r="G30">
        <v>19</v>
      </c>
    </row>
    <row r="31" spans="1:7">
      <c r="A31" t="s">
        <v>142</v>
      </c>
      <c r="B31" t="s">
        <v>142</v>
      </c>
      <c r="C31">
        <v>35</v>
      </c>
      <c r="D31">
        <v>15</v>
      </c>
      <c r="E31" t="s">
        <v>1620</v>
      </c>
      <c r="F31">
        <v>15</v>
      </c>
      <c r="G31">
        <v>15</v>
      </c>
    </row>
    <row r="32" spans="1:7">
      <c r="A32" t="s">
        <v>224</v>
      </c>
      <c r="B32" t="s">
        <v>224</v>
      </c>
      <c r="C32">
        <v>36</v>
      </c>
      <c r="D32">
        <v>22</v>
      </c>
      <c r="E32" t="s">
        <v>1620</v>
      </c>
      <c r="F32">
        <v>21</v>
      </c>
      <c r="G32">
        <v>19</v>
      </c>
    </row>
    <row r="33" spans="1:7">
      <c r="A33" t="s">
        <v>852</v>
      </c>
      <c r="B33" t="s">
        <v>852</v>
      </c>
      <c r="C33">
        <v>40</v>
      </c>
      <c r="D33">
        <v>22</v>
      </c>
      <c r="E33" t="s">
        <v>1620</v>
      </c>
      <c r="F33">
        <v>16</v>
      </c>
      <c r="G33">
        <v>17</v>
      </c>
    </row>
    <row r="34" spans="1:7">
      <c r="A34" t="s">
        <v>921</v>
      </c>
      <c r="B34" t="s">
        <v>921</v>
      </c>
      <c r="C34">
        <v>41</v>
      </c>
      <c r="D34">
        <v>18</v>
      </c>
      <c r="E34" t="s">
        <v>1620</v>
      </c>
      <c r="F34">
        <v>18</v>
      </c>
      <c r="G34">
        <v>16</v>
      </c>
    </row>
    <row r="35" spans="1:7">
      <c r="A35" t="s">
        <v>137</v>
      </c>
      <c r="B35" t="s">
        <v>137</v>
      </c>
      <c r="C35">
        <v>42</v>
      </c>
      <c r="D35">
        <v>22</v>
      </c>
      <c r="E35">
        <v>0</v>
      </c>
      <c r="F35">
        <v>21</v>
      </c>
      <c r="G35">
        <v>19</v>
      </c>
    </row>
    <row r="36" spans="1:7">
      <c r="A36" t="s">
        <v>501</v>
      </c>
      <c r="B36" t="s">
        <v>501</v>
      </c>
      <c r="C36">
        <v>43</v>
      </c>
      <c r="D36">
        <v>22</v>
      </c>
      <c r="E36" t="s">
        <v>1620</v>
      </c>
      <c r="F36">
        <v>22</v>
      </c>
      <c r="G36">
        <v>19</v>
      </c>
    </row>
    <row r="37" spans="1:7">
      <c r="A37" t="s">
        <v>489</v>
      </c>
      <c r="B37" t="s">
        <v>489</v>
      </c>
      <c r="C37">
        <v>50</v>
      </c>
      <c r="D37">
        <v>34</v>
      </c>
      <c r="E37" t="s">
        <v>1620</v>
      </c>
      <c r="F37">
        <v>34</v>
      </c>
      <c r="G37">
        <v>34</v>
      </c>
    </row>
    <row r="38" spans="1:7">
      <c r="A38" t="s">
        <v>1038</v>
      </c>
      <c r="B38" t="s">
        <v>1038</v>
      </c>
      <c r="C38">
        <v>51</v>
      </c>
      <c r="D38">
        <v>28</v>
      </c>
      <c r="E38" t="s">
        <v>1620</v>
      </c>
      <c r="F38">
        <v>28</v>
      </c>
      <c r="G38">
        <v>28</v>
      </c>
    </row>
    <row r="39" spans="1:7">
      <c r="A39" t="s">
        <v>522</v>
      </c>
      <c r="B39" t="s">
        <v>522</v>
      </c>
      <c r="C39">
        <v>52</v>
      </c>
      <c r="D39">
        <v>29</v>
      </c>
      <c r="E39" t="s">
        <v>1620</v>
      </c>
      <c r="F39">
        <v>29</v>
      </c>
      <c r="G39">
        <v>29</v>
      </c>
    </row>
    <row r="40" spans="1:7">
      <c r="A40" t="s">
        <v>879</v>
      </c>
      <c r="B40" t="s">
        <v>879</v>
      </c>
      <c r="C40">
        <v>53</v>
      </c>
      <c r="D40">
        <v>33</v>
      </c>
      <c r="E40" t="s">
        <v>1620</v>
      </c>
      <c r="F40">
        <v>33</v>
      </c>
      <c r="G40">
        <v>33</v>
      </c>
    </row>
    <row r="41" spans="1:7">
      <c r="A41" t="s">
        <v>1357</v>
      </c>
      <c r="B41" t="s">
        <v>1357</v>
      </c>
      <c r="C41">
        <v>54</v>
      </c>
      <c r="D41">
        <v>375</v>
      </c>
      <c r="E41">
        <v>1</v>
      </c>
      <c r="F41">
        <v>375</v>
      </c>
      <c r="G41">
        <v>375</v>
      </c>
    </row>
    <row r="42" spans="1:7">
      <c r="A42" t="s">
        <v>1375</v>
      </c>
      <c r="B42" t="s">
        <v>1375</v>
      </c>
      <c r="C42">
        <v>54</v>
      </c>
      <c r="D42">
        <v>375</v>
      </c>
      <c r="E42" t="s">
        <v>1620</v>
      </c>
      <c r="F42">
        <v>375</v>
      </c>
      <c r="G42">
        <v>375</v>
      </c>
    </row>
    <row r="43" spans="1:7">
      <c r="A43" t="s">
        <v>374</v>
      </c>
      <c r="B43" t="s">
        <v>374</v>
      </c>
      <c r="C43">
        <v>56</v>
      </c>
      <c r="D43">
        <v>36</v>
      </c>
      <c r="E43">
        <v>0</v>
      </c>
      <c r="F43">
        <v>36</v>
      </c>
      <c r="G43">
        <v>36</v>
      </c>
    </row>
    <row r="44" spans="1:7">
      <c r="A44" t="s">
        <v>1424</v>
      </c>
      <c r="B44" t="s">
        <v>374</v>
      </c>
      <c r="C44">
        <v>56</v>
      </c>
      <c r="D44">
        <v>36</v>
      </c>
      <c r="E44" t="s">
        <v>1408</v>
      </c>
      <c r="F44">
        <v>36</v>
      </c>
      <c r="G44">
        <v>36</v>
      </c>
    </row>
    <row r="45" spans="1:7">
      <c r="A45" t="s">
        <v>683</v>
      </c>
      <c r="B45" t="s">
        <v>683</v>
      </c>
      <c r="C45">
        <v>60</v>
      </c>
      <c r="D45">
        <v>22</v>
      </c>
      <c r="E45">
        <v>1</v>
      </c>
      <c r="F45">
        <v>22</v>
      </c>
      <c r="G45">
        <v>19</v>
      </c>
    </row>
    <row r="46" spans="1:7">
      <c r="A46" t="s">
        <v>79</v>
      </c>
      <c r="B46" t="s">
        <v>1425</v>
      </c>
      <c r="C46">
        <v>73</v>
      </c>
      <c r="D46">
        <v>37</v>
      </c>
      <c r="E46" t="s">
        <v>1620</v>
      </c>
      <c r="F46">
        <v>37</v>
      </c>
      <c r="G46">
        <v>37</v>
      </c>
    </row>
    <row r="47" spans="1:7">
      <c r="A47" t="s">
        <v>1426</v>
      </c>
      <c r="B47" t="s">
        <v>1426</v>
      </c>
      <c r="C47">
        <v>62</v>
      </c>
      <c r="D47">
        <v>27</v>
      </c>
      <c r="E47" t="s">
        <v>1408</v>
      </c>
      <c r="F47">
        <v>27</v>
      </c>
      <c r="G47">
        <v>27</v>
      </c>
    </row>
    <row r="48" spans="1:7">
      <c r="A48" t="s">
        <v>613</v>
      </c>
      <c r="B48" t="s">
        <v>1427</v>
      </c>
      <c r="C48">
        <v>62</v>
      </c>
      <c r="D48">
        <v>27</v>
      </c>
      <c r="E48" t="s">
        <v>1620</v>
      </c>
      <c r="F48">
        <v>27</v>
      </c>
      <c r="G48">
        <v>27</v>
      </c>
    </row>
    <row r="49" spans="1:7">
      <c r="A49" t="s">
        <v>194</v>
      </c>
      <c r="B49" t="s">
        <v>1428</v>
      </c>
      <c r="C49">
        <v>62</v>
      </c>
      <c r="D49">
        <v>27</v>
      </c>
      <c r="E49" t="s">
        <v>1620</v>
      </c>
      <c r="F49">
        <v>27</v>
      </c>
      <c r="G49">
        <v>27</v>
      </c>
    </row>
    <row r="50" spans="1:7">
      <c r="A50" t="s">
        <v>1426</v>
      </c>
      <c r="B50" t="s">
        <v>1429</v>
      </c>
      <c r="C50">
        <v>62</v>
      </c>
      <c r="D50">
        <v>27</v>
      </c>
      <c r="E50" t="s">
        <v>1408</v>
      </c>
      <c r="F50">
        <v>27</v>
      </c>
      <c r="G50">
        <v>27</v>
      </c>
    </row>
    <row r="51" spans="1:7">
      <c r="A51" t="s">
        <v>1430</v>
      </c>
      <c r="B51" t="s">
        <v>1429</v>
      </c>
      <c r="C51">
        <v>62</v>
      </c>
      <c r="D51">
        <v>27</v>
      </c>
      <c r="E51" t="s">
        <v>1620</v>
      </c>
      <c r="F51">
        <v>27</v>
      </c>
      <c r="G51">
        <v>27</v>
      </c>
    </row>
    <row r="52" spans="1:7">
      <c r="A52" t="s">
        <v>177</v>
      </c>
      <c r="B52" t="s">
        <v>177</v>
      </c>
      <c r="C52">
        <v>70</v>
      </c>
      <c r="D52">
        <v>65</v>
      </c>
      <c r="E52" t="s">
        <v>1620</v>
      </c>
      <c r="F52">
        <v>65</v>
      </c>
      <c r="G52">
        <v>65</v>
      </c>
    </row>
    <row r="53" spans="1:7">
      <c r="A53" t="s">
        <v>414</v>
      </c>
      <c r="B53" t="s">
        <v>414</v>
      </c>
      <c r="C53">
        <v>71</v>
      </c>
      <c r="D53">
        <v>26</v>
      </c>
      <c r="E53" t="s">
        <v>1620</v>
      </c>
      <c r="F53">
        <v>26</v>
      </c>
      <c r="G53">
        <v>26</v>
      </c>
    </row>
    <row r="54" spans="1:7">
      <c r="A54" t="s">
        <v>302</v>
      </c>
      <c r="B54" t="s">
        <v>302</v>
      </c>
      <c r="C54">
        <v>72</v>
      </c>
      <c r="D54">
        <v>22</v>
      </c>
      <c r="E54">
        <v>0</v>
      </c>
      <c r="F54">
        <v>21</v>
      </c>
      <c r="G54">
        <v>19</v>
      </c>
    </row>
    <row r="55" spans="1:7">
      <c r="A55" t="s">
        <v>302</v>
      </c>
      <c r="B55" t="s">
        <v>481</v>
      </c>
      <c r="C55">
        <v>73</v>
      </c>
      <c r="D55">
        <v>37</v>
      </c>
      <c r="E55">
        <v>0</v>
      </c>
      <c r="F55">
        <v>37</v>
      </c>
      <c r="G55">
        <v>37</v>
      </c>
    </row>
    <row r="56" spans="1:7">
      <c r="A56" t="s">
        <v>713</v>
      </c>
      <c r="B56" t="s">
        <v>481</v>
      </c>
      <c r="C56">
        <v>73</v>
      </c>
      <c r="D56">
        <v>37</v>
      </c>
      <c r="E56">
        <v>1</v>
      </c>
      <c r="F56">
        <v>37</v>
      </c>
      <c r="G56">
        <v>37</v>
      </c>
    </row>
    <row r="57" spans="1:7">
      <c r="A57" t="s">
        <v>1431</v>
      </c>
      <c r="B57" t="s">
        <v>481</v>
      </c>
      <c r="C57">
        <v>73</v>
      </c>
      <c r="D57">
        <v>37</v>
      </c>
      <c r="E57" t="s">
        <v>1408</v>
      </c>
      <c r="F57">
        <v>37</v>
      </c>
      <c r="G57">
        <v>37</v>
      </c>
    </row>
    <row r="58" spans="1:7">
      <c r="A58" t="s">
        <v>1196</v>
      </c>
      <c r="B58" t="s">
        <v>1196</v>
      </c>
      <c r="C58">
        <v>80</v>
      </c>
      <c r="D58">
        <v>23</v>
      </c>
      <c r="E58">
        <v>1</v>
      </c>
      <c r="F58">
        <v>23</v>
      </c>
      <c r="G58">
        <v>23</v>
      </c>
    </row>
    <row r="59" spans="1:7">
      <c r="A59" t="s">
        <v>1102</v>
      </c>
      <c r="B59" t="s">
        <v>1102</v>
      </c>
      <c r="C59">
        <v>81</v>
      </c>
      <c r="D59">
        <v>254</v>
      </c>
      <c r="E59" t="s">
        <v>1620</v>
      </c>
      <c r="F59">
        <v>254</v>
      </c>
      <c r="G59">
        <v>254</v>
      </c>
    </row>
    <row r="60" spans="1:7">
      <c r="A60" t="s">
        <v>1204</v>
      </c>
      <c r="B60" t="s">
        <v>1204</v>
      </c>
      <c r="C60">
        <v>82</v>
      </c>
      <c r="D60">
        <v>25</v>
      </c>
      <c r="E60" t="s">
        <v>1620</v>
      </c>
      <c r="F60">
        <v>25</v>
      </c>
      <c r="G60">
        <v>25</v>
      </c>
    </row>
    <row r="61" spans="1:7">
      <c r="A61" t="s">
        <v>1360</v>
      </c>
      <c r="B61" t="s">
        <v>1360</v>
      </c>
      <c r="C61">
        <v>83</v>
      </c>
      <c r="D61">
        <v>25</v>
      </c>
      <c r="E61">
        <v>1</v>
      </c>
      <c r="F61">
        <v>25</v>
      </c>
      <c r="G61">
        <v>25</v>
      </c>
    </row>
    <row r="62" spans="1:7">
      <c r="A62" t="s">
        <v>483</v>
      </c>
      <c r="B62" t="s">
        <v>483</v>
      </c>
      <c r="C62">
        <v>84</v>
      </c>
      <c r="D62">
        <v>25</v>
      </c>
      <c r="E62" t="s">
        <v>1620</v>
      </c>
      <c r="F62">
        <v>25</v>
      </c>
      <c r="G62">
        <v>25</v>
      </c>
    </row>
    <row r="63" spans="1:7">
      <c r="A63" t="s">
        <v>688</v>
      </c>
      <c r="B63" t="s">
        <v>688</v>
      </c>
      <c r="C63">
        <v>85</v>
      </c>
      <c r="D63">
        <v>25</v>
      </c>
      <c r="E63" t="s">
        <v>1620</v>
      </c>
      <c r="F63">
        <v>25</v>
      </c>
      <c r="G63">
        <v>25</v>
      </c>
    </row>
    <row r="64" spans="1:7">
      <c r="A64" t="s">
        <v>1399</v>
      </c>
      <c r="B64" t="s">
        <v>1399</v>
      </c>
      <c r="C64">
        <v>86</v>
      </c>
      <c r="D64">
        <v>24</v>
      </c>
      <c r="E64">
        <v>1</v>
      </c>
      <c r="F64">
        <v>24</v>
      </c>
      <c r="G64">
        <v>24</v>
      </c>
    </row>
    <row r="65" spans="1:7">
      <c r="A65" t="s">
        <v>446</v>
      </c>
      <c r="B65" t="s">
        <v>446</v>
      </c>
      <c r="C65">
        <v>90</v>
      </c>
      <c r="D65">
        <v>36</v>
      </c>
      <c r="E65" t="s">
        <v>1620</v>
      </c>
      <c r="F65">
        <v>36</v>
      </c>
      <c r="G65">
        <v>36</v>
      </c>
    </row>
    <row r="66" spans="1:7">
      <c r="A66" t="s">
        <v>310</v>
      </c>
      <c r="B66" t="s">
        <v>310</v>
      </c>
      <c r="C66">
        <v>91</v>
      </c>
      <c r="D66">
        <v>25</v>
      </c>
      <c r="E66" t="s">
        <v>1620</v>
      </c>
      <c r="F66">
        <v>25</v>
      </c>
      <c r="G66">
        <v>25</v>
      </c>
    </row>
    <row r="67" spans="1:7">
      <c r="A67" t="s">
        <v>1377</v>
      </c>
      <c r="B67" t="s">
        <v>1377</v>
      </c>
      <c r="C67">
        <v>91</v>
      </c>
      <c r="D67">
        <v>25</v>
      </c>
      <c r="E67">
        <v>1</v>
      </c>
      <c r="F67">
        <v>25</v>
      </c>
      <c r="G67">
        <v>25</v>
      </c>
    </row>
    <row r="68" spans="1:7">
      <c r="A68" t="s">
        <v>1192</v>
      </c>
      <c r="B68" t="s">
        <v>1192</v>
      </c>
      <c r="C68">
        <v>93</v>
      </c>
      <c r="D68">
        <v>23</v>
      </c>
      <c r="E68">
        <v>1</v>
      </c>
      <c r="F68">
        <v>23</v>
      </c>
      <c r="G68">
        <v>23</v>
      </c>
    </row>
    <row r="69" spans="1:7">
      <c r="A69" t="s">
        <v>1393</v>
      </c>
      <c r="B69" t="s">
        <v>1393</v>
      </c>
      <c r="C69">
        <v>94</v>
      </c>
      <c r="D69">
        <v>25</v>
      </c>
      <c r="E69" t="s">
        <v>1620</v>
      </c>
      <c r="F69">
        <v>25</v>
      </c>
      <c r="G69">
        <v>25</v>
      </c>
    </row>
    <row r="70" spans="1:7">
      <c r="A70" t="s">
        <v>537</v>
      </c>
      <c r="B70" t="s">
        <v>537</v>
      </c>
      <c r="C70">
        <v>95</v>
      </c>
      <c r="D70">
        <v>25</v>
      </c>
      <c r="E70" t="s">
        <v>1620</v>
      </c>
      <c r="F70">
        <v>25</v>
      </c>
      <c r="G70">
        <v>25</v>
      </c>
    </row>
    <row r="71" spans="1:7">
      <c r="A71" t="s">
        <v>204</v>
      </c>
      <c r="B71" t="s">
        <v>1432</v>
      </c>
      <c r="C71">
        <v>100</v>
      </c>
      <c r="D71">
        <v>64</v>
      </c>
      <c r="E71" t="s">
        <v>1620</v>
      </c>
      <c r="F71">
        <v>64</v>
      </c>
      <c r="G71">
        <v>64</v>
      </c>
    </row>
    <row r="72" spans="1:7">
      <c r="A72" t="s">
        <v>627</v>
      </c>
      <c r="B72" t="s">
        <v>1433</v>
      </c>
      <c r="C72">
        <v>101</v>
      </c>
      <c r="D72">
        <v>229</v>
      </c>
      <c r="E72" t="s">
        <v>1620</v>
      </c>
      <c r="F72">
        <v>229</v>
      </c>
      <c r="G72">
        <v>229</v>
      </c>
    </row>
    <row r="73" spans="1:7">
      <c r="A73" t="s">
        <v>318</v>
      </c>
      <c r="B73" t="s">
        <v>1434</v>
      </c>
      <c r="C73">
        <v>102</v>
      </c>
      <c r="D73">
        <v>229</v>
      </c>
      <c r="E73" t="s">
        <v>1620</v>
      </c>
      <c r="F73">
        <v>229</v>
      </c>
      <c r="G73">
        <v>229</v>
      </c>
    </row>
    <row r="74" spans="1:7">
      <c r="A74" t="s">
        <v>412</v>
      </c>
      <c r="B74" t="s">
        <v>1435</v>
      </c>
      <c r="C74">
        <v>102</v>
      </c>
      <c r="D74">
        <v>229</v>
      </c>
      <c r="E74" t="s">
        <v>1620</v>
      </c>
      <c r="F74">
        <v>229</v>
      </c>
      <c r="G74">
        <v>229</v>
      </c>
    </row>
    <row r="75" spans="1:7">
      <c r="A75" t="s">
        <v>1436</v>
      </c>
      <c r="B75" t="s">
        <v>1437</v>
      </c>
      <c r="C75">
        <v>104</v>
      </c>
      <c r="D75">
        <v>64</v>
      </c>
      <c r="E75" t="s">
        <v>1620</v>
      </c>
      <c r="F75">
        <v>64</v>
      </c>
      <c r="G75">
        <v>64</v>
      </c>
    </row>
    <row r="76" spans="1:7">
      <c r="A76" t="s">
        <v>1438</v>
      </c>
      <c r="B76" t="s">
        <v>1439</v>
      </c>
      <c r="C76">
        <v>100</v>
      </c>
      <c r="D76">
        <v>64</v>
      </c>
      <c r="E76" t="s">
        <v>1408</v>
      </c>
      <c r="F76">
        <v>64</v>
      </c>
      <c r="G76">
        <v>64</v>
      </c>
    </row>
    <row r="77" spans="1:7">
      <c r="A77" t="s">
        <v>135</v>
      </c>
      <c r="B77" t="s">
        <v>1439</v>
      </c>
      <c r="C77">
        <v>100</v>
      </c>
      <c r="D77">
        <v>64</v>
      </c>
      <c r="E77" t="s">
        <v>1620</v>
      </c>
      <c r="F77">
        <v>64</v>
      </c>
      <c r="G77">
        <v>64</v>
      </c>
    </row>
    <row r="78" spans="1:7">
      <c r="A78" t="s">
        <v>282</v>
      </c>
      <c r="B78" t="s">
        <v>1440</v>
      </c>
      <c r="C78">
        <v>106</v>
      </c>
      <c r="D78">
        <v>64</v>
      </c>
      <c r="E78" t="s">
        <v>1620</v>
      </c>
      <c r="F78">
        <v>64</v>
      </c>
      <c r="G78">
        <v>64</v>
      </c>
    </row>
    <row r="79" spans="1:7">
      <c r="A79" t="s">
        <v>280</v>
      </c>
      <c r="B79" t="s">
        <v>1441</v>
      </c>
      <c r="C79">
        <v>110</v>
      </c>
      <c r="D79">
        <v>64</v>
      </c>
      <c r="E79" t="s">
        <v>1620</v>
      </c>
      <c r="F79">
        <v>64</v>
      </c>
      <c r="G79">
        <v>64</v>
      </c>
    </row>
    <row r="80" spans="1:7">
      <c r="A80" t="s">
        <v>1442</v>
      </c>
      <c r="B80" t="s">
        <v>1443</v>
      </c>
      <c r="C80">
        <v>111</v>
      </c>
      <c r="D80">
        <v>64</v>
      </c>
      <c r="E80" t="s">
        <v>1620</v>
      </c>
      <c r="F80">
        <v>64</v>
      </c>
      <c r="G80">
        <v>64</v>
      </c>
    </row>
    <row r="81" spans="1:7">
      <c r="A81" t="s">
        <v>1444</v>
      </c>
      <c r="B81" t="s">
        <v>1443</v>
      </c>
      <c r="C81">
        <v>111</v>
      </c>
      <c r="D81">
        <v>64</v>
      </c>
      <c r="E81" t="s">
        <v>1408</v>
      </c>
      <c r="F81">
        <v>64</v>
      </c>
      <c r="G81">
        <v>64</v>
      </c>
    </row>
    <row r="82" spans="1:7">
      <c r="A82" t="s">
        <v>280</v>
      </c>
      <c r="B82" t="s">
        <v>1443</v>
      </c>
      <c r="C82">
        <v>111</v>
      </c>
      <c r="D82">
        <v>64</v>
      </c>
      <c r="E82" t="s">
        <v>1620</v>
      </c>
      <c r="F82">
        <v>64</v>
      </c>
      <c r="G82">
        <v>64</v>
      </c>
    </row>
    <row r="83" spans="1:7">
      <c r="A83" t="s">
        <v>1438</v>
      </c>
      <c r="B83" t="s">
        <v>1443</v>
      </c>
      <c r="C83">
        <v>111</v>
      </c>
      <c r="D83">
        <v>64</v>
      </c>
      <c r="E83" t="s">
        <v>1408</v>
      </c>
      <c r="F83">
        <v>64</v>
      </c>
      <c r="G83">
        <v>64</v>
      </c>
    </row>
    <row r="84" spans="1:7">
      <c r="A84" t="s">
        <v>1445</v>
      </c>
      <c r="B84" t="s">
        <v>1443</v>
      </c>
      <c r="C84">
        <v>111</v>
      </c>
      <c r="D84">
        <v>64</v>
      </c>
      <c r="E84" t="s">
        <v>1408</v>
      </c>
      <c r="F84">
        <v>64</v>
      </c>
      <c r="G84">
        <v>64</v>
      </c>
    </row>
    <row r="85" spans="1:7">
      <c r="A85" t="s">
        <v>1446</v>
      </c>
      <c r="B85" t="s">
        <v>1447</v>
      </c>
      <c r="C85">
        <v>100</v>
      </c>
      <c r="D85">
        <v>64</v>
      </c>
      <c r="E85" t="s">
        <v>1620</v>
      </c>
      <c r="F85">
        <v>64</v>
      </c>
      <c r="G85">
        <v>64</v>
      </c>
    </row>
    <row r="86" spans="1:7">
      <c r="A86" t="s">
        <v>468</v>
      </c>
      <c r="B86" t="s">
        <v>468</v>
      </c>
      <c r="C86">
        <v>120</v>
      </c>
      <c r="D86">
        <v>66</v>
      </c>
      <c r="E86" t="s">
        <v>1620</v>
      </c>
      <c r="F86">
        <v>66</v>
      </c>
      <c r="G86">
        <v>66</v>
      </c>
    </row>
    <row r="87" spans="1:7">
      <c r="A87" t="s">
        <v>327</v>
      </c>
      <c r="B87" t="s">
        <v>327</v>
      </c>
      <c r="C87">
        <v>121</v>
      </c>
      <c r="D87" t="s">
        <v>1408</v>
      </c>
      <c r="E87" t="s">
        <v>1620</v>
      </c>
      <c r="F87">
        <v>68</v>
      </c>
      <c r="G87">
        <v>68</v>
      </c>
    </row>
    <row r="88" spans="1:7">
      <c r="A88" t="s">
        <v>294</v>
      </c>
      <c r="B88" t="s">
        <v>294</v>
      </c>
      <c r="C88">
        <v>122</v>
      </c>
      <c r="D88">
        <v>65</v>
      </c>
      <c r="E88" t="s">
        <v>1620</v>
      </c>
      <c r="F88">
        <v>65</v>
      </c>
      <c r="G88">
        <v>65</v>
      </c>
    </row>
    <row r="89" spans="1:7">
      <c r="A89" t="s">
        <v>475</v>
      </c>
      <c r="B89" t="s">
        <v>475</v>
      </c>
      <c r="C89">
        <v>123</v>
      </c>
      <c r="D89" t="s">
        <v>1408</v>
      </c>
      <c r="E89" t="s">
        <v>1620</v>
      </c>
      <c r="F89">
        <v>67</v>
      </c>
      <c r="G89">
        <v>67</v>
      </c>
    </row>
    <row r="90" spans="1:7">
      <c r="A90" t="s">
        <v>1400</v>
      </c>
      <c r="B90" t="s">
        <v>1400</v>
      </c>
      <c r="C90">
        <v>124</v>
      </c>
      <c r="D90">
        <v>68</v>
      </c>
      <c r="E90" t="s">
        <v>1620</v>
      </c>
      <c r="F90">
        <v>68</v>
      </c>
      <c r="G90">
        <v>68</v>
      </c>
    </row>
    <row r="91" spans="1:7">
      <c r="A91" t="s">
        <v>1448</v>
      </c>
      <c r="B91" t="s">
        <v>1448</v>
      </c>
      <c r="C91">
        <v>124</v>
      </c>
      <c r="D91">
        <v>68</v>
      </c>
      <c r="E91" t="s">
        <v>1408</v>
      </c>
      <c r="F91">
        <v>68</v>
      </c>
      <c r="G91">
        <v>68</v>
      </c>
    </row>
    <row r="92" spans="1:7">
      <c r="A92" t="s">
        <v>228</v>
      </c>
      <c r="B92" t="s">
        <v>228</v>
      </c>
      <c r="C92">
        <v>130</v>
      </c>
      <c r="D92">
        <v>43</v>
      </c>
      <c r="E92" t="s">
        <v>1620</v>
      </c>
      <c r="F92">
        <v>43</v>
      </c>
      <c r="G92">
        <v>43</v>
      </c>
    </row>
    <row r="93" spans="1:7">
      <c r="A93" t="s">
        <v>324</v>
      </c>
      <c r="B93" t="s">
        <v>324</v>
      </c>
      <c r="C93">
        <v>130</v>
      </c>
      <c r="D93">
        <v>43</v>
      </c>
      <c r="E93">
        <v>0</v>
      </c>
      <c r="F93">
        <v>43</v>
      </c>
      <c r="G93">
        <v>43</v>
      </c>
    </row>
    <row r="94" spans="1:7">
      <c r="A94" t="s">
        <v>1055</v>
      </c>
      <c r="B94" t="s">
        <v>1055</v>
      </c>
      <c r="C94">
        <v>131</v>
      </c>
      <c r="D94">
        <v>218</v>
      </c>
      <c r="E94" t="s">
        <v>1620</v>
      </c>
      <c r="F94">
        <v>218</v>
      </c>
      <c r="G94">
        <v>63</v>
      </c>
    </row>
    <row r="95" spans="1:7">
      <c r="A95" t="s">
        <v>569</v>
      </c>
      <c r="B95" t="s">
        <v>569</v>
      </c>
      <c r="C95">
        <v>131</v>
      </c>
      <c r="D95">
        <v>218</v>
      </c>
      <c r="E95">
        <v>1</v>
      </c>
      <c r="F95">
        <v>218</v>
      </c>
      <c r="G95">
        <v>63</v>
      </c>
    </row>
    <row r="96" spans="1:7">
      <c r="A96" t="s">
        <v>222</v>
      </c>
      <c r="B96" t="s">
        <v>222</v>
      </c>
      <c r="C96">
        <v>132</v>
      </c>
      <c r="D96">
        <v>44</v>
      </c>
      <c r="E96" t="s">
        <v>1620</v>
      </c>
      <c r="F96">
        <v>44</v>
      </c>
      <c r="G96">
        <v>44</v>
      </c>
    </row>
    <row r="97" spans="1:7">
      <c r="A97" t="s">
        <v>631</v>
      </c>
      <c r="B97" t="s">
        <v>631</v>
      </c>
      <c r="C97">
        <v>133</v>
      </c>
      <c r="D97" t="s">
        <v>1408</v>
      </c>
      <c r="E97" t="s">
        <v>1620</v>
      </c>
      <c r="F97">
        <v>59</v>
      </c>
      <c r="G97">
        <v>59</v>
      </c>
    </row>
    <row r="98" spans="1:7">
      <c r="A98" t="s">
        <v>300</v>
      </c>
      <c r="B98" t="s">
        <v>300</v>
      </c>
      <c r="C98">
        <v>134</v>
      </c>
      <c r="D98" t="s">
        <v>1408</v>
      </c>
      <c r="E98" t="s">
        <v>1620</v>
      </c>
      <c r="F98">
        <v>59</v>
      </c>
      <c r="G98">
        <v>59</v>
      </c>
    </row>
    <row r="99" spans="1:7">
      <c r="A99" t="s">
        <v>218</v>
      </c>
      <c r="B99" t="s">
        <v>218</v>
      </c>
      <c r="C99">
        <v>135</v>
      </c>
      <c r="D99">
        <v>48</v>
      </c>
      <c r="E99" t="s">
        <v>1620</v>
      </c>
      <c r="F99">
        <v>48</v>
      </c>
      <c r="G99">
        <v>48</v>
      </c>
    </row>
    <row r="100" spans="1:7">
      <c r="A100" t="s">
        <v>232</v>
      </c>
      <c r="B100" t="s">
        <v>232</v>
      </c>
      <c r="C100">
        <v>136</v>
      </c>
      <c r="D100">
        <v>53</v>
      </c>
      <c r="E100">
        <v>0</v>
      </c>
      <c r="F100">
        <v>53</v>
      </c>
      <c r="G100">
        <v>53</v>
      </c>
    </row>
    <row r="101" spans="1:7">
      <c r="A101" t="s">
        <v>477</v>
      </c>
      <c r="B101" t="s">
        <v>477</v>
      </c>
      <c r="C101">
        <v>140</v>
      </c>
      <c r="D101">
        <v>55</v>
      </c>
      <c r="E101" t="s">
        <v>1620</v>
      </c>
      <c r="F101">
        <v>55</v>
      </c>
      <c r="G101">
        <v>55</v>
      </c>
    </row>
    <row r="102" spans="1:7">
      <c r="A102" t="s">
        <v>395</v>
      </c>
      <c r="B102" t="s">
        <v>395</v>
      </c>
      <c r="C102">
        <v>141</v>
      </c>
      <c r="D102">
        <v>55</v>
      </c>
      <c r="E102" t="s">
        <v>1620</v>
      </c>
      <c r="F102">
        <v>55</v>
      </c>
      <c r="G102">
        <v>55</v>
      </c>
    </row>
    <row r="103" spans="1:7">
      <c r="A103" t="s">
        <v>258</v>
      </c>
      <c r="B103" t="s">
        <v>258</v>
      </c>
      <c r="C103">
        <v>141</v>
      </c>
      <c r="D103">
        <v>55</v>
      </c>
      <c r="E103" t="s">
        <v>1620</v>
      </c>
      <c r="F103">
        <v>55</v>
      </c>
      <c r="G103">
        <v>55</v>
      </c>
    </row>
    <row r="104" spans="1:7">
      <c r="A104" t="s">
        <v>226</v>
      </c>
      <c r="B104" t="s">
        <v>226</v>
      </c>
      <c r="C104">
        <v>142</v>
      </c>
      <c r="D104">
        <v>59</v>
      </c>
      <c r="E104" t="s">
        <v>1620</v>
      </c>
      <c r="F104">
        <v>59</v>
      </c>
      <c r="G104">
        <v>59</v>
      </c>
    </row>
    <row r="105" spans="1:7">
      <c r="A105" t="s">
        <v>268</v>
      </c>
      <c r="B105" t="s">
        <v>268</v>
      </c>
      <c r="C105">
        <v>143</v>
      </c>
      <c r="D105">
        <v>56</v>
      </c>
      <c r="E105" t="s">
        <v>1620</v>
      </c>
      <c r="F105">
        <v>56</v>
      </c>
      <c r="G105">
        <v>56</v>
      </c>
    </row>
    <row r="106" spans="1:7">
      <c r="A106" t="s">
        <v>270</v>
      </c>
      <c r="B106" t="s">
        <v>270</v>
      </c>
      <c r="C106">
        <v>143</v>
      </c>
      <c r="D106">
        <v>56</v>
      </c>
      <c r="E106" t="s">
        <v>1620</v>
      </c>
      <c r="F106">
        <v>56</v>
      </c>
      <c r="G106">
        <v>56</v>
      </c>
    </row>
    <row r="107" spans="1:7">
      <c r="A107" t="s">
        <v>169</v>
      </c>
      <c r="B107" t="s">
        <v>169</v>
      </c>
      <c r="C107">
        <v>144</v>
      </c>
      <c r="D107">
        <v>59</v>
      </c>
      <c r="E107" t="s">
        <v>1620</v>
      </c>
      <c r="F107">
        <v>59</v>
      </c>
      <c r="G107">
        <v>59</v>
      </c>
    </row>
    <row r="108" spans="1:7">
      <c r="A108" t="s">
        <v>239</v>
      </c>
      <c r="B108" t="s">
        <v>239</v>
      </c>
      <c r="C108">
        <v>145</v>
      </c>
      <c r="D108">
        <v>45</v>
      </c>
      <c r="E108" t="s">
        <v>1620</v>
      </c>
      <c r="F108">
        <v>45</v>
      </c>
      <c r="G108">
        <v>45</v>
      </c>
    </row>
    <row r="109" spans="1:7">
      <c r="A109" t="s">
        <v>173</v>
      </c>
      <c r="B109" t="s">
        <v>173</v>
      </c>
      <c r="C109">
        <v>146</v>
      </c>
      <c r="D109">
        <v>57</v>
      </c>
      <c r="E109" t="s">
        <v>1620</v>
      </c>
      <c r="F109">
        <v>57</v>
      </c>
      <c r="G109">
        <v>57</v>
      </c>
    </row>
    <row r="110" spans="1:7">
      <c r="A110" t="s">
        <v>428</v>
      </c>
      <c r="B110" t="s">
        <v>428</v>
      </c>
      <c r="C110">
        <v>150</v>
      </c>
      <c r="D110" t="s">
        <v>1408</v>
      </c>
      <c r="E110" t="s">
        <v>1620</v>
      </c>
      <c r="F110">
        <v>59</v>
      </c>
      <c r="G110">
        <v>59</v>
      </c>
    </row>
    <row r="111" spans="1:7">
      <c r="A111" t="s">
        <v>362</v>
      </c>
      <c r="B111" t="s">
        <v>362</v>
      </c>
      <c r="C111">
        <v>151</v>
      </c>
      <c r="D111">
        <v>59</v>
      </c>
      <c r="E111" t="s">
        <v>1620</v>
      </c>
      <c r="F111">
        <v>59</v>
      </c>
      <c r="G111">
        <v>59</v>
      </c>
    </row>
    <row r="112" spans="1:7">
      <c r="A112" t="s">
        <v>436</v>
      </c>
      <c r="B112" t="s">
        <v>436</v>
      </c>
      <c r="C112">
        <v>152</v>
      </c>
      <c r="D112">
        <v>47</v>
      </c>
      <c r="E112" t="s">
        <v>1620</v>
      </c>
      <c r="F112">
        <v>47</v>
      </c>
      <c r="G112">
        <v>47</v>
      </c>
    </row>
    <row r="113" spans="1:7">
      <c r="A113" t="s">
        <v>192</v>
      </c>
      <c r="B113" t="s">
        <v>192</v>
      </c>
      <c r="C113">
        <v>153</v>
      </c>
      <c r="D113">
        <v>59</v>
      </c>
      <c r="E113" t="s">
        <v>1620</v>
      </c>
      <c r="F113">
        <v>59</v>
      </c>
      <c r="G113">
        <v>59</v>
      </c>
    </row>
    <row r="114" spans="1:7">
      <c r="A114" t="s">
        <v>651</v>
      </c>
      <c r="B114" t="s">
        <v>651</v>
      </c>
      <c r="C114">
        <v>154</v>
      </c>
      <c r="D114">
        <v>217</v>
      </c>
      <c r="E114" t="s">
        <v>1620</v>
      </c>
      <c r="F114">
        <v>217</v>
      </c>
      <c r="G114">
        <v>217</v>
      </c>
    </row>
    <row r="115" spans="1:7">
      <c r="A115" t="s">
        <v>916</v>
      </c>
      <c r="B115" t="s">
        <v>916</v>
      </c>
      <c r="C115">
        <v>154</v>
      </c>
      <c r="D115">
        <v>217</v>
      </c>
      <c r="E115">
        <v>1</v>
      </c>
      <c r="F115">
        <v>217</v>
      </c>
      <c r="G115">
        <v>217</v>
      </c>
    </row>
    <row r="116" spans="1:7">
      <c r="A116" t="s">
        <v>792</v>
      </c>
      <c r="B116" t="s">
        <v>792</v>
      </c>
      <c r="C116">
        <v>154</v>
      </c>
      <c r="D116">
        <v>217</v>
      </c>
      <c r="E116" t="s">
        <v>1620</v>
      </c>
      <c r="F116">
        <v>217</v>
      </c>
      <c r="G116">
        <v>217</v>
      </c>
    </row>
    <row r="117" spans="1:7">
      <c r="A117" t="s">
        <v>1449</v>
      </c>
      <c r="B117" t="s">
        <v>1449</v>
      </c>
      <c r="C117">
        <v>154</v>
      </c>
      <c r="D117">
        <v>217</v>
      </c>
      <c r="E117" t="s">
        <v>1408</v>
      </c>
      <c r="F117">
        <v>217</v>
      </c>
      <c r="G117">
        <v>217</v>
      </c>
    </row>
    <row r="118" spans="1:7">
      <c r="A118" t="s">
        <v>621</v>
      </c>
      <c r="B118" t="s">
        <v>621</v>
      </c>
      <c r="C118">
        <v>155</v>
      </c>
      <c r="D118">
        <v>214</v>
      </c>
      <c r="E118" t="s">
        <v>1620</v>
      </c>
      <c r="F118">
        <v>214</v>
      </c>
      <c r="G118">
        <v>214</v>
      </c>
    </row>
    <row r="119" spans="1:7">
      <c r="A119" t="s">
        <v>860</v>
      </c>
      <c r="B119" t="s">
        <v>860</v>
      </c>
      <c r="C119">
        <v>155</v>
      </c>
      <c r="D119">
        <v>214</v>
      </c>
      <c r="E119">
        <v>1</v>
      </c>
      <c r="F119">
        <v>214</v>
      </c>
      <c r="G119">
        <v>214</v>
      </c>
    </row>
    <row r="120" spans="1:7">
      <c r="A120" t="s">
        <v>976</v>
      </c>
      <c r="B120" t="s">
        <v>976</v>
      </c>
      <c r="C120">
        <v>155</v>
      </c>
      <c r="D120">
        <v>214</v>
      </c>
      <c r="E120" t="s">
        <v>1620</v>
      </c>
      <c r="F120">
        <v>214</v>
      </c>
      <c r="G120">
        <v>214</v>
      </c>
    </row>
    <row r="121" spans="1:7">
      <c r="A121" t="s">
        <v>917</v>
      </c>
      <c r="B121" t="s">
        <v>917</v>
      </c>
      <c r="C121">
        <v>155</v>
      </c>
      <c r="D121">
        <v>214</v>
      </c>
      <c r="E121" t="s">
        <v>1620</v>
      </c>
      <c r="F121">
        <v>214</v>
      </c>
      <c r="G121">
        <v>214</v>
      </c>
    </row>
    <row r="122" spans="1:7">
      <c r="A122" t="s">
        <v>499</v>
      </c>
      <c r="B122" t="s">
        <v>499</v>
      </c>
      <c r="C122">
        <v>155</v>
      </c>
      <c r="D122">
        <v>214</v>
      </c>
      <c r="E122" t="s">
        <v>1620</v>
      </c>
      <c r="F122">
        <v>214</v>
      </c>
      <c r="G122">
        <v>214</v>
      </c>
    </row>
    <row r="123" spans="1:7">
      <c r="A123" t="s">
        <v>278</v>
      </c>
      <c r="B123" t="s">
        <v>278</v>
      </c>
      <c r="C123">
        <v>155</v>
      </c>
      <c r="D123">
        <v>214</v>
      </c>
      <c r="E123" t="s">
        <v>1620</v>
      </c>
      <c r="F123">
        <v>214</v>
      </c>
      <c r="G123">
        <v>214</v>
      </c>
    </row>
    <row r="124" spans="1:7">
      <c r="A124" t="s">
        <v>570</v>
      </c>
      <c r="B124" t="s">
        <v>570</v>
      </c>
      <c r="C124">
        <v>155</v>
      </c>
      <c r="D124">
        <v>214</v>
      </c>
      <c r="E124" t="s">
        <v>1620</v>
      </c>
      <c r="F124">
        <v>214</v>
      </c>
      <c r="G124">
        <v>214</v>
      </c>
    </row>
    <row r="125" spans="1:7">
      <c r="A125" t="s">
        <v>491</v>
      </c>
      <c r="B125" t="s">
        <v>491</v>
      </c>
      <c r="C125">
        <v>155</v>
      </c>
      <c r="D125">
        <v>214</v>
      </c>
      <c r="E125" t="s">
        <v>1620</v>
      </c>
      <c r="F125">
        <v>214</v>
      </c>
      <c r="G125">
        <v>214</v>
      </c>
    </row>
    <row r="126" spans="1:7">
      <c r="A126" t="s">
        <v>1282</v>
      </c>
      <c r="B126" t="s">
        <v>1282</v>
      </c>
      <c r="C126">
        <v>156</v>
      </c>
      <c r="D126">
        <v>218</v>
      </c>
      <c r="E126" t="s">
        <v>1620</v>
      </c>
      <c r="F126">
        <v>218</v>
      </c>
      <c r="G126">
        <v>63</v>
      </c>
    </row>
    <row r="127" spans="1:7">
      <c r="A127" t="s">
        <v>350</v>
      </c>
      <c r="B127" t="s">
        <v>350</v>
      </c>
      <c r="C127">
        <v>160</v>
      </c>
      <c r="D127">
        <v>77</v>
      </c>
      <c r="E127" t="s">
        <v>1620</v>
      </c>
      <c r="F127">
        <v>77</v>
      </c>
      <c r="G127">
        <v>77</v>
      </c>
    </row>
    <row r="128" spans="1:7">
      <c r="A128" t="s">
        <v>372</v>
      </c>
      <c r="B128" t="s">
        <v>372</v>
      </c>
      <c r="C128">
        <v>160</v>
      </c>
      <c r="D128">
        <v>77</v>
      </c>
      <c r="E128" t="s">
        <v>1620</v>
      </c>
      <c r="F128">
        <v>77</v>
      </c>
      <c r="G128">
        <v>77</v>
      </c>
    </row>
    <row r="129" spans="1:7">
      <c r="A129" t="s">
        <v>235</v>
      </c>
      <c r="B129" t="s">
        <v>235</v>
      </c>
      <c r="C129">
        <v>160</v>
      </c>
      <c r="D129">
        <v>77</v>
      </c>
      <c r="E129" t="s">
        <v>1620</v>
      </c>
      <c r="F129">
        <v>77</v>
      </c>
      <c r="G129">
        <v>77</v>
      </c>
    </row>
    <row r="130" spans="1:7">
      <c r="A130" t="s">
        <v>260</v>
      </c>
      <c r="B130" t="s">
        <v>260</v>
      </c>
      <c r="C130">
        <v>161</v>
      </c>
      <c r="D130">
        <v>78</v>
      </c>
      <c r="E130" t="s">
        <v>1620</v>
      </c>
      <c r="F130">
        <v>78</v>
      </c>
      <c r="G130">
        <v>78</v>
      </c>
    </row>
    <row r="131" spans="1:7">
      <c r="A131" t="s">
        <v>179</v>
      </c>
      <c r="B131" t="s">
        <v>179</v>
      </c>
      <c r="C131">
        <v>161</v>
      </c>
      <c r="D131">
        <v>78</v>
      </c>
      <c r="E131" t="s">
        <v>1620</v>
      </c>
      <c r="F131">
        <v>78</v>
      </c>
      <c r="G131">
        <v>78</v>
      </c>
    </row>
    <row r="132" spans="1:7">
      <c r="A132" t="s">
        <v>528</v>
      </c>
      <c r="B132" t="s">
        <v>528</v>
      </c>
      <c r="C132">
        <v>161</v>
      </c>
      <c r="D132">
        <v>78</v>
      </c>
      <c r="E132">
        <v>0</v>
      </c>
      <c r="F132">
        <v>78</v>
      </c>
      <c r="G132">
        <v>78</v>
      </c>
    </row>
    <row r="133" spans="1:7">
      <c r="A133" t="s">
        <v>198</v>
      </c>
      <c r="B133" t="s">
        <v>198</v>
      </c>
      <c r="C133">
        <v>161</v>
      </c>
      <c r="D133">
        <v>78</v>
      </c>
      <c r="E133" t="s">
        <v>1620</v>
      </c>
      <c r="F133">
        <v>78</v>
      </c>
      <c r="G133">
        <v>78</v>
      </c>
    </row>
    <row r="134" spans="1:7">
      <c r="A134" t="s">
        <v>214</v>
      </c>
      <c r="B134" t="s">
        <v>214</v>
      </c>
      <c r="C134">
        <v>164</v>
      </c>
      <c r="D134">
        <v>79</v>
      </c>
      <c r="E134" t="s">
        <v>1620</v>
      </c>
      <c r="F134">
        <v>79</v>
      </c>
      <c r="G134">
        <v>79</v>
      </c>
    </row>
    <row r="135" spans="1:7">
      <c r="A135" t="s">
        <v>154</v>
      </c>
      <c r="B135" t="s">
        <v>154</v>
      </c>
      <c r="C135">
        <v>164</v>
      </c>
      <c r="D135">
        <v>79</v>
      </c>
      <c r="E135" t="s">
        <v>1620</v>
      </c>
      <c r="F135">
        <v>79</v>
      </c>
      <c r="G135">
        <v>79</v>
      </c>
    </row>
    <row r="136" spans="1:7">
      <c r="A136" t="s">
        <v>462</v>
      </c>
      <c r="B136" t="s">
        <v>462</v>
      </c>
      <c r="C136">
        <v>165</v>
      </c>
      <c r="D136">
        <v>83</v>
      </c>
      <c r="E136" t="s">
        <v>1620</v>
      </c>
      <c r="F136">
        <v>83</v>
      </c>
      <c r="G136">
        <v>83</v>
      </c>
    </row>
    <row r="137" spans="1:7">
      <c r="A137" t="s">
        <v>113</v>
      </c>
      <c r="B137" t="s">
        <v>113</v>
      </c>
      <c r="C137">
        <v>165</v>
      </c>
      <c r="D137">
        <v>83</v>
      </c>
      <c r="E137" t="s">
        <v>1620</v>
      </c>
      <c r="F137">
        <v>83</v>
      </c>
      <c r="G137">
        <v>83</v>
      </c>
    </row>
    <row r="138" spans="1:7">
      <c r="A138" t="s">
        <v>1450</v>
      </c>
      <c r="B138" t="s">
        <v>1450</v>
      </c>
      <c r="C138" t="s">
        <v>1408</v>
      </c>
      <c r="D138" t="s">
        <v>1408</v>
      </c>
      <c r="E138" t="s">
        <v>1408</v>
      </c>
      <c r="F138" t="s">
        <v>1617</v>
      </c>
      <c r="G138" t="s">
        <v>1408</v>
      </c>
    </row>
    <row r="139" spans="1:7">
      <c r="A139" t="s">
        <v>314</v>
      </c>
      <c r="B139" t="s">
        <v>314</v>
      </c>
      <c r="C139">
        <v>170</v>
      </c>
      <c r="D139">
        <v>69</v>
      </c>
      <c r="E139" t="s">
        <v>1620</v>
      </c>
      <c r="F139">
        <v>69</v>
      </c>
      <c r="G139">
        <v>69</v>
      </c>
    </row>
    <row r="140" spans="1:7">
      <c r="A140" t="s">
        <v>402</v>
      </c>
      <c r="B140" t="s">
        <v>402</v>
      </c>
      <c r="C140">
        <v>170</v>
      </c>
      <c r="D140">
        <v>69</v>
      </c>
      <c r="E140">
        <v>0</v>
      </c>
      <c r="F140">
        <v>69</v>
      </c>
      <c r="G140">
        <v>69</v>
      </c>
    </row>
    <row r="141" spans="1:7">
      <c r="A141" t="s">
        <v>779</v>
      </c>
      <c r="B141" t="s">
        <v>779</v>
      </c>
      <c r="C141">
        <v>171</v>
      </c>
      <c r="D141">
        <v>74</v>
      </c>
      <c r="E141" t="s">
        <v>1620</v>
      </c>
      <c r="F141">
        <v>74</v>
      </c>
      <c r="G141">
        <v>74</v>
      </c>
    </row>
    <row r="142" spans="1:7">
      <c r="A142" t="s">
        <v>398</v>
      </c>
      <c r="B142" t="s">
        <v>398</v>
      </c>
      <c r="C142">
        <v>172</v>
      </c>
      <c r="D142">
        <v>73</v>
      </c>
      <c r="E142" t="s">
        <v>1620</v>
      </c>
      <c r="F142">
        <v>73</v>
      </c>
      <c r="G142">
        <v>73</v>
      </c>
    </row>
    <row r="143" spans="1:7">
      <c r="A143" t="s">
        <v>237</v>
      </c>
      <c r="B143" t="s">
        <v>237</v>
      </c>
      <c r="C143">
        <v>172</v>
      </c>
      <c r="D143">
        <v>73</v>
      </c>
      <c r="E143" t="s">
        <v>1620</v>
      </c>
      <c r="F143">
        <v>73</v>
      </c>
      <c r="G143">
        <v>73</v>
      </c>
    </row>
    <row r="144" spans="1:7">
      <c r="A144" t="s">
        <v>288</v>
      </c>
      <c r="B144" t="s">
        <v>288</v>
      </c>
      <c r="C144">
        <v>174</v>
      </c>
      <c r="D144">
        <v>75</v>
      </c>
      <c r="E144" t="s">
        <v>1620</v>
      </c>
      <c r="F144">
        <v>75</v>
      </c>
      <c r="G144">
        <v>75</v>
      </c>
    </row>
    <row r="145" spans="1:7">
      <c r="A145" t="s">
        <v>729</v>
      </c>
      <c r="B145" t="s">
        <v>729</v>
      </c>
      <c r="C145">
        <v>174</v>
      </c>
      <c r="D145">
        <v>75</v>
      </c>
      <c r="E145" t="s">
        <v>1620</v>
      </c>
      <c r="F145">
        <v>75</v>
      </c>
      <c r="G145">
        <v>75</v>
      </c>
    </row>
    <row r="146" spans="1:7">
      <c r="A146" t="s">
        <v>187</v>
      </c>
      <c r="B146" t="s">
        <v>187</v>
      </c>
      <c r="C146">
        <v>174</v>
      </c>
      <c r="D146">
        <v>75</v>
      </c>
      <c r="E146" t="s">
        <v>1620</v>
      </c>
      <c r="F146">
        <v>75</v>
      </c>
      <c r="G146">
        <v>75</v>
      </c>
    </row>
    <row r="147" spans="1:7">
      <c r="A147" t="s">
        <v>604</v>
      </c>
      <c r="B147" t="s">
        <v>604</v>
      </c>
      <c r="C147">
        <v>176</v>
      </c>
      <c r="D147">
        <v>76</v>
      </c>
      <c r="E147" t="s">
        <v>1620</v>
      </c>
      <c r="F147">
        <v>76</v>
      </c>
      <c r="G147">
        <v>76</v>
      </c>
    </row>
    <row r="148" spans="1:7">
      <c r="A148" t="s">
        <v>606</v>
      </c>
      <c r="B148" t="s">
        <v>606</v>
      </c>
      <c r="C148">
        <v>180</v>
      </c>
      <c r="D148">
        <v>166</v>
      </c>
      <c r="E148">
        <v>0</v>
      </c>
      <c r="F148">
        <v>166</v>
      </c>
      <c r="G148">
        <v>166</v>
      </c>
    </row>
    <row r="149" spans="1:7">
      <c r="A149" t="s">
        <v>1451</v>
      </c>
      <c r="B149" t="s">
        <v>1452</v>
      </c>
      <c r="C149">
        <v>181</v>
      </c>
      <c r="D149">
        <v>166</v>
      </c>
      <c r="E149" t="s">
        <v>1408</v>
      </c>
      <c r="F149">
        <v>166</v>
      </c>
      <c r="G149">
        <v>166</v>
      </c>
    </row>
    <row r="150" spans="1:7">
      <c r="A150" t="s">
        <v>479</v>
      </c>
      <c r="B150" t="s">
        <v>479</v>
      </c>
      <c r="C150">
        <v>181</v>
      </c>
      <c r="D150">
        <v>166</v>
      </c>
      <c r="E150" t="s">
        <v>1620</v>
      </c>
      <c r="F150">
        <v>166</v>
      </c>
      <c r="G150">
        <v>166</v>
      </c>
    </row>
    <row r="151" spans="1:7">
      <c r="A151" t="s">
        <v>119</v>
      </c>
      <c r="B151" t="s">
        <v>119</v>
      </c>
      <c r="C151">
        <v>182</v>
      </c>
      <c r="D151">
        <v>167</v>
      </c>
      <c r="E151" t="s">
        <v>1620</v>
      </c>
      <c r="F151">
        <v>167</v>
      </c>
      <c r="G151">
        <v>167</v>
      </c>
    </row>
    <row r="152" spans="1:7">
      <c r="A152" t="s">
        <v>181</v>
      </c>
      <c r="B152" t="s">
        <v>181</v>
      </c>
      <c r="C152">
        <v>182</v>
      </c>
      <c r="D152">
        <v>167</v>
      </c>
      <c r="E152" t="s">
        <v>1620</v>
      </c>
      <c r="F152">
        <v>167</v>
      </c>
      <c r="G152">
        <v>167</v>
      </c>
    </row>
    <row r="153" spans="1:7">
      <c r="A153" t="s">
        <v>106</v>
      </c>
      <c r="B153" t="s">
        <v>106</v>
      </c>
      <c r="C153">
        <v>182</v>
      </c>
      <c r="D153">
        <v>167</v>
      </c>
      <c r="E153" t="s">
        <v>1620</v>
      </c>
      <c r="F153">
        <v>167</v>
      </c>
      <c r="G153">
        <v>167</v>
      </c>
    </row>
    <row r="154" spans="1:7">
      <c r="A154" t="s">
        <v>346</v>
      </c>
      <c r="B154" t="s">
        <v>346</v>
      </c>
      <c r="C154">
        <v>183</v>
      </c>
      <c r="D154" t="s">
        <v>1408</v>
      </c>
      <c r="E154" t="s">
        <v>1620</v>
      </c>
      <c r="F154">
        <v>168</v>
      </c>
      <c r="G154">
        <v>168</v>
      </c>
    </row>
    <row r="155" spans="1:7">
      <c r="A155" t="s">
        <v>418</v>
      </c>
      <c r="B155" t="s">
        <v>418</v>
      </c>
      <c r="C155">
        <v>184</v>
      </c>
      <c r="D155">
        <v>173</v>
      </c>
      <c r="E155" t="s">
        <v>1620</v>
      </c>
      <c r="F155">
        <v>173</v>
      </c>
      <c r="G155">
        <v>173</v>
      </c>
    </row>
    <row r="156" spans="1:7">
      <c r="A156" t="s">
        <v>147</v>
      </c>
      <c r="B156" t="s">
        <v>147</v>
      </c>
      <c r="C156">
        <v>186</v>
      </c>
      <c r="D156">
        <v>169</v>
      </c>
      <c r="E156" t="s">
        <v>1620</v>
      </c>
      <c r="F156">
        <v>169</v>
      </c>
      <c r="G156">
        <v>169</v>
      </c>
    </row>
    <row r="157" spans="1:7">
      <c r="A157" t="s">
        <v>493</v>
      </c>
      <c r="B157" t="s">
        <v>493</v>
      </c>
      <c r="C157">
        <v>186</v>
      </c>
      <c r="D157">
        <v>169</v>
      </c>
      <c r="E157" t="s">
        <v>1620</v>
      </c>
      <c r="F157">
        <v>169</v>
      </c>
      <c r="G157">
        <v>169</v>
      </c>
    </row>
    <row r="158" spans="1:7">
      <c r="A158" t="s">
        <v>607</v>
      </c>
      <c r="B158" t="s">
        <v>607</v>
      </c>
      <c r="C158">
        <v>186</v>
      </c>
      <c r="D158">
        <v>169</v>
      </c>
      <c r="E158" t="s">
        <v>1620</v>
      </c>
      <c r="F158">
        <v>169</v>
      </c>
      <c r="G158">
        <v>169</v>
      </c>
    </row>
    <row r="159" spans="1:7">
      <c r="A159" t="s">
        <v>308</v>
      </c>
      <c r="B159" t="s">
        <v>308</v>
      </c>
      <c r="C159">
        <v>186</v>
      </c>
      <c r="D159">
        <v>169</v>
      </c>
      <c r="E159" t="s">
        <v>1620</v>
      </c>
      <c r="F159">
        <v>169</v>
      </c>
      <c r="G159">
        <v>169</v>
      </c>
    </row>
    <row r="160" spans="1:7">
      <c r="A160" t="s">
        <v>312</v>
      </c>
      <c r="B160" t="s">
        <v>312</v>
      </c>
      <c r="C160">
        <v>186</v>
      </c>
      <c r="D160">
        <v>169</v>
      </c>
      <c r="E160" t="s">
        <v>1620</v>
      </c>
      <c r="F160">
        <v>169</v>
      </c>
      <c r="G160">
        <v>169</v>
      </c>
    </row>
    <row r="161" spans="1:7">
      <c r="A161" t="s">
        <v>1338</v>
      </c>
      <c r="B161" t="s">
        <v>1338</v>
      </c>
      <c r="C161">
        <v>190</v>
      </c>
      <c r="D161">
        <v>223</v>
      </c>
      <c r="E161" t="s">
        <v>1620</v>
      </c>
      <c r="F161">
        <v>223</v>
      </c>
      <c r="G161">
        <v>223</v>
      </c>
    </row>
    <row r="162" spans="1:7">
      <c r="A162" t="s">
        <v>524</v>
      </c>
      <c r="B162" t="s">
        <v>524</v>
      </c>
      <c r="C162">
        <v>191</v>
      </c>
      <c r="D162">
        <v>223</v>
      </c>
      <c r="E162" t="s">
        <v>1620</v>
      </c>
      <c r="F162">
        <v>223</v>
      </c>
      <c r="G162">
        <v>223</v>
      </c>
    </row>
    <row r="163" spans="1:7">
      <c r="A163" t="s">
        <v>679</v>
      </c>
      <c r="B163" t="s">
        <v>679</v>
      </c>
      <c r="C163">
        <v>192</v>
      </c>
      <c r="D163">
        <v>224</v>
      </c>
      <c r="E163" t="s">
        <v>1620</v>
      </c>
      <c r="F163">
        <v>224</v>
      </c>
      <c r="G163">
        <v>224</v>
      </c>
    </row>
    <row r="164" spans="1:7">
      <c r="A164" t="s">
        <v>1134</v>
      </c>
      <c r="B164" t="s">
        <v>1134</v>
      </c>
      <c r="C164">
        <v>193</v>
      </c>
      <c r="D164">
        <v>225</v>
      </c>
      <c r="E164" t="s">
        <v>1620</v>
      </c>
      <c r="F164">
        <v>225</v>
      </c>
      <c r="G164">
        <v>225</v>
      </c>
    </row>
    <row r="165" spans="1:7">
      <c r="A165" t="s">
        <v>1005</v>
      </c>
      <c r="B165" t="s">
        <v>1005</v>
      </c>
      <c r="C165">
        <v>194</v>
      </c>
      <c r="D165" t="s">
        <v>1408</v>
      </c>
      <c r="E165" t="s">
        <v>1620</v>
      </c>
      <c r="F165">
        <v>235</v>
      </c>
      <c r="G165">
        <v>235</v>
      </c>
    </row>
    <row r="166" spans="1:7">
      <c r="A166" t="s">
        <v>751</v>
      </c>
      <c r="B166" t="s">
        <v>751</v>
      </c>
      <c r="C166">
        <v>196</v>
      </c>
      <c r="D166">
        <v>235</v>
      </c>
      <c r="E166" t="s">
        <v>1620</v>
      </c>
      <c r="F166">
        <v>214</v>
      </c>
      <c r="G166">
        <v>214</v>
      </c>
    </row>
    <row r="167" spans="1:7">
      <c r="A167" t="s">
        <v>871</v>
      </c>
      <c r="B167" t="s">
        <v>871</v>
      </c>
      <c r="C167">
        <v>196</v>
      </c>
      <c r="D167">
        <v>235</v>
      </c>
      <c r="E167" t="s">
        <v>1620</v>
      </c>
      <c r="F167">
        <v>214</v>
      </c>
      <c r="G167">
        <v>214</v>
      </c>
    </row>
    <row r="168" spans="1:7">
      <c r="A168" t="s">
        <v>165</v>
      </c>
      <c r="B168" t="s">
        <v>165</v>
      </c>
      <c r="C168">
        <v>196</v>
      </c>
      <c r="D168">
        <v>235</v>
      </c>
      <c r="E168" t="s">
        <v>1620</v>
      </c>
      <c r="F168">
        <v>214</v>
      </c>
      <c r="G168">
        <v>214</v>
      </c>
    </row>
    <row r="169" spans="1:7">
      <c r="A169" t="s">
        <v>598</v>
      </c>
      <c r="B169" t="s">
        <v>598</v>
      </c>
      <c r="C169">
        <v>196</v>
      </c>
      <c r="D169">
        <v>235</v>
      </c>
      <c r="E169" t="s">
        <v>1620</v>
      </c>
      <c r="F169">
        <v>214</v>
      </c>
      <c r="G169">
        <v>214</v>
      </c>
    </row>
    <row r="170" spans="1:7">
      <c r="A170" t="s">
        <v>718</v>
      </c>
      <c r="B170" t="s">
        <v>718</v>
      </c>
      <c r="C170">
        <v>196</v>
      </c>
      <c r="D170">
        <v>235</v>
      </c>
      <c r="E170" t="s">
        <v>1620</v>
      </c>
      <c r="F170">
        <v>214</v>
      </c>
      <c r="G170">
        <v>214</v>
      </c>
    </row>
    <row r="171" spans="1:7">
      <c r="A171" t="s">
        <v>290</v>
      </c>
      <c r="B171" t="s">
        <v>290</v>
      </c>
      <c r="C171">
        <v>200</v>
      </c>
      <c r="D171">
        <v>163</v>
      </c>
      <c r="E171">
        <v>0</v>
      </c>
      <c r="F171">
        <v>163</v>
      </c>
      <c r="G171">
        <v>163</v>
      </c>
    </row>
    <row r="172" spans="1:7">
      <c r="A172" t="s">
        <v>156</v>
      </c>
      <c r="B172" t="s">
        <v>156</v>
      </c>
      <c r="C172">
        <v>200</v>
      </c>
      <c r="D172">
        <v>163</v>
      </c>
      <c r="E172" t="s">
        <v>1620</v>
      </c>
      <c r="F172">
        <v>163</v>
      </c>
      <c r="G172">
        <v>163</v>
      </c>
    </row>
    <row r="173" spans="1:7">
      <c r="A173" t="s">
        <v>191</v>
      </c>
      <c r="B173" t="s">
        <v>191</v>
      </c>
      <c r="C173">
        <v>200</v>
      </c>
      <c r="D173">
        <v>163</v>
      </c>
      <c r="E173">
        <v>0</v>
      </c>
      <c r="F173">
        <v>163</v>
      </c>
      <c r="G173">
        <v>163</v>
      </c>
    </row>
    <row r="174" spans="1:7">
      <c r="A174" t="s">
        <v>121</v>
      </c>
      <c r="B174" t="s">
        <v>121</v>
      </c>
      <c r="C174">
        <v>200</v>
      </c>
      <c r="D174">
        <v>163</v>
      </c>
      <c r="E174" t="s">
        <v>1620</v>
      </c>
      <c r="F174">
        <v>163</v>
      </c>
      <c r="G174">
        <v>163</v>
      </c>
    </row>
    <row r="175" spans="1:7">
      <c r="A175" t="s">
        <v>161</v>
      </c>
      <c r="B175" t="s">
        <v>161</v>
      </c>
      <c r="C175">
        <v>200</v>
      </c>
      <c r="D175">
        <v>163</v>
      </c>
      <c r="E175" t="s">
        <v>1620</v>
      </c>
      <c r="F175">
        <v>163</v>
      </c>
      <c r="G175">
        <v>163</v>
      </c>
    </row>
    <row r="176" spans="1:7">
      <c r="A176" t="s">
        <v>1453</v>
      </c>
      <c r="B176" t="s">
        <v>1453</v>
      </c>
      <c r="C176">
        <v>200</v>
      </c>
      <c r="D176">
        <v>163</v>
      </c>
      <c r="E176" t="s">
        <v>1408</v>
      </c>
      <c r="F176">
        <v>163</v>
      </c>
      <c r="G176">
        <v>163</v>
      </c>
    </row>
    <row r="177" spans="1:7">
      <c r="A177" t="s">
        <v>266</v>
      </c>
      <c r="B177" t="s">
        <v>266</v>
      </c>
      <c r="C177">
        <v>201</v>
      </c>
      <c r="D177">
        <v>174</v>
      </c>
      <c r="E177" t="s">
        <v>1620</v>
      </c>
      <c r="F177">
        <v>174</v>
      </c>
      <c r="G177">
        <v>174</v>
      </c>
    </row>
    <row r="178" spans="1:7">
      <c r="A178" t="s">
        <v>89</v>
      </c>
      <c r="B178" t="s">
        <v>89</v>
      </c>
      <c r="C178">
        <v>201</v>
      </c>
      <c r="D178">
        <v>174</v>
      </c>
      <c r="E178" t="s">
        <v>1620</v>
      </c>
      <c r="F178">
        <v>174</v>
      </c>
      <c r="G178">
        <v>174</v>
      </c>
    </row>
    <row r="179" spans="1:7">
      <c r="A179" t="s">
        <v>81</v>
      </c>
      <c r="B179" t="s">
        <v>81</v>
      </c>
      <c r="C179">
        <v>201</v>
      </c>
      <c r="D179">
        <v>174</v>
      </c>
      <c r="E179" t="s">
        <v>1620</v>
      </c>
      <c r="F179">
        <v>174</v>
      </c>
      <c r="G179">
        <v>174</v>
      </c>
    </row>
    <row r="180" spans="1:7">
      <c r="A180" t="s">
        <v>1454</v>
      </c>
      <c r="B180" t="s">
        <v>1454</v>
      </c>
      <c r="C180">
        <v>201</v>
      </c>
      <c r="D180">
        <v>174</v>
      </c>
      <c r="E180" t="s">
        <v>1408</v>
      </c>
      <c r="F180">
        <v>174</v>
      </c>
      <c r="G180">
        <v>174</v>
      </c>
    </row>
    <row r="181" spans="1:7">
      <c r="A181" t="s">
        <v>325</v>
      </c>
      <c r="B181" t="s">
        <v>325</v>
      </c>
      <c r="C181">
        <v>202</v>
      </c>
      <c r="D181">
        <v>177</v>
      </c>
      <c r="E181" t="s">
        <v>1620</v>
      </c>
      <c r="F181">
        <v>465</v>
      </c>
      <c r="G181">
        <v>467</v>
      </c>
    </row>
    <row r="182" spans="1:7">
      <c r="A182" t="s">
        <v>1455</v>
      </c>
      <c r="B182" t="s">
        <v>325</v>
      </c>
      <c r="C182">
        <v>202</v>
      </c>
      <c r="D182">
        <v>177</v>
      </c>
      <c r="E182" t="s">
        <v>1408</v>
      </c>
      <c r="F182">
        <v>465</v>
      </c>
      <c r="G182">
        <v>467</v>
      </c>
    </row>
    <row r="183" spans="1:7">
      <c r="A183" t="s">
        <v>497</v>
      </c>
      <c r="B183" t="s">
        <v>497</v>
      </c>
      <c r="C183">
        <v>202</v>
      </c>
      <c r="D183">
        <v>177</v>
      </c>
      <c r="E183" t="s">
        <v>1620</v>
      </c>
      <c r="F183">
        <v>465</v>
      </c>
      <c r="G183">
        <v>467</v>
      </c>
    </row>
    <row r="184" spans="1:7">
      <c r="A184" t="s">
        <v>420</v>
      </c>
      <c r="B184" t="s">
        <v>420</v>
      </c>
      <c r="C184">
        <v>202</v>
      </c>
      <c r="D184">
        <v>177</v>
      </c>
      <c r="E184" t="s">
        <v>1620</v>
      </c>
      <c r="F184">
        <v>465</v>
      </c>
      <c r="G184">
        <v>467</v>
      </c>
    </row>
    <row r="185" spans="1:7">
      <c r="A185" t="s">
        <v>1455</v>
      </c>
      <c r="B185" t="s">
        <v>1456</v>
      </c>
      <c r="C185">
        <v>202</v>
      </c>
      <c r="D185">
        <v>177</v>
      </c>
      <c r="E185" t="s">
        <v>1408</v>
      </c>
      <c r="F185">
        <v>465</v>
      </c>
      <c r="G185">
        <v>467</v>
      </c>
    </row>
    <row r="186" spans="1:7">
      <c r="A186" t="s">
        <v>1456</v>
      </c>
      <c r="B186" t="s">
        <v>1456</v>
      </c>
      <c r="C186">
        <v>202</v>
      </c>
      <c r="D186">
        <v>177</v>
      </c>
      <c r="E186" t="s">
        <v>1408</v>
      </c>
      <c r="F186">
        <v>465</v>
      </c>
      <c r="G186">
        <v>467</v>
      </c>
    </row>
    <row r="187" spans="1:7">
      <c r="A187" t="s">
        <v>153</v>
      </c>
      <c r="B187" t="s">
        <v>153</v>
      </c>
      <c r="C187">
        <v>204</v>
      </c>
      <c r="D187">
        <v>176</v>
      </c>
      <c r="E187">
        <v>0</v>
      </c>
      <c r="F187">
        <v>176</v>
      </c>
      <c r="G187">
        <v>176</v>
      </c>
    </row>
    <row r="188" spans="1:7">
      <c r="A188" t="s">
        <v>256</v>
      </c>
      <c r="B188" t="s">
        <v>256</v>
      </c>
      <c r="C188">
        <v>205</v>
      </c>
      <c r="D188">
        <v>176</v>
      </c>
      <c r="E188" t="s">
        <v>1620</v>
      </c>
      <c r="F188">
        <v>176</v>
      </c>
      <c r="G188">
        <v>176</v>
      </c>
    </row>
    <row r="189" spans="1:7">
      <c r="A189" t="s">
        <v>1457</v>
      </c>
      <c r="B189" t="s">
        <v>1457</v>
      </c>
      <c r="C189">
        <v>206</v>
      </c>
      <c r="D189">
        <v>176</v>
      </c>
      <c r="E189" t="s">
        <v>1408</v>
      </c>
      <c r="F189">
        <v>176</v>
      </c>
      <c r="G189">
        <v>176</v>
      </c>
    </row>
    <row r="190" spans="1:7">
      <c r="A190" t="s">
        <v>291</v>
      </c>
      <c r="B190" t="s">
        <v>291</v>
      </c>
      <c r="C190">
        <v>210</v>
      </c>
      <c r="D190">
        <v>178</v>
      </c>
      <c r="E190">
        <v>0</v>
      </c>
      <c r="F190">
        <v>178</v>
      </c>
      <c r="G190">
        <v>178</v>
      </c>
    </row>
    <row r="191" spans="1:7">
      <c r="A191" t="s">
        <v>743</v>
      </c>
      <c r="B191" t="s">
        <v>743</v>
      </c>
      <c r="C191">
        <v>211</v>
      </c>
      <c r="D191">
        <v>178</v>
      </c>
      <c r="E191" t="s">
        <v>1620</v>
      </c>
      <c r="F191">
        <v>179</v>
      </c>
      <c r="G191">
        <v>179</v>
      </c>
    </row>
    <row r="192" spans="1:7">
      <c r="A192" t="s">
        <v>348</v>
      </c>
      <c r="B192" t="s">
        <v>348</v>
      </c>
      <c r="C192">
        <v>211</v>
      </c>
      <c r="D192">
        <v>178</v>
      </c>
      <c r="E192" t="s">
        <v>1620</v>
      </c>
      <c r="F192">
        <v>179</v>
      </c>
      <c r="G192">
        <v>179</v>
      </c>
    </row>
    <row r="193" spans="1:7">
      <c r="A193" t="s">
        <v>586</v>
      </c>
      <c r="B193" t="s">
        <v>586</v>
      </c>
      <c r="C193">
        <v>211</v>
      </c>
      <c r="D193">
        <v>178</v>
      </c>
      <c r="E193">
        <v>0</v>
      </c>
      <c r="F193">
        <v>179</v>
      </c>
      <c r="G193">
        <v>179</v>
      </c>
    </row>
    <row r="194" spans="1:7">
      <c r="A194" t="s">
        <v>1233</v>
      </c>
      <c r="B194" t="s">
        <v>1233</v>
      </c>
      <c r="C194">
        <v>214</v>
      </c>
      <c r="D194">
        <v>234</v>
      </c>
      <c r="E194">
        <v>1</v>
      </c>
      <c r="F194">
        <v>234</v>
      </c>
      <c r="G194">
        <v>234</v>
      </c>
    </row>
    <row r="195" spans="1:7">
      <c r="A195" t="s">
        <v>643</v>
      </c>
      <c r="B195" t="s">
        <v>643</v>
      </c>
      <c r="C195">
        <v>215</v>
      </c>
      <c r="D195">
        <v>234</v>
      </c>
      <c r="E195" t="s">
        <v>1620</v>
      </c>
      <c r="F195">
        <v>234</v>
      </c>
      <c r="G195">
        <v>234</v>
      </c>
    </row>
    <row r="196" spans="1:7">
      <c r="A196" t="s">
        <v>595</v>
      </c>
      <c r="B196" t="s">
        <v>1458</v>
      </c>
      <c r="C196">
        <v>215</v>
      </c>
      <c r="D196">
        <v>234</v>
      </c>
      <c r="E196">
        <v>1</v>
      </c>
      <c r="F196">
        <v>234</v>
      </c>
      <c r="G196">
        <v>234</v>
      </c>
    </row>
    <row r="197" spans="1:7">
      <c r="A197" t="s">
        <v>1233</v>
      </c>
      <c r="B197" t="s">
        <v>1458</v>
      </c>
      <c r="C197">
        <v>215</v>
      </c>
      <c r="D197">
        <v>234</v>
      </c>
      <c r="E197">
        <v>1</v>
      </c>
      <c r="F197">
        <v>234</v>
      </c>
      <c r="G197">
        <v>234</v>
      </c>
    </row>
    <row r="198" spans="1:7">
      <c r="A198" t="s">
        <v>1404</v>
      </c>
      <c r="B198" t="s">
        <v>1404</v>
      </c>
      <c r="C198">
        <v>215</v>
      </c>
      <c r="D198">
        <v>234</v>
      </c>
      <c r="E198" t="s">
        <v>1620</v>
      </c>
      <c r="F198">
        <v>234</v>
      </c>
      <c r="G198">
        <v>234</v>
      </c>
    </row>
    <row r="199" spans="1:7">
      <c r="A199" t="s">
        <v>1459</v>
      </c>
      <c r="B199" t="s">
        <v>1459</v>
      </c>
      <c r="C199">
        <v>215</v>
      </c>
      <c r="D199">
        <v>234</v>
      </c>
      <c r="E199" t="s">
        <v>1408</v>
      </c>
      <c r="F199">
        <v>234</v>
      </c>
      <c r="G199">
        <v>234</v>
      </c>
    </row>
    <row r="200" spans="1:7">
      <c r="A200" t="s">
        <v>1460</v>
      </c>
      <c r="B200" t="s">
        <v>1460</v>
      </c>
      <c r="C200">
        <v>220</v>
      </c>
      <c r="D200">
        <v>154</v>
      </c>
      <c r="E200" t="s">
        <v>1620</v>
      </c>
      <c r="F200">
        <v>154</v>
      </c>
      <c r="G200">
        <v>154</v>
      </c>
    </row>
    <row r="201" spans="1:7">
      <c r="A201" t="s">
        <v>1461</v>
      </c>
      <c r="B201" t="s">
        <v>1461</v>
      </c>
      <c r="C201">
        <v>221</v>
      </c>
      <c r="D201" t="s">
        <v>1408</v>
      </c>
      <c r="E201" t="s">
        <v>1408</v>
      </c>
      <c r="F201" t="s">
        <v>1408</v>
      </c>
      <c r="G201" t="s">
        <v>1408</v>
      </c>
    </row>
    <row r="202" spans="1:7">
      <c r="A202" t="s">
        <v>1462</v>
      </c>
      <c r="B202" t="s">
        <v>1462</v>
      </c>
      <c r="C202">
        <v>222</v>
      </c>
      <c r="D202" t="s">
        <v>1408</v>
      </c>
      <c r="E202" t="s">
        <v>1408</v>
      </c>
      <c r="F202" t="s">
        <v>1408</v>
      </c>
      <c r="G202" t="s">
        <v>1408</v>
      </c>
    </row>
    <row r="203" spans="1:7">
      <c r="A203" t="s">
        <v>1463</v>
      </c>
      <c r="B203" t="s">
        <v>1463</v>
      </c>
      <c r="C203">
        <v>223</v>
      </c>
      <c r="D203" t="s">
        <v>1408</v>
      </c>
      <c r="E203" t="s">
        <v>1408</v>
      </c>
      <c r="F203" t="s">
        <v>1408</v>
      </c>
      <c r="G203" t="s">
        <v>1408</v>
      </c>
    </row>
    <row r="204" spans="1:7">
      <c r="A204" t="s">
        <v>1464</v>
      </c>
      <c r="B204" t="s">
        <v>1464</v>
      </c>
      <c r="C204">
        <v>224</v>
      </c>
      <c r="D204" t="s">
        <v>1408</v>
      </c>
      <c r="E204" t="s">
        <v>1408</v>
      </c>
      <c r="F204" t="s">
        <v>1408</v>
      </c>
      <c r="G204" t="s">
        <v>1408</v>
      </c>
    </row>
    <row r="205" spans="1:7">
      <c r="A205" t="s">
        <v>1465</v>
      </c>
      <c r="B205" t="s">
        <v>1465</v>
      </c>
      <c r="C205">
        <v>225</v>
      </c>
      <c r="D205" t="s">
        <v>1408</v>
      </c>
      <c r="E205" t="s">
        <v>1408</v>
      </c>
      <c r="F205" t="s">
        <v>1408</v>
      </c>
      <c r="G205" t="s">
        <v>1408</v>
      </c>
    </row>
    <row r="206" spans="1:7">
      <c r="A206" t="s">
        <v>1466</v>
      </c>
      <c r="B206" t="s">
        <v>1466</v>
      </c>
      <c r="C206">
        <v>226</v>
      </c>
      <c r="D206" t="s">
        <v>1408</v>
      </c>
      <c r="E206" t="s">
        <v>1408</v>
      </c>
      <c r="F206" t="s">
        <v>1408</v>
      </c>
      <c r="G206" t="s">
        <v>1408</v>
      </c>
    </row>
    <row r="207" spans="1:7">
      <c r="A207" t="s">
        <v>1467</v>
      </c>
      <c r="B207" t="s">
        <v>1467</v>
      </c>
      <c r="C207">
        <v>227</v>
      </c>
      <c r="D207" t="s">
        <v>1408</v>
      </c>
      <c r="E207" t="s">
        <v>1408</v>
      </c>
      <c r="F207" t="s">
        <v>1408</v>
      </c>
      <c r="G207" t="s">
        <v>1408</v>
      </c>
    </row>
    <row r="208" spans="1:7">
      <c r="A208" t="s">
        <v>1468</v>
      </c>
      <c r="B208" t="s">
        <v>1468</v>
      </c>
      <c r="C208">
        <v>228</v>
      </c>
      <c r="D208" t="s">
        <v>1408</v>
      </c>
      <c r="E208" t="s">
        <v>1408</v>
      </c>
      <c r="F208" t="s">
        <v>1408</v>
      </c>
      <c r="G208" t="s">
        <v>1408</v>
      </c>
    </row>
    <row r="209" spans="1:7">
      <c r="A209" t="s">
        <v>1469</v>
      </c>
      <c r="B209" t="s">
        <v>1469</v>
      </c>
      <c r="C209">
        <v>229</v>
      </c>
      <c r="D209" t="s">
        <v>1408</v>
      </c>
      <c r="E209" t="s">
        <v>1408</v>
      </c>
      <c r="F209" t="s">
        <v>1408</v>
      </c>
      <c r="G209" t="s">
        <v>1408</v>
      </c>
    </row>
    <row r="210" spans="1:7">
      <c r="A210" t="s">
        <v>1470</v>
      </c>
      <c r="B210" t="s">
        <v>1470</v>
      </c>
      <c r="C210">
        <v>230</v>
      </c>
      <c r="D210">
        <v>155</v>
      </c>
      <c r="E210" t="s">
        <v>1408</v>
      </c>
      <c r="F210">
        <v>155</v>
      </c>
      <c r="G210">
        <v>155</v>
      </c>
    </row>
    <row r="211" spans="1:7">
      <c r="A211" t="s">
        <v>1471</v>
      </c>
      <c r="B211" t="s">
        <v>1471</v>
      </c>
      <c r="C211">
        <v>231</v>
      </c>
      <c r="D211">
        <v>156</v>
      </c>
      <c r="E211" t="s">
        <v>1408</v>
      </c>
      <c r="F211">
        <v>156</v>
      </c>
      <c r="G211">
        <v>156</v>
      </c>
    </row>
    <row r="212" spans="1:7">
      <c r="A212" t="s">
        <v>1472</v>
      </c>
      <c r="B212" t="s">
        <v>1472</v>
      </c>
      <c r="C212">
        <v>232</v>
      </c>
      <c r="D212">
        <v>157</v>
      </c>
      <c r="E212" t="s">
        <v>1408</v>
      </c>
      <c r="F212">
        <v>157</v>
      </c>
      <c r="G212">
        <v>157</v>
      </c>
    </row>
    <row r="213" spans="1:7">
      <c r="A213" t="s">
        <v>1473</v>
      </c>
      <c r="B213" t="s">
        <v>1473</v>
      </c>
      <c r="C213">
        <v>233</v>
      </c>
      <c r="D213">
        <v>158</v>
      </c>
      <c r="E213" t="s">
        <v>1408</v>
      </c>
      <c r="F213">
        <v>158</v>
      </c>
      <c r="G213">
        <v>158</v>
      </c>
    </row>
    <row r="214" spans="1:7">
      <c r="A214" t="s">
        <v>1474</v>
      </c>
      <c r="B214" t="s">
        <v>1474</v>
      </c>
      <c r="C214">
        <v>234</v>
      </c>
      <c r="D214">
        <v>159</v>
      </c>
      <c r="E214" t="s">
        <v>1408</v>
      </c>
      <c r="F214">
        <v>159</v>
      </c>
      <c r="G214">
        <v>159</v>
      </c>
    </row>
    <row r="215" spans="1:7">
      <c r="A215" t="s">
        <v>1475</v>
      </c>
      <c r="B215" t="s">
        <v>1475</v>
      </c>
      <c r="C215">
        <v>235</v>
      </c>
      <c r="D215" t="s">
        <v>1408</v>
      </c>
      <c r="E215" t="s">
        <v>1408</v>
      </c>
      <c r="F215" t="s">
        <v>1408</v>
      </c>
      <c r="G215" t="s">
        <v>1408</v>
      </c>
    </row>
    <row r="216" spans="1:7">
      <c r="A216" t="s">
        <v>1476</v>
      </c>
      <c r="B216" t="s">
        <v>1476</v>
      </c>
      <c r="C216">
        <v>236</v>
      </c>
      <c r="D216" t="s">
        <v>1408</v>
      </c>
      <c r="E216" t="s">
        <v>1408</v>
      </c>
      <c r="F216" t="s">
        <v>1408</v>
      </c>
      <c r="G216" t="s">
        <v>1408</v>
      </c>
    </row>
    <row r="217" spans="1:7">
      <c r="A217" t="s">
        <v>1477</v>
      </c>
      <c r="B217" t="s">
        <v>1477</v>
      </c>
      <c r="C217">
        <v>237</v>
      </c>
      <c r="D217" t="s">
        <v>1408</v>
      </c>
      <c r="E217" t="s">
        <v>1408</v>
      </c>
      <c r="F217" t="s">
        <v>1408</v>
      </c>
      <c r="G217" t="s">
        <v>1408</v>
      </c>
    </row>
    <row r="218" spans="1:7">
      <c r="A218" t="s">
        <v>1478</v>
      </c>
      <c r="B218" t="s">
        <v>1478</v>
      </c>
      <c r="C218">
        <v>238</v>
      </c>
      <c r="D218" t="s">
        <v>1408</v>
      </c>
      <c r="E218" t="s">
        <v>1408</v>
      </c>
      <c r="F218" t="s">
        <v>1408</v>
      </c>
      <c r="G218" t="s">
        <v>1408</v>
      </c>
    </row>
    <row r="219" spans="1:7">
      <c r="A219" t="s">
        <v>1479</v>
      </c>
      <c r="B219" t="s">
        <v>1479</v>
      </c>
      <c r="C219">
        <v>239</v>
      </c>
      <c r="D219" t="s">
        <v>1408</v>
      </c>
      <c r="E219" t="s">
        <v>1408</v>
      </c>
      <c r="F219" t="s">
        <v>1408</v>
      </c>
      <c r="G219" t="s">
        <v>1408</v>
      </c>
    </row>
    <row r="220" spans="1:7">
      <c r="A220" t="s">
        <v>1480</v>
      </c>
      <c r="B220" t="s">
        <v>1480</v>
      </c>
      <c r="C220">
        <v>240</v>
      </c>
      <c r="D220">
        <v>165</v>
      </c>
      <c r="E220" t="s">
        <v>1408</v>
      </c>
      <c r="F220">
        <v>165</v>
      </c>
      <c r="G220">
        <v>165</v>
      </c>
    </row>
    <row r="221" spans="1:7">
      <c r="A221" t="s">
        <v>1481</v>
      </c>
      <c r="B221" t="s">
        <v>1481</v>
      </c>
      <c r="C221">
        <v>241</v>
      </c>
      <c r="D221" t="s">
        <v>1408</v>
      </c>
      <c r="E221" t="s">
        <v>1408</v>
      </c>
      <c r="F221" t="s">
        <v>1408</v>
      </c>
      <c r="G221" t="s">
        <v>1408</v>
      </c>
    </row>
    <row r="222" spans="1:7">
      <c r="A222" t="s">
        <v>1482</v>
      </c>
      <c r="B222" t="s">
        <v>1482</v>
      </c>
      <c r="C222">
        <v>242</v>
      </c>
      <c r="D222" t="s">
        <v>1408</v>
      </c>
      <c r="E222" t="s">
        <v>1408</v>
      </c>
      <c r="F222" t="s">
        <v>1408</v>
      </c>
      <c r="G222" t="s">
        <v>1408</v>
      </c>
    </row>
    <row r="223" spans="1:7">
      <c r="A223" t="s">
        <v>1483</v>
      </c>
      <c r="B223" t="s">
        <v>1483</v>
      </c>
      <c r="C223">
        <v>243</v>
      </c>
      <c r="D223">
        <v>164</v>
      </c>
      <c r="E223" t="s">
        <v>1408</v>
      </c>
      <c r="F223">
        <v>164</v>
      </c>
      <c r="G223">
        <v>164</v>
      </c>
    </row>
    <row r="224" spans="1:7">
      <c r="A224" t="s">
        <v>1484</v>
      </c>
      <c r="B224" t="s">
        <v>1484</v>
      </c>
      <c r="C224">
        <v>244</v>
      </c>
      <c r="D224">
        <v>329</v>
      </c>
      <c r="E224" t="s">
        <v>1408</v>
      </c>
      <c r="F224">
        <v>329</v>
      </c>
      <c r="G224">
        <v>329</v>
      </c>
    </row>
    <row r="225" spans="1:7">
      <c r="A225" t="s">
        <v>1485</v>
      </c>
      <c r="B225" t="s">
        <v>1485</v>
      </c>
      <c r="C225">
        <v>220</v>
      </c>
      <c r="D225">
        <v>154</v>
      </c>
      <c r="E225" t="s">
        <v>1408</v>
      </c>
      <c r="F225">
        <v>154</v>
      </c>
      <c r="G225">
        <v>154</v>
      </c>
    </row>
    <row r="226" spans="1:7">
      <c r="A226" t="s">
        <v>1486</v>
      </c>
      <c r="B226" t="s">
        <v>1486</v>
      </c>
      <c r="C226">
        <v>220</v>
      </c>
      <c r="D226">
        <v>154</v>
      </c>
      <c r="E226" t="s">
        <v>1408</v>
      </c>
      <c r="F226">
        <v>154</v>
      </c>
      <c r="G226">
        <v>154</v>
      </c>
    </row>
    <row r="227" spans="1:7">
      <c r="A227" t="s">
        <v>1487</v>
      </c>
      <c r="B227" t="s">
        <v>1487</v>
      </c>
      <c r="C227">
        <v>220</v>
      </c>
      <c r="D227">
        <v>154</v>
      </c>
      <c r="E227" t="s">
        <v>1408</v>
      </c>
      <c r="F227">
        <v>154</v>
      </c>
      <c r="G227">
        <v>154</v>
      </c>
    </row>
    <row r="228" spans="1:7">
      <c r="A228" t="s">
        <v>1488</v>
      </c>
      <c r="B228" t="s">
        <v>1488</v>
      </c>
      <c r="C228">
        <v>220</v>
      </c>
      <c r="D228">
        <v>154</v>
      </c>
      <c r="E228" t="s">
        <v>1408</v>
      </c>
      <c r="F228">
        <v>154</v>
      </c>
      <c r="G228">
        <v>154</v>
      </c>
    </row>
    <row r="229" spans="1:7">
      <c r="A229" t="s">
        <v>1489</v>
      </c>
      <c r="B229" t="s">
        <v>1489</v>
      </c>
      <c r="C229">
        <v>220</v>
      </c>
      <c r="D229">
        <v>154</v>
      </c>
      <c r="E229" t="s">
        <v>1408</v>
      </c>
      <c r="F229">
        <v>154</v>
      </c>
      <c r="G229">
        <v>154</v>
      </c>
    </row>
    <row r="230" spans="1:7">
      <c r="A230" t="s">
        <v>1490</v>
      </c>
      <c r="B230" t="s">
        <v>1490</v>
      </c>
      <c r="C230">
        <v>220</v>
      </c>
      <c r="D230">
        <v>154</v>
      </c>
      <c r="E230" t="s">
        <v>1408</v>
      </c>
      <c r="F230">
        <v>154</v>
      </c>
      <c r="G230">
        <v>154</v>
      </c>
    </row>
    <row r="231" spans="1:7">
      <c r="A231" t="s">
        <v>1491</v>
      </c>
      <c r="B231" t="s">
        <v>1491</v>
      </c>
      <c r="C231">
        <v>220</v>
      </c>
      <c r="D231">
        <v>154</v>
      </c>
      <c r="E231" t="s">
        <v>1408</v>
      </c>
      <c r="F231">
        <v>154</v>
      </c>
      <c r="G231">
        <v>154</v>
      </c>
    </row>
    <row r="232" spans="1:7">
      <c r="A232" t="s">
        <v>1492</v>
      </c>
      <c r="B232" t="s">
        <v>1492</v>
      </c>
      <c r="C232">
        <v>220</v>
      </c>
      <c r="D232">
        <v>154</v>
      </c>
      <c r="E232" t="s">
        <v>1408</v>
      </c>
      <c r="F232">
        <v>154</v>
      </c>
      <c r="G232">
        <v>154</v>
      </c>
    </row>
    <row r="233" spans="1:7">
      <c r="A233" t="s">
        <v>1493</v>
      </c>
      <c r="B233" t="s">
        <v>1493</v>
      </c>
      <c r="C233">
        <v>220</v>
      </c>
      <c r="D233">
        <v>154</v>
      </c>
      <c r="E233" t="s">
        <v>1408</v>
      </c>
      <c r="F233">
        <v>154</v>
      </c>
      <c r="G233">
        <v>154</v>
      </c>
    </row>
    <row r="234" spans="1:7">
      <c r="A234" t="s">
        <v>1494</v>
      </c>
      <c r="B234" t="s">
        <v>1494</v>
      </c>
      <c r="C234">
        <v>220</v>
      </c>
      <c r="D234">
        <v>154</v>
      </c>
      <c r="E234" t="s">
        <v>1408</v>
      </c>
      <c r="F234">
        <v>154</v>
      </c>
      <c r="G234">
        <v>154</v>
      </c>
    </row>
    <row r="235" spans="1:7">
      <c r="A235" t="s">
        <v>1495</v>
      </c>
      <c r="B235" t="s">
        <v>1495</v>
      </c>
      <c r="C235">
        <v>220</v>
      </c>
      <c r="D235">
        <v>154</v>
      </c>
      <c r="E235" t="s">
        <v>1408</v>
      </c>
      <c r="F235">
        <v>154</v>
      </c>
      <c r="G235">
        <v>154</v>
      </c>
    </row>
    <row r="236" spans="1:7">
      <c r="A236" t="s">
        <v>1496</v>
      </c>
      <c r="B236" t="s">
        <v>1496</v>
      </c>
      <c r="C236">
        <v>220</v>
      </c>
      <c r="D236">
        <v>154</v>
      </c>
      <c r="E236" t="s">
        <v>1408</v>
      </c>
      <c r="F236">
        <v>154</v>
      </c>
      <c r="G236">
        <v>154</v>
      </c>
    </row>
    <row r="237" spans="1:7">
      <c r="A237" t="s">
        <v>1497</v>
      </c>
      <c r="B237" t="s">
        <v>1497</v>
      </c>
      <c r="C237">
        <v>220</v>
      </c>
      <c r="D237">
        <v>154</v>
      </c>
      <c r="E237" t="s">
        <v>1408</v>
      </c>
      <c r="F237">
        <v>154</v>
      </c>
      <c r="G237">
        <v>154</v>
      </c>
    </row>
    <row r="238" spans="1:7">
      <c r="A238" t="s">
        <v>144</v>
      </c>
      <c r="B238" t="s">
        <v>144</v>
      </c>
      <c r="C238">
        <v>230</v>
      </c>
      <c r="D238">
        <v>155</v>
      </c>
      <c r="E238">
        <v>0</v>
      </c>
      <c r="F238">
        <v>155</v>
      </c>
      <c r="G238">
        <v>155</v>
      </c>
    </row>
    <row r="239" spans="1:7">
      <c r="A239" t="s">
        <v>432</v>
      </c>
      <c r="B239" t="s">
        <v>432</v>
      </c>
      <c r="C239">
        <v>230</v>
      </c>
      <c r="D239">
        <v>155</v>
      </c>
      <c r="E239" t="s">
        <v>1620</v>
      </c>
      <c r="F239">
        <v>155</v>
      </c>
      <c r="G239">
        <v>155</v>
      </c>
    </row>
    <row r="240" spans="1:7">
      <c r="A240" t="s">
        <v>111</v>
      </c>
      <c r="B240" t="s">
        <v>111</v>
      </c>
      <c r="C240">
        <v>231</v>
      </c>
      <c r="D240">
        <v>156</v>
      </c>
      <c r="E240" t="s">
        <v>1620</v>
      </c>
      <c r="F240">
        <v>156</v>
      </c>
      <c r="G240">
        <v>156</v>
      </c>
    </row>
    <row r="241" spans="1:7">
      <c r="A241" t="s">
        <v>450</v>
      </c>
      <c r="B241" t="s">
        <v>450</v>
      </c>
      <c r="C241">
        <v>231</v>
      </c>
      <c r="D241">
        <v>156</v>
      </c>
      <c r="E241" t="s">
        <v>1620</v>
      </c>
      <c r="F241">
        <v>156</v>
      </c>
      <c r="G241">
        <v>156</v>
      </c>
    </row>
    <row r="242" spans="1:7">
      <c r="A242" t="s">
        <v>507</v>
      </c>
      <c r="B242" t="s">
        <v>507</v>
      </c>
      <c r="C242">
        <v>231</v>
      </c>
      <c r="D242">
        <v>156</v>
      </c>
      <c r="E242" t="s">
        <v>1620</v>
      </c>
      <c r="F242">
        <v>156</v>
      </c>
      <c r="G242">
        <v>156</v>
      </c>
    </row>
    <row r="243" spans="1:7">
      <c r="A243" t="s">
        <v>151</v>
      </c>
      <c r="B243" t="s">
        <v>151</v>
      </c>
      <c r="C243">
        <v>232</v>
      </c>
      <c r="D243">
        <v>157</v>
      </c>
      <c r="E243" t="s">
        <v>1620</v>
      </c>
      <c r="F243">
        <v>157</v>
      </c>
      <c r="G243">
        <v>157</v>
      </c>
    </row>
    <row r="244" spans="1:7">
      <c r="A244" t="s">
        <v>158</v>
      </c>
      <c r="B244" t="s">
        <v>158</v>
      </c>
      <c r="C244">
        <v>232</v>
      </c>
      <c r="D244">
        <v>157</v>
      </c>
      <c r="E244" t="s">
        <v>1620</v>
      </c>
      <c r="F244">
        <v>157</v>
      </c>
      <c r="G244">
        <v>157</v>
      </c>
    </row>
    <row r="245" spans="1:7">
      <c r="A245" t="s">
        <v>1498</v>
      </c>
      <c r="B245" t="s">
        <v>1499</v>
      </c>
      <c r="C245">
        <v>233</v>
      </c>
      <c r="D245">
        <v>158</v>
      </c>
      <c r="E245" t="s">
        <v>1408</v>
      </c>
      <c r="F245">
        <v>158</v>
      </c>
      <c r="G245">
        <v>158</v>
      </c>
    </row>
    <row r="246" spans="1:7">
      <c r="A246" t="s">
        <v>1500</v>
      </c>
      <c r="B246" t="s">
        <v>1499</v>
      </c>
      <c r="C246">
        <v>233</v>
      </c>
      <c r="D246">
        <v>158</v>
      </c>
      <c r="E246" t="s">
        <v>1408</v>
      </c>
      <c r="F246">
        <v>158</v>
      </c>
      <c r="G246">
        <v>158</v>
      </c>
    </row>
    <row r="247" spans="1:7">
      <c r="A247" t="s">
        <v>216</v>
      </c>
      <c r="B247" t="s">
        <v>1501</v>
      </c>
      <c r="C247">
        <v>233</v>
      </c>
      <c r="D247">
        <v>158</v>
      </c>
      <c r="E247" t="s">
        <v>1620</v>
      </c>
      <c r="F247">
        <v>158</v>
      </c>
      <c r="G247">
        <v>158</v>
      </c>
    </row>
    <row r="248" spans="1:7">
      <c r="A248" t="s">
        <v>149</v>
      </c>
      <c r="B248" t="s">
        <v>1502</v>
      </c>
      <c r="C248">
        <v>233</v>
      </c>
      <c r="D248">
        <v>158</v>
      </c>
      <c r="E248" t="s">
        <v>1620</v>
      </c>
      <c r="F248">
        <v>158</v>
      </c>
      <c r="G248">
        <v>158</v>
      </c>
    </row>
    <row r="249" spans="1:7">
      <c r="A249" t="s">
        <v>460</v>
      </c>
      <c r="B249" t="s">
        <v>460</v>
      </c>
      <c r="C249">
        <v>234</v>
      </c>
      <c r="D249">
        <v>159</v>
      </c>
      <c r="E249" t="s">
        <v>1620</v>
      </c>
      <c r="F249">
        <v>159</v>
      </c>
      <c r="G249">
        <v>159</v>
      </c>
    </row>
    <row r="250" spans="1:7">
      <c r="A250" t="s">
        <v>422</v>
      </c>
      <c r="B250" t="s">
        <v>422</v>
      </c>
      <c r="C250">
        <v>234</v>
      </c>
      <c r="D250">
        <v>159</v>
      </c>
      <c r="E250" t="s">
        <v>1620</v>
      </c>
      <c r="F250">
        <v>159</v>
      </c>
      <c r="G250">
        <v>159</v>
      </c>
    </row>
    <row r="251" spans="1:7">
      <c r="A251" t="s">
        <v>1503</v>
      </c>
      <c r="B251" t="s">
        <v>1504</v>
      </c>
      <c r="C251">
        <v>234</v>
      </c>
      <c r="D251">
        <v>159</v>
      </c>
      <c r="E251" t="s">
        <v>1408</v>
      </c>
      <c r="F251">
        <v>159</v>
      </c>
      <c r="G251">
        <v>159</v>
      </c>
    </row>
    <row r="252" spans="1:7">
      <c r="A252" t="s">
        <v>1504</v>
      </c>
      <c r="B252" t="s">
        <v>1504</v>
      </c>
      <c r="C252">
        <v>234</v>
      </c>
      <c r="D252">
        <v>159</v>
      </c>
      <c r="E252" t="s">
        <v>1620</v>
      </c>
      <c r="F252">
        <v>159</v>
      </c>
      <c r="G252">
        <v>159</v>
      </c>
    </row>
    <row r="253" spans="1:7">
      <c r="A253" t="s">
        <v>863</v>
      </c>
      <c r="B253" t="s">
        <v>863</v>
      </c>
      <c r="C253">
        <v>240</v>
      </c>
      <c r="D253">
        <v>165</v>
      </c>
      <c r="E253" t="s">
        <v>1620</v>
      </c>
      <c r="F253">
        <v>165</v>
      </c>
      <c r="G253">
        <v>165</v>
      </c>
    </row>
    <row r="254" spans="1:7">
      <c r="A254" t="s">
        <v>138</v>
      </c>
      <c r="B254" t="s">
        <v>138</v>
      </c>
      <c r="C254">
        <v>240</v>
      </c>
      <c r="D254">
        <v>165</v>
      </c>
      <c r="E254" t="s">
        <v>1620</v>
      </c>
      <c r="F254">
        <v>165</v>
      </c>
      <c r="G254">
        <v>165</v>
      </c>
    </row>
    <row r="255" spans="1:7">
      <c r="A255" t="s">
        <v>692</v>
      </c>
      <c r="B255" t="s">
        <v>692</v>
      </c>
      <c r="C255">
        <v>240</v>
      </c>
      <c r="D255">
        <v>165</v>
      </c>
      <c r="E255" t="s">
        <v>1620</v>
      </c>
      <c r="F255">
        <v>165</v>
      </c>
      <c r="G255">
        <v>165</v>
      </c>
    </row>
    <row r="256" spans="1:7">
      <c r="A256" t="s">
        <v>757</v>
      </c>
      <c r="B256" t="s">
        <v>757</v>
      </c>
      <c r="C256">
        <v>243</v>
      </c>
      <c r="D256">
        <v>164</v>
      </c>
      <c r="E256" t="s">
        <v>1620</v>
      </c>
      <c r="F256">
        <v>164</v>
      </c>
      <c r="G256">
        <v>164</v>
      </c>
    </row>
    <row r="257" spans="1:7">
      <c r="A257" t="s">
        <v>1387</v>
      </c>
      <c r="B257" t="s">
        <v>1387</v>
      </c>
      <c r="C257">
        <v>244</v>
      </c>
      <c r="D257">
        <v>329</v>
      </c>
      <c r="E257" t="s">
        <v>1620</v>
      </c>
      <c r="F257">
        <v>329</v>
      </c>
      <c r="G257">
        <v>329</v>
      </c>
    </row>
    <row r="258" spans="1:7">
      <c r="A258" t="s">
        <v>584</v>
      </c>
      <c r="B258" t="s">
        <v>584</v>
      </c>
      <c r="C258">
        <v>255</v>
      </c>
      <c r="D258">
        <v>159</v>
      </c>
      <c r="E258" t="s">
        <v>1620</v>
      </c>
      <c r="F258">
        <v>159</v>
      </c>
      <c r="G258">
        <v>159</v>
      </c>
    </row>
    <row r="259" spans="1:7">
      <c r="A259" t="s">
        <v>145</v>
      </c>
      <c r="B259" t="s">
        <v>145</v>
      </c>
      <c r="C259">
        <v>255</v>
      </c>
      <c r="D259">
        <v>159</v>
      </c>
      <c r="E259" t="s">
        <v>1620</v>
      </c>
      <c r="F259">
        <v>159</v>
      </c>
      <c r="G259">
        <v>159</v>
      </c>
    </row>
    <row r="260" spans="1:7">
      <c r="A260" t="s">
        <v>104</v>
      </c>
      <c r="B260" t="s">
        <v>104</v>
      </c>
      <c r="C260">
        <v>255</v>
      </c>
      <c r="D260">
        <v>159</v>
      </c>
      <c r="E260" t="s">
        <v>1620</v>
      </c>
      <c r="F260">
        <v>159</v>
      </c>
      <c r="G260">
        <v>159</v>
      </c>
    </row>
    <row r="261" spans="1:7">
      <c r="A261" t="s">
        <v>675</v>
      </c>
      <c r="B261" t="s">
        <v>675</v>
      </c>
      <c r="C261">
        <v>254</v>
      </c>
      <c r="D261">
        <v>387</v>
      </c>
      <c r="E261" t="s">
        <v>1620</v>
      </c>
      <c r="F261">
        <v>159</v>
      </c>
      <c r="G261">
        <v>159</v>
      </c>
    </row>
    <row r="262" spans="1:7">
      <c r="A262" t="s">
        <v>1505</v>
      </c>
      <c r="B262" t="s">
        <v>1505</v>
      </c>
      <c r="C262">
        <v>255</v>
      </c>
      <c r="D262">
        <v>159</v>
      </c>
      <c r="E262" t="s">
        <v>1408</v>
      </c>
      <c r="F262">
        <v>159</v>
      </c>
      <c r="G262">
        <v>159</v>
      </c>
    </row>
    <row r="263" spans="1:7">
      <c r="A263" t="s">
        <v>252</v>
      </c>
      <c r="B263" t="s">
        <v>252</v>
      </c>
      <c r="C263">
        <v>260</v>
      </c>
      <c r="D263">
        <v>188</v>
      </c>
      <c r="E263" t="s">
        <v>1620</v>
      </c>
      <c r="F263">
        <v>188</v>
      </c>
      <c r="G263">
        <v>188</v>
      </c>
    </row>
    <row r="264" spans="1:7">
      <c r="A264" t="s">
        <v>292</v>
      </c>
      <c r="B264" t="s">
        <v>292</v>
      </c>
      <c r="C264">
        <v>260</v>
      </c>
      <c r="D264">
        <v>188</v>
      </c>
      <c r="E264" t="s">
        <v>1620</v>
      </c>
      <c r="F264">
        <v>188</v>
      </c>
      <c r="G264">
        <v>188</v>
      </c>
    </row>
    <row r="265" spans="1:7">
      <c r="A265" t="s">
        <v>320</v>
      </c>
      <c r="B265" t="s">
        <v>320</v>
      </c>
      <c r="C265">
        <v>260</v>
      </c>
      <c r="D265">
        <v>188</v>
      </c>
      <c r="E265" t="s">
        <v>1620</v>
      </c>
      <c r="F265">
        <v>188</v>
      </c>
      <c r="G265">
        <v>188</v>
      </c>
    </row>
    <row r="266" spans="1:7">
      <c r="A266" t="s">
        <v>202</v>
      </c>
      <c r="B266" t="s">
        <v>202</v>
      </c>
      <c r="C266">
        <v>260</v>
      </c>
      <c r="D266">
        <v>188</v>
      </c>
      <c r="E266" t="s">
        <v>1620</v>
      </c>
      <c r="F266">
        <v>188</v>
      </c>
      <c r="G266">
        <v>188</v>
      </c>
    </row>
    <row r="267" spans="1:7">
      <c r="A267" t="s">
        <v>1506</v>
      </c>
      <c r="B267" t="s">
        <v>1506</v>
      </c>
      <c r="C267">
        <v>260</v>
      </c>
      <c r="D267">
        <v>188</v>
      </c>
      <c r="E267" t="s">
        <v>1408</v>
      </c>
      <c r="F267">
        <v>188</v>
      </c>
      <c r="G267">
        <v>188</v>
      </c>
    </row>
    <row r="268" spans="1:7">
      <c r="A268" t="s">
        <v>298</v>
      </c>
      <c r="B268" t="s">
        <v>298</v>
      </c>
      <c r="C268">
        <v>263</v>
      </c>
      <c r="D268">
        <v>185</v>
      </c>
      <c r="E268" t="s">
        <v>1620</v>
      </c>
      <c r="F268">
        <v>185</v>
      </c>
      <c r="G268">
        <v>185</v>
      </c>
    </row>
    <row r="269" spans="1:7">
      <c r="A269" t="s">
        <v>241</v>
      </c>
      <c r="B269" t="s">
        <v>241</v>
      </c>
      <c r="C269">
        <v>263</v>
      </c>
      <c r="D269">
        <v>185</v>
      </c>
      <c r="E269">
        <v>0</v>
      </c>
      <c r="F269">
        <v>185</v>
      </c>
      <c r="G269">
        <v>185</v>
      </c>
    </row>
    <row r="270" spans="1:7">
      <c r="A270" t="s">
        <v>329</v>
      </c>
      <c r="B270" t="s">
        <v>329</v>
      </c>
      <c r="C270">
        <v>263</v>
      </c>
      <c r="D270">
        <v>185</v>
      </c>
      <c r="E270" t="s">
        <v>1620</v>
      </c>
      <c r="F270">
        <v>185</v>
      </c>
      <c r="G270">
        <v>185</v>
      </c>
    </row>
    <row r="271" spans="1:7">
      <c r="A271" t="s">
        <v>377</v>
      </c>
      <c r="B271" t="s">
        <v>377</v>
      </c>
      <c r="C271">
        <v>263</v>
      </c>
      <c r="D271">
        <v>185</v>
      </c>
      <c r="E271" t="s">
        <v>1620</v>
      </c>
      <c r="F271">
        <v>185</v>
      </c>
      <c r="G271">
        <v>185</v>
      </c>
    </row>
    <row r="272" spans="1:7">
      <c r="A272" t="s">
        <v>248</v>
      </c>
      <c r="B272" t="s">
        <v>248</v>
      </c>
      <c r="C272">
        <v>263</v>
      </c>
      <c r="D272">
        <v>185</v>
      </c>
      <c r="E272" t="s">
        <v>1620</v>
      </c>
      <c r="F272">
        <v>185</v>
      </c>
      <c r="G272">
        <v>185</v>
      </c>
    </row>
    <row r="273" spans="1:7">
      <c r="A273" t="s">
        <v>623</v>
      </c>
      <c r="B273" t="s">
        <v>623</v>
      </c>
      <c r="C273">
        <v>263</v>
      </c>
      <c r="D273">
        <v>185</v>
      </c>
      <c r="E273" t="s">
        <v>1620</v>
      </c>
      <c r="F273">
        <v>185</v>
      </c>
      <c r="G273">
        <v>185</v>
      </c>
    </row>
    <row r="274" spans="1:7">
      <c r="A274" t="s">
        <v>125</v>
      </c>
      <c r="B274" t="s">
        <v>125</v>
      </c>
      <c r="C274">
        <v>263</v>
      </c>
      <c r="D274">
        <v>185</v>
      </c>
      <c r="E274" t="s">
        <v>1620</v>
      </c>
      <c r="F274">
        <v>185</v>
      </c>
      <c r="G274">
        <v>185</v>
      </c>
    </row>
    <row r="275" spans="1:7">
      <c r="A275" t="s">
        <v>1507</v>
      </c>
      <c r="B275" t="s">
        <v>1507</v>
      </c>
      <c r="C275">
        <v>263</v>
      </c>
      <c r="D275">
        <v>185</v>
      </c>
      <c r="E275" t="s">
        <v>1408</v>
      </c>
      <c r="F275">
        <v>185</v>
      </c>
      <c r="G275">
        <v>185</v>
      </c>
    </row>
    <row r="276" spans="1:7">
      <c r="A276" t="s">
        <v>563</v>
      </c>
      <c r="B276" t="s">
        <v>563</v>
      </c>
      <c r="C276">
        <v>270</v>
      </c>
      <c r="D276">
        <v>187</v>
      </c>
      <c r="E276" t="s">
        <v>1620</v>
      </c>
      <c r="F276">
        <v>187</v>
      </c>
      <c r="G276">
        <v>187</v>
      </c>
    </row>
    <row r="277" spans="1:7">
      <c r="A277" t="s">
        <v>246</v>
      </c>
      <c r="B277" t="s">
        <v>246</v>
      </c>
      <c r="C277">
        <v>271</v>
      </c>
      <c r="D277">
        <v>187</v>
      </c>
      <c r="E277" t="s">
        <v>1620</v>
      </c>
      <c r="F277">
        <v>187</v>
      </c>
      <c r="G277">
        <v>187</v>
      </c>
    </row>
    <row r="278" spans="1:7">
      <c r="A278" t="s">
        <v>517</v>
      </c>
      <c r="B278" t="s">
        <v>517</v>
      </c>
      <c r="C278">
        <v>272</v>
      </c>
      <c r="D278">
        <v>199</v>
      </c>
      <c r="E278">
        <v>0</v>
      </c>
      <c r="F278">
        <v>199</v>
      </c>
      <c r="G278">
        <v>199</v>
      </c>
    </row>
    <row r="279" spans="1:7">
      <c r="A279" t="s">
        <v>183</v>
      </c>
      <c r="B279" t="s">
        <v>183</v>
      </c>
      <c r="C279">
        <v>272</v>
      </c>
      <c r="D279">
        <v>199</v>
      </c>
      <c r="E279" t="s">
        <v>1620</v>
      </c>
      <c r="F279">
        <v>199</v>
      </c>
      <c r="G279">
        <v>199</v>
      </c>
    </row>
    <row r="280" spans="1:7">
      <c r="A280" t="s">
        <v>1373</v>
      </c>
      <c r="B280" t="s">
        <v>1373</v>
      </c>
      <c r="C280">
        <v>272</v>
      </c>
      <c r="D280">
        <v>199</v>
      </c>
      <c r="E280" t="s">
        <v>1620</v>
      </c>
      <c r="F280">
        <v>199</v>
      </c>
      <c r="G280">
        <v>199</v>
      </c>
    </row>
    <row r="281" spans="1:7">
      <c r="A281" t="s">
        <v>408</v>
      </c>
      <c r="B281" t="s">
        <v>408</v>
      </c>
      <c r="C281">
        <v>274</v>
      </c>
      <c r="D281">
        <v>193</v>
      </c>
      <c r="E281" t="s">
        <v>1620</v>
      </c>
      <c r="F281">
        <v>193</v>
      </c>
      <c r="G281">
        <v>193</v>
      </c>
    </row>
    <row r="282" spans="1:7">
      <c r="A282" t="s">
        <v>99</v>
      </c>
      <c r="B282" t="s">
        <v>99</v>
      </c>
      <c r="C282">
        <v>274</v>
      </c>
      <c r="D282">
        <v>193</v>
      </c>
      <c r="E282" t="s">
        <v>1620</v>
      </c>
      <c r="F282">
        <v>193</v>
      </c>
      <c r="G282">
        <v>193</v>
      </c>
    </row>
    <row r="283" spans="1:7">
      <c r="A283" t="s">
        <v>208</v>
      </c>
      <c r="B283" t="s">
        <v>208</v>
      </c>
      <c r="C283">
        <v>275</v>
      </c>
      <c r="D283">
        <v>186</v>
      </c>
      <c r="E283" t="s">
        <v>1620</v>
      </c>
      <c r="F283">
        <v>186</v>
      </c>
      <c r="G283">
        <v>186</v>
      </c>
    </row>
    <row r="284" spans="1:7">
      <c r="A284" t="s">
        <v>366</v>
      </c>
      <c r="B284" t="s">
        <v>366</v>
      </c>
      <c r="C284">
        <v>275</v>
      </c>
      <c r="D284">
        <v>186</v>
      </c>
      <c r="E284" t="s">
        <v>1620</v>
      </c>
      <c r="F284">
        <v>186</v>
      </c>
      <c r="G284">
        <v>186</v>
      </c>
    </row>
    <row r="285" spans="1:7">
      <c r="A285" t="s">
        <v>1508</v>
      </c>
      <c r="B285" t="s">
        <v>1508</v>
      </c>
      <c r="C285">
        <v>276</v>
      </c>
      <c r="D285">
        <v>194</v>
      </c>
      <c r="E285" t="s">
        <v>1408</v>
      </c>
      <c r="F285">
        <v>194</v>
      </c>
      <c r="G285">
        <v>194</v>
      </c>
    </row>
    <row r="286" spans="1:7">
      <c r="A286" t="s">
        <v>397</v>
      </c>
      <c r="B286" t="s">
        <v>397</v>
      </c>
      <c r="C286">
        <v>280</v>
      </c>
      <c r="D286">
        <v>198</v>
      </c>
      <c r="E286">
        <v>0</v>
      </c>
      <c r="F286">
        <v>198</v>
      </c>
      <c r="G286">
        <v>198</v>
      </c>
    </row>
    <row r="287" spans="1:7">
      <c r="A287" t="s">
        <v>832</v>
      </c>
      <c r="B287" t="s">
        <v>832</v>
      </c>
      <c r="C287">
        <v>280</v>
      </c>
      <c r="D287">
        <v>198</v>
      </c>
      <c r="E287" t="s">
        <v>1620</v>
      </c>
      <c r="F287">
        <v>198</v>
      </c>
      <c r="G287">
        <v>198</v>
      </c>
    </row>
    <row r="288" spans="1:7">
      <c r="A288" t="s">
        <v>358</v>
      </c>
      <c r="B288" t="s">
        <v>358</v>
      </c>
      <c r="C288">
        <v>281</v>
      </c>
      <c r="D288">
        <v>195</v>
      </c>
      <c r="E288" t="s">
        <v>1620</v>
      </c>
      <c r="F288">
        <v>195</v>
      </c>
      <c r="G288">
        <v>195</v>
      </c>
    </row>
    <row r="289" spans="1:7">
      <c r="A289" t="s">
        <v>404</v>
      </c>
      <c r="B289" t="s">
        <v>404</v>
      </c>
      <c r="C289">
        <v>281</v>
      </c>
      <c r="D289">
        <v>195</v>
      </c>
      <c r="E289" t="s">
        <v>1620</v>
      </c>
      <c r="F289">
        <v>195</v>
      </c>
      <c r="G289">
        <v>195</v>
      </c>
    </row>
    <row r="290" spans="1:7">
      <c r="A290" t="s">
        <v>452</v>
      </c>
      <c r="B290" t="s">
        <v>452</v>
      </c>
      <c r="C290">
        <v>282</v>
      </c>
      <c r="D290">
        <v>13</v>
      </c>
      <c r="E290" t="s">
        <v>1620</v>
      </c>
      <c r="F290">
        <v>13</v>
      </c>
      <c r="G290">
        <v>13</v>
      </c>
    </row>
    <row r="291" spans="1:7">
      <c r="A291" t="s">
        <v>302</v>
      </c>
      <c r="B291" t="s">
        <v>452</v>
      </c>
      <c r="C291">
        <v>282</v>
      </c>
      <c r="D291">
        <v>13</v>
      </c>
      <c r="E291">
        <v>0</v>
      </c>
      <c r="F291">
        <v>13</v>
      </c>
      <c r="G291">
        <v>13</v>
      </c>
    </row>
    <row r="292" spans="1:7">
      <c r="A292" t="s">
        <v>1451</v>
      </c>
      <c r="B292" t="s">
        <v>452</v>
      </c>
      <c r="C292">
        <v>282</v>
      </c>
      <c r="D292">
        <v>13</v>
      </c>
      <c r="E292" t="s">
        <v>1408</v>
      </c>
      <c r="F292">
        <v>13</v>
      </c>
      <c r="G292">
        <v>13</v>
      </c>
    </row>
    <row r="293" spans="1:7">
      <c r="A293" t="s">
        <v>337</v>
      </c>
      <c r="B293" t="s">
        <v>337</v>
      </c>
      <c r="C293">
        <v>283</v>
      </c>
      <c r="D293">
        <v>195</v>
      </c>
      <c r="E293" t="s">
        <v>1620</v>
      </c>
      <c r="F293">
        <v>195</v>
      </c>
      <c r="G293">
        <v>195</v>
      </c>
    </row>
    <row r="294" spans="1:7">
      <c r="A294" t="s">
        <v>1076</v>
      </c>
      <c r="B294" t="s">
        <v>1076</v>
      </c>
      <c r="C294">
        <v>284</v>
      </c>
      <c r="D294">
        <v>184</v>
      </c>
      <c r="E294">
        <v>1</v>
      </c>
      <c r="F294">
        <v>184</v>
      </c>
      <c r="G294">
        <v>184</v>
      </c>
    </row>
    <row r="295" spans="1:7">
      <c r="A295" t="s">
        <v>305</v>
      </c>
      <c r="B295" t="s">
        <v>305</v>
      </c>
      <c r="C295">
        <v>285</v>
      </c>
      <c r="D295">
        <v>183</v>
      </c>
      <c r="E295" t="s">
        <v>1620</v>
      </c>
      <c r="F295">
        <v>183</v>
      </c>
      <c r="G295">
        <v>183</v>
      </c>
    </row>
    <row r="296" spans="1:7">
      <c r="A296" t="s">
        <v>574</v>
      </c>
      <c r="B296" t="s">
        <v>574</v>
      </c>
      <c r="C296">
        <v>286</v>
      </c>
      <c r="D296">
        <v>194</v>
      </c>
      <c r="E296" t="s">
        <v>1620</v>
      </c>
      <c r="F296">
        <v>194</v>
      </c>
      <c r="G296">
        <v>194</v>
      </c>
    </row>
    <row r="297" spans="1:7">
      <c r="A297" t="s">
        <v>1509</v>
      </c>
      <c r="B297" t="s">
        <v>1509</v>
      </c>
      <c r="C297">
        <v>286</v>
      </c>
      <c r="D297">
        <v>194</v>
      </c>
      <c r="E297" t="s">
        <v>1408</v>
      </c>
      <c r="F297">
        <v>194</v>
      </c>
      <c r="G297">
        <v>194</v>
      </c>
    </row>
    <row r="298" spans="1:7">
      <c r="A298" t="s">
        <v>673</v>
      </c>
      <c r="B298" t="s">
        <v>673</v>
      </c>
      <c r="C298">
        <v>290</v>
      </c>
      <c r="D298">
        <v>228</v>
      </c>
      <c r="E298" t="s">
        <v>1620</v>
      </c>
      <c r="F298">
        <v>228</v>
      </c>
      <c r="G298">
        <v>228</v>
      </c>
    </row>
    <row r="299" spans="1:7">
      <c r="A299" t="s">
        <v>848</v>
      </c>
      <c r="B299" t="s">
        <v>848</v>
      </c>
      <c r="C299">
        <v>290</v>
      </c>
      <c r="D299">
        <v>228</v>
      </c>
      <c r="E299" t="s">
        <v>1620</v>
      </c>
      <c r="F299">
        <v>228</v>
      </c>
      <c r="G299">
        <v>228</v>
      </c>
    </row>
    <row r="300" spans="1:7">
      <c r="A300" t="s">
        <v>1353</v>
      </c>
      <c r="B300" t="s">
        <v>1353</v>
      </c>
      <c r="C300">
        <v>290</v>
      </c>
      <c r="D300">
        <v>228</v>
      </c>
      <c r="E300" t="s">
        <v>1620</v>
      </c>
      <c r="F300">
        <v>228</v>
      </c>
      <c r="G300">
        <v>228</v>
      </c>
    </row>
    <row r="301" spans="1:7">
      <c r="A301" t="s">
        <v>424</v>
      </c>
      <c r="B301" t="s">
        <v>424</v>
      </c>
      <c r="C301">
        <v>290</v>
      </c>
      <c r="D301">
        <v>228</v>
      </c>
      <c r="E301" t="s">
        <v>1620</v>
      </c>
      <c r="F301">
        <v>228</v>
      </c>
      <c r="G301">
        <v>228</v>
      </c>
    </row>
    <row r="302" spans="1:7">
      <c r="A302" t="s">
        <v>244</v>
      </c>
      <c r="B302" t="s">
        <v>244</v>
      </c>
      <c r="C302">
        <v>291</v>
      </c>
      <c r="D302">
        <v>189</v>
      </c>
      <c r="E302" t="s">
        <v>1620</v>
      </c>
      <c r="F302">
        <v>189</v>
      </c>
      <c r="G302">
        <v>189</v>
      </c>
    </row>
    <row r="303" spans="1:7">
      <c r="A303" t="s">
        <v>703</v>
      </c>
      <c r="B303" t="s">
        <v>703</v>
      </c>
      <c r="C303">
        <v>292</v>
      </c>
      <c r="D303">
        <v>195</v>
      </c>
      <c r="E303" t="s">
        <v>1620</v>
      </c>
      <c r="F303">
        <v>195</v>
      </c>
      <c r="G303">
        <v>195</v>
      </c>
    </row>
    <row r="304" spans="1:7">
      <c r="A304" t="s">
        <v>535</v>
      </c>
      <c r="B304" t="s">
        <v>535</v>
      </c>
      <c r="C304">
        <v>292</v>
      </c>
      <c r="D304">
        <v>195</v>
      </c>
      <c r="E304" t="s">
        <v>1620</v>
      </c>
      <c r="F304">
        <v>195</v>
      </c>
      <c r="G304">
        <v>195</v>
      </c>
    </row>
    <row r="305" spans="1:7">
      <c r="A305" t="s">
        <v>1510</v>
      </c>
      <c r="B305" t="s">
        <v>1510</v>
      </c>
      <c r="C305">
        <v>296</v>
      </c>
      <c r="D305" t="s">
        <v>1408</v>
      </c>
      <c r="E305" t="s">
        <v>1408</v>
      </c>
      <c r="F305">
        <v>228</v>
      </c>
      <c r="G305">
        <v>228</v>
      </c>
    </row>
    <row r="306" spans="1:7">
      <c r="A306" t="s">
        <v>262</v>
      </c>
      <c r="B306" t="s">
        <v>262</v>
      </c>
      <c r="C306">
        <v>300</v>
      </c>
      <c r="D306">
        <v>89</v>
      </c>
      <c r="E306" t="s">
        <v>1620</v>
      </c>
      <c r="F306">
        <v>89</v>
      </c>
      <c r="G306">
        <v>89</v>
      </c>
    </row>
    <row r="307" spans="1:7">
      <c r="A307" t="s">
        <v>110</v>
      </c>
      <c r="B307" t="s">
        <v>110</v>
      </c>
      <c r="C307">
        <v>301</v>
      </c>
      <c r="D307">
        <v>85</v>
      </c>
      <c r="E307">
        <v>0</v>
      </c>
      <c r="F307">
        <v>85</v>
      </c>
      <c r="G307">
        <v>85</v>
      </c>
    </row>
    <row r="308" spans="1:7">
      <c r="A308" t="s">
        <v>91</v>
      </c>
      <c r="B308" t="s">
        <v>91</v>
      </c>
      <c r="C308">
        <v>301</v>
      </c>
      <c r="D308">
        <v>85</v>
      </c>
      <c r="E308" t="s">
        <v>1620</v>
      </c>
      <c r="F308">
        <v>85</v>
      </c>
      <c r="G308">
        <v>85</v>
      </c>
    </row>
    <row r="309" spans="1:7">
      <c r="A309" t="s">
        <v>250</v>
      </c>
      <c r="B309" t="s">
        <v>250</v>
      </c>
      <c r="C309">
        <v>301</v>
      </c>
      <c r="D309">
        <v>85</v>
      </c>
      <c r="E309" t="s">
        <v>1620</v>
      </c>
      <c r="F309">
        <v>85</v>
      </c>
      <c r="G309">
        <v>85</v>
      </c>
    </row>
    <row r="310" spans="1:7">
      <c r="A310" t="s">
        <v>339</v>
      </c>
      <c r="B310" t="s">
        <v>339</v>
      </c>
      <c r="C310">
        <v>301</v>
      </c>
      <c r="D310">
        <v>85</v>
      </c>
      <c r="E310" t="s">
        <v>1620</v>
      </c>
      <c r="F310">
        <v>85</v>
      </c>
      <c r="G310">
        <v>85</v>
      </c>
    </row>
    <row r="311" spans="1:7">
      <c r="A311" t="s">
        <v>1511</v>
      </c>
      <c r="B311" t="s">
        <v>1511</v>
      </c>
      <c r="C311">
        <v>301</v>
      </c>
      <c r="D311">
        <v>85</v>
      </c>
      <c r="E311" t="s">
        <v>1408</v>
      </c>
      <c r="F311">
        <v>85</v>
      </c>
      <c r="G311">
        <v>85</v>
      </c>
    </row>
    <row r="312" spans="1:7">
      <c r="A312" t="s">
        <v>95</v>
      </c>
      <c r="B312" t="s">
        <v>95</v>
      </c>
      <c r="C312">
        <v>303</v>
      </c>
      <c r="D312">
        <v>97</v>
      </c>
      <c r="E312" t="s">
        <v>1620</v>
      </c>
      <c r="F312">
        <v>97</v>
      </c>
      <c r="G312">
        <v>97</v>
      </c>
    </row>
    <row r="313" spans="1:7">
      <c r="A313" t="s">
        <v>426</v>
      </c>
      <c r="B313" t="s">
        <v>426</v>
      </c>
      <c r="C313">
        <v>304</v>
      </c>
      <c r="D313">
        <v>87</v>
      </c>
      <c r="E313" t="s">
        <v>1620</v>
      </c>
      <c r="F313">
        <v>87</v>
      </c>
      <c r="G313">
        <v>87</v>
      </c>
    </row>
    <row r="314" spans="1:7">
      <c r="A314" t="s">
        <v>175</v>
      </c>
      <c r="B314" t="s">
        <v>175</v>
      </c>
      <c r="C314">
        <v>305</v>
      </c>
      <c r="D314">
        <v>96</v>
      </c>
      <c r="E314" t="s">
        <v>1620</v>
      </c>
      <c r="F314">
        <v>96</v>
      </c>
      <c r="G314">
        <v>96</v>
      </c>
    </row>
    <row r="315" spans="1:7">
      <c r="A315" t="s">
        <v>1512</v>
      </c>
      <c r="B315" t="s">
        <v>1512</v>
      </c>
      <c r="C315">
        <v>306</v>
      </c>
      <c r="D315">
        <v>84</v>
      </c>
      <c r="E315">
        <v>0</v>
      </c>
      <c r="F315">
        <v>84</v>
      </c>
      <c r="G315">
        <v>84</v>
      </c>
    </row>
    <row r="316" spans="1:7">
      <c r="A316" t="s">
        <v>1513</v>
      </c>
      <c r="B316" t="s">
        <v>1513</v>
      </c>
      <c r="C316">
        <v>306</v>
      </c>
      <c r="D316">
        <v>84</v>
      </c>
      <c r="E316" t="s">
        <v>1408</v>
      </c>
      <c r="F316">
        <v>84</v>
      </c>
      <c r="G316">
        <v>84</v>
      </c>
    </row>
    <row r="317" spans="1:7">
      <c r="A317" t="s">
        <v>1514</v>
      </c>
      <c r="B317" t="s">
        <v>1514</v>
      </c>
      <c r="C317">
        <v>306</v>
      </c>
      <c r="D317">
        <v>84</v>
      </c>
      <c r="E317" t="s">
        <v>1408</v>
      </c>
      <c r="F317">
        <v>84</v>
      </c>
      <c r="G317">
        <v>84</v>
      </c>
    </row>
    <row r="318" spans="1:7">
      <c r="A318" t="s">
        <v>1515</v>
      </c>
      <c r="B318" t="s">
        <v>1515</v>
      </c>
      <c r="C318">
        <v>306</v>
      </c>
      <c r="D318">
        <v>84</v>
      </c>
      <c r="E318" t="s">
        <v>1408</v>
      </c>
      <c r="F318">
        <v>84</v>
      </c>
      <c r="G318">
        <v>84</v>
      </c>
    </row>
    <row r="319" spans="1:7">
      <c r="A319" t="s">
        <v>1516</v>
      </c>
      <c r="B319" t="s">
        <v>1516</v>
      </c>
      <c r="C319">
        <v>306</v>
      </c>
      <c r="D319">
        <v>84</v>
      </c>
      <c r="E319" t="s">
        <v>1408</v>
      </c>
      <c r="F319">
        <v>84</v>
      </c>
      <c r="G319">
        <v>84</v>
      </c>
    </row>
    <row r="320" spans="1:7">
      <c r="A320" t="s">
        <v>1517</v>
      </c>
      <c r="B320" t="s">
        <v>1517</v>
      </c>
      <c r="C320">
        <v>306</v>
      </c>
      <c r="D320">
        <v>84</v>
      </c>
      <c r="E320" t="s">
        <v>1408</v>
      </c>
      <c r="F320">
        <v>84</v>
      </c>
      <c r="G320">
        <v>84</v>
      </c>
    </row>
    <row r="321" spans="1:7">
      <c r="A321" t="s">
        <v>1518</v>
      </c>
      <c r="B321" t="s">
        <v>1518</v>
      </c>
      <c r="C321">
        <v>306</v>
      </c>
      <c r="D321">
        <v>84</v>
      </c>
      <c r="E321" t="s">
        <v>1408</v>
      </c>
      <c r="F321">
        <v>84</v>
      </c>
      <c r="G321">
        <v>84</v>
      </c>
    </row>
    <row r="322" spans="1:7">
      <c r="A322" t="s">
        <v>1519</v>
      </c>
      <c r="B322" t="s">
        <v>1519</v>
      </c>
      <c r="C322">
        <v>306</v>
      </c>
      <c r="D322">
        <v>84</v>
      </c>
      <c r="E322" t="s">
        <v>1408</v>
      </c>
      <c r="F322">
        <v>84</v>
      </c>
      <c r="G322">
        <v>84</v>
      </c>
    </row>
    <row r="323" spans="1:7">
      <c r="A323" t="s">
        <v>430</v>
      </c>
      <c r="B323" t="s">
        <v>430</v>
      </c>
      <c r="C323">
        <v>311</v>
      </c>
      <c r="D323">
        <v>106</v>
      </c>
      <c r="E323" t="s">
        <v>1620</v>
      </c>
      <c r="F323">
        <v>106</v>
      </c>
      <c r="G323">
        <v>106</v>
      </c>
    </row>
    <row r="324" spans="1:7">
      <c r="A324" t="s">
        <v>117</v>
      </c>
      <c r="B324" t="s">
        <v>117</v>
      </c>
      <c r="C324">
        <v>312</v>
      </c>
      <c r="D324">
        <v>88</v>
      </c>
      <c r="E324" t="s">
        <v>1620</v>
      </c>
      <c r="F324">
        <v>88</v>
      </c>
      <c r="G324">
        <v>88</v>
      </c>
    </row>
    <row r="325" spans="1:7">
      <c r="A325" t="s">
        <v>1520</v>
      </c>
      <c r="B325" t="s">
        <v>160</v>
      </c>
      <c r="C325">
        <v>313</v>
      </c>
      <c r="D325">
        <v>95</v>
      </c>
      <c r="E325">
        <v>0</v>
      </c>
      <c r="F325">
        <v>95</v>
      </c>
      <c r="G325">
        <v>95</v>
      </c>
    </row>
    <row r="326" spans="1:7">
      <c r="A326" t="s">
        <v>1521</v>
      </c>
      <c r="B326" t="s">
        <v>160</v>
      </c>
      <c r="C326">
        <v>313</v>
      </c>
      <c r="D326">
        <v>95</v>
      </c>
      <c r="E326" t="s">
        <v>1408</v>
      </c>
      <c r="F326">
        <v>95</v>
      </c>
      <c r="G326">
        <v>95</v>
      </c>
    </row>
    <row r="327" spans="1:7">
      <c r="A327" t="s">
        <v>1522</v>
      </c>
      <c r="B327" t="s">
        <v>160</v>
      </c>
      <c r="C327">
        <v>313</v>
      </c>
      <c r="D327">
        <v>95</v>
      </c>
      <c r="E327" t="s">
        <v>1408</v>
      </c>
      <c r="F327">
        <v>95</v>
      </c>
      <c r="G327">
        <v>95</v>
      </c>
    </row>
    <row r="328" spans="1:7">
      <c r="A328" t="s">
        <v>1523</v>
      </c>
      <c r="B328" t="s">
        <v>160</v>
      </c>
      <c r="C328">
        <v>313</v>
      </c>
      <c r="D328">
        <v>95</v>
      </c>
      <c r="E328" t="s">
        <v>1408</v>
      </c>
      <c r="F328">
        <v>95</v>
      </c>
      <c r="G328">
        <v>95</v>
      </c>
    </row>
    <row r="329" spans="1:7">
      <c r="A329" t="s">
        <v>83</v>
      </c>
      <c r="B329" t="s">
        <v>1524</v>
      </c>
      <c r="C329">
        <v>314</v>
      </c>
      <c r="D329">
        <v>104</v>
      </c>
      <c r="E329" t="s">
        <v>1620</v>
      </c>
      <c r="F329">
        <v>104</v>
      </c>
      <c r="G329">
        <v>104</v>
      </c>
    </row>
    <row r="330" spans="1:7">
      <c r="A330" t="s">
        <v>85</v>
      </c>
      <c r="B330" t="s">
        <v>85</v>
      </c>
      <c r="C330">
        <v>315</v>
      </c>
      <c r="D330">
        <v>99</v>
      </c>
      <c r="E330" t="s">
        <v>1620</v>
      </c>
      <c r="F330">
        <v>99</v>
      </c>
      <c r="G330">
        <v>99</v>
      </c>
    </row>
    <row r="331" spans="1:7">
      <c r="A331" t="s">
        <v>242</v>
      </c>
      <c r="B331" t="s">
        <v>242</v>
      </c>
      <c r="C331">
        <v>316</v>
      </c>
      <c r="D331">
        <v>103</v>
      </c>
      <c r="E331" t="s">
        <v>1620</v>
      </c>
      <c r="F331">
        <v>103</v>
      </c>
      <c r="G331">
        <v>103</v>
      </c>
    </row>
    <row r="332" spans="1:7">
      <c r="A332" t="s">
        <v>543</v>
      </c>
      <c r="B332" t="s">
        <v>543</v>
      </c>
      <c r="C332">
        <v>320</v>
      </c>
      <c r="D332">
        <v>105</v>
      </c>
      <c r="E332" t="s">
        <v>1620</v>
      </c>
      <c r="F332">
        <v>105</v>
      </c>
      <c r="G332">
        <v>105</v>
      </c>
    </row>
    <row r="333" spans="1:7">
      <c r="A333" t="s">
        <v>75</v>
      </c>
      <c r="B333" t="s">
        <v>75</v>
      </c>
      <c r="C333">
        <v>321</v>
      </c>
      <c r="D333">
        <v>105</v>
      </c>
      <c r="E333" t="s">
        <v>1620</v>
      </c>
      <c r="F333">
        <v>105</v>
      </c>
      <c r="G333">
        <v>105</v>
      </c>
    </row>
    <row r="334" spans="1:7">
      <c r="A334" t="s">
        <v>356</v>
      </c>
      <c r="B334" t="s">
        <v>356</v>
      </c>
      <c r="C334">
        <v>322</v>
      </c>
      <c r="D334">
        <v>98</v>
      </c>
      <c r="E334" t="s">
        <v>1620</v>
      </c>
      <c r="F334">
        <v>98</v>
      </c>
      <c r="G334">
        <v>98</v>
      </c>
    </row>
    <row r="335" spans="1:7">
      <c r="A335" t="s">
        <v>133</v>
      </c>
      <c r="B335" t="s">
        <v>133</v>
      </c>
      <c r="C335">
        <v>323</v>
      </c>
      <c r="D335">
        <v>104</v>
      </c>
      <c r="E335" t="s">
        <v>1620</v>
      </c>
      <c r="F335">
        <v>104</v>
      </c>
      <c r="G335">
        <v>104</v>
      </c>
    </row>
    <row r="336" spans="1:7">
      <c r="A336" t="s">
        <v>1525</v>
      </c>
      <c r="B336" t="s">
        <v>1526</v>
      </c>
      <c r="C336">
        <v>324</v>
      </c>
      <c r="D336">
        <v>105</v>
      </c>
      <c r="E336" t="s">
        <v>1408</v>
      </c>
      <c r="F336">
        <v>105</v>
      </c>
      <c r="G336">
        <v>105</v>
      </c>
    </row>
    <row r="337" spans="1:7">
      <c r="A337" t="s">
        <v>1526</v>
      </c>
      <c r="B337" t="s">
        <v>1526</v>
      </c>
      <c r="C337">
        <v>324</v>
      </c>
      <c r="D337">
        <v>105</v>
      </c>
      <c r="E337" t="s">
        <v>1408</v>
      </c>
      <c r="F337">
        <v>105</v>
      </c>
      <c r="G337">
        <v>105</v>
      </c>
    </row>
    <row r="338" spans="1:7">
      <c r="A338" t="s">
        <v>303</v>
      </c>
      <c r="B338" t="s">
        <v>303</v>
      </c>
      <c r="C338">
        <v>325</v>
      </c>
      <c r="D338">
        <v>86</v>
      </c>
      <c r="E338" t="s">
        <v>1620</v>
      </c>
      <c r="F338">
        <v>86</v>
      </c>
      <c r="G338">
        <v>86</v>
      </c>
    </row>
    <row r="339" spans="1:7">
      <c r="A339" t="s">
        <v>233</v>
      </c>
      <c r="B339" t="s">
        <v>233</v>
      </c>
      <c r="C339">
        <v>326</v>
      </c>
      <c r="D339">
        <v>89</v>
      </c>
      <c r="E339" t="s">
        <v>1620</v>
      </c>
      <c r="F339">
        <v>89</v>
      </c>
      <c r="G339">
        <v>89</v>
      </c>
    </row>
    <row r="340" spans="1:7">
      <c r="A340" t="s">
        <v>1086</v>
      </c>
      <c r="B340" t="s">
        <v>1086</v>
      </c>
      <c r="C340">
        <v>330</v>
      </c>
      <c r="D340">
        <v>203</v>
      </c>
      <c r="E340" t="s">
        <v>1620</v>
      </c>
      <c r="F340">
        <v>203</v>
      </c>
      <c r="G340">
        <v>203</v>
      </c>
    </row>
    <row r="341" spans="1:7">
      <c r="A341" t="s">
        <v>617</v>
      </c>
      <c r="B341" t="s">
        <v>617</v>
      </c>
      <c r="C341">
        <v>330</v>
      </c>
      <c r="D341">
        <v>203</v>
      </c>
      <c r="E341" t="s">
        <v>1620</v>
      </c>
      <c r="F341">
        <v>203</v>
      </c>
      <c r="G341">
        <v>203</v>
      </c>
    </row>
    <row r="342" spans="1:7">
      <c r="A342" t="s">
        <v>794</v>
      </c>
      <c r="B342" t="s">
        <v>794</v>
      </c>
      <c r="C342">
        <v>331</v>
      </c>
      <c r="D342">
        <v>204</v>
      </c>
      <c r="E342" t="s">
        <v>1620</v>
      </c>
      <c r="F342">
        <v>204</v>
      </c>
      <c r="G342">
        <v>204</v>
      </c>
    </row>
    <row r="343" spans="1:7">
      <c r="A343" t="s">
        <v>487</v>
      </c>
      <c r="B343" t="s">
        <v>487</v>
      </c>
      <c r="C343">
        <v>332</v>
      </c>
      <c r="D343">
        <v>206</v>
      </c>
      <c r="E343" t="s">
        <v>1620</v>
      </c>
      <c r="F343">
        <v>206</v>
      </c>
      <c r="G343">
        <v>206</v>
      </c>
    </row>
    <row r="344" spans="1:7">
      <c r="A344" t="s">
        <v>547</v>
      </c>
      <c r="B344" t="s">
        <v>547</v>
      </c>
      <c r="C344">
        <v>332</v>
      </c>
      <c r="D344">
        <v>206</v>
      </c>
      <c r="E344" t="s">
        <v>1620</v>
      </c>
      <c r="F344">
        <v>206</v>
      </c>
      <c r="G344">
        <v>206</v>
      </c>
    </row>
    <row r="345" spans="1:7">
      <c r="A345" t="s">
        <v>410</v>
      </c>
      <c r="B345" t="s">
        <v>410</v>
      </c>
      <c r="C345">
        <v>332</v>
      </c>
      <c r="D345">
        <v>206</v>
      </c>
      <c r="E345" t="s">
        <v>1620</v>
      </c>
      <c r="F345">
        <v>206</v>
      </c>
      <c r="G345">
        <v>206</v>
      </c>
    </row>
    <row r="346" spans="1:7">
      <c r="A346" t="s">
        <v>1527</v>
      </c>
      <c r="B346" t="s">
        <v>1527</v>
      </c>
      <c r="C346">
        <v>332</v>
      </c>
      <c r="D346">
        <v>206</v>
      </c>
      <c r="E346" t="s">
        <v>1620</v>
      </c>
      <c r="F346">
        <v>206</v>
      </c>
      <c r="G346">
        <v>206</v>
      </c>
    </row>
    <row r="347" spans="1:7">
      <c r="A347" t="s">
        <v>1528</v>
      </c>
      <c r="B347" t="s">
        <v>1527</v>
      </c>
      <c r="C347">
        <v>332</v>
      </c>
      <c r="D347">
        <v>206</v>
      </c>
      <c r="E347" t="s">
        <v>1408</v>
      </c>
      <c r="F347">
        <v>206</v>
      </c>
      <c r="G347">
        <v>206</v>
      </c>
    </row>
    <row r="348" spans="1:7">
      <c r="A348" t="s">
        <v>335</v>
      </c>
      <c r="B348" t="s">
        <v>335</v>
      </c>
      <c r="C348">
        <v>340</v>
      </c>
      <c r="D348">
        <v>208</v>
      </c>
      <c r="E348" t="s">
        <v>1620</v>
      </c>
      <c r="F348">
        <v>208</v>
      </c>
      <c r="G348">
        <v>106</v>
      </c>
    </row>
    <row r="349" spans="1:7">
      <c r="A349" t="s">
        <v>416</v>
      </c>
      <c r="B349" t="s">
        <v>416</v>
      </c>
      <c r="C349">
        <v>341</v>
      </c>
      <c r="D349">
        <v>678</v>
      </c>
      <c r="E349" t="s">
        <v>1620</v>
      </c>
      <c r="F349">
        <v>678</v>
      </c>
      <c r="G349">
        <v>678</v>
      </c>
    </row>
    <row r="350" spans="1:7">
      <c r="A350" t="s">
        <v>1144</v>
      </c>
      <c r="B350" t="s">
        <v>1144</v>
      </c>
      <c r="C350">
        <v>341</v>
      </c>
      <c r="D350">
        <v>678</v>
      </c>
      <c r="E350" t="s">
        <v>1620</v>
      </c>
      <c r="F350">
        <v>678</v>
      </c>
      <c r="G350">
        <v>678</v>
      </c>
    </row>
    <row r="351" spans="1:7">
      <c r="A351" t="s">
        <v>322</v>
      </c>
      <c r="B351" t="s">
        <v>322</v>
      </c>
      <c r="C351">
        <v>341</v>
      </c>
      <c r="D351">
        <v>678</v>
      </c>
      <c r="E351" t="s">
        <v>1620</v>
      </c>
      <c r="F351">
        <v>678</v>
      </c>
      <c r="G351">
        <v>678</v>
      </c>
    </row>
    <row r="352" spans="1:7">
      <c r="A352" t="s">
        <v>400</v>
      </c>
      <c r="B352" t="s">
        <v>400</v>
      </c>
      <c r="C352">
        <v>341</v>
      </c>
      <c r="D352">
        <v>678</v>
      </c>
      <c r="E352" t="s">
        <v>1620</v>
      </c>
      <c r="F352">
        <v>678</v>
      </c>
      <c r="G352">
        <v>678</v>
      </c>
    </row>
    <row r="353" spans="1:7">
      <c r="A353" t="s">
        <v>541</v>
      </c>
      <c r="B353" t="s">
        <v>541</v>
      </c>
      <c r="C353">
        <v>341</v>
      </c>
      <c r="D353">
        <v>678</v>
      </c>
      <c r="E353" t="s">
        <v>1620</v>
      </c>
      <c r="F353">
        <v>678</v>
      </c>
      <c r="G353">
        <v>678</v>
      </c>
    </row>
    <row r="354" spans="1:7">
      <c r="A354" t="s">
        <v>274</v>
      </c>
      <c r="B354" t="s">
        <v>274</v>
      </c>
      <c r="C354">
        <v>341</v>
      </c>
      <c r="D354">
        <v>678</v>
      </c>
      <c r="E354" t="s">
        <v>1620</v>
      </c>
      <c r="F354">
        <v>678</v>
      </c>
      <c r="G354">
        <v>678</v>
      </c>
    </row>
    <row r="355" spans="1:7">
      <c r="A355" t="s">
        <v>344</v>
      </c>
      <c r="B355" t="s">
        <v>344</v>
      </c>
      <c r="C355">
        <v>350</v>
      </c>
      <c r="D355">
        <v>207</v>
      </c>
      <c r="E355" t="s">
        <v>1620</v>
      </c>
      <c r="F355">
        <v>207</v>
      </c>
      <c r="G355">
        <v>207</v>
      </c>
    </row>
    <row r="356" spans="1:7">
      <c r="A356" t="s">
        <v>1120</v>
      </c>
      <c r="B356" t="s">
        <v>1120</v>
      </c>
      <c r="C356">
        <v>351</v>
      </c>
      <c r="D356">
        <v>205</v>
      </c>
      <c r="E356" t="s">
        <v>1620</v>
      </c>
      <c r="F356">
        <v>205</v>
      </c>
      <c r="G356">
        <v>205</v>
      </c>
    </row>
    <row r="357" spans="1:7">
      <c r="A357" t="s">
        <v>816</v>
      </c>
      <c r="B357" t="s">
        <v>816</v>
      </c>
      <c r="C357">
        <v>352</v>
      </c>
      <c r="D357">
        <v>677</v>
      </c>
      <c r="E357" t="s">
        <v>1620</v>
      </c>
      <c r="F357">
        <v>677</v>
      </c>
      <c r="G357">
        <v>677</v>
      </c>
    </row>
    <row r="358" spans="1:7">
      <c r="A358" t="s">
        <v>87</v>
      </c>
      <c r="B358" t="s">
        <v>87</v>
      </c>
      <c r="C358">
        <v>353</v>
      </c>
      <c r="D358">
        <v>208</v>
      </c>
      <c r="E358" t="s">
        <v>1620</v>
      </c>
      <c r="F358">
        <v>208</v>
      </c>
      <c r="G358">
        <v>106</v>
      </c>
    </row>
    <row r="359" spans="1:7">
      <c r="A359" t="s">
        <v>1529</v>
      </c>
      <c r="B359" t="s">
        <v>1530</v>
      </c>
      <c r="C359">
        <v>353</v>
      </c>
      <c r="D359">
        <v>208</v>
      </c>
      <c r="E359" t="s">
        <v>1408</v>
      </c>
      <c r="F359">
        <v>208</v>
      </c>
      <c r="G359">
        <v>106</v>
      </c>
    </row>
    <row r="360" spans="1:7">
      <c r="A360" t="s">
        <v>1531</v>
      </c>
      <c r="B360" t="s">
        <v>1530</v>
      </c>
      <c r="C360">
        <v>353</v>
      </c>
      <c r="D360">
        <v>208</v>
      </c>
      <c r="E360" t="s">
        <v>1408</v>
      </c>
      <c r="F360">
        <v>208</v>
      </c>
      <c r="G360">
        <v>106</v>
      </c>
    </row>
    <row r="361" spans="1:7">
      <c r="A361" t="s">
        <v>1530</v>
      </c>
      <c r="B361" t="s">
        <v>1530</v>
      </c>
      <c r="C361">
        <v>353</v>
      </c>
      <c r="D361">
        <v>208</v>
      </c>
      <c r="E361" t="s">
        <v>1620</v>
      </c>
      <c r="F361">
        <v>208</v>
      </c>
      <c r="G361">
        <v>106</v>
      </c>
    </row>
    <row r="362" spans="1:7">
      <c r="A362" t="s">
        <v>442</v>
      </c>
      <c r="B362" t="s">
        <v>442</v>
      </c>
      <c r="C362">
        <v>354</v>
      </c>
      <c r="D362">
        <v>208</v>
      </c>
      <c r="E362" t="s">
        <v>1620</v>
      </c>
      <c r="F362">
        <v>208</v>
      </c>
      <c r="G362">
        <v>106</v>
      </c>
    </row>
    <row r="363" spans="1:7">
      <c r="A363" t="s">
        <v>495</v>
      </c>
      <c r="B363" t="s">
        <v>495</v>
      </c>
      <c r="C363">
        <v>354</v>
      </c>
      <c r="D363">
        <v>208</v>
      </c>
      <c r="E363" t="s">
        <v>1620</v>
      </c>
      <c r="F363">
        <v>208</v>
      </c>
      <c r="G363">
        <v>106</v>
      </c>
    </row>
    <row r="364" spans="1:7">
      <c r="A364" t="s">
        <v>140</v>
      </c>
      <c r="B364" t="s">
        <v>140</v>
      </c>
      <c r="C364">
        <v>354</v>
      </c>
      <c r="D364">
        <v>208</v>
      </c>
      <c r="E364" t="s">
        <v>1620</v>
      </c>
      <c r="F364">
        <v>208</v>
      </c>
      <c r="G364">
        <v>106</v>
      </c>
    </row>
    <row r="365" spans="1:7">
      <c r="A365" t="s">
        <v>1532</v>
      </c>
      <c r="B365" t="s">
        <v>1533</v>
      </c>
      <c r="C365">
        <v>354</v>
      </c>
      <c r="D365">
        <v>208</v>
      </c>
      <c r="E365" t="s">
        <v>1408</v>
      </c>
      <c r="F365">
        <v>208</v>
      </c>
      <c r="G365">
        <v>106</v>
      </c>
    </row>
    <row r="366" spans="1:7">
      <c r="A366" t="s">
        <v>1533</v>
      </c>
      <c r="B366" t="s">
        <v>1533</v>
      </c>
      <c r="C366">
        <v>354</v>
      </c>
      <c r="D366">
        <v>208</v>
      </c>
      <c r="E366">
        <v>0</v>
      </c>
      <c r="F366">
        <v>208</v>
      </c>
      <c r="G366">
        <v>106</v>
      </c>
    </row>
    <row r="367" spans="1:7">
      <c r="A367" t="s">
        <v>576</v>
      </c>
      <c r="B367" t="s">
        <v>576</v>
      </c>
      <c r="C367">
        <v>360</v>
      </c>
      <c r="D367">
        <v>447</v>
      </c>
      <c r="E367" t="s">
        <v>1620</v>
      </c>
      <c r="F367">
        <v>447</v>
      </c>
      <c r="G367">
        <v>447</v>
      </c>
    </row>
    <row r="368" spans="1:7">
      <c r="A368" t="s">
        <v>1534</v>
      </c>
      <c r="B368" t="s">
        <v>1535</v>
      </c>
      <c r="C368">
        <v>360</v>
      </c>
      <c r="D368">
        <v>447</v>
      </c>
      <c r="E368" t="s">
        <v>1408</v>
      </c>
      <c r="F368">
        <v>447</v>
      </c>
      <c r="G368">
        <v>447</v>
      </c>
    </row>
    <row r="369" spans="1:7">
      <c r="A369" t="s">
        <v>1536</v>
      </c>
      <c r="B369" t="s">
        <v>1535</v>
      </c>
      <c r="C369">
        <v>360</v>
      </c>
      <c r="D369">
        <v>447</v>
      </c>
      <c r="E369" t="s">
        <v>1408</v>
      </c>
      <c r="F369">
        <v>447</v>
      </c>
      <c r="G369">
        <v>447</v>
      </c>
    </row>
    <row r="370" spans="1:7">
      <c r="A370" t="s">
        <v>615</v>
      </c>
      <c r="B370" t="s">
        <v>615</v>
      </c>
      <c r="C370">
        <v>360</v>
      </c>
      <c r="D370">
        <v>447</v>
      </c>
      <c r="E370" t="s">
        <v>1620</v>
      </c>
      <c r="F370">
        <v>447</v>
      </c>
      <c r="G370">
        <v>447</v>
      </c>
    </row>
    <row r="371" spans="1:7">
      <c r="A371" t="s">
        <v>264</v>
      </c>
      <c r="B371" t="s">
        <v>264</v>
      </c>
      <c r="C371">
        <v>361</v>
      </c>
      <c r="D371">
        <v>447</v>
      </c>
      <c r="E371" t="s">
        <v>1620</v>
      </c>
      <c r="F371">
        <v>99</v>
      </c>
      <c r="G371">
        <v>99</v>
      </c>
    </row>
    <row r="372" spans="1:7">
      <c r="A372" t="s">
        <v>511</v>
      </c>
      <c r="B372" t="s">
        <v>511</v>
      </c>
      <c r="C372">
        <v>361</v>
      </c>
      <c r="D372">
        <v>447</v>
      </c>
      <c r="E372" t="s">
        <v>1620</v>
      </c>
      <c r="F372">
        <v>99</v>
      </c>
      <c r="G372">
        <v>99</v>
      </c>
    </row>
    <row r="373" spans="1:7">
      <c r="A373" t="s">
        <v>230</v>
      </c>
      <c r="B373" t="s">
        <v>230</v>
      </c>
      <c r="C373">
        <v>362</v>
      </c>
      <c r="D373">
        <v>447</v>
      </c>
      <c r="E373" t="s">
        <v>1620</v>
      </c>
      <c r="F373">
        <v>103</v>
      </c>
      <c r="G373">
        <v>103</v>
      </c>
    </row>
    <row r="374" spans="1:7">
      <c r="A374" t="s">
        <v>709</v>
      </c>
      <c r="B374" t="s">
        <v>709</v>
      </c>
      <c r="C374">
        <v>362</v>
      </c>
      <c r="D374">
        <v>447</v>
      </c>
      <c r="E374" t="s">
        <v>1620</v>
      </c>
      <c r="F374">
        <v>103</v>
      </c>
      <c r="G374">
        <v>103</v>
      </c>
    </row>
    <row r="375" spans="1:7">
      <c r="A375" t="s">
        <v>663</v>
      </c>
      <c r="B375" t="s">
        <v>663</v>
      </c>
      <c r="C375">
        <v>363</v>
      </c>
      <c r="D375">
        <v>447</v>
      </c>
      <c r="E375" t="s">
        <v>1620</v>
      </c>
      <c r="F375">
        <v>469</v>
      </c>
      <c r="G375">
        <v>469</v>
      </c>
    </row>
    <row r="376" spans="1:7">
      <c r="A376" t="s">
        <v>647</v>
      </c>
      <c r="B376" t="s">
        <v>647</v>
      </c>
      <c r="C376">
        <v>364</v>
      </c>
      <c r="D376">
        <v>445</v>
      </c>
      <c r="E376" t="s">
        <v>1620</v>
      </c>
      <c r="F376">
        <v>445</v>
      </c>
      <c r="G376">
        <v>445</v>
      </c>
    </row>
    <row r="377" spans="1:7">
      <c r="A377" t="s">
        <v>526</v>
      </c>
      <c r="B377" t="s">
        <v>526</v>
      </c>
      <c r="C377">
        <v>365</v>
      </c>
      <c r="D377">
        <v>447</v>
      </c>
      <c r="E377" t="s">
        <v>1620</v>
      </c>
      <c r="F377">
        <v>446</v>
      </c>
      <c r="G377">
        <v>446</v>
      </c>
    </row>
    <row r="378" spans="1:7">
      <c r="A378" t="s">
        <v>883</v>
      </c>
      <c r="B378" t="s">
        <v>883</v>
      </c>
      <c r="C378">
        <v>365</v>
      </c>
      <c r="D378">
        <v>447</v>
      </c>
      <c r="E378" t="s">
        <v>1620</v>
      </c>
      <c r="F378">
        <v>446</v>
      </c>
      <c r="G378">
        <v>446</v>
      </c>
    </row>
    <row r="379" spans="1:7">
      <c r="A379" t="s">
        <v>1071</v>
      </c>
      <c r="B379" t="s">
        <v>1071</v>
      </c>
      <c r="C379">
        <v>365</v>
      </c>
      <c r="D379">
        <v>447</v>
      </c>
      <c r="E379">
        <v>1</v>
      </c>
      <c r="F379">
        <v>446</v>
      </c>
      <c r="G379">
        <v>446</v>
      </c>
    </row>
    <row r="380" spans="1:7">
      <c r="A380" t="s">
        <v>822</v>
      </c>
      <c r="B380" t="s">
        <v>822</v>
      </c>
      <c r="C380">
        <v>365</v>
      </c>
      <c r="D380">
        <v>447</v>
      </c>
      <c r="E380" t="s">
        <v>1620</v>
      </c>
      <c r="F380">
        <v>446</v>
      </c>
      <c r="G380">
        <v>446</v>
      </c>
    </row>
    <row r="381" spans="1:7">
      <c r="A381" t="s">
        <v>1017</v>
      </c>
      <c r="B381" t="s">
        <v>1017</v>
      </c>
      <c r="C381">
        <v>365</v>
      </c>
      <c r="D381">
        <v>447</v>
      </c>
      <c r="E381" t="s">
        <v>1620</v>
      </c>
      <c r="F381">
        <v>446</v>
      </c>
      <c r="G381">
        <v>446</v>
      </c>
    </row>
    <row r="382" spans="1:7">
      <c r="A382" t="s">
        <v>1537</v>
      </c>
      <c r="B382" t="s">
        <v>1538</v>
      </c>
      <c r="C382">
        <v>365</v>
      </c>
      <c r="D382">
        <v>447</v>
      </c>
      <c r="E382" t="s">
        <v>1408</v>
      </c>
      <c r="F382">
        <v>446</v>
      </c>
      <c r="G382">
        <v>446</v>
      </c>
    </row>
    <row r="383" spans="1:7">
      <c r="A383" t="s">
        <v>1538</v>
      </c>
      <c r="B383" t="s">
        <v>1538</v>
      </c>
      <c r="C383">
        <v>365</v>
      </c>
      <c r="D383">
        <v>447</v>
      </c>
      <c r="E383" t="s">
        <v>1620</v>
      </c>
      <c r="F383">
        <v>446</v>
      </c>
      <c r="G383">
        <v>446</v>
      </c>
    </row>
    <row r="384" spans="1:7">
      <c r="A384" t="s">
        <v>254</v>
      </c>
      <c r="B384" t="s">
        <v>254</v>
      </c>
      <c r="C384">
        <v>370</v>
      </c>
      <c r="D384">
        <v>423</v>
      </c>
      <c r="E384" t="s">
        <v>1620</v>
      </c>
      <c r="F384">
        <v>423</v>
      </c>
      <c r="G384">
        <v>423</v>
      </c>
    </row>
    <row r="385" spans="1:7">
      <c r="A385" t="s">
        <v>108</v>
      </c>
      <c r="B385" t="s">
        <v>108</v>
      </c>
      <c r="C385">
        <v>371</v>
      </c>
      <c r="D385">
        <v>418</v>
      </c>
      <c r="E385" t="s">
        <v>1620</v>
      </c>
      <c r="F385">
        <v>418</v>
      </c>
      <c r="G385">
        <v>418</v>
      </c>
    </row>
    <row r="386" spans="1:7">
      <c r="A386" t="s">
        <v>93</v>
      </c>
      <c r="B386" t="s">
        <v>93</v>
      </c>
      <c r="C386">
        <v>372</v>
      </c>
      <c r="D386">
        <v>417</v>
      </c>
      <c r="E386" t="s">
        <v>1620</v>
      </c>
      <c r="F386">
        <v>417</v>
      </c>
      <c r="G386">
        <v>417</v>
      </c>
    </row>
    <row r="387" spans="1:7">
      <c r="A387" t="s">
        <v>1539</v>
      </c>
      <c r="B387" t="s">
        <v>1539</v>
      </c>
      <c r="C387">
        <v>373</v>
      </c>
      <c r="D387">
        <v>415</v>
      </c>
      <c r="E387" t="s">
        <v>1408</v>
      </c>
      <c r="F387">
        <v>415</v>
      </c>
      <c r="G387">
        <v>415</v>
      </c>
    </row>
    <row r="388" spans="1:7">
      <c r="A388" t="s">
        <v>444</v>
      </c>
      <c r="B388" t="s">
        <v>444</v>
      </c>
      <c r="C388">
        <v>374</v>
      </c>
      <c r="D388">
        <v>417</v>
      </c>
      <c r="E388" t="s">
        <v>1620</v>
      </c>
      <c r="F388">
        <v>417</v>
      </c>
      <c r="G388">
        <v>417</v>
      </c>
    </row>
    <row r="389" spans="1:7">
      <c r="A389" t="s">
        <v>619</v>
      </c>
      <c r="B389" t="s">
        <v>619</v>
      </c>
      <c r="C389">
        <v>375</v>
      </c>
      <c r="D389">
        <v>417</v>
      </c>
      <c r="E389" t="s">
        <v>1620</v>
      </c>
      <c r="F389">
        <v>417</v>
      </c>
      <c r="G389">
        <v>417</v>
      </c>
    </row>
    <row r="390" spans="1:7">
      <c r="A390" t="s">
        <v>333</v>
      </c>
      <c r="B390" t="s">
        <v>333</v>
      </c>
      <c r="C390">
        <v>375</v>
      </c>
      <c r="D390">
        <v>417</v>
      </c>
      <c r="E390" t="s">
        <v>1620</v>
      </c>
      <c r="F390">
        <v>417</v>
      </c>
      <c r="G390">
        <v>417</v>
      </c>
    </row>
    <row r="391" spans="1:7">
      <c r="A391" t="s">
        <v>549</v>
      </c>
      <c r="B391" t="s">
        <v>549</v>
      </c>
      <c r="C391">
        <v>380</v>
      </c>
      <c r="D391">
        <v>423</v>
      </c>
      <c r="E391" t="s">
        <v>1620</v>
      </c>
      <c r="F391">
        <v>423</v>
      </c>
      <c r="G391">
        <v>423</v>
      </c>
    </row>
    <row r="392" spans="1:7">
      <c r="A392" t="s">
        <v>701</v>
      </c>
      <c r="B392" t="s">
        <v>701</v>
      </c>
      <c r="C392">
        <v>380</v>
      </c>
      <c r="D392">
        <v>423</v>
      </c>
      <c r="E392" t="s">
        <v>1620</v>
      </c>
      <c r="F392">
        <v>423</v>
      </c>
      <c r="G392">
        <v>423</v>
      </c>
    </row>
    <row r="393" spans="1:7">
      <c r="A393" t="s">
        <v>539</v>
      </c>
      <c r="B393" t="s">
        <v>539</v>
      </c>
      <c r="C393">
        <v>382</v>
      </c>
      <c r="D393">
        <v>418</v>
      </c>
      <c r="E393" t="s">
        <v>1620</v>
      </c>
      <c r="F393">
        <v>418</v>
      </c>
      <c r="G393">
        <v>418</v>
      </c>
    </row>
    <row r="394" spans="1:7">
      <c r="A394" t="s">
        <v>375</v>
      </c>
      <c r="B394" t="s">
        <v>375</v>
      </c>
      <c r="C394">
        <v>383</v>
      </c>
      <c r="D394" t="s">
        <v>1408</v>
      </c>
      <c r="E394" t="s">
        <v>1620</v>
      </c>
      <c r="F394">
        <v>423</v>
      </c>
      <c r="G394">
        <v>423</v>
      </c>
    </row>
    <row r="395" spans="1:7">
      <c r="A395" t="s">
        <v>992</v>
      </c>
      <c r="B395" t="s">
        <v>992</v>
      </c>
      <c r="C395">
        <v>384</v>
      </c>
      <c r="D395">
        <v>418</v>
      </c>
      <c r="E395" t="s">
        <v>1620</v>
      </c>
      <c r="F395">
        <v>423</v>
      </c>
      <c r="G395">
        <v>423</v>
      </c>
    </row>
    <row r="396" spans="1:7">
      <c r="A396" t="s">
        <v>388</v>
      </c>
      <c r="B396" t="s">
        <v>388</v>
      </c>
      <c r="C396">
        <v>385</v>
      </c>
      <c r="D396">
        <v>418</v>
      </c>
      <c r="E396" t="s">
        <v>1620</v>
      </c>
      <c r="F396">
        <v>418</v>
      </c>
      <c r="G396">
        <v>418</v>
      </c>
    </row>
    <row r="397" spans="1:7">
      <c r="A397" t="s">
        <v>684</v>
      </c>
      <c r="B397" t="s">
        <v>684</v>
      </c>
      <c r="C397">
        <v>386</v>
      </c>
      <c r="D397" t="s">
        <v>1408</v>
      </c>
      <c r="E397" t="s">
        <v>1620</v>
      </c>
      <c r="F397">
        <v>418</v>
      </c>
      <c r="G397">
        <v>418</v>
      </c>
    </row>
    <row r="398" spans="1:7">
      <c r="A398" t="s">
        <v>470</v>
      </c>
      <c r="B398" t="s">
        <v>470</v>
      </c>
      <c r="C398">
        <v>390</v>
      </c>
      <c r="D398">
        <v>427</v>
      </c>
      <c r="E398" t="s">
        <v>1620</v>
      </c>
      <c r="F398">
        <v>427</v>
      </c>
      <c r="G398">
        <v>427</v>
      </c>
    </row>
    <row r="399" spans="1:7">
      <c r="A399" t="s">
        <v>533</v>
      </c>
      <c r="B399" t="s">
        <v>533</v>
      </c>
      <c r="C399">
        <v>391</v>
      </c>
      <c r="D399">
        <v>426</v>
      </c>
      <c r="E399" t="s">
        <v>1620</v>
      </c>
      <c r="F399">
        <v>418</v>
      </c>
      <c r="G399">
        <v>418</v>
      </c>
    </row>
    <row r="400" spans="1:7">
      <c r="A400" t="s">
        <v>1244</v>
      </c>
      <c r="B400" t="s">
        <v>1244</v>
      </c>
      <c r="C400">
        <v>392</v>
      </c>
      <c r="D400">
        <v>426</v>
      </c>
      <c r="E400" t="s">
        <v>1620</v>
      </c>
      <c r="F400">
        <v>426</v>
      </c>
      <c r="G400">
        <v>426</v>
      </c>
    </row>
    <row r="401" spans="1:7">
      <c r="A401" t="s">
        <v>984</v>
      </c>
      <c r="B401" t="s">
        <v>984</v>
      </c>
      <c r="C401">
        <v>392</v>
      </c>
      <c r="D401">
        <v>426</v>
      </c>
      <c r="E401" t="s">
        <v>1620</v>
      </c>
      <c r="F401">
        <v>426</v>
      </c>
      <c r="G401">
        <v>426</v>
      </c>
    </row>
    <row r="402" spans="1:7">
      <c r="A402" t="s">
        <v>1424</v>
      </c>
      <c r="B402" t="s">
        <v>984</v>
      </c>
      <c r="C402">
        <v>392</v>
      </c>
      <c r="D402">
        <v>426</v>
      </c>
      <c r="E402" t="s">
        <v>1408</v>
      </c>
      <c r="F402">
        <v>426</v>
      </c>
      <c r="G402">
        <v>426</v>
      </c>
    </row>
    <row r="403" spans="1:7">
      <c r="A403" t="s">
        <v>629</v>
      </c>
      <c r="B403" t="s">
        <v>629</v>
      </c>
      <c r="C403">
        <v>394</v>
      </c>
      <c r="D403">
        <v>425</v>
      </c>
      <c r="E403" t="s">
        <v>1620</v>
      </c>
      <c r="F403">
        <v>425</v>
      </c>
      <c r="G403">
        <v>425</v>
      </c>
    </row>
    <row r="404" spans="1:7">
      <c r="A404" t="s">
        <v>782</v>
      </c>
      <c r="B404" t="s">
        <v>782</v>
      </c>
      <c r="C404">
        <v>395</v>
      </c>
      <c r="D404">
        <v>427</v>
      </c>
      <c r="E404" t="s">
        <v>1620</v>
      </c>
      <c r="F404">
        <v>427</v>
      </c>
      <c r="G404">
        <v>427</v>
      </c>
    </row>
    <row r="405" spans="1:7">
      <c r="A405" t="s">
        <v>1424</v>
      </c>
      <c r="B405" t="s">
        <v>1540</v>
      </c>
      <c r="C405">
        <v>395</v>
      </c>
      <c r="D405">
        <v>427</v>
      </c>
      <c r="E405" t="s">
        <v>1408</v>
      </c>
      <c r="F405">
        <v>427</v>
      </c>
      <c r="G405">
        <v>427</v>
      </c>
    </row>
    <row r="406" spans="1:7">
      <c r="A406" t="s">
        <v>1540</v>
      </c>
      <c r="B406" t="s">
        <v>1540</v>
      </c>
      <c r="C406">
        <v>395</v>
      </c>
      <c r="D406">
        <v>427</v>
      </c>
      <c r="E406" t="s">
        <v>1408</v>
      </c>
      <c r="F406">
        <v>427</v>
      </c>
      <c r="G406">
        <v>427</v>
      </c>
    </row>
    <row r="407" spans="1:7">
      <c r="A407" t="s">
        <v>392</v>
      </c>
      <c r="B407" t="s">
        <v>392</v>
      </c>
      <c r="C407">
        <v>400</v>
      </c>
      <c r="D407">
        <v>436</v>
      </c>
      <c r="E407">
        <v>0</v>
      </c>
      <c r="F407">
        <v>436</v>
      </c>
      <c r="G407">
        <v>436</v>
      </c>
    </row>
    <row r="408" spans="1:7">
      <c r="A408" t="s">
        <v>735</v>
      </c>
      <c r="B408" t="s">
        <v>735</v>
      </c>
      <c r="C408">
        <v>401</v>
      </c>
      <c r="D408">
        <v>433</v>
      </c>
      <c r="E408" t="s">
        <v>1620</v>
      </c>
      <c r="F408">
        <v>436</v>
      </c>
      <c r="G408">
        <v>436</v>
      </c>
    </row>
    <row r="409" spans="1:7">
      <c r="A409" t="s">
        <v>913</v>
      </c>
      <c r="B409" t="s">
        <v>913</v>
      </c>
      <c r="C409">
        <v>402</v>
      </c>
      <c r="D409">
        <v>436</v>
      </c>
      <c r="E409">
        <v>1</v>
      </c>
      <c r="F409">
        <v>436</v>
      </c>
      <c r="G409">
        <v>436</v>
      </c>
    </row>
    <row r="410" spans="1:7">
      <c r="A410" t="s">
        <v>948</v>
      </c>
      <c r="B410" t="s">
        <v>948</v>
      </c>
      <c r="C410">
        <v>402</v>
      </c>
      <c r="D410">
        <v>436</v>
      </c>
      <c r="E410" t="s">
        <v>1620</v>
      </c>
      <c r="F410">
        <v>436</v>
      </c>
      <c r="G410">
        <v>436</v>
      </c>
    </row>
    <row r="411" spans="1:7">
      <c r="A411" t="s">
        <v>529</v>
      </c>
      <c r="B411" t="s">
        <v>529</v>
      </c>
      <c r="C411">
        <v>402</v>
      </c>
      <c r="D411">
        <v>436</v>
      </c>
      <c r="E411" t="s">
        <v>1620</v>
      </c>
      <c r="F411">
        <v>436</v>
      </c>
      <c r="G411">
        <v>436</v>
      </c>
    </row>
    <row r="412" spans="1:7">
      <c r="A412" t="s">
        <v>1293</v>
      </c>
      <c r="B412" t="s">
        <v>1293</v>
      </c>
      <c r="C412">
        <v>402</v>
      </c>
      <c r="D412">
        <v>436</v>
      </c>
      <c r="E412" t="s">
        <v>1620</v>
      </c>
      <c r="F412">
        <v>436</v>
      </c>
      <c r="G412">
        <v>436</v>
      </c>
    </row>
    <row r="413" spans="1:7">
      <c r="A413" t="s">
        <v>1217</v>
      </c>
      <c r="B413" t="s">
        <v>1217</v>
      </c>
      <c r="C413">
        <v>402</v>
      </c>
      <c r="D413">
        <v>436</v>
      </c>
      <c r="E413" t="s">
        <v>1620</v>
      </c>
      <c r="F413">
        <v>436</v>
      </c>
      <c r="G413">
        <v>436</v>
      </c>
    </row>
    <row r="414" spans="1:7">
      <c r="A414" t="s">
        <v>1541</v>
      </c>
      <c r="B414" t="s">
        <v>1541</v>
      </c>
      <c r="C414">
        <v>402</v>
      </c>
      <c r="D414">
        <v>436</v>
      </c>
      <c r="E414" t="s">
        <v>1408</v>
      </c>
      <c r="F414">
        <v>436</v>
      </c>
      <c r="G414">
        <v>436</v>
      </c>
    </row>
    <row r="415" spans="1:7">
      <c r="A415" t="s">
        <v>1042</v>
      </c>
      <c r="B415" t="s">
        <v>1042</v>
      </c>
      <c r="C415">
        <v>403</v>
      </c>
      <c r="D415">
        <v>439</v>
      </c>
      <c r="E415" t="s">
        <v>1620</v>
      </c>
      <c r="F415">
        <v>444</v>
      </c>
      <c r="G415">
        <v>444</v>
      </c>
    </row>
    <row r="416" spans="1:7">
      <c r="A416" t="s">
        <v>877</v>
      </c>
      <c r="B416" t="s">
        <v>877</v>
      </c>
      <c r="C416">
        <v>404</v>
      </c>
      <c r="D416">
        <v>434</v>
      </c>
      <c r="E416" t="s">
        <v>1620</v>
      </c>
      <c r="F416">
        <v>434</v>
      </c>
      <c r="G416">
        <v>434</v>
      </c>
    </row>
    <row r="417" spans="1:7">
      <c r="A417" t="s">
        <v>1162</v>
      </c>
      <c r="B417" t="s">
        <v>1162</v>
      </c>
      <c r="C417">
        <v>405</v>
      </c>
      <c r="D417">
        <v>444</v>
      </c>
      <c r="E417" t="s">
        <v>1620</v>
      </c>
      <c r="F417">
        <v>439</v>
      </c>
      <c r="G417">
        <v>439</v>
      </c>
    </row>
    <row r="418" spans="1:7">
      <c r="A418" t="s">
        <v>1276</v>
      </c>
      <c r="B418" t="s">
        <v>1276</v>
      </c>
      <c r="C418">
        <v>406</v>
      </c>
      <c r="D418">
        <v>444</v>
      </c>
      <c r="E418" t="s">
        <v>1620</v>
      </c>
      <c r="F418">
        <v>443</v>
      </c>
      <c r="G418">
        <v>443</v>
      </c>
    </row>
    <row r="419" spans="1:7">
      <c r="A419" t="s">
        <v>1201</v>
      </c>
      <c r="B419" t="s">
        <v>1201</v>
      </c>
      <c r="C419">
        <v>411</v>
      </c>
      <c r="D419">
        <v>435</v>
      </c>
      <c r="E419">
        <v>0</v>
      </c>
      <c r="F419">
        <v>435</v>
      </c>
      <c r="G419">
        <v>435</v>
      </c>
    </row>
    <row r="420" spans="1:7">
      <c r="A420" t="s">
        <v>1011</v>
      </c>
      <c r="B420" t="s">
        <v>1011</v>
      </c>
      <c r="C420">
        <v>412</v>
      </c>
      <c r="D420">
        <v>444</v>
      </c>
      <c r="E420" t="s">
        <v>1620</v>
      </c>
      <c r="F420">
        <v>443</v>
      </c>
      <c r="G420">
        <v>443</v>
      </c>
    </row>
    <row r="421" spans="1:7">
      <c r="A421" t="s">
        <v>1130</v>
      </c>
      <c r="B421" t="s">
        <v>1130</v>
      </c>
      <c r="C421">
        <v>413</v>
      </c>
      <c r="D421">
        <v>444</v>
      </c>
      <c r="E421" t="s">
        <v>1620</v>
      </c>
      <c r="F421">
        <v>443</v>
      </c>
      <c r="G421">
        <v>443</v>
      </c>
    </row>
    <row r="422" spans="1:7">
      <c r="A422" t="s">
        <v>881</v>
      </c>
      <c r="B422" t="s">
        <v>881</v>
      </c>
      <c r="C422">
        <v>414</v>
      </c>
      <c r="D422">
        <v>444</v>
      </c>
      <c r="E422">
        <v>1</v>
      </c>
      <c r="F422">
        <v>444</v>
      </c>
      <c r="G422">
        <v>444</v>
      </c>
    </row>
    <row r="423" spans="1:7">
      <c r="A423" t="s">
        <v>1343</v>
      </c>
      <c r="B423" t="s">
        <v>1343</v>
      </c>
      <c r="C423">
        <v>415</v>
      </c>
      <c r="D423">
        <v>444</v>
      </c>
      <c r="E423" t="s">
        <v>1620</v>
      </c>
      <c r="F423">
        <v>469</v>
      </c>
      <c r="G423">
        <v>469</v>
      </c>
    </row>
    <row r="424" spans="1:7">
      <c r="A424" t="s">
        <v>1542</v>
      </c>
      <c r="B424" t="s">
        <v>1542</v>
      </c>
      <c r="C424">
        <v>416</v>
      </c>
      <c r="D424" t="s">
        <v>1408</v>
      </c>
      <c r="E424" t="s">
        <v>1408</v>
      </c>
      <c r="F424">
        <v>444</v>
      </c>
      <c r="G424">
        <v>444</v>
      </c>
    </row>
    <row r="425" spans="1:7">
      <c r="A425" t="s">
        <v>1229</v>
      </c>
      <c r="B425" t="s">
        <v>1229</v>
      </c>
      <c r="C425">
        <v>420</v>
      </c>
      <c r="D425">
        <v>448</v>
      </c>
      <c r="E425" t="s">
        <v>1620</v>
      </c>
      <c r="F425">
        <v>448</v>
      </c>
      <c r="G425">
        <v>448</v>
      </c>
    </row>
    <row r="426" spans="1:7">
      <c r="A426" t="s">
        <v>686</v>
      </c>
      <c r="B426" t="s">
        <v>686</v>
      </c>
      <c r="C426">
        <v>421</v>
      </c>
      <c r="D426">
        <v>450</v>
      </c>
      <c r="E426" t="s">
        <v>1620</v>
      </c>
      <c r="F426">
        <v>485</v>
      </c>
      <c r="G426">
        <v>485</v>
      </c>
    </row>
    <row r="427" spans="1:7">
      <c r="A427" t="s">
        <v>771</v>
      </c>
      <c r="B427" t="s">
        <v>771</v>
      </c>
      <c r="C427">
        <v>422</v>
      </c>
      <c r="D427">
        <v>453</v>
      </c>
      <c r="E427" t="s">
        <v>1620</v>
      </c>
      <c r="F427">
        <v>453</v>
      </c>
      <c r="G427">
        <v>453</v>
      </c>
    </row>
    <row r="428" spans="1:7">
      <c r="A428" t="s">
        <v>797</v>
      </c>
      <c r="B428" t="s">
        <v>797</v>
      </c>
      <c r="C428">
        <v>423</v>
      </c>
      <c r="D428">
        <v>405</v>
      </c>
      <c r="E428">
        <v>0</v>
      </c>
      <c r="F428">
        <v>405</v>
      </c>
      <c r="G428">
        <v>405</v>
      </c>
    </row>
    <row r="429" spans="1:7">
      <c r="A429" t="s">
        <v>1543</v>
      </c>
      <c r="B429" t="s">
        <v>1543</v>
      </c>
      <c r="C429">
        <v>422</v>
      </c>
      <c r="D429">
        <v>453</v>
      </c>
      <c r="E429" t="s">
        <v>1408</v>
      </c>
      <c r="F429">
        <v>453</v>
      </c>
      <c r="G429">
        <v>453</v>
      </c>
    </row>
    <row r="430" spans="1:7">
      <c r="A430" t="s">
        <v>765</v>
      </c>
      <c r="B430" t="s">
        <v>765</v>
      </c>
      <c r="C430">
        <v>424</v>
      </c>
      <c r="D430">
        <v>455</v>
      </c>
      <c r="E430" t="s">
        <v>1620</v>
      </c>
      <c r="F430">
        <v>455</v>
      </c>
      <c r="G430">
        <v>455</v>
      </c>
    </row>
    <row r="431" spans="1:7">
      <c r="A431" t="s">
        <v>1259</v>
      </c>
      <c r="B431" t="s">
        <v>1259</v>
      </c>
      <c r="C431">
        <v>425</v>
      </c>
      <c r="D431">
        <v>451</v>
      </c>
      <c r="E431" t="s">
        <v>1620</v>
      </c>
      <c r="F431">
        <v>486</v>
      </c>
      <c r="G431">
        <v>486</v>
      </c>
    </row>
    <row r="432" spans="1:7">
      <c r="A432" t="s">
        <v>1318</v>
      </c>
      <c r="B432" t="s">
        <v>1318</v>
      </c>
      <c r="C432">
        <v>425</v>
      </c>
      <c r="D432">
        <v>451</v>
      </c>
      <c r="E432" t="s">
        <v>1620</v>
      </c>
      <c r="F432">
        <v>486</v>
      </c>
      <c r="G432">
        <v>486</v>
      </c>
    </row>
    <row r="433" spans="1:7">
      <c r="A433" t="s">
        <v>875</v>
      </c>
      <c r="B433" t="s">
        <v>875</v>
      </c>
      <c r="C433">
        <v>425</v>
      </c>
      <c r="D433">
        <v>451</v>
      </c>
      <c r="E433" t="s">
        <v>1620</v>
      </c>
      <c r="F433">
        <v>486</v>
      </c>
      <c r="G433">
        <v>486</v>
      </c>
    </row>
    <row r="434" spans="1:7">
      <c r="A434" t="s">
        <v>1544</v>
      </c>
      <c r="B434" t="s">
        <v>1544</v>
      </c>
      <c r="C434">
        <v>425</v>
      </c>
      <c r="D434">
        <v>451</v>
      </c>
      <c r="E434" t="s">
        <v>1408</v>
      </c>
      <c r="F434">
        <v>486</v>
      </c>
      <c r="G434">
        <v>486</v>
      </c>
    </row>
    <row r="435" spans="1:7">
      <c r="A435" t="s">
        <v>518</v>
      </c>
      <c r="B435" t="s">
        <v>518</v>
      </c>
      <c r="C435">
        <v>430</v>
      </c>
      <c r="D435">
        <v>459</v>
      </c>
      <c r="E435" t="s">
        <v>1620</v>
      </c>
      <c r="F435">
        <v>22</v>
      </c>
      <c r="G435">
        <v>19</v>
      </c>
    </row>
    <row r="436" spans="1:7">
      <c r="A436" t="s">
        <v>661</v>
      </c>
      <c r="B436" t="s">
        <v>661</v>
      </c>
      <c r="C436">
        <v>430</v>
      </c>
      <c r="D436">
        <v>459</v>
      </c>
      <c r="E436" t="s">
        <v>1620</v>
      </c>
      <c r="F436">
        <v>22</v>
      </c>
      <c r="G436">
        <v>19</v>
      </c>
    </row>
    <row r="437" spans="1:7">
      <c r="A437" t="s">
        <v>370</v>
      </c>
      <c r="B437" t="s">
        <v>370</v>
      </c>
      <c r="C437">
        <v>432</v>
      </c>
      <c r="D437">
        <v>470</v>
      </c>
      <c r="E437" t="s">
        <v>1620</v>
      </c>
      <c r="F437">
        <v>456</v>
      </c>
      <c r="G437">
        <v>456</v>
      </c>
    </row>
    <row r="438" spans="1:7">
      <c r="A438" t="s">
        <v>393</v>
      </c>
      <c r="B438" t="s">
        <v>393</v>
      </c>
      <c r="C438">
        <v>434</v>
      </c>
      <c r="D438">
        <v>472</v>
      </c>
      <c r="E438" t="s">
        <v>1620</v>
      </c>
      <c r="F438">
        <v>479</v>
      </c>
      <c r="G438">
        <v>479</v>
      </c>
    </row>
    <row r="439" spans="1:7">
      <c r="A439" t="s">
        <v>933</v>
      </c>
      <c r="B439" t="s">
        <v>933</v>
      </c>
      <c r="C439">
        <v>435</v>
      </c>
      <c r="D439">
        <v>472</v>
      </c>
      <c r="E439" t="s">
        <v>1620</v>
      </c>
      <c r="F439">
        <v>487</v>
      </c>
      <c r="G439">
        <v>487</v>
      </c>
    </row>
    <row r="440" spans="1:7">
      <c r="A440" t="s">
        <v>1290</v>
      </c>
      <c r="B440" t="s">
        <v>1290</v>
      </c>
      <c r="C440">
        <v>440</v>
      </c>
      <c r="D440">
        <v>459</v>
      </c>
      <c r="E440">
        <v>1</v>
      </c>
      <c r="F440">
        <v>459</v>
      </c>
      <c r="G440">
        <v>459</v>
      </c>
    </row>
    <row r="441" spans="1:7">
      <c r="A441" t="s">
        <v>1108</v>
      </c>
      <c r="B441" t="s">
        <v>1108</v>
      </c>
      <c r="C441">
        <v>440</v>
      </c>
      <c r="D441">
        <v>459</v>
      </c>
      <c r="E441" t="s">
        <v>1620</v>
      </c>
      <c r="F441">
        <v>459</v>
      </c>
      <c r="G441">
        <v>459</v>
      </c>
    </row>
    <row r="442" spans="1:7">
      <c r="A442" t="s">
        <v>1545</v>
      </c>
      <c r="B442" t="s">
        <v>1545</v>
      </c>
      <c r="C442">
        <v>440</v>
      </c>
      <c r="D442">
        <v>459</v>
      </c>
      <c r="E442" t="s">
        <v>1408</v>
      </c>
      <c r="F442">
        <v>459</v>
      </c>
      <c r="G442">
        <v>459</v>
      </c>
    </row>
    <row r="443" spans="1:7">
      <c r="A443" t="s">
        <v>1327</v>
      </c>
      <c r="B443" t="s">
        <v>1327</v>
      </c>
      <c r="C443">
        <v>441</v>
      </c>
      <c r="D443">
        <v>467</v>
      </c>
      <c r="E443" t="s">
        <v>1620</v>
      </c>
      <c r="F443">
        <v>773</v>
      </c>
      <c r="G443">
        <v>773</v>
      </c>
    </row>
    <row r="444" spans="1:7">
      <c r="A444" t="s">
        <v>1295</v>
      </c>
      <c r="B444" t="s">
        <v>1295</v>
      </c>
      <c r="C444">
        <v>442</v>
      </c>
      <c r="D444">
        <v>462</v>
      </c>
      <c r="E444" t="s">
        <v>1620</v>
      </c>
      <c r="F444">
        <v>462</v>
      </c>
      <c r="G444">
        <v>464</v>
      </c>
    </row>
    <row r="445" spans="1:7">
      <c r="A445" t="s">
        <v>820</v>
      </c>
      <c r="B445" t="s">
        <v>820</v>
      </c>
      <c r="C445">
        <v>443</v>
      </c>
      <c r="D445">
        <v>459</v>
      </c>
      <c r="E445" t="s">
        <v>1620</v>
      </c>
      <c r="F445">
        <v>459</v>
      </c>
      <c r="G445">
        <v>459</v>
      </c>
    </row>
    <row r="446" spans="1:7">
      <c r="A446" t="s">
        <v>711</v>
      </c>
      <c r="B446" t="s">
        <v>711</v>
      </c>
      <c r="C446">
        <v>443</v>
      </c>
      <c r="D446">
        <v>459</v>
      </c>
      <c r="E446" t="s">
        <v>1620</v>
      </c>
      <c r="F446">
        <v>459</v>
      </c>
      <c r="G446">
        <v>459</v>
      </c>
    </row>
    <row r="447" spans="1:7">
      <c r="A447" t="s">
        <v>602</v>
      </c>
      <c r="B447" t="s">
        <v>602</v>
      </c>
      <c r="C447">
        <v>443</v>
      </c>
      <c r="D447">
        <v>459</v>
      </c>
      <c r="E447" t="s">
        <v>1620</v>
      </c>
      <c r="F447">
        <v>459</v>
      </c>
      <c r="G447">
        <v>459</v>
      </c>
    </row>
    <row r="448" spans="1:7">
      <c r="A448" t="s">
        <v>1546</v>
      </c>
      <c r="B448" t="s">
        <v>1546</v>
      </c>
      <c r="C448">
        <v>443</v>
      </c>
      <c r="D448">
        <v>459</v>
      </c>
      <c r="E448" t="s">
        <v>1408</v>
      </c>
      <c r="F448">
        <v>459</v>
      </c>
      <c r="G448">
        <v>459</v>
      </c>
    </row>
    <row r="449" spans="1:7">
      <c r="A449" t="s">
        <v>657</v>
      </c>
      <c r="B449" t="s">
        <v>657</v>
      </c>
      <c r="C449">
        <v>446</v>
      </c>
      <c r="D449">
        <v>469</v>
      </c>
      <c r="E449" t="s">
        <v>1620</v>
      </c>
      <c r="F449">
        <v>469</v>
      </c>
      <c r="G449">
        <v>469</v>
      </c>
    </row>
    <row r="450" spans="1:7">
      <c r="A450" t="s">
        <v>559</v>
      </c>
      <c r="B450" t="s">
        <v>559</v>
      </c>
      <c r="C450">
        <v>446</v>
      </c>
      <c r="D450">
        <v>469</v>
      </c>
      <c r="E450" t="s">
        <v>1620</v>
      </c>
      <c r="F450">
        <v>469</v>
      </c>
      <c r="G450">
        <v>469</v>
      </c>
    </row>
    <row r="451" spans="1:7">
      <c r="A451" t="s">
        <v>909</v>
      </c>
      <c r="B451" t="s">
        <v>909</v>
      </c>
      <c r="C451">
        <v>450</v>
      </c>
      <c r="D451">
        <v>457</v>
      </c>
      <c r="E451" t="s">
        <v>1620</v>
      </c>
      <c r="F451">
        <v>457</v>
      </c>
      <c r="G451">
        <v>457</v>
      </c>
    </row>
    <row r="452" spans="1:7">
      <c r="A452" t="s">
        <v>403</v>
      </c>
      <c r="B452" t="s">
        <v>403</v>
      </c>
      <c r="C452">
        <v>451</v>
      </c>
      <c r="D452">
        <v>458</v>
      </c>
      <c r="E452">
        <v>0</v>
      </c>
      <c r="F452">
        <v>458</v>
      </c>
      <c r="G452">
        <v>458</v>
      </c>
    </row>
    <row r="453" spans="1:7">
      <c r="A453" t="s">
        <v>167</v>
      </c>
      <c r="B453" t="s">
        <v>167</v>
      </c>
      <c r="C453">
        <v>452</v>
      </c>
      <c r="D453">
        <v>458</v>
      </c>
      <c r="E453" t="s">
        <v>1620</v>
      </c>
      <c r="F453">
        <v>458</v>
      </c>
      <c r="G453">
        <v>458</v>
      </c>
    </row>
    <row r="454" spans="1:7">
      <c r="A454" t="s">
        <v>1234</v>
      </c>
      <c r="B454" t="s">
        <v>1234</v>
      </c>
      <c r="C454">
        <v>452</v>
      </c>
      <c r="D454">
        <v>458</v>
      </c>
      <c r="E454" t="s">
        <v>1620</v>
      </c>
      <c r="F454">
        <v>458</v>
      </c>
      <c r="G454">
        <v>458</v>
      </c>
    </row>
    <row r="455" spans="1:7">
      <c r="A455" t="s">
        <v>895</v>
      </c>
      <c r="B455" t="s">
        <v>895</v>
      </c>
      <c r="C455">
        <v>452</v>
      </c>
      <c r="D455">
        <v>458</v>
      </c>
      <c r="E455" t="s">
        <v>1620</v>
      </c>
      <c r="F455">
        <v>458</v>
      </c>
      <c r="G455">
        <v>458</v>
      </c>
    </row>
    <row r="456" spans="1:7">
      <c r="A456" t="s">
        <v>520</v>
      </c>
      <c r="B456" t="s">
        <v>520</v>
      </c>
      <c r="C456">
        <v>452</v>
      </c>
      <c r="D456">
        <v>458</v>
      </c>
      <c r="E456" t="s">
        <v>1620</v>
      </c>
      <c r="F456">
        <v>458</v>
      </c>
      <c r="G456">
        <v>458</v>
      </c>
    </row>
    <row r="457" spans="1:7">
      <c r="A457" t="s">
        <v>966</v>
      </c>
      <c r="B457" t="s">
        <v>966</v>
      </c>
      <c r="C457">
        <v>453</v>
      </c>
      <c r="D457">
        <v>464</v>
      </c>
      <c r="E457" t="s">
        <v>1620</v>
      </c>
      <c r="F457">
        <v>464</v>
      </c>
      <c r="G457">
        <v>466</v>
      </c>
    </row>
    <row r="458" spans="1:7">
      <c r="A458" t="s">
        <v>472</v>
      </c>
      <c r="B458" t="s">
        <v>472</v>
      </c>
      <c r="C458">
        <v>453</v>
      </c>
      <c r="D458">
        <v>464</v>
      </c>
      <c r="E458">
        <v>0</v>
      </c>
      <c r="F458">
        <v>464</v>
      </c>
      <c r="G458">
        <v>466</v>
      </c>
    </row>
    <row r="459" spans="1:7">
      <c r="A459" t="s">
        <v>1112</v>
      </c>
      <c r="B459" t="s">
        <v>1547</v>
      </c>
      <c r="C459">
        <v>454</v>
      </c>
      <c r="D459">
        <v>461</v>
      </c>
      <c r="E459" t="s">
        <v>1620</v>
      </c>
      <c r="F459">
        <v>461</v>
      </c>
      <c r="G459">
        <v>463</v>
      </c>
    </row>
    <row r="460" spans="1:7">
      <c r="A460" t="s">
        <v>342</v>
      </c>
      <c r="B460" t="s">
        <v>1548</v>
      </c>
      <c r="C460">
        <v>454</v>
      </c>
      <c r="D460">
        <v>461</v>
      </c>
      <c r="E460" t="s">
        <v>1620</v>
      </c>
      <c r="F460">
        <v>461</v>
      </c>
      <c r="G460">
        <v>463</v>
      </c>
    </row>
    <row r="461" spans="1:7">
      <c r="A461" t="s">
        <v>546</v>
      </c>
      <c r="B461" t="s">
        <v>1549</v>
      </c>
      <c r="C461">
        <v>455</v>
      </c>
      <c r="D461">
        <v>471</v>
      </c>
      <c r="E461">
        <v>0</v>
      </c>
      <c r="F461">
        <v>463</v>
      </c>
      <c r="G461">
        <v>465</v>
      </c>
    </row>
    <row r="462" spans="1:7">
      <c r="A462" t="s">
        <v>858</v>
      </c>
      <c r="B462" t="s">
        <v>1550</v>
      </c>
      <c r="C462">
        <v>455</v>
      </c>
      <c r="D462">
        <v>471</v>
      </c>
      <c r="E462" t="s">
        <v>1620</v>
      </c>
      <c r="F462">
        <v>463</v>
      </c>
      <c r="G462">
        <v>465</v>
      </c>
    </row>
    <row r="463" spans="1:7">
      <c r="A463" t="s">
        <v>381</v>
      </c>
      <c r="B463" t="s">
        <v>381</v>
      </c>
      <c r="C463">
        <v>460</v>
      </c>
      <c r="D463">
        <v>468</v>
      </c>
      <c r="E463">
        <v>0</v>
      </c>
      <c r="F463">
        <v>468</v>
      </c>
      <c r="G463">
        <v>468</v>
      </c>
    </row>
    <row r="464" spans="1:7">
      <c r="A464" t="s">
        <v>846</v>
      </c>
      <c r="B464" t="s">
        <v>846</v>
      </c>
      <c r="C464">
        <v>461</v>
      </c>
      <c r="D464">
        <v>447</v>
      </c>
      <c r="E464" t="s">
        <v>1620</v>
      </c>
      <c r="F464">
        <v>447</v>
      </c>
      <c r="G464">
        <v>447</v>
      </c>
    </row>
    <row r="465" spans="1:7">
      <c r="A465" t="s">
        <v>382</v>
      </c>
      <c r="B465" t="s">
        <v>382</v>
      </c>
      <c r="C465">
        <v>462</v>
      </c>
      <c r="D465">
        <v>466</v>
      </c>
      <c r="E465" t="s">
        <v>1620</v>
      </c>
      <c r="F465">
        <v>175</v>
      </c>
      <c r="G465">
        <v>175</v>
      </c>
    </row>
    <row r="466" spans="1:7">
      <c r="A466" t="s">
        <v>129</v>
      </c>
      <c r="B466" t="s">
        <v>129</v>
      </c>
      <c r="C466">
        <v>462</v>
      </c>
      <c r="D466">
        <v>466</v>
      </c>
      <c r="E466" t="s">
        <v>1620</v>
      </c>
      <c r="F466">
        <v>175</v>
      </c>
      <c r="G466">
        <v>175</v>
      </c>
    </row>
    <row r="467" spans="1:7">
      <c r="A467" t="s">
        <v>352</v>
      </c>
      <c r="B467" t="s">
        <v>352</v>
      </c>
      <c r="C467">
        <v>464</v>
      </c>
      <c r="D467">
        <v>468</v>
      </c>
      <c r="E467" t="s">
        <v>1620</v>
      </c>
      <c r="F467">
        <v>468</v>
      </c>
      <c r="G467">
        <v>468</v>
      </c>
    </row>
    <row r="468" spans="1:7">
      <c r="A468" t="s">
        <v>1551</v>
      </c>
      <c r="B468" t="s">
        <v>1551</v>
      </c>
      <c r="C468">
        <v>465</v>
      </c>
      <c r="D468">
        <v>469</v>
      </c>
      <c r="E468" t="s">
        <v>1408</v>
      </c>
      <c r="F468">
        <v>469</v>
      </c>
      <c r="G468">
        <v>469</v>
      </c>
    </row>
    <row r="469" spans="1:7">
      <c r="A469" t="s">
        <v>515</v>
      </c>
      <c r="B469" t="s">
        <v>515</v>
      </c>
      <c r="C469">
        <v>470</v>
      </c>
      <c r="D469">
        <v>243</v>
      </c>
      <c r="E469" t="s">
        <v>1620</v>
      </c>
      <c r="F469">
        <v>243</v>
      </c>
      <c r="G469">
        <v>243</v>
      </c>
    </row>
    <row r="470" spans="1:7">
      <c r="A470" t="s">
        <v>368</v>
      </c>
      <c r="B470" t="s">
        <v>368</v>
      </c>
      <c r="C470">
        <v>471</v>
      </c>
      <c r="D470">
        <v>243</v>
      </c>
      <c r="E470" t="s">
        <v>1620</v>
      </c>
      <c r="F470">
        <v>243</v>
      </c>
      <c r="G470">
        <v>243</v>
      </c>
    </row>
    <row r="471" spans="1:7">
      <c r="A471" t="s">
        <v>1324</v>
      </c>
      <c r="B471" t="s">
        <v>1324</v>
      </c>
      <c r="C471">
        <v>472</v>
      </c>
      <c r="D471">
        <v>276</v>
      </c>
      <c r="E471">
        <v>1</v>
      </c>
      <c r="F471">
        <v>276</v>
      </c>
      <c r="G471">
        <v>276</v>
      </c>
    </row>
    <row r="472" spans="1:7">
      <c r="A472" t="s">
        <v>968</v>
      </c>
      <c r="B472" t="s">
        <v>968</v>
      </c>
      <c r="C472">
        <v>472</v>
      </c>
      <c r="D472">
        <v>276</v>
      </c>
      <c r="E472" t="s">
        <v>1620</v>
      </c>
      <c r="F472">
        <v>276</v>
      </c>
      <c r="G472">
        <v>276</v>
      </c>
    </row>
    <row r="473" spans="1:7">
      <c r="A473" t="s">
        <v>1331</v>
      </c>
      <c r="B473" t="s">
        <v>1331</v>
      </c>
      <c r="C473">
        <v>474</v>
      </c>
      <c r="D473">
        <v>275</v>
      </c>
      <c r="E473" t="s">
        <v>1620</v>
      </c>
      <c r="F473">
        <v>274</v>
      </c>
      <c r="G473">
        <v>274</v>
      </c>
    </row>
    <row r="474" spans="1:7">
      <c r="A474" t="s">
        <v>1358</v>
      </c>
      <c r="B474" t="s">
        <v>1358</v>
      </c>
      <c r="C474">
        <v>475</v>
      </c>
      <c r="D474">
        <v>275</v>
      </c>
      <c r="E474" t="s">
        <v>1620</v>
      </c>
      <c r="F474">
        <v>274</v>
      </c>
      <c r="G474">
        <v>274</v>
      </c>
    </row>
    <row r="475" spans="1:7">
      <c r="A475" t="s">
        <v>1160</v>
      </c>
      <c r="B475" t="s">
        <v>1160</v>
      </c>
      <c r="C475">
        <v>476</v>
      </c>
      <c r="D475">
        <v>275</v>
      </c>
      <c r="E475" t="s">
        <v>1620</v>
      </c>
      <c r="F475">
        <v>275</v>
      </c>
      <c r="G475">
        <v>275</v>
      </c>
    </row>
    <row r="476" spans="1:7">
      <c r="A476" t="s">
        <v>665</v>
      </c>
      <c r="B476" t="s">
        <v>665</v>
      </c>
      <c r="C476">
        <v>480</v>
      </c>
      <c r="D476">
        <v>256</v>
      </c>
      <c r="E476" t="s">
        <v>1620</v>
      </c>
      <c r="F476">
        <v>256</v>
      </c>
      <c r="G476">
        <v>256</v>
      </c>
    </row>
    <row r="477" spans="1:7">
      <c r="A477" t="s">
        <v>1150</v>
      </c>
      <c r="B477" t="s">
        <v>1150</v>
      </c>
      <c r="C477">
        <v>481</v>
      </c>
      <c r="D477">
        <v>253</v>
      </c>
      <c r="E477" t="s">
        <v>1620</v>
      </c>
      <c r="F477">
        <v>253</v>
      </c>
      <c r="G477">
        <v>253</v>
      </c>
    </row>
    <row r="478" spans="1:7">
      <c r="A478" t="s">
        <v>212</v>
      </c>
      <c r="B478" t="s">
        <v>212</v>
      </c>
      <c r="C478">
        <v>482</v>
      </c>
      <c r="D478">
        <v>255</v>
      </c>
      <c r="E478" t="s">
        <v>1620</v>
      </c>
      <c r="F478">
        <v>255</v>
      </c>
      <c r="G478">
        <v>255</v>
      </c>
    </row>
    <row r="479" spans="1:7">
      <c r="A479" t="s">
        <v>390</v>
      </c>
      <c r="B479" t="s">
        <v>390</v>
      </c>
      <c r="C479">
        <v>483</v>
      </c>
      <c r="D479">
        <v>318</v>
      </c>
      <c r="E479" t="s">
        <v>1620</v>
      </c>
      <c r="F479">
        <v>318</v>
      </c>
      <c r="G479">
        <v>274</v>
      </c>
    </row>
    <row r="480" spans="1:7">
      <c r="A480" t="s">
        <v>1552</v>
      </c>
      <c r="B480" t="s">
        <v>1552</v>
      </c>
      <c r="C480">
        <v>484</v>
      </c>
      <c r="D480">
        <v>275</v>
      </c>
      <c r="E480" t="s">
        <v>1408</v>
      </c>
      <c r="F480">
        <v>274</v>
      </c>
      <c r="G480">
        <v>274</v>
      </c>
    </row>
    <row r="481" spans="1:7">
      <c r="A481" t="s">
        <v>505</v>
      </c>
      <c r="B481" t="s">
        <v>505</v>
      </c>
      <c r="C481">
        <v>485</v>
      </c>
      <c r="D481">
        <v>274</v>
      </c>
      <c r="E481" t="s">
        <v>1620</v>
      </c>
      <c r="F481">
        <v>274</v>
      </c>
      <c r="G481">
        <v>274</v>
      </c>
    </row>
    <row r="482" spans="1:7">
      <c r="A482" t="s">
        <v>996</v>
      </c>
      <c r="B482" t="s">
        <v>996</v>
      </c>
      <c r="C482">
        <v>485</v>
      </c>
      <c r="D482">
        <v>274</v>
      </c>
      <c r="E482" t="s">
        <v>1620</v>
      </c>
      <c r="F482">
        <v>274</v>
      </c>
      <c r="G482">
        <v>274</v>
      </c>
    </row>
    <row r="483" spans="1:7">
      <c r="A483" t="s">
        <v>645</v>
      </c>
      <c r="B483" t="s">
        <v>645</v>
      </c>
      <c r="C483">
        <v>490</v>
      </c>
      <c r="D483">
        <v>283</v>
      </c>
      <c r="E483" t="s">
        <v>1620</v>
      </c>
      <c r="F483">
        <v>283</v>
      </c>
      <c r="G483">
        <v>283</v>
      </c>
    </row>
    <row r="484" spans="1:7">
      <c r="A484" t="s">
        <v>1345</v>
      </c>
      <c r="B484" t="s">
        <v>1345</v>
      </c>
      <c r="C484">
        <v>490</v>
      </c>
      <c r="D484">
        <v>283</v>
      </c>
      <c r="E484" t="s">
        <v>1620</v>
      </c>
      <c r="F484">
        <v>283</v>
      </c>
      <c r="G484">
        <v>283</v>
      </c>
    </row>
    <row r="485" spans="1:7">
      <c r="A485" t="s">
        <v>1334</v>
      </c>
      <c r="B485" t="s">
        <v>1334</v>
      </c>
      <c r="C485">
        <v>492</v>
      </c>
      <c r="D485">
        <v>254</v>
      </c>
      <c r="E485" t="s">
        <v>1620</v>
      </c>
      <c r="F485">
        <v>254</v>
      </c>
      <c r="G485">
        <v>254</v>
      </c>
    </row>
    <row r="486" spans="1:7">
      <c r="A486" t="s">
        <v>1021</v>
      </c>
      <c r="B486" t="s">
        <v>1021</v>
      </c>
      <c r="C486">
        <v>492</v>
      </c>
      <c r="D486">
        <v>254</v>
      </c>
      <c r="E486" t="s">
        <v>1620</v>
      </c>
      <c r="F486">
        <v>254</v>
      </c>
      <c r="G486">
        <v>254</v>
      </c>
    </row>
    <row r="487" spans="1:7">
      <c r="A487" t="s">
        <v>101</v>
      </c>
      <c r="B487" t="s">
        <v>101</v>
      </c>
      <c r="C487">
        <v>493</v>
      </c>
      <c r="D487">
        <v>258</v>
      </c>
      <c r="E487" t="s">
        <v>1620</v>
      </c>
      <c r="F487">
        <v>258</v>
      </c>
      <c r="G487">
        <v>258</v>
      </c>
    </row>
    <row r="488" spans="1:7">
      <c r="A488" t="s">
        <v>1406</v>
      </c>
      <c r="B488" t="s">
        <v>1406</v>
      </c>
      <c r="C488">
        <v>494</v>
      </c>
      <c r="D488">
        <v>274</v>
      </c>
      <c r="E488" t="s">
        <v>1620</v>
      </c>
      <c r="F488">
        <v>274</v>
      </c>
      <c r="G488">
        <v>274</v>
      </c>
    </row>
    <row r="489" spans="1:7">
      <c r="A489" t="s">
        <v>1227</v>
      </c>
      <c r="B489" t="s">
        <v>1227</v>
      </c>
      <c r="C489">
        <v>495</v>
      </c>
      <c r="D489">
        <v>277</v>
      </c>
      <c r="E489" t="s">
        <v>1620</v>
      </c>
      <c r="F489">
        <v>277</v>
      </c>
      <c r="G489">
        <v>277</v>
      </c>
    </row>
    <row r="490" spans="1:7">
      <c r="A490" t="s">
        <v>1553</v>
      </c>
      <c r="B490" t="s">
        <v>1553</v>
      </c>
      <c r="C490">
        <v>496</v>
      </c>
      <c r="D490">
        <v>274</v>
      </c>
      <c r="E490" t="s">
        <v>1408</v>
      </c>
      <c r="F490">
        <v>274</v>
      </c>
      <c r="G490">
        <v>274</v>
      </c>
    </row>
    <row r="491" spans="1:7">
      <c r="A491" t="s">
        <v>1554</v>
      </c>
      <c r="B491" t="s">
        <v>1553</v>
      </c>
      <c r="C491">
        <v>496</v>
      </c>
      <c r="D491">
        <v>274</v>
      </c>
      <c r="E491" t="s">
        <v>1408</v>
      </c>
      <c r="F491">
        <v>274</v>
      </c>
      <c r="G491">
        <v>274</v>
      </c>
    </row>
    <row r="492" spans="1:7">
      <c r="A492" t="s">
        <v>196</v>
      </c>
      <c r="B492" t="s">
        <v>196</v>
      </c>
      <c r="C492">
        <v>500</v>
      </c>
      <c r="D492">
        <v>303</v>
      </c>
      <c r="E492" t="s">
        <v>1620</v>
      </c>
      <c r="F492">
        <v>303</v>
      </c>
      <c r="G492">
        <v>303</v>
      </c>
    </row>
    <row r="493" spans="1:7">
      <c r="A493" t="s">
        <v>1275</v>
      </c>
      <c r="B493" t="s">
        <v>1275</v>
      </c>
      <c r="C493">
        <v>501</v>
      </c>
      <c r="D493">
        <v>348</v>
      </c>
      <c r="E493">
        <v>1</v>
      </c>
      <c r="F493">
        <v>348</v>
      </c>
      <c r="G493">
        <v>348</v>
      </c>
    </row>
    <row r="494" spans="1:7">
      <c r="A494" t="s">
        <v>1336</v>
      </c>
      <c r="B494" t="s">
        <v>1336</v>
      </c>
      <c r="C494">
        <v>502</v>
      </c>
      <c r="D494">
        <v>348</v>
      </c>
      <c r="E494" t="s">
        <v>1620</v>
      </c>
      <c r="F494">
        <v>348</v>
      </c>
      <c r="G494">
        <v>348</v>
      </c>
    </row>
    <row r="495" spans="1:7">
      <c r="A495" t="s">
        <v>1555</v>
      </c>
      <c r="B495" t="s">
        <v>1555</v>
      </c>
      <c r="C495">
        <v>503</v>
      </c>
      <c r="D495">
        <v>349</v>
      </c>
      <c r="E495" t="s">
        <v>1408</v>
      </c>
      <c r="F495">
        <v>349</v>
      </c>
      <c r="G495" t="s">
        <v>1408</v>
      </c>
    </row>
    <row r="496" spans="1:7">
      <c r="A496" t="s">
        <v>1240</v>
      </c>
      <c r="B496" t="s">
        <v>1240</v>
      </c>
      <c r="C496">
        <v>510</v>
      </c>
      <c r="D496">
        <v>378</v>
      </c>
      <c r="E496" t="s">
        <v>1620</v>
      </c>
      <c r="F496">
        <v>378</v>
      </c>
      <c r="G496">
        <v>378</v>
      </c>
    </row>
    <row r="497" spans="1:7">
      <c r="A497" t="s">
        <v>1297</v>
      </c>
      <c r="B497" t="s">
        <v>1297</v>
      </c>
      <c r="C497">
        <v>511</v>
      </c>
      <c r="D497">
        <v>344</v>
      </c>
      <c r="E497" t="s">
        <v>1620</v>
      </c>
      <c r="F497">
        <v>344</v>
      </c>
      <c r="G497">
        <v>344</v>
      </c>
    </row>
    <row r="498" spans="1:7">
      <c r="A498" t="s">
        <v>1349</v>
      </c>
      <c r="B498" t="s">
        <v>1349</v>
      </c>
      <c r="C498">
        <v>512</v>
      </c>
      <c r="D498">
        <v>337</v>
      </c>
      <c r="E498" t="s">
        <v>1620</v>
      </c>
      <c r="F498">
        <v>337</v>
      </c>
      <c r="G498">
        <v>337</v>
      </c>
    </row>
    <row r="499" spans="1:7">
      <c r="A499" t="s">
        <v>582</v>
      </c>
      <c r="B499" t="s">
        <v>582</v>
      </c>
      <c r="C499">
        <v>513</v>
      </c>
      <c r="D499">
        <v>276</v>
      </c>
      <c r="E499" t="s">
        <v>1620</v>
      </c>
      <c r="F499">
        <v>276</v>
      </c>
      <c r="G499">
        <v>276</v>
      </c>
    </row>
    <row r="500" spans="1:7">
      <c r="A500" t="s">
        <v>1340</v>
      </c>
      <c r="B500" t="s">
        <v>1340</v>
      </c>
      <c r="C500">
        <v>514</v>
      </c>
      <c r="D500">
        <v>338</v>
      </c>
      <c r="E500" t="s">
        <v>1620</v>
      </c>
      <c r="F500">
        <v>338</v>
      </c>
      <c r="G500">
        <v>338</v>
      </c>
    </row>
    <row r="501" spans="1:7">
      <c r="A501" t="s">
        <v>1365</v>
      </c>
      <c r="B501" t="s">
        <v>1365</v>
      </c>
      <c r="C501">
        <v>515</v>
      </c>
      <c r="D501">
        <v>365</v>
      </c>
      <c r="E501" t="s">
        <v>1620</v>
      </c>
      <c r="F501">
        <v>365</v>
      </c>
      <c r="G501">
        <v>365</v>
      </c>
    </row>
    <row r="502" spans="1:7">
      <c r="A502" t="s">
        <v>1371</v>
      </c>
      <c r="B502" t="s">
        <v>1371</v>
      </c>
      <c r="C502">
        <v>516</v>
      </c>
      <c r="D502">
        <v>383</v>
      </c>
      <c r="E502" t="s">
        <v>1620</v>
      </c>
      <c r="F502">
        <v>383</v>
      </c>
      <c r="G502">
        <v>383</v>
      </c>
    </row>
    <row r="503" spans="1:7">
      <c r="A503" t="s">
        <v>1380</v>
      </c>
      <c r="B503" t="s">
        <v>1380</v>
      </c>
      <c r="C503">
        <v>520</v>
      </c>
      <c r="D503">
        <v>336</v>
      </c>
      <c r="E503" t="s">
        <v>1620</v>
      </c>
      <c r="F503">
        <v>336</v>
      </c>
      <c r="G503">
        <v>336</v>
      </c>
    </row>
    <row r="504" spans="1:7">
      <c r="A504" t="s">
        <v>1026</v>
      </c>
      <c r="B504" t="s">
        <v>1026</v>
      </c>
      <c r="C504">
        <v>521</v>
      </c>
      <c r="D504">
        <v>326</v>
      </c>
      <c r="E504" t="s">
        <v>1620</v>
      </c>
      <c r="F504">
        <v>326</v>
      </c>
      <c r="G504">
        <v>326</v>
      </c>
    </row>
    <row r="505" spans="1:7">
      <c r="A505" t="s">
        <v>611</v>
      </c>
      <c r="B505" t="s">
        <v>611</v>
      </c>
      <c r="C505">
        <v>522</v>
      </c>
      <c r="D505">
        <v>389</v>
      </c>
      <c r="E505" t="s">
        <v>1620</v>
      </c>
      <c r="F505">
        <v>389</v>
      </c>
      <c r="G505">
        <v>389</v>
      </c>
    </row>
    <row r="506" spans="1:7">
      <c r="A506" t="s">
        <v>1342</v>
      </c>
      <c r="B506" t="s">
        <v>1342</v>
      </c>
      <c r="C506">
        <v>523</v>
      </c>
      <c r="D506">
        <v>316</v>
      </c>
      <c r="E506">
        <v>1</v>
      </c>
      <c r="F506">
        <v>316</v>
      </c>
      <c r="G506">
        <v>316</v>
      </c>
    </row>
    <row r="507" spans="1:7">
      <c r="A507" t="s">
        <v>671</v>
      </c>
      <c r="B507" t="s">
        <v>671</v>
      </c>
      <c r="C507">
        <v>524</v>
      </c>
      <c r="D507">
        <v>376</v>
      </c>
      <c r="E507" t="s">
        <v>1620</v>
      </c>
      <c r="F507">
        <v>376</v>
      </c>
      <c r="G507">
        <v>376</v>
      </c>
    </row>
    <row r="508" spans="1:7">
      <c r="A508" t="s">
        <v>800</v>
      </c>
      <c r="B508" t="s">
        <v>800</v>
      </c>
      <c r="C508">
        <v>525</v>
      </c>
      <c r="D508">
        <v>377</v>
      </c>
      <c r="E508" t="s">
        <v>1620</v>
      </c>
      <c r="F508">
        <v>377</v>
      </c>
      <c r="G508">
        <v>377</v>
      </c>
    </row>
    <row r="509" spans="1:7">
      <c r="A509" t="s">
        <v>1333</v>
      </c>
      <c r="B509" t="s">
        <v>1333</v>
      </c>
      <c r="C509">
        <v>526</v>
      </c>
      <c r="D509">
        <v>335</v>
      </c>
      <c r="E509">
        <v>1</v>
      </c>
      <c r="F509">
        <v>335</v>
      </c>
      <c r="G509">
        <v>335</v>
      </c>
    </row>
    <row r="510" spans="1:7">
      <c r="A510" t="s">
        <v>1223</v>
      </c>
      <c r="B510" t="s">
        <v>1223</v>
      </c>
      <c r="C510">
        <v>530</v>
      </c>
      <c r="D510">
        <v>317</v>
      </c>
      <c r="E510" t="s">
        <v>1620</v>
      </c>
      <c r="F510">
        <v>317</v>
      </c>
      <c r="G510">
        <v>317</v>
      </c>
    </row>
    <row r="511" spans="1:7">
      <c r="A511" t="s">
        <v>1215</v>
      </c>
      <c r="B511" t="s">
        <v>1215</v>
      </c>
      <c r="C511">
        <v>531</v>
      </c>
      <c r="D511">
        <v>316</v>
      </c>
      <c r="E511" t="s">
        <v>1620</v>
      </c>
      <c r="F511">
        <v>316</v>
      </c>
      <c r="G511">
        <v>316</v>
      </c>
    </row>
    <row r="512" spans="1:7">
      <c r="A512" t="s">
        <v>1246</v>
      </c>
      <c r="B512" t="s">
        <v>1246</v>
      </c>
      <c r="C512">
        <v>532</v>
      </c>
      <c r="D512">
        <v>329</v>
      </c>
      <c r="E512" t="s">
        <v>1620</v>
      </c>
      <c r="F512">
        <v>329</v>
      </c>
      <c r="G512">
        <v>329</v>
      </c>
    </row>
    <row r="513" spans="1:7">
      <c r="A513" t="s">
        <v>1146</v>
      </c>
      <c r="B513" t="s">
        <v>1146</v>
      </c>
      <c r="C513">
        <v>533</v>
      </c>
      <c r="D513">
        <v>376</v>
      </c>
      <c r="E513" t="s">
        <v>1620</v>
      </c>
      <c r="F513">
        <v>376</v>
      </c>
      <c r="G513">
        <v>376</v>
      </c>
    </row>
    <row r="514" spans="1:7">
      <c r="A514" t="s">
        <v>1389</v>
      </c>
      <c r="B514" t="s">
        <v>1389</v>
      </c>
      <c r="C514">
        <v>534</v>
      </c>
      <c r="D514">
        <v>316</v>
      </c>
      <c r="E514" t="s">
        <v>1620</v>
      </c>
      <c r="F514">
        <v>316</v>
      </c>
      <c r="G514">
        <v>316</v>
      </c>
    </row>
    <row r="515" spans="1:7">
      <c r="A515" t="s">
        <v>1378</v>
      </c>
      <c r="B515" t="s">
        <v>1378</v>
      </c>
      <c r="C515">
        <v>535</v>
      </c>
      <c r="D515">
        <v>326</v>
      </c>
      <c r="E515" t="s">
        <v>1620</v>
      </c>
      <c r="F515">
        <v>326</v>
      </c>
      <c r="G515">
        <v>326</v>
      </c>
    </row>
    <row r="516" spans="1:7">
      <c r="A516" t="s">
        <v>1085</v>
      </c>
      <c r="B516" t="s">
        <v>1085</v>
      </c>
      <c r="C516">
        <v>536</v>
      </c>
      <c r="D516">
        <v>328</v>
      </c>
      <c r="E516">
        <v>1</v>
      </c>
      <c r="F516">
        <v>328</v>
      </c>
      <c r="G516">
        <v>328</v>
      </c>
    </row>
    <row r="517" spans="1:7">
      <c r="A517" t="s">
        <v>1269</v>
      </c>
      <c r="B517" t="s">
        <v>1269</v>
      </c>
      <c r="C517">
        <v>540</v>
      </c>
      <c r="D517">
        <v>319</v>
      </c>
      <c r="E517" t="s">
        <v>1620</v>
      </c>
      <c r="F517">
        <v>319</v>
      </c>
      <c r="G517">
        <v>319</v>
      </c>
    </row>
    <row r="518" spans="1:7">
      <c r="A518" t="s">
        <v>714</v>
      </c>
      <c r="B518" t="s">
        <v>714</v>
      </c>
      <c r="C518">
        <v>541</v>
      </c>
      <c r="D518">
        <v>318</v>
      </c>
      <c r="E518" t="s">
        <v>1620</v>
      </c>
      <c r="F518">
        <v>318</v>
      </c>
      <c r="G518">
        <v>274</v>
      </c>
    </row>
    <row r="519" spans="1:7">
      <c r="A519" t="s">
        <v>1556</v>
      </c>
      <c r="B519" t="s">
        <v>1556</v>
      </c>
      <c r="C519">
        <v>542</v>
      </c>
      <c r="D519">
        <v>336</v>
      </c>
      <c r="E519" t="s">
        <v>1408</v>
      </c>
      <c r="F519">
        <v>336</v>
      </c>
      <c r="G519">
        <v>336</v>
      </c>
    </row>
    <row r="520" spans="1:7">
      <c r="A520" t="s">
        <v>1395</v>
      </c>
      <c r="B520" t="s">
        <v>1395</v>
      </c>
      <c r="C520">
        <v>550</v>
      </c>
      <c r="D520">
        <v>364</v>
      </c>
      <c r="E520" t="s">
        <v>1620</v>
      </c>
      <c r="F520">
        <v>364</v>
      </c>
      <c r="G520">
        <v>364</v>
      </c>
    </row>
    <row r="521" spans="1:7">
      <c r="A521" t="s">
        <v>1214</v>
      </c>
      <c r="B521" t="s">
        <v>1214</v>
      </c>
      <c r="C521">
        <v>551</v>
      </c>
      <c r="D521">
        <v>357</v>
      </c>
      <c r="E521">
        <v>1</v>
      </c>
      <c r="F521">
        <v>357</v>
      </c>
      <c r="G521">
        <v>357</v>
      </c>
    </row>
    <row r="522" spans="1:7">
      <c r="A522" t="s">
        <v>637</v>
      </c>
      <c r="B522" t="s">
        <v>637</v>
      </c>
      <c r="C522">
        <v>552</v>
      </c>
      <c r="D522">
        <v>359</v>
      </c>
      <c r="E522" t="s">
        <v>1620</v>
      </c>
      <c r="F522">
        <v>359</v>
      </c>
      <c r="G522">
        <v>359</v>
      </c>
    </row>
    <row r="523" spans="1:7">
      <c r="A523" t="s">
        <v>1267</v>
      </c>
      <c r="B523" t="s">
        <v>1267</v>
      </c>
      <c r="C523">
        <v>552</v>
      </c>
      <c r="D523">
        <v>359</v>
      </c>
      <c r="E523" t="s">
        <v>1620</v>
      </c>
      <c r="F523">
        <v>359</v>
      </c>
      <c r="G523">
        <v>359</v>
      </c>
    </row>
    <row r="524" spans="1:7">
      <c r="A524" t="s">
        <v>998</v>
      </c>
      <c r="B524" t="s">
        <v>998</v>
      </c>
      <c r="C524">
        <v>553</v>
      </c>
      <c r="D524">
        <v>366</v>
      </c>
      <c r="E524">
        <v>1</v>
      </c>
      <c r="F524">
        <v>366</v>
      </c>
      <c r="G524">
        <v>366</v>
      </c>
    </row>
    <row r="525" spans="1:7">
      <c r="A525" t="s">
        <v>1263</v>
      </c>
      <c r="B525" t="s">
        <v>1263</v>
      </c>
      <c r="C525">
        <v>554</v>
      </c>
      <c r="D525">
        <v>354</v>
      </c>
      <c r="E525" t="s">
        <v>1620</v>
      </c>
      <c r="F525">
        <v>354</v>
      </c>
      <c r="G525">
        <v>354</v>
      </c>
    </row>
    <row r="526" spans="1:7">
      <c r="A526" t="s">
        <v>786</v>
      </c>
      <c r="B526" t="s">
        <v>786</v>
      </c>
      <c r="C526">
        <v>555</v>
      </c>
      <c r="D526">
        <v>355</v>
      </c>
      <c r="E526" t="s">
        <v>1620</v>
      </c>
      <c r="F526">
        <v>355</v>
      </c>
      <c r="G526">
        <v>355</v>
      </c>
    </row>
    <row r="527" spans="1:7">
      <c r="A527" t="s">
        <v>891</v>
      </c>
      <c r="B527" t="s">
        <v>891</v>
      </c>
      <c r="C527">
        <v>556</v>
      </c>
      <c r="D527">
        <v>346</v>
      </c>
      <c r="E527" t="s">
        <v>1620</v>
      </c>
      <c r="F527">
        <v>346</v>
      </c>
      <c r="G527">
        <v>346</v>
      </c>
    </row>
    <row r="528" spans="1:7">
      <c r="A528" t="s">
        <v>1051</v>
      </c>
      <c r="B528" t="s">
        <v>1051</v>
      </c>
      <c r="C528">
        <v>560</v>
      </c>
      <c r="D528">
        <v>373</v>
      </c>
      <c r="E528" t="s">
        <v>1620</v>
      </c>
      <c r="F528">
        <v>373</v>
      </c>
      <c r="G528">
        <v>373</v>
      </c>
    </row>
    <row r="529" spans="1:7">
      <c r="A529" t="s">
        <v>1363</v>
      </c>
      <c r="B529" t="s">
        <v>1363</v>
      </c>
      <c r="C529">
        <v>561</v>
      </c>
      <c r="D529">
        <v>364</v>
      </c>
      <c r="E529" t="s">
        <v>1620</v>
      </c>
      <c r="F529">
        <v>364</v>
      </c>
      <c r="G529">
        <v>364</v>
      </c>
    </row>
    <row r="530" spans="1:7">
      <c r="A530" t="s">
        <v>745</v>
      </c>
      <c r="B530" t="s">
        <v>745</v>
      </c>
      <c r="C530">
        <v>562</v>
      </c>
      <c r="D530">
        <v>365</v>
      </c>
      <c r="E530" t="s">
        <v>1620</v>
      </c>
      <c r="F530">
        <v>365</v>
      </c>
      <c r="G530">
        <v>365</v>
      </c>
    </row>
    <row r="531" spans="1:7">
      <c r="A531" t="s">
        <v>1236</v>
      </c>
      <c r="B531" t="s">
        <v>1236</v>
      </c>
      <c r="C531">
        <v>563</v>
      </c>
      <c r="D531">
        <v>368</v>
      </c>
      <c r="E531" t="s">
        <v>1620</v>
      </c>
      <c r="F531">
        <v>368</v>
      </c>
      <c r="G531">
        <v>368</v>
      </c>
    </row>
    <row r="532" spans="1:7">
      <c r="A532" t="s">
        <v>1007</v>
      </c>
      <c r="B532" t="s">
        <v>1007</v>
      </c>
      <c r="C532">
        <v>570</v>
      </c>
      <c r="D532">
        <v>313</v>
      </c>
      <c r="E532" t="s">
        <v>1620</v>
      </c>
      <c r="F532">
        <v>313</v>
      </c>
      <c r="G532">
        <v>313</v>
      </c>
    </row>
    <row r="533" spans="1:7">
      <c r="A533" t="s">
        <v>1351</v>
      </c>
      <c r="B533" t="s">
        <v>1351</v>
      </c>
      <c r="C533">
        <v>570</v>
      </c>
      <c r="D533">
        <v>313</v>
      </c>
      <c r="E533" t="s">
        <v>1620</v>
      </c>
      <c r="F533">
        <v>313</v>
      </c>
      <c r="G533">
        <v>313</v>
      </c>
    </row>
    <row r="534" spans="1:7">
      <c r="A534" t="s">
        <v>923</v>
      </c>
      <c r="B534" t="s">
        <v>923</v>
      </c>
      <c r="C534">
        <v>570</v>
      </c>
      <c r="D534">
        <v>313</v>
      </c>
      <c r="E534" t="s">
        <v>1620</v>
      </c>
      <c r="F534">
        <v>313</v>
      </c>
      <c r="G534">
        <v>313</v>
      </c>
    </row>
    <row r="535" spans="1:7">
      <c r="A535" t="s">
        <v>1280</v>
      </c>
      <c r="B535" t="s">
        <v>1280</v>
      </c>
      <c r="C535">
        <v>570</v>
      </c>
      <c r="D535">
        <v>313</v>
      </c>
      <c r="E535" t="s">
        <v>1620</v>
      </c>
      <c r="F535">
        <v>313</v>
      </c>
      <c r="G535">
        <v>313</v>
      </c>
    </row>
    <row r="536" spans="1:7">
      <c r="A536" t="s">
        <v>887</v>
      </c>
      <c r="B536" t="s">
        <v>887</v>
      </c>
      <c r="C536">
        <v>580</v>
      </c>
      <c r="D536">
        <v>308</v>
      </c>
      <c r="E536" t="s">
        <v>1620</v>
      </c>
      <c r="F536">
        <v>308</v>
      </c>
      <c r="G536">
        <v>308</v>
      </c>
    </row>
    <row r="537" spans="1:7">
      <c r="A537" t="s">
        <v>1386</v>
      </c>
      <c r="B537" t="s">
        <v>1386</v>
      </c>
      <c r="C537">
        <v>581</v>
      </c>
      <c r="D537">
        <v>385</v>
      </c>
      <c r="E537">
        <v>1</v>
      </c>
      <c r="F537">
        <v>385</v>
      </c>
      <c r="G537">
        <v>385</v>
      </c>
    </row>
    <row r="538" spans="1:7">
      <c r="A538" t="s">
        <v>914</v>
      </c>
      <c r="B538" t="s">
        <v>914</v>
      </c>
      <c r="C538">
        <v>582</v>
      </c>
      <c r="D538">
        <v>315</v>
      </c>
      <c r="E538" t="s">
        <v>1620</v>
      </c>
      <c r="F538">
        <v>315</v>
      </c>
      <c r="G538">
        <v>315</v>
      </c>
    </row>
    <row r="539" spans="1:7">
      <c r="A539" t="s">
        <v>438</v>
      </c>
      <c r="B539" t="s">
        <v>438</v>
      </c>
      <c r="C539">
        <v>583</v>
      </c>
      <c r="D539">
        <v>389</v>
      </c>
      <c r="E539" t="s">
        <v>1620</v>
      </c>
      <c r="F539">
        <v>315</v>
      </c>
      <c r="G539">
        <v>315</v>
      </c>
    </row>
    <row r="540" spans="1:7">
      <c r="A540" t="s">
        <v>1382</v>
      </c>
      <c r="B540" t="s">
        <v>1382</v>
      </c>
      <c r="C540">
        <v>584</v>
      </c>
      <c r="D540">
        <v>375</v>
      </c>
      <c r="E540" t="s">
        <v>1620</v>
      </c>
      <c r="F540">
        <v>375</v>
      </c>
      <c r="G540">
        <v>375</v>
      </c>
    </row>
    <row r="541" spans="1:7">
      <c r="A541" t="s">
        <v>1199</v>
      </c>
      <c r="B541" t="s">
        <v>1199</v>
      </c>
      <c r="C541">
        <v>585</v>
      </c>
      <c r="D541">
        <v>356</v>
      </c>
      <c r="E541" t="s">
        <v>1620</v>
      </c>
      <c r="F541">
        <v>356</v>
      </c>
      <c r="G541">
        <v>356</v>
      </c>
    </row>
    <row r="542" spans="1:7">
      <c r="A542" t="s">
        <v>1271</v>
      </c>
      <c r="B542" t="s">
        <v>1271</v>
      </c>
      <c r="C542">
        <v>586</v>
      </c>
      <c r="D542">
        <v>379</v>
      </c>
      <c r="E542" t="s">
        <v>1620</v>
      </c>
      <c r="F542">
        <v>379</v>
      </c>
      <c r="G542">
        <v>379</v>
      </c>
    </row>
    <row r="543" spans="1:7">
      <c r="A543" t="s">
        <v>1142</v>
      </c>
      <c r="B543" t="s">
        <v>1142</v>
      </c>
      <c r="C543">
        <v>590</v>
      </c>
      <c r="D543">
        <v>347</v>
      </c>
      <c r="E543" t="s">
        <v>1620</v>
      </c>
      <c r="F543">
        <v>347</v>
      </c>
      <c r="G543">
        <v>347</v>
      </c>
    </row>
    <row r="544" spans="1:7">
      <c r="A544" t="s">
        <v>990</v>
      </c>
      <c r="B544" t="s">
        <v>990</v>
      </c>
      <c r="C544">
        <v>591</v>
      </c>
      <c r="D544">
        <v>384</v>
      </c>
      <c r="E544" t="s">
        <v>1620</v>
      </c>
      <c r="F544">
        <v>384</v>
      </c>
      <c r="G544">
        <v>384</v>
      </c>
    </row>
    <row r="545" spans="1:7">
      <c r="A545" t="s">
        <v>769</v>
      </c>
      <c r="B545" t="s">
        <v>769</v>
      </c>
      <c r="C545">
        <v>592</v>
      </c>
      <c r="D545">
        <v>386</v>
      </c>
      <c r="E545" t="s">
        <v>1620</v>
      </c>
      <c r="F545">
        <v>386</v>
      </c>
      <c r="G545">
        <v>386</v>
      </c>
    </row>
    <row r="546" spans="1:7">
      <c r="A546" t="s">
        <v>1557</v>
      </c>
      <c r="B546" t="s">
        <v>1558</v>
      </c>
      <c r="C546">
        <v>593</v>
      </c>
      <c r="D546">
        <v>389</v>
      </c>
      <c r="E546" t="s">
        <v>1408</v>
      </c>
      <c r="F546">
        <v>389</v>
      </c>
      <c r="G546">
        <v>389</v>
      </c>
    </row>
    <row r="547" spans="1:7">
      <c r="A547" t="s">
        <v>1558</v>
      </c>
      <c r="B547" t="s">
        <v>1558</v>
      </c>
      <c r="C547">
        <v>593</v>
      </c>
      <c r="D547">
        <v>389</v>
      </c>
      <c r="E547" t="s">
        <v>1408</v>
      </c>
      <c r="F547">
        <v>389</v>
      </c>
      <c r="G547">
        <v>389</v>
      </c>
    </row>
    <row r="548" spans="1:7">
      <c r="A548" t="s">
        <v>677</v>
      </c>
      <c r="B548" t="s">
        <v>677</v>
      </c>
      <c r="C548">
        <v>600</v>
      </c>
      <c r="D548">
        <v>496</v>
      </c>
      <c r="E548" t="s">
        <v>1620</v>
      </c>
      <c r="F548">
        <v>496</v>
      </c>
      <c r="G548">
        <v>496</v>
      </c>
    </row>
    <row r="549" spans="1:7">
      <c r="A549" t="s">
        <v>1309</v>
      </c>
      <c r="B549" t="s">
        <v>1559</v>
      </c>
      <c r="C549">
        <v>600</v>
      </c>
      <c r="D549">
        <v>496</v>
      </c>
      <c r="E549">
        <v>1</v>
      </c>
      <c r="F549">
        <v>496</v>
      </c>
      <c r="G549">
        <v>496</v>
      </c>
    </row>
    <row r="550" spans="1:7">
      <c r="A550" t="s">
        <v>1231</v>
      </c>
      <c r="B550" t="s">
        <v>1231</v>
      </c>
      <c r="C550">
        <v>601</v>
      </c>
      <c r="D550">
        <v>489</v>
      </c>
      <c r="E550" t="s">
        <v>1620</v>
      </c>
      <c r="F550">
        <v>489</v>
      </c>
      <c r="G550">
        <v>489</v>
      </c>
    </row>
    <row r="551" spans="1:7">
      <c r="A551" t="s">
        <v>1252</v>
      </c>
      <c r="B551" t="s">
        <v>1252</v>
      </c>
      <c r="C551">
        <v>602</v>
      </c>
      <c r="D551" t="s">
        <v>1408</v>
      </c>
      <c r="E551" t="s">
        <v>1620</v>
      </c>
      <c r="F551">
        <v>475</v>
      </c>
      <c r="G551">
        <v>475</v>
      </c>
    </row>
    <row r="552" spans="1:7">
      <c r="A552" t="s">
        <v>591</v>
      </c>
      <c r="B552" t="s">
        <v>591</v>
      </c>
      <c r="C552">
        <v>604</v>
      </c>
      <c r="D552">
        <v>488</v>
      </c>
      <c r="E552" t="s">
        <v>1620</v>
      </c>
      <c r="F552">
        <v>488</v>
      </c>
      <c r="G552">
        <v>488</v>
      </c>
    </row>
    <row r="553" spans="1:7">
      <c r="A553" t="s">
        <v>1560</v>
      </c>
      <c r="B553" t="s">
        <v>1560</v>
      </c>
      <c r="C553">
        <v>605</v>
      </c>
      <c r="D553">
        <v>479</v>
      </c>
      <c r="E553" t="s">
        <v>1620</v>
      </c>
      <c r="F553">
        <v>479</v>
      </c>
      <c r="G553">
        <v>479</v>
      </c>
    </row>
    <row r="554" spans="1:7">
      <c r="A554" t="s">
        <v>1561</v>
      </c>
      <c r="B554" t="s">
        <v>1561</v>
      </c>
      <c r="C554">
        <v>605</v>
      </c>
      <c r="D554">
        <v>479</v>
      </c>
      <c r="E554" t="s">
        <v>1408</v>
      </c>
      <c r="F554">
        <v>479</v>
      </c>
      <c r="G554">
        <v>479</v>
      </c>
    </row>
    <row r="555" spans="1:7">
      <c r="A555" t="s">
        <v>1562</v>
      </c>
      <c r="B555" t="s">
        <v>1562</v>
      </c>
      <c r="C555">
        <v>605</v>
      </c>
      <c r="D555">
        <v>479</v>
      </c>
      <c r="E555" t="s">
        <v>1408</v>
      </c>
      <c r="F555">
        <v>479</v>
      </c>
      <c r="G555">
        <v>479</v>
      </c>
    </row>
    <row r="556" spans="1:7">
      <c r="A556" t="s">
        <v>1563</v>
      </c>
      <c r="B556" t="s">
        <v>1563</v>
      </c>
      <c r="C556">
        <v>605</v>
      </c>
      <c r="D556">
        <v>479</v>
      </c>
      <c r="E556" t="s">
        <v>1408</v>
      </c>
      <c r="F556">
        <v>479</v>
      </c>
      <c r="G556">
        <v>479</v>
      </c>
    </row>
    <row r="557" spans="1:7">
      <c r="A557" t="s">
        <v>940</v>
      </c>
      <c r="B557" t="s">
        <v>940</v>
      </c>
      <c r="C557">
        <v>610</v>
      </c>
      <c r="D557">
        <v>498</v>
      </c>
      <c r="E557" t="s">
        <v>1620</v>
      </c>
      <c r="F557">
        <v>498</v>
      </c>
      <c r="G557">
        <v>498</v>
      </c>
    </row>
    <row r="558" spans="1:7">
      <c r="A558" t="s">
        <v>1564</v>
      </c>
      <c r="B558" t="s">
        <v>1564</v>
      </c>
      <c r="C558">
        <v>611</v>
      </c>
      <c r="D558">
        <v>498</v>
      </c>
      <c r="E558">
        <v>0</v>
      </c>
      <c r="F558">
        <v>498</v>
      </c>
      <c r="G558">
        <v>498</v>
      </c>
    </row>
    <row r="559" spans="1:7">
      <c r="A559" t="s">
        <v>1030</v>
      </c>
      <c r="B559" t="s">
        <v>1030</v>
      </c>
      <c r="C559">
        <v>612</v>
      </c>
      <c r="D559">
        <v>496</v>
      </c>
      <c r="E559" t="s">
        <v>1620</v>
      </c>
      <c r="F559">
        <v>496</v>
      </c>
      <c r="G559">
        <v>496</v>
      </c>
    </row>
    <row r="560" spans="1:7">
      <c r="A560" t="s">
        <v>869</v>
      </c>
      <c r="B560" t="s">
        <v>869</v>
      </c>
      <c r="C560">
        <v>613</v>
      </c>
      <c r="D560">
        <v>496</v>
      </c>
      <c r="E560" t="s">
        <v>1620</v>
      </c>
      <c r="F560">
        <v>496</v>
      </c>
      <c r="G560">
        <v>496</v>
      </c>
    </row>
    <row r="561" spans="1:7">
      <c r="A561" t="s">
        <v>905</v>
      </c>
      <c r="B561" t="s">
        <v>905</v>
      </c>
      <c r="C561">
        <v>613</v>
      </c>
      <c r="D561">
        <v>496</v>
      </c>
      <c r="E561" t="s">
        <v>1620</v>
      </c>
      <c r="F561">
        <v>496</v>
      </c>
      <c r="G561">
        <v>496</v>
      </c>
    </row>
    <row r="562" spans="1:7">
      <c r="A562" t="s">
        <v>1320</v>
      </c>
      <c r="B562" t="s">
        <v>1320</v>
      </c>
      <c r="C562">
        <v>613</v>
      </c>
      <c r="D562">
        <v>496</v>
      </c>
      <c r="E562" t="s">
        <v>1620</v>
      </c>
      <c r="F562">
        <v>496</v>
      </c>
      <c r="G562">
        <v>496</v>
      </c>
    </row>
    <row r="563" spans="1:7">
      <c r="A563" t="s">
        <v>1565</v>
      </c>
      <c r="B563" t="s">
        <v>1565</v>
      </c>
      <c r="C563">
        <v>613</v>
      </c>
      <c r="D563">
        <v>496</v>
      </c>
      <c r="E563" t="s">
        <v>1408</v>
      </c>
      <c r="F563">
        <v>496</v>
      </c>
      <c r="G563">
        <v>496</v>
      </c>
    </row>
    <row r="564" spans="1:7">
      <c r="A564" t="s">
        <v>448</v>
      </c>
      <c r="B564" t="s">
        <v>448</v>
      </c>
      <c r="C564">
        <v>620</v>
      </c>
      <c r="D564">
        <v>558</v>
      </c>
      <c r="E564" t="s">
        <v>1620</v>
      </c>
      <c r="F564">
        <v>558</v>
      </c>
      <c r="G564">
        <v>558</v>
      </c>
    </row>
    <row r="565" spans="1:7">
      <c r="A565" t="s">
        <v>790</v>
      </c>
      <c r="B565" t="s">
        <v>790</v>
      </c>
      <c r="C565">
        <v>621</v>
      </c>
      <c r="D565">
        <v>643</v>
      </c>
      <c r="E565" t="s">
        <v>1620</v>
      </c>
      <c r="F565">
        <v>643</v>
      </c>
      <c r="G565">
        <v>643</v>
      </c>
    </row>
    <row r="566" spans="1:7">
      <c r="A566" t="s">
        <v>938</v>
      </c>
      <c r="B566" t="s">
        <v>938</v>
      </c>
      <c r="C566">
        <v>622</v>
      </c>
      <c r="D566">
        <v>563</v>
      </c>
      <c r="E566" t="s">
        <v>1620</v>
      </c>
      <c r="F566">
        <v>563</v>
      </c>
      <c r="G566">
        <v>563</v>
      </c>
    </row>
    <row r="567" spans="1:7">
      <c r="A567" t="s">
        <v>1072</v>
      </c>
      <c r="B567" t="s">
        <v>1072</v>
      </c>
      <c r="C567">
        <v>622</v>
      </c>
      <c r="D567">
        <v>563</v>
      </c>
      <c r="E567" t="s">
        <v>1620</v>
      </c>
      <c r="F567">
        <v>563</v>
      </c>
      <c r="G567">
        <v>563</v>
      </c>
    </row>
    <row r="568" spans="1:7">
      <c r="A568" t="s">
        <v>830</v>
      </c>
      <c r="B568" t="s">
        <v>830</v>
      </c>
      <c r="C568">
        <v>623</v>
      </c>
      <c r="D568">
        <v>567</v>
      </c>
      <c r="E568" t="s">
        <v>1620</v>
      </c>
      <c r="F568">
        <v>567</v>
      </c>
      <c r="G568">
        <v>567</v>
      </c>
    </row>
    <row r="569" spans="1:7">
      <c r="A569" t="s">
        <v>1034</v>
      </c>
      <c r="B569" t="s">
        <v>1034</v>
      </c>
      <c r="C569">
        <v>624</v>
      </c>
      <c r="D569">
        <v>563</v>
      </c>
      <c r="E569" t="s">
        <v>1620</v>
      </c>
      <c r="F569">
        <v>563</v>
      </c>
      <c r="G569">
        <v>563</v>
      </c>
    </row>
    <row r="570" spans="1:7">
      <c r="A570" t="s">
        <v>907</v>
      </c>
      <c r="B570" t="s">
        <v>907</v>
      </c>
      <c r="C570">
        <v>624</v>
      </c>
      <c r="D570">
        <v>563</v>
      </c>
      <c r="E570" t="s">
        <v>1620</v>
      </c>
      <c r="F570">
        <v>563</v>
      </c>
      <c r="G570">
        <v>563</v>
      </c>
    </row>
    <row r="571" spans="1:7">
      <c r="A571" t="s">
        <v>1044</v>
      </c>
      <c r="B571" t="s">
        <v>1044</v>
      </c>
      <c r="C571">
        <v>624</v>
      </c>
      <c r="D571">
        <v>563</v>
      </c>
      <c r="E571" t="s">
        <v>1620</v>
      </c>
      <c r="F571">
        <v>563</v>
      </c>
      <c r="G571">
        <v>563</v>
      </c>
    </row>
    <row r="572" spans="1:7">
      <c r="A572" t="s">
        <v>854</v>
      </c>
      <c r="B572" t="s">
        <v>854</v>
      </c>
      <c r="C572">
        <v>624</v>
      </c>
      <c r="D572">
        <v>563</v>
      </c>
      <c r="E572" t="s">
        <v>1620</v>
      </c>
      <c r="F572">
        <v>563</v>
      </c>
      <c r="G572">
        <v>563</v>
      </c>
    </row>
    <row r="573" spans="1:7">
      <c r="A573" t="s">
        <v>1206</v>
      </c>
      <c r="B573" t="s">
        <v>1206</v>
      </c>
      <c r="C573">
        <v>625</v>
      </c>
      <c r="D573">
        <v>588</v>
      </c>
      <c r="E573" t="s">
        <v>1620</v>
      </c>
      <c r="F573">
        <v>588</v>
      </c>
      <c r="G573">
        <v>588</v>
      </c>
    </row>
    <row r="574" spans="1:7">
      <c r="A574" t="s">
        <v>1063</v>
      </c>
      <c r="B574" t="s">
        <v>1063</v>
      </c>
      <c r="C574">
        <v>625</v>
      </c>
      <c r="D574">
        <v>588</v>
      </c>
      <c r="E574" t="s">
        <v>1620</v>
      </c>
      <c r="F574">
        <v>588</v>
      </c>
      <c r="G574">
        <v>588</v>
      </c>
    </row>
    <row r="575" spans="1:7">
      <c r="A575" t="s">
        <v>1049</v>
      </c>
      <c r="B575" t="s">
        <v>1049</v>
      </c>
      <c r="C575">
        <v>626</v>
      </c>
      <c r="D575">
        <v>869</v>
      </c>
      <c r="E575" t="s">
        <v>1620</v>
      </c>
      <c r="F575">
        <v>869</v>
      </c>
      <c r="G575">
        <v>869</v>
      </c>
    </row>
    <row r="576" spans="1:7">
      <c r="A576" t="s">
        <v>972</v>
      </c>
      <c r="B576" t="s">
        <v>972</v>
      </c>
      <c r="C576">
        <v>630</v>
      </c>
      <c r="D576">
        <v>594</v>
      </c>
      <c r="E576" t="s">
        <v>1620</v>
      </c>
      <c r="F576">
        <v>594</v>
      </c>
      <c r="G576">
        <v>594</v>
      </c>
    </row>
    <row r="577" spans="1:7">
      <c r="A577" t="s">
        <v>936</v>
      </c>
      <c r="B577" t="s">
        <v>936</v>
      </c>
      <c r="C577">
        <v>631</v>
      </c>
      <c r="D577" t="s">
        <v>1408</v>
      </c>
      <c r="E577" t="s">
        <v>1620</v>
      </c>
      <c r="F577">
        <v>599</v>
      </c>
      <c r="G577">
        <v>599</v>
      </c>
    </row>
    <row r="578" spans="1:7">
      <c r="A578" t="s">
        <v>1248</v>
      </c>
      <c r="B578" t="s">
        <v>1248</v>
      </c>
      <c r="C578">
        <v>632</v>
      </c>
      <c r="D578">
        <v>844</v>
      </c>
      <c r="E578" t="s">
        <v>1620</v>
      </c>
      <c r="F578">
        <v>844</v>
      </c>
      <c r="G578">
        <v>844</v>
      </c>
    </row>
    <row r="579" spans="1:7">
      <c r="A579" t="s">
        <v>897</v>
      </c>
      <c r="B579" t="s">
        <v>897</v>
      </c>
      <c r="C579">
        <v>633</v>
      </c>
      <c r="D579">
        <v>573</v>
      </c>
      <c r="E579" t="s">
        <v>1620</v>
      </c>
      <c r="F579">
        <v>573</v>
      </c>
      <c r="G579">
        <v>573</v>
      </c>
    </row>
    <row r="580" spans="1:7">
      <c r="A580" t="s">
        <v>725</v>
      </c>
      <c r="B580" t="s">
        <v>725</v>
      </c>
      <c r="C580">
        <v>633</v>
      </c>
      <c r="D580">
        <v>573</v>
      </c>
      <c r="E580" t="s">
        <v>1620</v>
      </c>
      <c r="F580">
        <v>573</v>
      </c>
      <c r="G580">
        <v>573</v>
      </c>
    </row>
    <row r="581" spans="1:7">
      <c r="A581" t="s">
        <v>434</v>
      </c>
      <c r="B581" t="s">
        <v>1566</v>
      </c>
      <c r="C581">
        <v>635</v>
      </c>
      <c r="D581">
        <v>575</v>
      </c>
      <c r="E581" t="s">
        <v>1620</v>
      </c>
      <c r="F581">
        <v>575</v>
      </c>
      <c r="G581">
        <v>575</v>
      </c>
    </row>
    <row r="582" spans="1:7">
      <c r="A582" t="s">
        <v>1567</v>
      </c>
      <c r="B582" t="s">
        <v>1566</v>
      </c>
      <c r="C582">
        <v>635</v>
      </c>
      <c r="D582">
        <v>575</v>
      </c>
      <c r="E582" t="s">
        <v>1408</v>
      </c>
      <c r="F582">
        <v>575</v>
      </c>
      <c r="G582">
        <v>575</v>
      </c>
    </row>
    <row r="583" spans="1:7">
      <c r="A583" t="s">
        <v>838</v>
      </c>
      <c r="B583" t="s">
        <v>838</v>
      </c>
      <c r="C583">
        <v>636</v>
      </c>
      <c r="D583">
        <v>589</v>
      </c>
      <c r="E583" t="s">
        <v>1620</v>
      </c>
      <c r="F583">
        <v>589</v>
      </c>
      <c r="G583">
        <v>589</v>
      </c>
    </row>
    <row r="584" spans="1:7">
      <c r="A584" t="s">
        <v>958</v>
      </c>
      <c r="B584" t="s">
        <v>958</v>
      </c>
      <c r="C584">
        <v>640</v>
      </c>
      <c r="D584">
        <v>593</v>
      </c>
      <c r="E584" t="s">
        <v>1620</v>
      </c>
      <c r="F584">
        <v>593</v>
      </c>
      <c r="G584">
        <v>593</v>
      </c>
    </row>
    <row r="585" spans="1:7">
      <c r="A585" t="s">
        <v>749</v>
      </c>
      <c r="B585" t="s">
        <v>749</v>
      </c>
      <c r="C585">
        <v>640</v>
      </c>
      <c r="D585">
        <v>593</v>
      </c>
      <c r="E585" t="s">
        <v>1620</v>
      </c>
      <c r="F585">
        <v>593</v>
      </c>
      <c r="G585">
        <v>593</v>
      </c>
    </row>
    <row r="586" spans="1:7">
      <c r="A586" t="s">
        <v>856</v>
      </c>
      <c r="B586" t="s">
        <v>856</v>
      </c>
      <c r="C586">
        <v>642</v>
      </c>
      <c r="D586">
        <v>579</v>
      </c>
      <c r="E586" t="s">
        <v>1620</v>
      </c>
      <c r="F586">
        <v>579</v>
      </c>
      <c r="G586">
        <v>579</v>
      </c>
    </row>
    <row r="587" spans="1:7">
      <c r="A587" t="s">
        <v>1036</v>
      </c>
      <c r="B587" t="s">
        <v>1036</v>
      </c>
      <c r="C587">
        <v>643</v>
      </c>
      <c r="D587">
        <v>583</v>
      </c>
      <c r="E587" t="s">
        <v>1620</v>
      </c>
      <c r="F587">
        <v>583</v>
      </c>
      <c r="G587">
        <v>583</v>
      </c>
    </row>
    <row r="588" spans="1:7">
      <c r="A588" t="s">
        <v>727</v>
      </c>
      <c r="B588" t="s">
        <v>727</v>
      </c>
      <c r="C588">
        <v>644</v>
      </c>
      <c r="D588">
        <v>585</v>
      </c>
      <c r="E588" t="s">
        <v>1620</v>
      </c>
      <c r="F588">
        <v>585</v>
      </c>
      <c r="G588">
        <v>585</v>
      </c>
    </row>
    <row r="589" spans="1:7">
      <c r="A589" t="s">
        <v>545</v>
      </c>
      <c r="B589" t="s">
        <v>545</v>
      </c>
      <c r="C589">
        <v>644</v>
      </c>
      <c r="D589">
        <v>585</v>
      </c>
      <c r="E589">
        <v>0</v>
      </c>
      <c r="F589">
        <v>585</v>
      </c>
      <c r="G589">
        <v>585</v>
      </c>
    </row>
    <row r="590" spans="1:7">
      <c r="A590" t="s">
        <v>978</v>
      </c>
      <c r="B590" t="s">
        <v>978</v>
      </c>
      <c r="C590">
        <v>646</v>
      </c>
      <c r="D590">
        <v>584</v>
      </c>
      <c r="E590" t="s">
        <v>1620</v>
      </c>
      <c r="F590">
        <v>584</v>
      </c>
      <c r="G590">
        <v>584</v>
      </c>
    </row>
    <row r="591" spans="1:7">
      <c r="A591" t="s">
        <v>1088</v>
      </c>
      <c r="B591" t="s">
        <v>1088</v>
      </c>
      <c r="C591">
        <v>650</v>
      </c>
      <c r="D591" t="s">
        <v>1408</v>
      </c>
      <c r="E591" t="s">
        <v>1620</v>
      </c>
      <c r="F591">
        <v>597</v>
      </c>
      <c r="G591">
        <v>597</v>
      </c>
    </row>
    <row r="592" spans="1:7">
      <c r="A592" t="s">
        <v>1090</v>
      </c>
      <c r="B592" t="s">
        <v>1090</v>
      </c>
      <c r="C592">
        <v>651</v>
      </c>
      <c r="D592">
        <v>595</v>
      </c>
      <c r="E592" t="s">
        <v>1620</v>
      </c>
      <c r="F592">
        <v>595</v>
      </c>
      <c r="G592">
        <v>595</v>
      </c>
    </row>
    <row r="593" spans="1:7">
      <c r="A593" t="s">
        <v>1567</v>
      </c>
      <c r="B593" t="s">
        <v>1090</v>
      </c>
      <c r="C593">
        <v>651</v>
      </c>
      <c r="D593">
        <v>595</v>
      </c>
      <c r="E593" t="s">
        <v>1408</v>
      </c>
      <c r="F593">
        <v>595</v>
      </c>
      <c r="G593">
        <v>595</v>
      </c>
    </row>
    <row r="594" spans="1:7">
      <c r="A594" t="s">
        <v>935</v>
      </c>
      <c r="B594" t="s">
        <v>935</v>
      </c>
      <c r="C594">
        <v>652</v>
      </c>
      <c r="D594">
        <v>653</v>
      </c>
      <c r="E594">
        <v>1</v>
      </c>
      <c r="F594">
        <v>596</v>
      </c>
      <c r="G594">
        <v>596</v>
      </c>
    </row>
    <row r="595" spans="1:7">
      <c r="A595" t="s">
        <v>942</v>
      </c>
      <c r="B595" t="s">
        <v>942</v>
      </c>
      <c r="C595">
        <v>653</v>
      </c>
      <c r="D595">
        <v>597</v>
      </c>
      <c r="E595" t="s">
        <v>1620</v>
      </c>
      <c r="F595">
        <v>597</v>
      </c>
      <c r="G595">
        <v>597</v>
      </c>
    </row>
    <row r="596" spans="1:7">
      <c r="A596" t="s">
        <v>954</v>
      </c>
      <c r="B596" t="s">
        <v>954</v>
      </c>
      <c r="C596">
        <v>660</v>
      </c>
      <c r="D596">
        <v>866</v>
      </c>
      <c r="E596" t="s">
        <v>1620</v>
      </c>
      <c r="F596">
        <v>866</v>
      </c>
      <c r="G596">
        <v>865</v>
      </c>
    </row>
    <row r="597" spans="1:7">
      <c r="A597" t="s">
        <v>1166</v>
      </c>
      <c r="B597" t="s">
        <v>1166</v>
      </c>
      <c r="C597">
        <v>660</v>
      </c>
      <c r="D597">
        <v>866</v>
      </c>
      <c r="E597" t="s">
        <v>1620</v>
      </c>
      <c r="F597">
        <v>866</v>
      </c>
      <c r="G597">
        <v>865</v>
      </c>
    </row>
    <row r="598" spans="1:7">
      <c r="A598" t="s">
        <v>850</v>
      </c>
      <c r="B598" t="s">
        <v>850</v>
      </c>
      <c r="C598">
        <v>660</v>
      </c>
      <c r="D598">
        <v>866</v>
      </c>
      <c r="E598" t="s">
        <v>1620</v>
      </c>
      <c r="F598">
        <v>866</v>
      </c>
      <c r="G598">
        <v>865</v>
      </c>
    </row>
    <row r="599" spans="1:7">
      <c r="A599" t="s">
        <v>1219</v>
      </c>
      <c r="B599" t="s">
        <v>1219</v>
      </c>
      <c r="C599">
        <v>660</v>
      </c>
      <c r="D599">
        <v>866</v>
      </c>
      <c r="E599" t="s">
        <v>1620</v>
      </c>
      <c r="F599">
        <v>866</v>
      </c>
      <c r="G599">
        <v>865</v>
      </c>
    </row>
    <row r="600" spans="1:7">
      <c r="A600" t="s">
        <v>681</v>
      </c>
      <c r="B600" t="s">
        <v>681</v>
      </c>
      <c r="C600">
        <v>660</v>
      </c>
      <c r="D600">
        <v>866</v>
      </c>
      <c r="E600" t="s">
        <v>1620</v>
      </c>
      <c r="F600">
        <v>866</v>
      </c>
      <c r="G600">
        <v>865</v>
      </c>
    </row>
    <row r="601" spans="1:7">
      <c r="A601" t="s">
        <v>824</v>
      </c>
      <c r="B601" t="s">
        <v>824</v>
      </c>
      <c r="C601">
        <v>660</v>
      </c>
      <c r="D601">
        <v>866</v>
      </c>
      <c r="E601" t="s">
        <v>1620</v>
      </c>
      <c r="F601">
        <v>866</v>
      </c>
      <c r="G601">
        <v>865</v>
      </c>
    </row>
    <row r="602" spans="1:7">
      <c r="A602" t="s">
        <v>1568</v>
      </c>
      <c r="B602" t="s">
        <v>1568</v>
      </c>
      <c r="C602">
        <v>660</v>
      </c>
      <c r="D602">
        <v>866</v>
      </c>
      <c r="E602" t="s">
        <v>1408</v>
      </c>
      <c r="F602">
        <v>866</v>
      </c>
      <c r="G602">
        <v>865</v>
      </c>
    </row>
    <row r="603" spans="1:7">
      <c r="A603" t="s">
        <v>737</v>
      </c>
      <c r="B603" t="s">
        <v>737</v>
      </c>
      <c r="C603">
        <v>666</v>
      </c>
      <c r="D603">
        <v>35</v>
      </c>
      <c r="E603" t="s">
        <v>1620</v>
      </c>
      <c r="F603">
        <v>35</v>
      </c>
      <c r="G603">
        <v>35</v>
      </c>
    </row>
    <row r="604" spans="1:7">
      <c r="A604" t="s">
        <v>580</v>
      </c>
      <c r="B604" t="s">
        <v>580</v>
      </c>
      <c r="C604">
        <v>670</v>
      </c>
      <c r="D604">
        <v>543</v>
      </c>
      <c r="E604" t="s">
        <v>1620</v>
      </c>
      <c r="F604">
        <v>543</v>
      </c>
      <c r="G604">
        <v>543</v>
      </c>
    </row>
    <row r="605" spans="1:7">
      <c r="A605" t="s">
        <v>1156</v>
      </c>
      <c r="B605" t="s">
        <v>1156</v>
      </c>
      <c r="C605">
        <v>671</v>
      </c>
      <c r="D605">
        <v>599</v>
      </c>
      <c r="E605" t="s">
        <v>1620</v>
      </c>
      <c r="F605">
        <v>599</v>
      </c>
      <c r="G605">
        <v>599</v>
      </c>
    </row>
    <row r="606" spans="1:7">
      <c r="A606" t="s">
        <v>655</v>
      </c>
      <c r="B606" t="s">
        <v>655</v>
      </c>
      <c r="C606">
        <v>672</v>
      </c>
      <c r="D606">
        <v>593</v>
      </c>
      <c r="E606" t="s">
        <v>1620</v>
      </c>
      <c r="F606">
        <v>593</v>
      </c>
      <c r="G606">
        <v>593</v>
      </c>
    </row>
    <row r="607" spans="1:7">
      <c r="A607" t="s">
        <v>1047</v>
      </c>
      <c r="B607" t="s">
        <v>1047</v>
      </c>
      <c r="C607">
        <v>673</v>
      </c>
      <c r="D607">
        <v>869</v>
      </c>
      <c r="E607" t="s">
        <v>1620</v>
      </c>
      <c r="F607">
        <v>869</v>
      </c>
      <c r="G607">
        <v>869</v>
      </c>
    </row>
    <row r="608" spans="1:7">
      <c r="A608" t="s">
        <v>1079</v>
      </c>
      <c r="B608" t="s">
        <v>1079</v>
      </c>
      <c r="C608">
        <v>674</v>
      </c>
      <c r="D608">
        <v>889</v>
      </c>
      <c r="E608" t="s">
        <v>1620</v>
      </c>
      <c r="F608">
        <v>889</v>
      </c>
      <c r="G608">
        <v>889</v>
      </c>
    </row>
    <row r="609" spans="1:7">
      <c r="A609" t="s">
        <v>964</v>
      </c>
      <c r="B609" t="s">
        <v>964</v>
      </c>
      <c r="C609">
        <v>675</v>
      </c>
      <c r="D609">
        <v>599</v>
      </c>
      <c r="E609" t="s">
        <v>1620</v>
      </c>
      <c r="F609">
        <v>889</v>
      </c>
      <c r="G609">
        <v>889</v>
      </c>
    </row>
    <row r="610" spans="1:7">
      <c r="A610" t="s">
        <v>956</v>
      </c>
      <c r="B610" t="s">
        <v>956</v>
      </c>
      <c r="C610">
        <v>676</v>
      </c>
      <c r="D610">
        <v>599</v>
      </c>
      <c r="E610" t="s">
        <v>1620</v>
      </c>
      <c r="F610">
        <v>599</v>
      </c>
      <c r="G610">
        <v>599</v>
      </c>
    </row>
    <row r="611" spans="1:7">
      <c r="A611" t="s">
        <v>1567</v>
      </c>
      <c r="B611" t="s">
        <v>1569</v>
      </c>
      <c r="C611">
        <v>676</v>
      </c>
      <c r="D611">
        <v>599</v>
      </c>
      <c r="E611" t="s">
        <v>1408</v>
      </c>
      <c r="F611">
        <v>599</v>
      </c>
      <c r="G611">
        <v>599</v>
      </c>
    </row>
    <row r="612" spans="1:7">
      <c r="A612" t="s">
        <v>1569</v>
      </c>
      <c r="B612" t="s">
        <v>1569</v>
      </c>
      <c r="C612">
        <v>676</v>
      </c>
      <c r="D612">
        <v>599</v>
      </c>
      <c r="E612" t="s">
        <v>1620</v>
      </c>
      <c r="F612">
        <v>599</v>
      </c>
      <c r="G612">
        <v>599</v>
      </c>
    </row>
    <row r="613" spans="1:7">
      <c r="A613" t="s">
        <v>911</v>
      </c>
      <c r="B613" t="s">
        <v>911</v>
      </c>
      <c r="C613">
        <v>680</v>
      </c>
      <c r="D613">
        <v>614</v>
      </c>
      <c r="E613" t="s">
        <v>1620</v>
      </c>
      <c r="F613">
        <v>614</v>
      </c>
      <c r="G613">
        <v>614</v>
      </c>
    </row>
    <row r="614" spans="1:7">
      <c r="A614" t="s">
        <v>653</v>
      </c>
      <c r="B614" t="s">
        <v>653</v>
      </c>
      <c r="C614">
        <v>680</v>
      </c>
      <c r="D614">
        <v>614</v>
      </c>
      <c r="E614" t="s">
        <v>1620</v>
      </c>
      <c r="F614">
        <v>614</v>
      </c>
      <c r="G614">
        <v>614</v>
      </c>
    </row>
    <row r="615" spans="1:7">
      <c r="A615" t="s">
        <v>1172</v>
      </c>
      <c r="B615" t="s">
        <v>1172</v>
      </c>
      <c r="C615">
        <v>680</v>
      </c>
      <c r="D615">
        <v>614</v>
      </c>
      <c r="E615" t="s">
        <v>1620</v>
      </c>
      <c r="F615">
        <v>614</v>
      </c>
      <c r="G615">
        <v>614</v>
      </c>
    </row>
    <row r="616" spans="1:7">
      <c r="A616" t="s">
        <v>1003</v>
      </c>
      <c r="B616" t="s">
        <v>1003</v>
      </c>
      <c r="C616">
        <v>682</v>
      </c>
      <c r="D616">
        <v>598</v>
      </c>
      <c r="E616" t="s">
        <v>1620</v>
      </c>
      <c r="F616">
        <v>598</v>
      </c>
      <c r="G616">
        <v>598</v>
      </c>
    </row>
    <row r="617" spans="1:7">
      <c r="A617" t="s">
        <v>625</v>
      </c>
      <c r="B617" t="s">
        <v>625</v>
      </c>
      <c r="C617">
        <v>683</v>
      </c>
      <c r="D617">
        <v>615</v>
      </c>
      <c r="E617" t="s">
        <v>1620</v>
      </c>
      <c r="F617">
        <v>615</v>
      </c>
      <c r="G617">
        <v>615</v>
      </c>
    </row>
    <row r="618" spans="1:7">
      <c r="A618" t="s">
        <v>659</v>
      </c>
      <c r="B618" t="s">
        <v>659</v>
      </c>
      <c r="C618">
        <v>684</v>
      </c>
      <c r="D618">
        <v>616</v>
      </c>
      <c r="E618" t="s">
        <v>1620</v>
      </c>
      <c r="F618">
        <v>616</v>
      </c>
      <c r="G618">
        <v>616</v>
      </c>
    </row>
    <row r="619" spans="1:7">
      <c r="A619" t="s">
        <v>694</v>
      </c>
      <c r="B619" t="s">
        <v>694</v>
      </c>
      <c r="C619">
        <v>684</v>
      </c>
      <c r="D619">
        <v>616</v>
      </c>
      <c r="E619" t="s">
        <v>1620</v>
      </c>
      <c r="F619">
        <v>616</v>
      </c>
      <c r="G619">
        <v>616</v>
      </c>
    </row>
    <row r="620" spans="1:7">
      <c r="A620" t="s">
        <v>1570</v>
      </c>
      <c r="B620" t="s">
        <v>1570</v>
      </c>
      <c r="C620">
        <v>684</v>
      </c>
      <c r="D620">
        <v>616</v>
      </c>
      <c r="E620" t="s">
        <v>1408</v>
      </c>
      <c r="F620">
        <v>616</v>
      </c>
      <c r="G620">
        <v>616</v>
      </c>
    </row>
    <row r="621" spans="1:7">
      <c r="A621" t="s">
        <v>1278</v>
      </c>
      <c r="B621" t="s">
        <v>1278</v>
      </c>
      <c r="C621">
        <v>694</v>
      </c>
      <c r="D621">
        <v>617</v>
      </c>
      <c r="E621" t="s">
        <v>1620</v>
      </c>
      <c r="F621">
        <v>617</v>
      </c>
      <c r="G621">
        <v>617</v>
      </c>
    </row>
    <row r="622" spans="1:7">
      <c r="A622" t="s">
        <v>633</v>
      </c>
      <c r="B622" t="s">
        <v>633</v>
      </c>
      <c r="C622">
        <v>691</v>
      </c>
      <c r="D622" t="s">
        <v>1408</v>
      </c>
      <c r="E622" t="s">
        <v>1620</v>
      </c>
      <c r="F622">
        <v>617</v>
      </c>
      <c r="G622">
        <v>617</v>
      </c>
    </row>
    <row r="623" spans="1:7">
      <c r="A623" t="s">
        <v>788</v>
      </c>
      <c r="B623" t="s">
        <v>788</v>
      </c>
      <c r="C623">
        <v>692</v>
      </c>
      <c r="D623" t="s">
        <v>1408</v>
      </c>
      <c r="E623" t="s">
        <v>1620</v>
      </c>
      <c r="F623">
        <v>614</v>
      </c>
      <c r="G623">
        <v>614</v>
      </c>
    </row>
    <row r="624" spans="1:7">
      <c r="A624" t="s">
        <v>561</v>
      </c>
      <c r="B624" t="s">
        <v>561</v>
      </c>
      <c r="C624">
        <v>693</v>
      </c>
      <c r="D624" t="s">
        <v>1408</v>
      </c>
      <c r="E624" t="s">
        <v>1620</v>
      </c>
      <c r="F624">
        <v>869</v>
      </c>
      <c r="G624">
        <v>869</v>
      </c>
    </row>
    <row r="625" spans="1:7">
      <c r="A625" t="s">
        <v>1571</v>
      </c>
      <c r="B625" t="s">
        <v>1571</v>
      </c>
      <c r="C625">
        <v>694</v>
      </c>
      <c r="D625">
        <v>617</v>
      </c>
      <c r="E625" t="s">
        <v>1408</v>
      </c>
      <c r="F625">
        <v>617</v>
      </c>
      <c r="G625">
        <v>617</v>
      </c>
    </row>
    <row r="626" spans="1:7">
      <c r="A626" t="s">
        <v>77</v>
      </c>
      <c r="B626" t="s">
        <v>77</v>
      </c>
      <c r="C626">
        <v>700</v>
      </c>
      <c r="D626">
        <v>503</v>
      </c>
      <c r="E626" t="s">
        <v>1620</v>
      </c>
      <c r="F626">
        <v>503</v>
      </c>
      <c r="G626">
        <v>503</v>
      </c>
    </row>
    <row r="627" spans="1:7">
      <c r="A627" t="s">
        <v>844</v>
      </c>
      <c r="B627" t="s">
        <v>844</v>
      </c>
      <c r="C627">
        <v>701</v>
      </c>
      <c r="D627">
        <v>525</v>
      </c>
      <c r="E627" t="s">
        <v>1620</v>
      </c>
      <c r="F627">
        <v>525</v>
      </c>
      <c r="G627">
        <v>525</v>
      </c>
    </row>
    <row r="628" spans="1:7">
      <c r="A628" t="s">
        <v>1184</v>
      </c>
      <c r="B628" t="s">
        <v>1184</v>
      </c>
      <c r="C628">
        <v>702</v>
      </c>
      <c r="D628">
        <v>527</v>
      </c>
      <c r="E628" t="s">
        <v>1620</v>
      </c>
      <c r="F628">
        <v>527</v>
      </c>
      <c r="G628">
        <v>527</v>
      </c>
    </row>
    <row r="629" spans="1:7">
      <c r="A629" t="s">
        <v>553</v>
      </c>
      <c r="B629" t="s">
        <v>553</v>
      </c>
      <c r="C629">
        <v>702</v>
      </c>
      <c r="D629">
        <v>527</v>
      </c>
      <c r="E629" t="s">
        <v>1620</v>
      </c>
      <c r="F629">
        <v>527</v>
      </c>
      <c r="G629">
        <v>527</v>
      </c>
    </row>
    <row r="630" spans="1:7">
      <c r="A630" t="s">
        <v>806</v>
      </c>
      <c r="B630" t="s">
        <v>806</v>
      </c>
      <c r="C630">
        <v>703</v>
      </c>
      <c r="D630">
        <v>533</v>
      </c>
      <c r="E630" t="s">
        <v>1620</v>
      </c>
      <c r="F630">
        <v>533</v>
      </c>
      <c r="G630">
        <v>533</v>
      </c>
    </row>
    <row r="631" spans="1:7">
      <c r="A631" t="s">
        <v>867</v>
      </c>
      <c r="B631" t="s">
        <v>867</v>
      </c>
      <c r="C631">
        <v>704</v>
      </c>
      <c r="D631">
        <v>577</v>
      </c>
      <c r="E631" t="s">
        <v>1620</v>
      </c>
      <c r="F631">
        <v>577</v>
      </c>
      <c r="G631">
        <v>577</v>
      </c>
    </row>
    <row r="632" spans="1:7">
      <c r="A632" t="s">
        <v>1128</v>
      </c>
      <c r="B632" t="s">
        <v>1128</v>
      </c>
      <c r="C632">
        <v>705</v>
      </c>
      <c r="D632" t="s">
        <v>1408</v>
      </c>
      <c r="E632" t="s">
        <v>1620</v>
      </c>
      <c r="F632">
        <v>533</v>
      </c>
      <c r="G632">
        <v>533</v>
      </c>
    </row>
    <row r="633" spans="1:7">
      <c r="A633" t="s">
        <v>596</v>
      </c>
      <c r="B633" t="s">
        <v>596</v>
      </c>
      <c r="C633">
        <v>710</v>
      </c>
      <c r="D633">
        <v>523</v>
      </c>
      <c r="E633" t="s">
        <v>1620</v>
      </c>
      <c r="F633">
        <v>523</v>
      </c>
      <c r="G633">
        <v>523</v>
      </c>
    </row>
    <row r="634" spans="1:7">
      <c r="A634" t="s">
        <v>567</v>
      </c>
      <c r="B634" t="s">
        <v>567</v>
      </c>
      <c r="C634">
        <v>710</v>
      </c>
      <c r="D634">
        <v>523</v>
      </c>
      <c r="E634" t="s">
        <v>1620</v>
      </c>
      <c r="F634">
        <v>523</v>
      </c>
      <c r="G634">
        <v>523</v>
      </c>
    </row>
    <row r="635" spans="1:7">
      <c r="A635" t="s">
        <v>707</v>
      </c>
      <c r="B635" t="s">
        <v>707</v>
      </c>
      <c r="C635">
        <v>711</v>
      </c>
      <c r="D635">
        <v>533</v>
      </c>
      <c r="E635" t="s">
        <v>1620</v>
      </c>
      <c r="F635">
        <v>533</v>
      </c>
      <c r="G635">
        <v>533</v>
      </c>
    </row>
    <row r="636" spans="1:7">
      <c r="A636" t="s">
        <v>759</v>
      </c>
      <c r="B636" t="s">
        <v>759</v>
      </c>
      <c r="C636">
        <v>712</v>
      </c>
      <c r="D636">
        <v>523</v>
      </c>
      <c r="E636" t="s">
        <v>1620</v>
      </c>
      <c r="F636">
        <v>523</v>
      </c>
      <c r="G636">
        <v>523</v>
      </c>
    </row>
    <row r="637" spans="1:7">
      <c r="A637" t="s">
        <v>929</v>
      </c>
      <c r="B637" t="s">
        <v>929</v>
      </c>
      <c r="C637">
        <v>713</v>
      </c>
      <c r="D637">
        <v>575</v>
      </c>
      <c r="E637" t="s">
        <v>1620</v>
      </c>
      <c r="F637">
        <v>575</v>
      </c>
      <c r="G637">
        <v>575</v>
      </c>
    </row>
    <row r="638" spans="1:7">
      <c r="A638" t="s">
        <v>808</v>
      </c>
      <c r="B638" t="s">
        <v>808</v>
      </c>
      <c r="C638">
        <v>714</v>
      </c>
      <c r="D638">
        <v>508</v>
      </c>
      <c r="E638" t="s">
        <v>1620</v>
      </c>
      <c r="F638">
        <v>508</v>
      </c>
      <c r="G638">
        <v>508</v>
      </c>
    </row>
    <row r="639" spans="1:7">
      <c r="A639" t="s">
        <v>1136</v>
      </c>
      <c r="B639" t="s">
        <v>1136</v>
      </c>
      <c r="C639">
        <v>715</v>
      </c>
      <c r="D639">
        <v>514</v>
      </c>
      <c r="E639" t="s">
        <v>1620</v>
      </c>
      <c r="F639">
        <v>514</v>
      </c>
      <c r="G639">
        <v>514</v>
      </c>
    </row>
    <row r="640" spans="1:7">
      <c r="A640" t="s">
        <v>667</v>
      </c>
      <c r="B640" t="s">
        <v>667</v>
      </c>
      <c r="C640">
        <v>716</v>
      </c>
      <c r="D640">
        <v>514</v>
      </c>
      <c r="E640" t="s">
        <v>1620</v>
      </c>
      <c r="F640">
        <v>514</v>
      </c>
      <c r="G640">
        <v>514</v>
      </c>
    </row>
    <row r="641" spans="1:7">
      <c r="A641" t="s">
        <v>699</v>
      </c>
      <c r="B641" t="s">
        <v>699</v>
      </c>
      <c r="C641">
        <v>720</v>
      </c>
      <c r="D641">
        <v>505</v>
      </c>
      <c r="E641" t="s">
        <v>1620</v>
      </c>
      <c r="F641">
        <v>505</v>
      </c>
      <c r="G641">
        <v>505</v>
      </c>
    </row>
    <row r="642" spans="1:7">
      <c r="A642" t="s">
        <v>842</v>
      </c>
      <c r="B642" t="s">
        <v>842</v>
      </c>
      <c r="C642">
        <v>721</v>
      </c>
      <c r="D642">
        <v>507</v>
      </c>
      <c r="E642" t="s">
        <v>1620</v>
      </c>
      <c r="F642">
        <v>507</v>
      </c>
      <c r="G642">
        <v>507</v>
      </c>
    </row>
    <row r="643" spans="1:7">
      <c r="A643" t="s">
        <v>861</v>
      </c>
      <c r="B643" t="s">
        <v>861</v>
      </c>
      <c r="C643">
        <v>722</v>
      </c>
      <c r="D643">
        <v>516</v>
      </c>
      <c r="E643" t="s">
        <v>1620</v>
      </c>
      <c r="F643">
        <v>516</v>
      </c>
      <c r="G643">
        <v>516</v>
      </c>
    </row>
    <row r="644" spans="1:7">
      <c r="A644" t="s">
        <v>587</v>
      </c>
      <c r="B644" t="s">
        <v>587</v>
      </c>
      <c r="C644">
        <v>722</v>
      </c>
      <c r="D644">
        <v>516</v>
      </c>
      <c r="E644" t="s">
        <v>1620</v>
      </c>
      <c r="F644">
        <v>516</v>
      </c>
      <c r="G644">
        <v>516</v>
      </c>
    </row>
    <row r="645" spans="1:7">
      <c r="A645" t="s">
        <v>1067</v>
      </c>
      <c r="B645" t="s">
        <v>1067</v>
      </c>
      <c r="C645">
        <v>722</v>
      </c>
      <c r="D645">
        <v>516</v>
      </c>
      <c r="E645" t="s">
        <v>1620</v>
      </c>
      <c r="F645">
        <v>516</v>
      </c>
      <c r="G645">
        <v>516</v>
      </c>
    </row>
    <row r="646" spans="1:7">
      <c r="A646" t="s">
        <v>773</v>
      </c>
      <c r="B646" t="s">
        <v>773</v>
      </c>
      <c r="C646">
        <v>724</v>
      </c>
      <c r="D646">
        <v>509</v>
      </c>
      <c r="E646" t="s">
        <v>1620</v>
      </c>
      <c r="F646">
        <v>509</v>
      </c>
      <c r="G646">
        <v>509</v>
      </c>
    </row>
    <row r="647" spans="1:7">
      <c r="A647" t="s">
        <v>901</v>
      </c>
      <c r="B647" t="s">
        <v>901</v>
      </c>
      <c r="C647">
        <v>724</v>
      </c>
      <c r="D647">
        <v>509</v>
      </c>
      <c r="E647" t="s">
        <v>1620</v>
      </c>
      <c r="F647">
        <v>509</v>
      </c>
      <c r="G647">
        <v>509</v>
      </c>
    </row>
    <row r="648" spans="1:7">
      <c r="A648" t="s">
        <v>1176</v>
      </c>
      <c r="B648" t="s">
        <v>1176</v>
      </c>
      <c r="C648">
        <v>724</v>
      </c>
      <c r="D648">
        <v>509</v>
      </c>
      <c r="E648" t="s">
        <v>1620</v>
      </c>
      <c r="F648">
        <v>509</v>
      </c>
      <c r="G648">
        <v>509</v>
      </c>
    </row>
    <row r="649" spans="1:7">
      <c r="A649" t="s">
        <v>1208</v>
      </c>
      <c r="B649" t="s">
        <v>1208</v>
      </c>
      <c r="C649">
        <v>726</v>
      </c>
      <c r="D649">
        <v>516</v>
      </c>
      <c r="E649" t="s">
        <v>1620</v>
      </c>
      <c r="F649">
        <v>516</v>
      </c>
      <c r="G649">
        <v>516</v>
      </c>
    </row>
    <row r="650" spans="1:7">
      <c r="A650" t="s">
        <v>697</v>
      </c>
      <c r="B650" t="s">
        <v>697</v>
      </c>
      <c r="C650">
        <v>726</v>
      </c>
      <c r="D650">
        <v>516</v>
      </c>
      <c r="E650" t="s">
        <v>1620</v>
      </c>
      <c r="F650">
        <v>516</v>
      </c>
      <c r="G650">
        <v>516</v>
      </c>
    </row>
    <row r="651" spans="1:7">
      <c r="A651" t="s">
        <v>802</v>
      </c>
      <c r="B651" t="s">
        <v>802</v>
      </c>
      <c r="C651">
        <v>726</v>
      </c>
      <c r="D651">
        <v>516</v>
      </c>
      <c r="E651" t="s">
        <v>1620</v>
      </c>
      <c r="F651">
        <v>516</v>
      </c>
      <c r="G651">
        <v>516</v>
      </c>
    </row>
    <row r="652" spans="1:7">
      <c r="A652" t="s">
        <v>1114</v>
      </c>
      <c r="B652" t="s">
        <v>1114</v>
      </c>
      <c r="C652">
        <v>730</v>
      </c>
      <c r="D652">
        <v>539</v>
      </c>
      <c r="E652" t="s">
        <v>1620</v>
      </c>
      <c r="F652">
        <v>539</v>
      </c>
      <c r="G652">
        <v>539</v>
      </c>
    </row>
    <row r="653" spans="1:7">
      <c r="A653" t="s">
        <v>731</v>
      </c>
      <c r="B653" t="s">
        <v>731</v>
      </c>
      <c r="C653">
        <v>730</v>
      </c>
      <c r="D653">
        <v>539</v>
      </c>
      <c r="E653" t="s">
        <v>1620</v>
      </c>
      <c r="F653">
        <v>539</v>
      </c>
      <c r="G653">
        <v>539</v>
      </c>
    </row>
    <row r="654" spans="1:7">
      <c r="A654" t="s">
        <v>761</v>
      </c>
      <c r="B654" t="s">
        <v>761</v>
      </c>
      <c r="C654">
        <v>731</v>
      </c>
      <c r="D654">
        <v>534</v>
      </c>
      <c r="E654" t="s">
        <v>1620</v>
      </c>
      <c r="F654">
        <v>534</v>
      </c>
      <c r="G654">
        <v>534</v>
      </c>
    </row>
    <row r="655" spans="1:7">
      <c r="A655" t="s">
        <v>1567</v>
      </c>
      <c r="B655" t="s">
        <v>761</v>
      </c>
      <c r="C655">
        <v>731</v>
      </c>
      <c r="D655">
        <v>534</v>
      </c>
      <c r="E655" t="s">
        <v>1408</v>
      </c>
      <c r="F655">
        <v>534</v>
      </c>
      <c r="G655">
        <v>534</v>
      </c>
    </row>
    <row r="656" spans="1:7">
      <c r="A656" t="s">
        <v>828</v>
      </c>
      <c r="B656" t="s">
        <v>828</v>
      </c>
      <c r="C656">
        <v>732</v>
      </c>
      <c r="D656">
        <v>526</v>
      </c>
      <c r="E656" t="s">
        <v>1620</v>
      </c>
      <c r="F656">
        <v>526</v>
      </c>
      <c r="G656">
        <v>526</v>
      </c>
    </row>
    <row r="657" spans="1:7">
      <c r="A657" t="s">
        <v>784</v>
      </c>
      <c r="B657" t="s">
        <v>784</v>
      </c>
      <c r="C657">
        <v>733</v>
      </c>
      <c r="D657">
        <v>518</v>
      </c>
      <c r="E657" t="s">
        <v>1620</v>
      </c>
      <c r="F657">
        <v>518</v>
      </c>
      <c r="G657">
        <v>518</v>
      </c>
    </row>
    <row r="658" spans="1:7">
      <c r="A658" t="s">
        <v>741</v>
      </c>
      <c r="B658" t="s">
        <v>1572</v>
      </c>
      <c r="C658">
        <v>734</v>
      </c>
      <c r="D658">
        <v>549</v>
      </c>
      <c r="E658" t="s">
        <v>1620</v>
      </c>
      <c r="F658">
        <v>549</v>
      </c>
      <c r="G658">
        <v>549</v>
      </c>
    </row>
    <row r="659" spans="1:7">
      <c r="A659" t="s">
        <v>1024</v>
      </c>
      <c r="B659" t="s">
        <v>1024</v>
      </c>
      <c r="C659">
        <v>735</v>
      </c>
      <c r="D659">
        <v>519</v>
      </c>
      <c r="E659" t="s">
        <v>1620</v>
      </c>
      <c r="F659">
        <v>519</v>
      </c>
      <c r="G659">
        <v>519</v>
      </c>
    </row>
    <row r="660" spans="1:7">
      <c r="A660" t="s">
        <v>690</v>
      </c>
      <c r="B660" t="s">
        <v>690</v>
      </c>
      <c r="C660">
        <v>736</v>
      </c>
      <c r="D660">
        <v>544</v>
      </c>
      <c r="E660" t="s">
        <v>1620</v>
      </c>
      <c r="F660">
        <v>544</v>
      </c>
      <c r="G660">
        <v>544</v>
      </c>
    </row>
    <row r="661" spans="1:7">
      <c r="A661" t="s">
        <v>931</v>
      </c>
      <c r="B661" t="s">
        <v>931</v>
      </c>
      <c r="C661">
        <v>733</v>
      </c>
      <c r="D661">
        <v>518</v>
      </c>
      <c r="E661" t="s">
        <v>1620</v>
      </c>
      <c r="F661">
        <v>518</v>
      </c>
      <c r="G661">
        <v>518</v>
      </c>
    </row>
    <row r="662" spans="1:7">
      <c r="A662" t="s">
        <v>386</v>
      </c>
      <c r="B662" t="s">
        <v>386</v>
      </c>
      <c r="C662">
        <v>741</v>
      </c>
      <c r="D662">
        <v>577</v>
      </c>
      <c r="E662" t="s">
        <v>1620</v>
      </c>
      <c r="F662">
        <v>577</v>
      </c>
      <c r="G662">
        <v>577</v>
      </c>
    </row>
    <row r="663" spans="1:7">
      <c r="A663" t="s">
        <v>635</v>
      </c>
      <c r="B663" t="s">
        <v>635</v>
      </c>
      <c r="C663">
        <v>742</v>
      </c>
      <c r="D663">
        <v>527</v>
      </c>
      <c r="E663" t="s">
        <v>1620</v>
      </c>
      <c r="F663">
        <v>527</v>
      </c>
      <c r="G663">
        <v>527</v>
      </c>
    </row>
    <row r="664" spans="1:7">
      <c r="A664" t="s">
        <v>1325</v>
      </c>
      <c r="B664" t="s">
        <v>1325</v>
      </c>
      <c r="C664">
        <v>743</v>
      </c>
      <c r="D664">
        <v>535</v>
      </c>
      <c r="E664" t="s">
        <v>1620</v>
      </c>
      <c r="F664">
        <v>535</v>
      </c>
      <c r="G664">
        <v>535</v>
      </c>
    </row>
    <row r="665" spans="1:7">
      <c r="A665" t="s">
        <v>513</v>
      </c>
      <c r="B665" t="s">
        <v>513</v>
      </c>
      <c r="C665">
        <v>743</v>
      </c>
      <c r="D665">
        <v>535</v>
      </c>
      <c r="E665" t="s">
        <v>1620</v>
      </c>
      <c r="F665">
        <v>535</v>
      </c>
      <c r="G665">
        <v>535</v>
      </c>
    </row>
    <row r="666" spans="1:7">
      <c r="A666" t="s">
        <v>1110</v>
      </c>
      <c r="B666" t="s">
        <v>1110</v>
      </c>
      <c r="C666">
        <v>743</v>
      </c>
      <c r="D666">
        <v>535</v>
      </c>
      <c r="E666" t="s">
        <v>1620</v>
      </c>
      <c r="F666">
        <v>535</v>
      </c>
      <c r="G666">
        <v>535</v>
      </c>
    </row>
    <row r="667" spans="1:7">
      <c r="A667" t="s">
        <v>1397</v>
      </c>
      <c r="B667" t="s">
        <v>1397</v>
      </c>
      <c r="C667">
        <v>743</v>
      </c>
      <c r="D667">
        <v>535</v>
      </c>
      <c r="E667" t="s">
        <v>1620</v>
      </c>
      <c r="F667">
        <v>535</v>
      </c>
      <c r="G667">
        <v>535</v>
      </c>
    </row>
    <row r="668" spans="1:7">
      <c r="A668" t="s">
        <v>1573</v>
      </c>
      <c r="B668" t="s">
        <v>1573</v>
      </c>
      <c r="C668">
        <v>743</v>
      </c>
      <c r="D668">
        <v>535</v>
      </c>
      <c r="E668" t="s">
        <v>1408</v>
      </c>
      <c r="F668">
        <v>535</v>
      </c>
      <c r="G668">
        <v>535</v>
      </c>
    </row>
    <row r="669" spans="1:7">
      <c r="A669" t="s">
        <v>1210</v>
      </c>
      <c r="B669" t="s">
        <v>1210</v>
      </c>
      <c r="C669">
        <v>751</v>
      </c>
      <c r="D669">
        <v>549</v>
      </c>
      <c r="E669" t="s">
        <v>1620</v>
      </c>
      <c r="F669">
        <v>804</v>
      </c>
      <c r="G669">
        <v>804</v>
      </c>
    </row>
    <row r="670" spans="1:7">
      <c r="A670" t="s">
        <v>454</v>
      </c>
      <c r="B670" t="s">
        <v>454</v>
      </c>
      <c r="C670">
        <v>752</v>
      </c>
      <c r="D670" t="s">
        <v>1408</v>
      </c>
      <c r="E670" t="s">
        <v>1620</v>
      </c>
      <c r="F670">
        <v>199</v>
      </c>
      <c r="G670">
        <v>199</v>
      </c>
    </row>
    <row r="671" spans="1:7">
      <c r="A671" t="s">
        <v>1291</v>
      </c>
      <c r="B671" t="s">
        <v>1291</v>
      </c>
      <c r="C671">
        <v>762</v>
      </c>
      <c r="D671">
        <v>549</v>
      </c>
      <c r="E671" t="s">
        <v>1620</v>
      </c>
      <c r="F671">
        <v>549</v>
      </c>
      <c r="G671">
        <v>549</v>
      </c>
    </row>
    <row r="672" spans="1:7">
      <c r="A672" t="s">
        <v>873</v>
      </c>
      <c r="B672" t="s">
        <v>873</v>
      </c>
      <c r="C672">
        <v>754</v>
      </c>
      <c r="D672">
        <v>536</v>
      </c>
      <c r="E672" t="s">
        <v>1620</v>
      </c>
      <c r="F672">
        <v>536</v>
      </c>
      <c r="G672">
        <v>536</v>
      </c>
    </row>
    <row r="673" spans="1:7">
      <c r="A673" t="s">
        <v>456</v>
      </c>
      <c r="B673" t="s">
        <v>456</v>
      </c>
      <c r="C673">
        <v>755</v>
      </c>
      <c r="D673">
        <v>549</v>
      </c>
      <c r="E673" t="s">
        <v>1620</v>
      </c>
      <c r="F673">
        <v>549</v>
      </c>
      <c r="G673">
        <v>549</v>
      </c>
    </row>
    <row r="674" spans="1:7">
      <c r="A674" t="s">
        <v>1077</v>
      </c>
      <c r="B674" t="s">
        <v>1077</v>
      </c>
      <c r="C674">
        <v>756</v>
      </c>
      <c r="D674">
        <v>549</v>
      </c>
      <c r="E674" t="s">
        <v>1620</v>
      </c>
      <c r="F674">
        <v>549</v>
      </c>
      <c r="G674">
        <v>549</v>
      </c>
    </row>
    <row r="675" spans="1:7">
      <c r="A675" t="s">
        <v>1104</v>
      </c>
      <c r="B675" t="s">
        <v>1104</v>
      </c>
      <c r="C675">
        <v>760</v>
      </c>
      <c r="D675" t="s">
        <v>1408</v>
      </c>
      <c r="E675" t="s">
        <v>1620</v>
      </c>
      <c r="F675">
        <v>577</v>
      </c>
      <c r="G675">
        <v>577</v>
      </c>
    </row>
    <row r="676" spans="1:7">
      <c r="A676" t="s">
        <v>899</v>
      </c>
      <c r="B676" t="s">
        <v>899</v>
      </c>
      <c r="C676">
        <v>761</v>
      </c>
      <c r="D676">
        <v>865</v>
      </c>
      <c r="E676" t="s">
        <v>1620</v>
      </c>
      <c r="F676">
        <v>865</v>
      </c>
      <c r="G676">
        <v>864</v>
      </c>
    </row>
    <row r="677" spans="1:7">
      <c r="A677" t="s">
        <v>1567</v>
      </c>
      <c r="B677" t="s">
        <v>1574</v>
      </c>
      <c r="C677">
        <v>762</v>
      </c>
      <c r="D677">
        <v>549</v>
      </c>
      <c r="E677" t="s">
        <v>1408</v>
      </c>
      <c r="F677">
        <v>549</v>
      </c>
      <c r="G677">
        <v>549</v>
      </c>
    </row>
    <row r="678" spans="1:7">
      <c r="A678" t="s">
        <v>1575</v>
      </c>
      <c r="B678" t="s">
        <v>1574</v>
      </c>
      <c r="C678">
        <v>762</v>
      </c>
      <c r="D678">
        <v>549</v>
      </c>
      <c r="E678" t="s">
        <v>1408</v>
      </c>
      <c r="F678">
        <v>549</v>
      </c>
      <c r="G678">
        <v>549</v>
      </c>
    </row>
    <row r="679" spans="1:7">
      <c r="A679" t="s">
        <v>1574</v>
      </c>
      <c r="B679" t="s">
        <v>1574</v>
      </c>
      <c r="C679">
        <v>762</v>
      </c>
      <c r="D679">
        <v>549</v>
      </c>
      <c r="E679" t="s">
        <v>1620</v>
      </c>
      <c r="F679">
        <v>549</v>
      </c>
      <c r="G679">
        <v>549</v>
      </c>
    </row>
    <row r="680" spans="1:7">
      <c r="A680" t="s">
        <v>210</v>
      </c>
      <c r="B680" t="s">
        <v>210</v>
      </c>
      <c r="C680">
        <v>770</v>
      </c>
      <c r="D680">
        <v>628</v>
      </c>
      <c r="E680" t="s">
        <v>1620</v>
      </c>
      <c r="F680">
        <v>628</v>
      </c>
      <c r="G680">
        <v>633</v>
      </c>
    </row>
    <row r="681" spans="1:7">
      <c r="A681" t="s">
        <v>903</v>
      </c>
      <c r="B681" t="s">
        <v>903</v>
      </c>
      <c r="C681">
        <v>771</v>
      </c>
      <c r="D681">
        <v>785</v>
      </c>
      <c r="E681" t="s">
        <v>1620</v>
      </c>
      <c r="F681">
        <v>785</v>
      </c>
      <c r="G681">
        <v>785</v>
      </c>
    </row>
    <row r="682" spans="1:7">
      <c r="A682" t="s">
        <v>840</v>
      </c>
      <c r="B682" t="s">
        <v>840</v>
      </c>
      <c r="C682">
        <v>772</v>
      </c>
      <c r="D682">
        <v>785</v>
      </c>
      <c r="E682" t="s">
        <v>1620</v>
      </c>
      <c r="F682">
        <v>785</v>
      </c>
      <c r="G682">
        <v>785</v>
      </c>
    </row>
    <row r="683" spans="1:7">
      <c r="A683" t="s">
        <v>1256</v>
      </c>
      <c r="B683" t="s">
        <v>1256</v>
      </c>
      <c r="C683">
        <v>772</v>
      </c>
      <c r="D683">
        <v>785</v>
      </c>
      <c r="E683">
        <v>1</v>
      </c>
      <c r="F683">
        <v>785</v>
      </c>
      <c r="G683">
        <v>785</v>
      </c>
    </row>
    <row r="684" spans="1:7">
      <c r="A684" t="s">
        <v>1307</v>
      </c>
      <c r="B684" t="s">
        <v>1307</v>
      </c>
      <c r="C684">
        <v>772</v>
      </c>
      <c r="D684">
        <v>785</v>
      </c>
      <c r="E684" t="s">
        <v>1620</v>
      </c>
      <c r="F684">
        <v>785</v>
      </c>
      <c r="G684">
        <v>785</v>
      </c>
    </row>
    <row r="685" spans="1:7">
      <c r="A685" t="s">
        <v>927</v>
      </c>
      <c r="B685" t="s">
        <v>927</v>
      </c>
      <c r="C685">
        <v>773</v>
      </c>
      <c r="D685">
        <v>785</v>
      </c>
      <c r="E685" t="s">
        <v>1620</v>
      </c>
      <c r="F685">
        <v>785</v>
      </c>
      <c r="G685">
        <v>785</v>
      </c>
    </row>
    <row r="686" spans="1:7">
      <c r="A686" t="s">
        <v>593</v>
      </c>
      <c r="B686" t="s">
        <v>593</v>
      </c>
      <c r="C686">
        <v>774</v>
      </c>
      <c r="D686">
        <v>597</v>
      </c>
      <c r="E686" t="s">
        <v>1620</v>
      </c>
      <c r="F686">
        <v>597</v>
      </c>
      <c r="G686">
        <v>597</v>
      </c>
    </row>
    <row r="687" spans="1:7">
      <c r="A687" t="s">
        <v>1170</v>
      </c>
      <c r="B687" t="s">
        <v>1170</v>
      </c>
      <c r="C687">
        <v>775</v>
      </c>
      <c r="D687">
        <v>785</v>
      </c>
      <c r="E687" t="s">
        <v>1620</v>
      </c>
      <c r="F687">
        <v>785</v>
      </c>
      <c r="G687">
        <v>785</v>
      </c>
    </row>
    <row r="688" spans="1:7">
      <c r="A688" t="s">
        <v>1303</v>
      </c>
      <c r="B688" t="s">
        <v>1303</v>
      </c>
      <c r="C688">
        <v>775</v>
      </c>
      <c r="D688">
        <v>785</v>
      </c>
      <c r="E688" t="s">
        <v>1620</v>
      </c>
      <c r="F688">
        <v>785</v>
      </c>
      <c r="G688">
        <v>785</v>
      </c>
    </row>
    <row r="689" spans="1:7">
      <c r="A689" t="s">
        <v>1384</v>
      </c>
      <c r="B689" t="s">
        <v>1384</v>
      </c>
      <c r="C689">
        <v>775</v>
      </c>
      <c r="D689">
        <v>785</v>
      </c>
      <c r="E689" t="s">
        <v>1620</v>
      </c>
      <c r="F689">
        <v>785</v>
      </c>
      <c r="G689">
        <v>785</v>
      </c>
    </row>
    <row r="690" spans="1:7">
      <c r="A690" t="s">
        <v>1576</v>
      </c>
      <c r="B690" t="s">
        <v>1576</v>
      </c>
      <c r="C690">
        <v>775</v>
      </c>
      <c r="D690">
        <v>785</v>
      </c>
      <c r="E690" t="s">
        <v>1408</v>
      </c>
      <c r="F690">
        <v>785</v>
      </c>
      <c r="G690">
        <v>785</v>
      </c>
    </row>
    <row r="691" spans="1:7">
      <c r="A691" t="s">
        <v>1069</v>
      </c>
      <c r="B691" t="s">
        <v>1069</v>
      </c>
      <c r="C691">
        <v>780</v>
      </c>
      <c r="D691">
        <v>687</v>
      </c>
      <c r="E691" t="s">
        <v>1620</v>
      </c>
      <c r="F691">
        <v>687</v>
      </c>
      <c r="G691">
        <v>687</v>
      </c>
    </row>
    <row r="692" spans="1:7">
      <c r="A692" t="s">
        <v>1186</v>
      </c>
      <c r="B692" t="s">
        <v>1186</v>
      </c>
      <c r="C692">
        <v>781</v>
      </c>
      <c r="D692">
        <v>686</v>
      </c>
      <c r="E692" t="s">
        <v>1620</v>
      </c>
      <c r="F692">
        <v>686</v>
      </c>
      <c r="G692">
        <v>686</v>
      </c>
    </row>
    <row r="693" spans="1:7">
      <c r="A693" t="s">
        <v>1202</v>
      </c>
      <c r="B693" t="s">
        <v>1202</v>
      </c>
      <c r="C693">
        <v>781</v>
      </c>
      <c r="D693">
        <v>686</v>
      </c>
      <c r="E693" t="s">
        <v>1620</v>
      </c>
      <c r="F693">
        <v>686</v>
      </c>
      <c r="G693">
        <v>686</v>
      </c>
    </row>
    <row r="694" spans="1:7">
      <c r="A694" t="s">
        <v>705</v>
      </c>
      <c r="B694" t="s">
        <v>705</v>
      </c>
      <c r="C694">
        <v>781</v>
      </c>
      <c r="D694">
        <v>686</v>
      </c>
      <c r="E694" t="s">
        <v>1620</v>
      </c>
      <c r="F694">
        <v>686</v>
      </c>
      <c r="G694">
        <v>686</v>
      </c>
    </row>
    <row r="695" spans="1:7">
      <c r="A695" t="s">
        <v>1116</v>
      </c>
      <c r="B695" t="s">
        <v>1116</v>
      </c>
      <c r="C695">
        <v>783</v>
      </c>
      <c r="D695">
        <v>763</v>
      </c>
      <c r="E695" t="s">
        <v>1620</v>
      </c>
      <c r="F695">
        <v>763</v>
      </c>
      <c r="G695">
        <v>763</v>
      </c>
    </row>
    <row r="696" spans="1:7">
      <c r="A696" t="s">
        <v>804</v>
      </c>
      <c r="B696" t="s">
        <v>804</v>
      </c>
      <c r="C696">
        <v>784</v>
      </c>
      <c r="D696">
        <v>688</v>
      </c>
      <c r="E696" t="s">
        <v>1620</v>
      </c>
      <c r="F696">
        <v>688</v>
      </c>
      <c r="G696">
        <v>688</v>
      </c>
    </row>
    <row r="697" spans="1:7">
      <c r="A697" t="s">
        <v>720</v>
      </c>
      <c r="B697" t="s">
        <v>720</v>
      </c>
      <c r="C697">
        <v>785</v>
      </c>
      <c r="D697">
        <v>769</v>
      </c>
      <c r="E697" t="s">
        <v>1620</v>
      </c>
      <c r="F697">
        <v>769</v>
      </c>
      <c r="G697">
        <v>769</v>
      </c>
    </row>
    <row r="698" spans="1:7">
      <c r="A698" t="s">
        <v>1023</v>
      </c>
      <c r="B698" t="s">
        <v>1023</v>
      </c>
      <c r="C698">
        <v>790</v>
      </c>
      <c r="D698">
        <v>233</v>
      </c>
      <c r="E698">
        <v>1</v>
      </c>
      <c r="F698">
        <v>233</v>
      </c>
      <c r="G698">
        <v>233</v>
      </c>
    </row>
    <row r="699" spans="1:7">
      <c r="A699" t="s">
        <v>551</v>
      </c>
      <c r="B699" t="s">
        <v>551</v>
      </c>
      <c r="C699">
        <v>790</v>
      </c>
      <c r="D699">
        <v>233</v>
      </c>
      <c r="E699" t="s">
        <v>1620</v>
      </c>
      <c r="F699">
        <v>233</v>
      </c>
      <c r="G699">
        <v>233</v>
      </c>
    </row>
    <row r="700" spans="1:7">
      <c r="A700" t="s">
        <v>1140</v>
      </c>
      <c r="B700" t="s">
        <v>1140</v>
      </c>
      <c r="C700">
        <v>792</v>
      </c>
      <c r="D700">
        <v>755</v>
      </c>
      <c r="E700" t="s">
        <v>1620</v>
      </c>
      <c r="F700">
        <v>755</v>
      </c>
      <c r="G700">
        <v>755</v>
      </c>
    </row>
    <row r="701" spans="1:7">
      <c r="A701" t="s">
        <v>1193</v>
      </c>
      <c r="B701" t="s">
        <v>1193</v>
      </c>
      <c r="C701">
        <v>793</v>
      </c>
      <c r="D701">
        <v>713</v>
      </c>
      <c r="E701" t="s">
        <v>1620</v>
      </c>
      <c r="F701">
        <v>713</v>
      </c>
      <c r="G701">
        <v>713</v>
      </c>
    </row>
    <row r="702" spans="1:7">
      <c r="A702" t="s">
        <v>970</v>
      </c>
      <c r="B702" t="s">
        <v>970</v>
      </c>
      <c r="C702">
        <v>794</v>
      </c>
      <c r="D702">
        <v>707</v>
      </c>
      <c r="E702" t="s">
        <v>1620</v>
      </c>
      <c r="F702">
        <v>707</v>
      </c>
      <c r="G702">
        <v>707</v>
      </c>
    </row>
    <row r="703" spans="1:7">
      <c r="A703" t="s">
        <v>885</v>
      </c>
      <c r="B703" t="s">
        <v>885</v>
      </c>
      <c r="C703">
        <v>795</v>
      </c>
      <c r="D703">
        <v>706</v>
      </c>
      <c r="E703" t="s">
        <v>1620</v>
      </c>
      <c r="F703">
        <v>706</v>
      </c>
      <c r="G703">
        <v>706</v>
      </c>
    </row>
    <row r="704" spans="1:7">
      <c r="A704" t="s">
        <v>1197</v>
      </c>
      <c r="B704" t="s">
        <v>1197</v>
      </c>
      <c r="C704">
        <v>796</v>
      </c>
      <c r="D704">
        <v>708</v>
      </c>
      <c r="E704" t="s">
        <v>1620</v>
      </c>
      <c r="F704">
        <v>708</v>
      </c>
      <c r="G704">
        <v>708</v>
      </c>
    </row>
    <row r="705" spans="1:7">
      <c r="A705" t="s">
        <v>1261</v>
      </c>
      <c r="B705" t="s">
        <v>1261</v>
      </c>
      <c r="C705">
        <v>800</v>
      </c>
      <c r="D705">
        <v>709</v>
      </c>
      <c r="E705" t="s">
        <v>1620</v>
      </c>
      <c r="F705">
        <v>709</v>
      </c>
      <c r="G705">
        <v>709</v>
      </c>
    </row>
    <row r="706" spans="1:7">
      <c r="A706" t="s">
        <v>982</v>
      </c>
      <c r="B706" t="s">
        <v>982</v>
      </c>
      <c r="C706">
        <v>801</v>
      </c>
      <c r="D706">
        <v>703</v>
      </c>
      <c r="E706" t="s">
        <v>1620</v>
      </c>
      <c r="F706">
        <v>703</v>
      </c>
      <c r="G706">
        <v>703</v>
      </c>
    </row>
    <row r="707" spans="1:7">
      <c r="A707" t="s">
        <v>1361</v>
      </c>
      <c r="B707" t="s">
        <v>1361</v>
      </c>
      <c r="C707">
        <v>802</v>
      </c>
      <c r="D707" t="s">
        <v>1408</v>
      </c>
      <c r="E707" t="s">
        <v>1620</v>
      </c>
      <c r="F707">
        <v>703</v>
      </c>
      <c r="G707">
        <v>703</v>
      </c>
    </row>
    <row r="708" spans="1:7">
      <c r="A708" t="s">
        <v>753</v>
      </c>
      <c r="B708" t="s">
        <v>753</v>
      </c>
      <c r="C708">
        <v>803</v>
      </c>
      <c r="D708">
        <v>637</v>
      </c>
      <c r="E708" t="s">
        <v>1620</v>
      </c>
      <c r="F708">
        <v>637</v>
      </c>
      <c r="G708">
        <v>637</v>
      </c>
    </row>
    <row r="709" spans="1:7">
      <c r="A709" t="s">
        <v>1057</v>
      </c>
      <c r="B709" t="s">
        <v>1057</v>
      </c>
      <c r="C709">
        <v>804</v>
      </c>
      <c r="D709">
        <v>766</v>
      </c>
      <c r="E709" t="s">
        <v>1620</v>
      </c>
      <c r="F709">
        <v>766</v>
      </c>
      <c r="G709">
        <v>766</v>
      </c>
    </row>
    <row r="710" spans="1:7">
      <c r="A710" t="s">
        <v>1032</v>
      </c>
      <c r="B710" t="s">
        <v>1032</v>
      </c>
      <c r="C710">
        <v>804</v>
      </c>
      <c r="D710">
        <v>766</v>
      </c>
      <c r="E710" t="s">
        <v>1620</v>
      </c>
      <c r="F710">
        <v>766</v>
      </c>
      <c r="G710">
        <v>766</v>
      </c>
    </row>
    <row r="711" spans="1:7">
      <c r="A711" t="s">
        <v>1182</v>
      </c>
      <c r="B711" t="s">
        <v>1182</v>
      </c>
      <c r="C711">
        <v>806</v>
      </c>
      <c r="D711">
        <v>645</v>
      </c>
      <c r="E711" t="s">
        <v>1620</v>
      </c>
      <c r="F711">
        <v>645</v>
      </c>
      <c r="G711">
        <v>645</v>
      </c>
    </row>
    <row r="712" spans="1:7">
      <c r="A712" t="s">
        <v>1098</v>
      </c>
      <c r="B712" t="s">
        <v>1098</v>
      </c>
      <c r="C712">
        <v>806</v>
      </c>
      <c r="D712">
        <v>645</v>
      </c>
      <c r="E712" t="s">
        <v>1620</v>
      </c>
      <c r="F712">
        <v>645</v>
      </c>
      <c r="G712">
        <v>645</v>
      </c>
    </row>
    <row r="713" spans="1:7">
      <c r="A713" t="s">
        <v>777</v>
      </c>
      <c r="B713" t="s">
        <v>777</v>
      </c>
      <c r="C713">
        <v>810</v>
      </c>
      <c r="D713">
        <v>719</v>
      </c>
      <c r="E713" t="s">
        <v>1620</v>
      </c>
      <c r="F713">
        <v>719</v>
      </c>
      <c r="G713">
        <v>719</v>
      </c>
    </row>
    <row r="714" spans="1:7">
      <c r="A714" t="s">
        <v>1254</v>
      </c>
      <c r="B714" t="s">
        <v>1254</v>
      </c>
      <c r="C714">
        <v>810</v>
      </c>
      <c r="D714">
        <v>719</v>
      </c>
      <c r="E714" t="s">
        <v>1620</v>
      </c>
      <c r="F714">
        <v>719</v>
      </c>
      <c r="G714">
        <v>719</v>
      </c>
    </row>
    <row r="715" spans="1:7">
      <c r="A715" t="s">
        <v>1124</v>
      </c>
      <c r="B715" t="s">
        <v>1124</v>
      </c>
      <c r="C715">
        <v>812</v>
      </c>
      <c r="D715" t="s">
        <v>1408</v>
      </c>
      <c r="E715" t="s">
        <v>1620</v>
      </c>
      <c r="F715">
        <v>684</v>
      </c>
      <c r="G715">
        <v>684</v>
      </c>
    </row>
    <row r="716" spans="1:7">
      <c r="A716" t="s">
        <v>974</v>
      </c>
      <c r="B716" t="s">
        <v>974</v>
      </c>
      <c r="C716">
        <v>813</v>
      </c>
      <c r="D716">
        <v>634</v>
      </c>
      <c r="E716" t="s">
        <v>1620</v>
      </c>
      <c r="F716">
        <v>634</v>
      </c>
      <c r="G716">
        <v>634</v>
      </c>
    </row>
    <row r="717" spans="1:7">
      <c r="A717" t="s">
        <v>1212</v>
      </c>
      <c r="B717" t="s">
        <v>1212</v>
      </c>
      <c r="C717">
        <v>814</v>
      </c>
      <c r="D717">
        <v>783</v>
      </c>
      <c r="E717" t="s">
        <v>1620</v>
      </c>
      <c r="F717">
        <v>783</v>
      </c>
      <c r="G717">
        <v>783</v>
      </c>
    </row>
    <row r="718" spans="1:7">
      <c r="A718" t="s">
        <v>722</v>
      </c>
      <c r="B718" t="s">
        <v>722</v>
      </c>
      <c r="C718">
        <v>814</v>
      </c>
      <c r="D718">
        <v>783</v>
      </c>
      <c r="E718" t="s">
        <v>1620</v>
      </c>
      <c r="F718">
        <v>783</v>
      </c>
      <c r="G718">
        <v>783</v>
      </c>
    </row>
    <row r="719" spans="1:7">
      <c r="A719" t="s">
        <v>1132</v>
      </c>
      <c r="B719" t="s">
        <v>1132</v>
      </c>
      <c r="C719">
        <v>815</v>
      </c>
      <c r="D719">
        <v>724</v>
      </c>
      <c r="E719" t="s">
        <v>1620</v>
      </c>
      <c r="F719">
        <v>724</v>
      </c>
      <c r="G719">
        <v>724</v>
      </c>
    </row>
    <row r="720" spans="1:7">
      <c r="A720" t="s">
        <v>980</v>
      </c>
      <c r="B720" t="s">
        <v>980</v>
      </c>
      <c r="C720">
        <v>816</v>
      </c>
      <c r="D720">
        <v>653</v>
      </c>
      <c r="E720" t="s">
        <v>1620</v>
      </c>
      <c r="F720">
        <v>646</v>
      </c>
      <c r="G720">
        <v>646</v>
      </c>
    </row>
    <row r="721" spans="1:7">
      <c r="A721" t="s">
        <v>1158</v>
      </c>
      <c r="B721" t="s">
        <v>1158</v>
      </c>
      <c r="C721">
        <v>820</v>
      </c>
      <c r="D721">
        <v>723</v>
      </c>
      <c r="E721" t="s">
        <v>1620</v>
      </c>
      <c r="F721">
        <v>723</v>
      </c>
      <c r="G721">
        <v>723</v>
      </c>
    </row>
    <row r="722" spans="1:7">
      <c r="A722" t="s">
        <v>1065</v>
      </c>
      <c r="B722" t="s">
        <v>1065</v>
      </c>
      <c r="C722">
        <v>821</v>
      </c>
      <c r="D722">
        <v>644</v>
      </c>
      <c r="E722" t="s">
        <v>1620</v>
      </c>
      <c r="F722">
        <v>644</v>
      </c>
      <c r="G722">
        <v>644</v>
      </c>
    </row>
    <row r="723" spans="1:7">
      <c r="A723" t="s">
        <v>1577</v>
      </c>
      <c r="B723" t="s">
        <v>1577</v>
      </c>
      <c r="C723">
        <v>822</v>
      </c>
      <c r="D723">
        <v>684</v>
      </c>
      <c r="E723" t="s">
        <v>1408</v>
      </c>
      <c r="F723">
        <v>726</v>
      </c>
      <c r="G723">
        <v>726</v>
      </c>
    </row>
    <row r="724" spans="1:7">
      <c r="A724" t="s">
        <v>1250</v>
      </c>
      <c r="B724" t="s">
        <v>1578</v>
      </c>
      <c r="C724">
        <v>823</v>
      </c>
      <c r="D724">
        <v>679</v>
      </c>
      <c r="E724" t="s">
        <v>1620</v>
      </c>
      <c r="F724">
        <v>679</v>
      </c>
      <c r="G724">
        <v>679</v>
      </c>
    </row>
    <row r="725" spans="1:7">
      <c r="A725" t="s">
        <v>1250</v>
      </c>
      <c r="B725" t="s">
        <v>1579</v>
      </c>
      <c r="C725">
        <v>823</v>
      </c>
      <c r="D725">
        <v>679</v>
      </c>
      <c r="E725" t="s">
        <v>1620</v>
      </c>
      <c r="F725">
        <v>679</v>
      </c>
      <c r="G725">
        <v>679</v>
      </c>
    </row>
    <row r="726" spans="1:7">
      <c r="A726" t="s">
        <v>960</v>
      </c>
      <c r="B726" t="s">
        <v>1580</v>
      </c>
      <c r="C726">
        <v>824</v>
      </c>
      <c r="D726">
        <v>734</v>
      </c>
      <c r="E726" t="s">
        <v>1620</v>
      </c>
      <c r="F726">
        <v>734</v>
      </c>
      <c r="G726">
        <v>734</v>
      </c>
    </row>
    <row r="727" spans="1:7">
      <c r="A727" t="s">
        <v>1250</v>
      </c>
      <c r="B727" t="s">
        <v>1580</v>
      </c>
      <c r="C727">
        <v>824</v>
      </c>
      <c r="D727">
        <v>734</v>
      </c>
      <c r="E727" t="s">
        <v>1620</v>
      </c>
      <c r="F727">
        <v>734</v>
      </c>
      <c r="G727">
        <v>734</v>
      </c>
    </row>
    <row r="728" spans="1:7">
      <c r="A728" t="s">
        <v>1329</v>
      </c>
      <c r="B728" t="s">
        <v>1581</v>
      </c>
      <c r="C728">
        <v>825</v>
      </c>
      <c r="D728">
        <v>736</v>
      </c>
      <c r="E728" t="s">
        <v>1620</v>
      </c>
      <c r="F728">
        <v>736</v>
      </c>
      <c r="G728">
        <v>736</v>
      </c>
    </row>
    <row r="729" spans="1:7">
      <c r="A729" t="s">
        <v>960</v>
      </c>
      <c r="B729" t="s">
        <v>1582</v>
      </c>
      <c r="C729">
        <v>826</v>
      </c>
      <c r="D729">
        <v>736</v>
      </c>
      <c r="E729" t="s">
        <v>1620</v>
      </c>
      <c r="F729">
        <v>736</v>
      </c>
      <c r="G729">
        <v>736</v>
      </c>
    </row>
    <row r="730" spans="1:7">
      <c r="A730" t="s">
        <v>818</v>
      </c>
      <c r="B730" t="s">
        <v>818</v>
      </c>
      <c r="C730">
        <v>830</v>
      </c>
      <c r="D730">
        <v>408</v>
      </c>
      <c r="E730" t="s">
        <v>1620</v>
      </c>
      <c r="F730">
        <v>748</v>
      </c>
      <c r="G730">
        <v>748</v>
      </c>
    </row>
    <row r="731" spans="1:7">
      <c r="A731" t="s">
        <v>925</v>
      </c>
      <c r="B731" t="s">
        <v>925</v>
      </c>
      <c r="C731">
        <v>831</v>
      </c>
      <c r="D731">
        <v>747</v>
      </c>
      <c r="E731" t="s">
        <v>1620</v>
      </c>
      <c r="F731">
        <v>747</v>
      </c>
      <c r="G731">
        <v>747</v>
      </c>
    </row>
    <row r="732" spans="1:7">
      <c r="A732" t="s">
        <v>1083</v>
      </c>
      <c r="B732" t="s">
        <v>1083</v>
      </c>
      <c r="C732">
        <v>832</v>
      </c>
      <c r="D732">
        <v>744</v>
      </c>
      <c r="E732">
        <v>1</v>
      </c>
      <c r="F732">
        <v>744</v>
      </c>
      <c r="G732">
        <v>744</v>
      </c>
    </row>
    <row r="733" spans="1:7">
      <c r="A733" t="s">
        <v>649</v>
      </c>
      <c r="B733" t="s">
        <v>649</v>
      </c>
      <c r="C733">
        <v>833</v>
      </c>
      <c r="D733">
        <v>669</v>
      </c>
      <c r="E733" t="s">
        <v>1620</v>
      </c>
      <c r="F733">
        <v>669</v>
      </c>
      <c r="G733">
        <v>669</v>
      </c>
    </row>
    <row r="734" spans="1:7">
      <c r="A734" t="s">
        <v>1305</v>
      </c>
      <c r="B734" t="s">
        <v>1305</v>
      </c>
      <c r="C734">
        <v>834</v>
      </c>
      <c r="D734">
        <v>745</v>
      </c>
      <c r="E734" t="s">
        <v>1620</v>
      </c>
      <c r="F734">
        <v>745</v>
      </c>
      <c r="G734">
        <v>745</v>
      </c>
    </row>
    <row r="735" spans="1:7">
      <c r="A735" t="s">
        <v>1402</v>
      </c>
      <c r="B735" t="s">
        <v>1402</v>
      </c>
      <c r="C735">
        <v>835</v>
      </c>
      <c r="D735">
        <v>666</v>
      </c>
      <c r="E735" t="s">
        <v>1620</v>
      </c>
      <c r="F735">
        <v>666</v>
      </c>
      <c r="G735">
        <v>666</v>
      </c>
    </row>
    <row r="736" spans="1:7">
      <c r="A736" t="s">
        <v>986</v>
      </c>
      <c r="B736" t="s">
        <v>986</v>
      </c>
      <c r="C736">
        <v>835</v>
      </c>
      <c r="D736">
        <v>666</v>
      </c>
      <c r="E736" t="s">
        <v>1620</v>
      </c>
      <c r="F736">
        <v>666</v>
      </c>
      <c r="G736">
        <v>666</v>
      </c>
    </row>
    <row r="737" spans="1:7">
      <c r="A737" t="s">
        <v>1310</v>
      </c>
      <c r="B737" t="s">
        <v>1310</v>
      </c>
      <c r="C737">
        <v>836</v>
      </c>
      <c r="D737">
        <v>743</v>
      </c>
      <c r="E737" t="s">
        <v>1620</v>
      </c>
      <c r="F737">
        <v>749</v>
      </c>
      <c r="G737">
        <v>749</v>
      </c>
    </row>
    <row r="738" spans="1:7">
      <c r="A738" t="s">
        <v>1238</v>
      </c>
      <c r="B738" t="s">
        <v>1238</v>
      </c>
      <c r="C738">
        <v>840</v>
      </c>
      <c r="D738">
        <v>743</v>
      </c>
      <c r="E738" t="s">
        <v>1620</v>
      </c>
      <c r="F738">
        <v>743</v>
      </c>
      <c r="G738">
        <v>743</v>
      </c>
    </row>
    <row r="739" spans="1:7">
      <c r="A739" t="s">
        <v>834</v>
      </c>
      <c r="B739" t="s">
        <v>834</v>
      </c>
      <c r="C739">
        <v>841</v>
      </c>
      <c r="D739">
        <v>739</v>
      </c>
      <c r="E739" t="s">
        <v>1620</v>
      </c>
      <c r="F739">
        <v>739</v>
      </c>
      <c r="G739">
        <v>739</v>
      </c>
    </row>
    <row r="740" spans="1:7">
      <c r="A740" t="s">
        <v>1286</v>
      </c>
      <c r="B740" t="s">
        <v>1286</v>
      </c>
      <c r="C740">
        <v>842</v>
      </c>
      <c r="D740">
        <v>738</v>
      </c>
      <c r="E740" t="s">
        <v>1620</v>
      </c>
      <c r="F740">
        <v>738</v>
      </c>
      <c r="G740">
        <v>738</v>
      </c>
    </row>
    <row r="741" spans="1:7">
      <c r="A741" t="s">
        <v>1061</v>
      </c>
      <c r="B741" t="s">
        <v>1061</v>
      </c>
      <c r="C741">
        <v>843</v>
      </c>
      <c r="D741" t="s">
        <v>1408</v>
      </c>
      <c r="E741" t="s">
        <v>1620</v>
      </c>
      <c r="F741">
        <v>755</v>
      </c>
      <c r="G741">
        <v>755</v>
      </c>
    </row>
    <row r="742" spans="1:7">
      <c r="A742" t="s">
        <v>123</v>
      </c>
      <c r="B742" t="s">
        <v>123</v>
      </c>
      <c r="C742">
        <v>844</v>
      </c>
      <c r="D742" t="s">
        <v>1408</v>
      </c>
      <c r="E742" t="s">
        <v>1620</v>
      </c>
      <c r="F742">
        <v>645</v>
      </c>
      <c r="G742">
        <v>645</v>
      </c>
    </row>
    <row r="743" spans="1:7">
      <c r="A743" t="s">
        <v>578</v>
      </c>
      <c r="B743" t="s">
        <v>578</v>
      </c>
      <c r="C743">
        <v>845</v>
      </c>
      <c r="D743">
        <v>668</v>
      </c>
      <c r="E743" t="s">
        <v>1620</v>
      </c>
      <c r="F743">
        <v>668</v>
      </c>
      <c r="G743">
        <v>668</v>
      </c>
    </row>
    <row r="744" spans="1:7">
      <c r="A744" t="s">
        <v>1583</v>
      </c>
      <c r="B744" t="s">
        <v>1583</v>
      </c>
      <c r="C744">
        <v>846</v>
      </c>
      <c r="D744">
        <v>749</v>
      </c>
      <c r="E744" t="s">
        <v>1408</v>
      </c>
      <c r="F744">
        <v>749</v>
      </c>
      <c r="G744">
        <v>749</v>
      </c>
    </row>
    <row r="745" spans="1:7">
      <c r="A745" t="s">
        <v>1152</v>
      </c>
      <c r="B745" t="s">
        <v>1152</v>
      </c>
      <c r="C745">
        <v>850</v>
      </c>
      <c r="D745">
        <v>657</v>
      </c>
      <c r="E745" t="s">
        <v>1620</v>
      </c>
      <c r="F745">
        <v>657</v>
      </c>
      <c r="G745">
        <v>657</v>
      </c>
    </row>
    <row r="746" spans="1:7">
      <c r="A746" t="s">
        <v>1040</v>
      </c>
      <c r="B746" t="s">
        <v>1040</v>
      </c>
      <c r="C746">
        <v>851</v>
      </c>
      <c r="D746">
        <v>658</v>
      </c>
      <c r="E746" t="s">
        <v>1620</v>
      </c>
      <c r="F746">
        <v>658</v>
      </c>
      <c r="G746">
        <v>658</v>
      </c>
    </row>
    <row r="747" spans="1:7">
      <c r="A747" t="s">
        <v>1284</v>
      </c>
      <c r="B747" t="s">
        <v>1284</v>
      </c>
      <c r="C747">
        <v>852</v>
      </c>
      <c r="D747" t="s">
        <v>1408</v>
      </c>
      <c r="E747" t="s">
        <v>1620</v>
      </c>
      <c r="F747">
        <v>645</v>
      </c>
      <c r="G747">
        <v>645</v>
      </c>
    </row>
    <row r="748" spans="1:7">
      <c r="A748" t="s">
        <v>1138</v>
      </c>
      <c r="B748" t="s">
        <v>1138</v>
      </c>
      <c r="C748">
        <v>852</v>
      </c>
      <c r="D748" t="s">
        <v>1408</v>
      </c>
      <c r="E748" t="s">
        <v>1620</v>
      </c>
      <c r="F748">
        <v>645</v>
      </c>
      <c r="G748">
        <v>645</v>
      </c>
    </row>
    <row r="749" spans="1:7">
      <c r="A749" t="s">
        <v>1013</v>
      </c>
      <c r="B749" t="s">
        <v>1013</v>
      </c>
      <c r="C749">
        <v>853</v>
      </c>
      <c r="D749">
        <v>727</v>
      </c>
      <c r="E749" t="s">
        <v>1620</v>
      </c>
      <c r="F749">
        <v>727</v>
      </c>
      <c r="G749">
        <v>727</v>
      </c>
    </row>
    <row r="750" spans="1:7">
      <c r="A750" t="s">
        <v>1301</v>
      </c>
      <c r="B750" t="s">
        <v>1301</v>
      </c>
      <c r="C750">
        <v>854</v>
      </c>
      <c r="D750">
        <v>729</v>
      </c>
      <c r="E750" t="s">
        <v>1620</v>
      </c>
      <c r="F750">
        <v>729</v>
      </c>
      <c r="G750">
        <v>729</v>
      </c>
    </row>
    <row r="751" spans="1:7">
      <c r="A751" t="s">
        <v>1584</v>
      </c>
      <c r="B751" t="s">
        <v>1584</v>
      </c>
      <c r="C751">
        <v>855</v>
      </c>
      <c r="D751">
        <v>733</v>
      </c>
      <c r="E751" t="s">
        <v>1408</v>
      </c>
      <c r="F751">
        <v>733</v>
      </c>
      <c r="G751">
        <v>733</v>
      </c>
    </row>
    <row r="752" spans="1:7">
      <c r="A752" t="s">
        <v>1242</v>
      </c>
      <c r="B752" t="s">
        <v>1242</v>
      </c>
      <c r="C752">
        <v>860</v>
      </c>
      <c r="D752">
        <v>695</v>
      </c>
      <c r="E752" t="s">
        <v>1620</v>
      </c>
      <c r="F752">
        <v>695</v>
      </c>
      <c r="G752">
        <v>695</v>
      </c>
    </row>
    <row r="753" spans="1:7">
      <c r="A753" t="s">
        <v>747</v>
      </c>
      <c r="B753" t="s">
        <v>747</v>
      </c>
      <c r="C753">
        <v>860</v>
      </c>
      <c r="D753">
        <v>695</v>
      </c>
      <c r="E753" t="s">
        <v>1620</v>
      </c>
      <c r="F753">
        <v>695</v>
      </c>
      <c r="G753">
        <v>695</v>
      </c>
    </row>
    <row r="754" spans="1:7">
      <c r="A754" t="s">
        <v>999</v>
      </c>
      <c r="B754" t="s">
        <v>999</v>
      </c>
      <c r="C754">
        <v>860</v>
      </c>
      <c r="D754">
        <v>695</v>
      </c>
      <c r="E754" t="s">
        <v>1620</v>
      </c>
      <c r="F754">
        <v>695</v>
      </c>
      <c r="G754">
        <v>695</v>
      </c>
    </row>
    <row r="755" spans="1:7">
      <c r="A755" t="s">
        <v>1081</v>
      </c>
      <c r="B755" t="s">
        <v>1081</v>
      </c>
      <c r="C755">
        <v>861</v>
      </c>
      <c r="D755">
        <v>696</v>
      </c>
      <c r="E755" t="s">
        <v>1620</v>
      </c>
      <c r="F755">
        <v>696</v>
      </c>
      <c r="G755">
        <v>766</v>
      </c>
    </row>
    <row r="756" spans="1:7">
      <c r="A756" t="s">
        <v>716</v>
      </c>
      <c r="B756" t="s">
        <v>716</v>
      </c>
      <c r="C756">
        <v>862</v>
      </c>
      <c r="D756">
        <v>694</v>
      </c>
      <c r="E756" t="s">
        <v>1620</v>
      </c>
      <c r="F756">
        <v>694</v>
      </c>
      <c r="G756">
        <v>694</v>
      </c>
    </row>
    <row r="757" spans="1:7">
      <c r="A757" t="s">
        <v>1001</v>
      </c>
      <c r="B757" t="s">
        <v>1001</v>
      </c>
      <c r="C757">
        <v>863</v>
      </c>
      <c r="D757">
        <v>699</v>
      </c>
      <c r="E757" t="s">
        <v>1620</v>
      </c>
      <c r="F757">
        <v>699</v>
      </c>
      <c r="G757">
        <v>699</v>
      </c>
    </row>
    <row r="758" spans="1:7">
      <c r="A758" t="s">
        <v>889</v>
      </c>
      <c r="B758" t="s">
        <v>889</v>
      </c>
      <c r="C758">
        <v>863</v>
      </c>
      <c r="D758">
        <v>699</v>
      </c>
      <c r="E758" t="s">
        <v>1620</v>
      </c>
      <c r="F758">
        <v>699</v>
      </c>
      <c r="G758">
        <v>699</v>
      </c>
    </row>
    <row r="759" spans="1:7">
      <c r="A759" t="s">
        <v>812</v>
      </c>
      <c r="B759" t="s">
        <v>812</v>
      </c>
      <c r="C759">
        <v>863</v>
      </c>
      <c r="D759">
        <v>699</v>
      </c>
      <c r="E759" t="s">
        <v>1620</v>
      </c>
      <c r="F759">
        <v>699</v>
      </c>
      <c r="G759">
        <v>699</v>
      </c>
    </row>
    <row r="760" spans="1:7">
      <c r="A760" t="s">
        <v>1009</v>
      </c>
      <c r="B760" t="s">
        <v>1009</v>
      </c>
      <c r="C760">
        <v>863</v>
      </c>
      <c r="D760">
        <v>699</v>
      </c>
      <c r="E760" t="s">
        <v>1620</v>
      </c>
      <c r="F760">
        <v>699</v>
      </c>
      <c r="G760">
        <v>699</v>
      </c>
    </row>
    <row r="761" spans="1:7">
      <c r="A761" t="s">
        <v>865</v>
      </c>
      <c r="B761" t="s">
        <v>865</v>
      </c>
      <c r="C761">
        <v>864</v>
      </c>
      <c r="D761">
        <v>757</v>
      </c>
      <c r="E761" t="s">
        <v>1620</v>
      </c>
      <c r="F761">
        <v>757</v>
      </c>
      <c r="G761">
        <v>757</v>
      </c>
    </row>
    <row r="762" spans="1:7">
      <c r="A762" t="s">
        <v>1059</v>
      </c>
      <c r="B762" t="s">
        <v>1059</v>
      </c>
      <c r="C762">
        <v>864</v>
      </c>
      <c r="D762">
        <v>757</v>
      </c>
      <c r="E762" t="s">
        <v>1620</v>
      </c>
      <c r="F762">
        <v>757</v>
      </c>
      <c r="G762">
        <v>757</v>
      </c>
    </row>
    <row r="763" spans="1:7">
      <c r="A763" t="s">
        <v>1314</v>
      </c>
      <c r="B763" t="s">
        <v>1314</v>
      </c>
      <c r="C763">
        <v>865</v>
      </c>
      <c r="D763">
        <v>756</v>
      </c>
      <c r="E763" t="s">
        <v>1620</v>
      </c>
      <c r="F763">
        <v>756</v>
      </c>
      <c r="G763">
        <v>756</v>
      </c>
    </row>
    <row r="764" spans="1:7">
      <c r="A764" t="s">
        <v>1316</v>
      </c>
      <c r="B764" t="s">
        <v>1316</v>
      </c>
      <c r="C764">
        <v>865</v>
      </c>
      <c r="D764">
        <v>756</v>
      </c>
      <c r="E764" t="s">
        <v>1620</v>
      </c>
      <c r="F764">
        <v>756</v>
      </c>
      <c r="G764">
        <v>756</v>
      </c>
    </row>
    <row r="765" spans="1:7">
      <c r="A765" t="s">
        <v>952</v>
      </c>
      <c r="B765" t="s">
        <v>952</v>
      </c>
      <c r="C765">
        <v>865</v>
      </c>
      <c r="D765">
        <v>756</v>
      </c>
      <c r="E765" t="s">
        <v>1620</v>
      </c>
      <c r="F765">
        <v>756</v>
      </c>
      <c r="G765">
        <v>756</v>
      </c>
    </row>
    <row r="766" spans="1:7">
      <c r="A766" t="s">
        <v>739</v>
      </c>
      <c r="B766" t="s">
        <v>739</v>
      </c>
      <c r="C766">
        <v>871</v>
      </c>
      <c r="D766">
        <v>769</v>
      </c>
      <c r="E766" t="s">
        <v>1620</v>
      </c>
      <c r="F766">
        <v>769</v>
      </c>
      <c r="G766">
        <v>769</v>
      </c>
    </row>
    <row r="767" spans="1:7">
      <c r="A767" t="s">
        <v>1019</v>
      </c>
      <c r="B767" t="s">
        <v>1019</v>
      </c>
      <c r="C767">
        <v>871</v>
      </c>
      <c r="D767">
        <v>769</v>
      </c>
      <c r="E767" t="s">
        <v>1620</v>
      </c>
      <c r="F767">
        <v>769</v>
      </c>
      <c r="G767">
        <v>769</v>
      </c>
    </row>
    <row r="768" spans="1:7">
      <c r="A768" t="s">
        <v>1188</v>
      </c>
      <c r="B768" t="s">
        <v>1188</v>
      </c>
      <c r="C768">
        <v>872</v>
      </c>
      <c r="D768">
        <v>755</v>
      </c>
      <c r="E768" t="s">
        <v>1620</v>
      </c>
      <c r="F768">
        <v>755</v>
      </c>
      <c r="G768">
        <v>755</v>
      </c>
    </row>
    <row r="769" spans="1:7">
      <c r="A769" t="s">
        <v>555</v>
      </c>
      <c r="B769" t="s">
        <v>555</v>
      </c>
      <c r="C769">
        <v>873</v>
      </c>
      <c r="D769">
        <v>766</v>
      </c>
      <c r="E769" t="s">
        <v>1620</v>
      </c>
      <c r="F769">
        <v>766</v>
      </c>
      <c r="G769">
        <v>766</v>
      </c>
    </row>
    <row r="770" spans="1:7">
      <c r="A770" t="s">
        <v>1347</v>
      </c>
      <c r="B770" t="s">
        <v>1347</v>
      </c>
      <c r="C770">
        <v>874</v>
      </c>
      <c r="D770">
        <v>799</v>
      </c>
      <c r="E770" t="s">
        <v>1620</v>
      </c>
      <c r="F770">
        <v>799</v>
      </c>
      <c r="G770">
        <v>799</v>
      </c>
    </row>
    <row r="771" spans="1:7">
      <c r="A771" t="s">
        <v>1265</v>
      </c>
      <c r="B771" t="s">
        <v>1265</v>
      </c>
      <c r="C771">
        <v>875</v>
      </c>
      <c r="D771">
        <v>535</v>
      </c>
      <c r="E771" t="s">
        <v>1620</v>
      </c>
      <c r="F771">
        <v>535</v>
      </c>
      <c r="G771">
        <v>535</v>
      </c>
    </row>
    <row r="772" spans="1:7">
      <c r="A772" t="s">
        <v>1312</v>
      </c>
      <c r="B772" t="s">
        <v>1312</v>
      </c>
      <c r="C772">
        <v>876</v>
      </c>
      <c r="D772">
        <v>678</v>
      </c>
      <c r="E772" t="s">
        <v>1620</v>
      </c>
      <c r="F772">
        <v>678</v>
      </c>
      <c r="G772">
        <v>678</v>
      </c>
    </row>
    <row r="773" spans="1:7">
      <c r="A773" t="s">
        <v>609</v>
      </c>
      <c r="B773" t="s">
        <v>609</v>
      </c>
      <c r="C773">
        <v>876</v>
      </c>
      <c r="D773">
        <v>678</v>
      </c>
      <c r="E773" t="s">
        <v>1620</v>
      </c>
      <c r="F773">
        <v>678</v>
      </c>
      <c r="G773">
        <v>678</v>
      </c>
    </row>
    <row r="774" spans="1:7">
      <c r="A774" t="s">
        <v>1322</v>
      </c>
      <c r="B774" t="s">
        <v>1322</v>
      </c>
      <c r="C774">
        <v>876</v>
      </c>
      <c r="D774">
        <v>678</v>
      </c>
      <c r="E774" t="s">
        <v>1620</v>
      </c>
      <c r="F774">
        <v>678</v>
      </c>
      <c r="G774">
        <v>678</v>
      </c>
    </row>
    <row r="775" spans="1:7">
      <c r="A775" t="s">
        <v>1367</v>
      </c>
      <c r="B775" t="s">
        <v>1367</v>
      </c>
      <c r="C775">
        <v>880</v>
      </c>
      <c r="D775">
        <v>754</v>
      </c>
      <c r="E775" t="s">
        <v>1620</v>
      </c>
      <c r="F775">
        <v>754</v>
      </c>
      <c r="G775">
        <v>754</v>
      </c>
    </row>
    <row r="776" spans="1:7">
      <c r="A776" t="s">
        <v>1122</v>
      </c>
      <c r="B776" t="s">
        <v>1122</v>
      </c>
      <c r="C776">
        <v>881</v>
      </c>
      <c r="D776">
        <v>789</v>
      </c>
      <c r="E776" t="s">
        <v>1620</v>
      </c>
      <c r="F776">
        <v>759</v>
      </c>
      <c r="G776">
        <v>759</v>
      </c>
    </row>
    <row r="777" spans="1:7">
      <c r="A777" t="s">
        <v>798</v>
      </c>
      <c r="B777" t="s">
        <v>798</v>
      </c>
      <c r="C777">
        <v>881</v>
      </c>
      <c r="D777">
        <v>789</v>
      </c>
      <c r="E777" t="s">
        <v>1620</v>
      </c>
      <c r="F777">
        <v>759</v>
      </c>
      <c r="G777">
        <v>759</v>
      </c>
    </row>
    <row r="778" spans="1:7">
      <c r="A778" t="s">
        <v>1154</v>
      </c>
      <c r="B778" t="s">
        <v>1154</v>
      </c>
      <c r="C778">
        <v>881</v>
      </c>
      <c r="D778">
        <v>789</v>
      </c>
      <c r="E778" t="s">
        <v>1620</v>
      </c>
      <c r="F778">
        <v>759</v>
      </c>
      <c r="G778">
        <v>759</v>
      </c>
    </row>
    <row r="779" spans="1:7">
      <c r="A779" t="s">
        <v>1391</v>
      </c>
      <c r="B779" t="s">
        <v>1585</v>
      </c>
      <c r="C779">
        <v>883</v>
      </c>
      <c r="D779">
        <v>774</v>
      </c>
      <c r="E779" t="s">
        <v>1620</v>
      </c>
      <c r="F779">
        <v>774</v>
      </c>
      <c r="G779">
        <v>774</v>
      </c>
    </row>
    <row r="780" spans="1:7">
      <c r="A780" t="s">
        <v>1391</v>
      </c>
      <c r="B780" t="s">
        <v>1586</v>
      </c>
      <c r="C780">
        <v>883</v>
      </c>
      <c r="D780">
        <v>774</v>
      </c>
      <c r="E780" t="s">
        <v>1620</v>
      </c>
      <c r="F780">
        <v>774</v>
      </c>
      <c r="G780">
        <v>774</v>
      </c>
    </row>
    <row r="781" spans="1:7">
      <c r="A781" t="s">
        <v>1053</v>
      </c>
      <c r="B781" t="s">
        <v>1053</v>
      </c>
      <c r="C781">
        <v>884</v>
      </c>
      <c r="D781" t="s">
        <v>1408</v>
      </c>
      <c r="E781" t="s">
        <v>1620</v>
      </c>
      <c r="F781">
        <v>779</v>
      </c>
      <c r="G781">
        <v>779</v>
      </c>
    </row>
    <row r="782" spans="1:7">
      <c r="A782" t="s">
        <v>1257</v>
      </c>
      <c r="B782" t="s">
        <v>1257</v>
      </c>
      <c r="C782">
        <v>885</v>
      </c>
      <c r="D782">
        <v>753</v>
      </c>
      <c r="E782" t="s">
        <v>1620</v>
      </c>
      <c r="F782">
        <v>753</v>
      </c>
      <c r="G782">
        <v>753</v>
      </c>
    </row>
    <row r="783" spans="1:7">
      <c r="A783" t="s">
        <v>919</v>
      </c>
      <c r="B783" t="s">
        <v>919</v>
      </c>
      <c r="C783">
        <v>886</v>
      </c>
      <c r="D783">
        <v>764</v>
      </c>
      <c r="E783" t="s">
        <v>1620</v>
      </c>
      <c r="F783">
        <v>764</v>
      </c>
      <c r="G783">
        <v>764</v>
      </c>
    </row>
    <row r="784" spans="1:7">
      <c r="A784" t="s">
        <v>1168</v>
      </c>
      <c r="B784" t="s">
        <v>1168</v>
      </c>
      <c r="C784">
        <v>890</v>
      </c>
      <c r="D784" t="s">
        <v>1408</v>
      </c>
      <c r="E784" t="s">
        <v>1620</v>
      </c>
      <c r="F784">
        <v>779</v>
      </c>
      <c r="G784">
        <v>779</v>
      </c>
    </row>
    <row r="785" spans="1:7">
      <c r="A785" t="s">
        <v>1369</v>
      </c>
      <c r="B785" t="s">
        <v>1369</v>
      </c>
      <c r="C785">
        <v>891</v>
      </c>
      <c r="D785">
        <v>649</v>
      </c>
      <c r="E785" t="s">
        <v>1620</v>
      </c>
      <c r="F785">
        <v>649</v>
      </c>
      <c r="G785">
        <v>649</v>
      </c>
    </row>
    <row r="786" spans="1:7">
      <c r="A786" t="s">
        <v>1100</v>
      </c>
      <c r="B786" t="s">
        <v>1100</v>
      </c>
      <c r="C786">
        <v>892</v>
      </c>
      <c r="D786">
        <v>675</v>
      </c>
      <c r="E786" t="s">
        <v>1620</v>
      </c>
      <c r="F786">
        <v>675</v>
      </c>
      <c r="G786">
        <v>675</v>
      </c>
    </row>
    <row r="787" spans="1:7">
      <c r="A787" t="s">
        <v>775</v>
      </c>
      <c r="B787" t="s">
        <v>775</v>
      </c>
      <c r="C787">
        <v>893</v>
      </c>
      <c r="D787">
        <v>765</v>
      </c>
      <c r="E787" t="s">
        <v>1620</v>
      </c>
      <c r="F787">
        <v>765</v>
      </c>
      <c r="G787">
        <v>765</v>
      </c>
    </row>
    <row r="788" spans="1:7">
      <c r="A788" t="s">
        <v>1225</v>
      </c>
      <c r="B788" t="s">
        <v>1225</v>
      </c>
      <c r="C788">
        <v>894</v>
      </c>
      <c r="D788">
        <v>779</v>
      </c>
      <c r="E788" t="s">
        <v>1620</v>
      </c>
      <c r="F788">
        <v>779</v>
      </c>
      <c r="G788">
        <v>779</v>
      </c>
    </row>
    <row r="789" spans="1:7">
      <c r="A789" t="s">
        <v>767</v>
      </c>
      <c r="B789" t="s">
        <v>767</v>
      </c>
      <c r="C789">
        <v>895</v>
      </c>
      <c r="D789">
        <v>873</v>
      </c>
      <c r="E789" t="s">
        <v>1620</v>
      </c>
      <c r="F789">
        <v>874</v>
      </c>
      <c r="G789">
        <v>873</v>
      </c>
    </row>
    <row r="790" spans="1:7">
      <c r="A790" t="s">
        <v>1587</v>
      </c>
      <c r="B790" t="s">
        <v>1587</v>
      </c>
      <c r="C790">
        <v>896</v>
      </c>
      <c r="D790">
        <v>779</v>
      </c>
      <c r="E790" t="s">
        <v>1620</v>
      </c>
      <c r="F790">
        <v>779</v>
      </c>
      <c r="G790">
        <v>779</v>
      </c>
    </row>
    <row r="791" spans="1:7">
      <c r="A791" t="s">
        <v>1588</v>
      </c>
      <c r="B791" t="s">
        <v>1587</v>
      </c>
      <c r="C791">
        <v>896</v>
      </c>
      <c r="D791">
        <v>779</v>
      </c>
      <c r="E791" t="s">
        <v>1408</v>
      </c>
      <c r="F791">
        <v>779</v>
      </c>
      <c r="G791">
        <v>779</v>
      </c>
    </row>
    <row r="792" spans="1:7">
      <c r="A792" t="s">
        <v>354</v>
      </c>
      <c r="B792" t="s">
        <v>354</v>
      </c>
      <c r="C792">
        <v>900</v>
      </c>
      <c r="D792">
        <v>803</v>
      </c>
      <c r="E792" t="s">
        <v>1620</v>
      </c>
      <c r="F792">
        <v>803</v>
      </c>
      <c r="G792">
        <v>803</v>
      </c>
    </row>
    <row r="793" spans="1:7">
      <c r="A793" t="s">
        <v>600</v>
      </c>
      <c r="B793" t="s">
        <v>600</v>
      </c>
      <c r="C793">
        <v>900</v>
      </c>
      <c r="D793">
        <v>803</v>
      </c>
      <c r="E793" t="s">
        <v>1620</v>
      </c>
      <c r="F793">
        <v>803</v>
      </c>
      <c r="G793">
        <v>803</v>
      </c>
    </row>
    <row r="794" spans="1:7">
      <c r="A794" t="s">
        <v>272</v>
      </c>
      <c r="B794" t="s">
        <v>272</v>
      </c>
      <c r="C794">
        <v>900</v>
      </c>
      <c r="D794">
        <v>803</v>
      </c>
      <c r="E794" t="s">
        <v>1620</v>
      </c>
      <c r="F794">
        <v>803</v>
      </c>
      <c r="G794">
        <v>803</v>
      </c>
    </row>
    <row r="795" spans="1:7">
      <c r="A795" t="s">
        <v>458</v>
      </c>
      <c r="B795" t="s">
        <v>458</v>
      </c>
      <c r="C795">
        <v>903</v>
      </c>
      <c r="D795">
        <v>226</v>
      </c>
      <c r="E795" t="s">
        <v>1620</v>
      </c>
      <c r="F795">
        <v>226</v>
      </c>
      <c r="G795">
        <v>226</v>
      </c>
    </row>
    <row r="796" spans="1:7">
      <c r="A796" t="s">
        <v>669</v>
      </c>
      <c r="B796" t="s">
        <v>669</v>
      </c>
      <c r="C796">
        <v>903</v>
      </c>
      <c r="D796">
        <v>226</v>
      </c>
      <c r="E796" t="s">
        <v>1620</v>
      </c>
      <c r="F796">
        <v>226</v>
      </c>
      <c r="G796">
        <v>226</v>
      </c>
    </row>
    <row r="797" spans="1:7">
      <c r="A797" t="s">
        <v>406</v>
      </c>
      <c r="B797" t="s">
        <v>406</v>
      </c>
      <c r="C797">
        <v>904</v>
      </c>
      <c r="D797">
        <v>227</v>
      </c>
      <c r="E797" t="s">
        <v>1620</v>
      </c>
      <c r="F797">
        <v>227</v>
      </c>
      <c r="G797">
        <v>227</v>
      </c>
    </row>
    <row r="798" spans="1:7">
      <c r="A798" t="s">
        <v>810</v>
      </c>
      <c r="B798" t="s">
        <v>810</v>
      </c>
      <c r="C798">
        <v>904</v>
      </c>
      <c r="D798">
        <v>227</v>
      </c>
      <c r="E798" t="s">
        <v>1620</v>
      </c>
      <c r="F798">
        <v>227</v>
      </c>
      <c r="G798">
        <v>227</v>
      </c>
    </row>
    <row r="799" spans="1:7">
      <c r="A799" t="s">
        <v>503</v>
      </c>
      <c r="B799" t="s">
        <v>503</v>
      </c>
      <c r="C799">
        <v>911</v>
      </c>
      <c r="D799" t="s">
        <v>1408</v>
      </c>
      <c r="E799" t="s">
        <v>1620</v>
      </c>
      <c r="F799">
        <v>809</v>
      </c>
      <c r="G799">
        <v>809</v>
      </c>
    </row>
    <row r="800" spans="1:7">
      <c r="A800" t="s">
        <v>781</v>
      </c>
      <c r="B800" t="s">
        <v>781</v>
      </c>
      <c r="C800">
        <v>912</v>
      </c>
      <c r="D800">
        <v>808</v>
      </c>
      <c r="E800">
        <v>1</v>
      </c>
      <c r="F800">
        <v>808</v>
      </c>
      <c r="G800">
        <v>808</v>
      </c>
    </row>
    <row r="801" spans="1:7">
      <c r="A801" t="s">
        <v>1074</v>
      </c>
      <c r="B801" t="s">
        <v>1074</v>
      </c>
      <c r="C801">
        <v>912</v>
      </c>
      <c r="D801">
        <v>808</v>
      </c>
      <c r="E801" t="s">
        <v>1620</v>
      </c>
      <c r="F801">
        <v>808</v>
      </c>
      <c r="G801">
        <v>808</v>
      </c>
    </row>
    <row r="802" spans="1:7">
      <c r="A802" t="s">
        <v>1355</v>
      </c>
      <c r="B802" t="s">
        <v>1355</v>
      </c>
      <c r="C802">
        <v>913</v>
      </c>
      <c r="D802">
        <v>804</v>
      </c>
      <c r="E802" t="s">
        <v>1620</v>
      </c>
      <c r="F802">
        <v>804</v>
      </c>
      <c r="G802">
        <v>804</v>
      </c>
    </row>
    <row r="803" spans="1:7">
      <c r="A803" t="s">
        <v>893</v>
      </c>
      <c r="B803" t="s">
        <v>893</v>
      </c>
      <c r="C803">
        <v>913</v>
      </c>
      <c r="D803">
        <v>804</v>
      </c>
      <c r="E803" t="s">
        <v>1620</v>
      </c>
      <c r="F803">
        <v>804</v>
      </c>
      <c r="G803">
        <v>804</v>
      </c>
    </row>
    <row r="804" spans="1:7">
      <c r="A804" t="s">
        <v>796</v>
      </c>
      <c r="B804" t="s">
        <v>796</v>
      </c>
      <c r="C804">
        <v>913</v>
      </c>
      <c r="D804">
        <v>804</v>
      </c>
      <c r="E804">
        <v>1</v>
      </c>
      <c r="F804">
        <v>804</v>
      </c>
      <c r="G804">
        <v>804</v>
      </c>
    </row>
    <row r="805" spans="1:7">
      <c r="A805" t="s">
        <v>1084</v>
      </c>
      <c r="B805" t="s">
        <v>1084</v>
      </c>
      <c r="C805">
        <v>914</v>
      </c>
      <c r="D805">
        <v>809</v>
      </c>
      <c r="E805">
        <v>1</v>
      </c>
      <c r="F805">
        <v>809</v>
      </c>
      <c r="G805">
        <v>809</v>
      </c>
    </row>
    <row r="806" spans="1:7">
      <c r="A806" t="s">
        <v>1589</v>
      </c>
      <c r="B806" t="s">
        <v>1589</v>
      </c>
      <c r="C806">
        <v>915</v>
      </c>
      <c r="D806">
        <v>809</v>
      </c>
      <c r="E806" t="s">
        <v>1408</v>
      </c>
      <c r="F806">
        <v>809</v>
      </c>
      <c r="G806">
        <v>809</v>
      </c>
    </row>
    <row r="807" spans="1:7">
      <c r="A807" t="s">
        <v>1288</v>
      </c>
      <c r="B807" t="s">
        <v>1288</v>
      </c>
      <c r="C807">
        <v>920</v>
      </c>
      <c r="D807">
        <v>824</v>
      </c>
      <c r="E807" t="s">
        <v>1620</v>
      </c>
      <c r="F807">
        <v>824</v>
      </c>
      <c r="G807">
        <v>824</v>
      </c>
    </row>
    <row r="808" spans="1:7">
      <c r="A808" t="s">
        <v>1178</v>
      </c>
      <c r="B808" t="s">
        <v>1178</v>
      </c>
      <c r="C808">
        <v>920</v>
      </c>
      <c r="D808">
        <v>824</v>
      </c>
      <c r="E808" t="s">
        <v>1620</v>
      </c>
      <c r="F808">
        <v>824</v>
      </c>
      <c r="G808">
        <v>824</v>
      </c>
    </row>
    <row r="809" spans="1:7">
      <c r="A809" t="s">
        <v>1126</v>
      </c>
      <c r="B809" t="s">
        <v>1126</v>
      </c>
      <c r="C809">
        <v>920</v>
      </c>
      <c r="D809">
        <v>824</v>
      </c>
      <c r="E809" t="s">
        <v>1620</v>
      </c>
      <c r="F809">
        <v>824</v>
      </c>
      <c r="G809">
        <v>824</v>
      </c>
    </row>
    <row r="810" spans="1:7">
      <c r="A810" t="s">
        <v>944</v>
      </c>
      <c r="B810" t="s">
        <v>944</v>
      </c>
      <c r="C810">
        <v>923</v>
      </c>
      <c r="D810">
        <v>825</v>
      </c>
      <c r="E810" t="s">
        <v>1620</v>
      </c>
      <c r="F810">
        <v>825</v>
      </c>
      <c r="G810">
        <v>825</v>
      </c>
    </row>
    <row r="811" spans="1:7">
      <c r="A811" t="s">
        <v>946</v>
      </c>
      <c r="B811" t="s">
        <v>946</v>
      </c>
      <c r="C811">
        <v>924</v>
      </c>
      <c r="D811">
        <v>823</v>
      </c>
      <c r="E811" t="s">
        <v>1620</v>
      </c>
      <c r="F811">
        <v>823</v>
      </c>
      <c r="G811">
        <v>823</v>
      </c>
    </row>
    <row r="812" spans="1:7">
      <c r="A812" t="s">
        <v>1015</v>
      </c>
      <c r="B812" t="s">
        <v>1015</v>
      </c>
      <c r="C812">
        <v>926</v>
      </c>
      <c r="D812">
        <v>824</v>
      </c>
      <c r="E812" t="s">
        <v>1620</v>
      </c>
      <c r="F812">
        <v>824</v>
      </c>
      <c r="G812">
        <v>824</v>
      </c>
    </row>
    <row r="813" spans="1:7">
      <c r="A813" t="s">
        <v>1590</v>
      </c>
      <c r="B813" t="s">
        <v>1590</v>
      </c>
      <c r="C813">
        <v>926</v>
      </c>
      <c r="D813">
        <v>824</v>
      </c>
      <c r="E813" t="s">
        <v>1408</v>
      </c>
      <c r="F813">
        <v>824</v>
      </c>
      <c r="G813">
        <v>824</v>
      </c>
    </row>
    <row r="814" spans="1:7">
      <c r="A814" t="s">
        <v>950</v>
      </c>
      <c r="B814" t="s">
        <v>950</v>
      </c>
      <c r="C814">
        <v>930</v>
      </c>
      <c r="D814">
        <v>829</v>
      </c>
      <c r="E814" t="s">
        <v>1620</v>
      </c>
      <c r="F814">
        <v>829</v>
      </c>
      <c r="G814">
        <v>829</v>
      </c>
    </row>
    <row r="815" spans="1:7">
      <c r="A815" t="s">
        <v>509</v>
      </c>
      <c r="B815" t="s">
        <v>509</v>
      </c>
      <c r="C815">
        <v>931</v>
      </c>
      <c r="D815">
        <v>829</v>
      </c>
      <c r="E815" t="s">
        <v>1620</v>
      </c>
      <c r="F815">
        <v>829</v>
      </c>
      <c r="G815">
        <v>829</v>
      </c>
    </row>
    <row r="816" spans="1:7">
      <c r="A816" t="s">
        <v>724</v>
      </c>
      <c r="B816" t="s">
        <v>724</v>
      </c>
      <c r="C816">
        <v>931</v>
      </c>
      <c r="D816">
        <v>829</v>
      </c>
      <c r="E816">
        <v>1</v>
      </c>
      <c r="F816">
        <v>829</v>
      </c>
      <c r="G816">
        <v>829</v>
      </c>
    </row>
    <row r="817" spans="1:7">
      <c r="A817" t="s">
        <v>316</v>
      </c>
      <c r="B817" t="s">
        <v>316</v>
      </c>
      <c r="C817">
        <v>933</v>
      </c>
      <c r="D817">
        <v>829</v>
      </c>
      <c r="E817" t="s">
        <v>1620</v>
      </c>
      <c r="F817">
        <v>829</v>
      </c>
      <c r="G817">
        <v>829</v>
      </c>
    </row>
    <row r="818" spans="1:7">
      <c r="A818" t="s">
        <v>1299</v>
      </c>
      <c r="B818" t="s">
        <v>1299</v>
      </c>
      <c r="C818">
        <v>934</v>
      </c>
      <c r="D818" t="s">
        <v>1408</v>
      </c>
      <c r="E818" t="s">
        <v>1620</v>
      </c>
      <c r="F818">
        <v>834</v>
      </c>
      <c r="G818">
        <v>834</v>
      </c>
    </row>
    <row r="819" spans="1:7">
      <c r="A819" t="s">
        <v>1046</v>
      </c>
      <c r="B819" t="s">
        <v>1046</v>
      </c>
      <c r="C819">
        <v>935</v>
      </c>
      <c r="D819">
        <v>813</v>
      </c>
      <c r="E819">
        <v>1</v>
      </c>
      <c r="F819">
        <v>813</v>
      </c>
      <c r="G819">
        <v>813</v>
      </c>
    </row>
    <row r="820" spans="1:7">
      <c r="A820" t="s">
        <v>962</v>
      </c>
      <c r="B820" t="s">
        <v>962</v>
      </c>
      <c r="C820">
        <v>936</v>
      </c>
      <c r="D820">
        <v>885</v>
      </c>
      <c r="E820" t="s">
        <v>1620</v>
      </c>
      <c r="F820">
        <v>885</v>
      </c>
      <c r="G820">
        <v>885</v>
      </c>
    </row>
    <row r="821" spans="1:7">
      <c r="A821" t="s">
        <v>1094</v>
      </c>
      <c r="B821" t="s">
        <v>1094</v>
      </c>
      <c r="C821">
        <v>942</v>
      </c>
      <c r="D821">
        <v>834</v>
      </c>
      <c r="E821" t="s">
        <v>1620</v>
      </c>
      <c r="F821">
        <v>883</v>
      </c>
      <c r="G821">
        <v>883</v>
      </c>
    </row>
    <row r="822" spans="1:7">
      <c r="A822" t="s">
        <v>1096</v>
      </c>
      <c r="B822" t="s">
        <v>1096</v>
      </c>
      <c r="C822">
        <v>941</v>
      </c>
      <c r="D822">
        <v>471</v>
      </c>
      <c r="E822" t="s">
        <v>1620</v>
      </c>
      <c r="F822">
        <v>463</v>
      </c>
      <c r="G822">
        <v>465</v>
      </c>
    </row>
    <row r="823" spans="1:7">
      <c r="A823" t="s">
        <v>1591</v>
      </c>
      <c r="B823" t="s">
        <v>1591</v>
      </c>
      <c r="C823">
        <v>942</v>
      </c>
      <c r="D823">
        <v>834</v>
      </c>
      <c r="E823" t="s">
        <v>1408</v>
      </c>
      <c r="F823">
        <v>883</v>
      </c>
      <c r="G823">
        <v>883</v>
      </c>
    </row>
    <row r="824" spans="1:7">
      <c r="A824" t="s">
        <v>1174</v>
      </c>
      <c r="B824" t="s">
        <v>1174</v>
      </c>
      <c r="C824">
        <v>950</v>
      </c>
      <c r="D824" t="s">
        <v>1408</v>
      </c>
      <c r="E824" t="s">
        <v>1620</v>
      </c>
      <c r="F824">
        <v>876</v>
      </c>
      <c r="G824">
        <v>876</v>
      </c>
    </row>
    <row r="825" spans="1:7">
      <c r="A825" t="s">
        <v>1092</v>
      </c>
      <c r="B825" t="s">
        <v>1092</v>
      </c>
      <c r="C825">
        <v>951</v>
      </c>
      <c r="D825">
        <v>848</v>
      </c>
      <c r="E825" t="s">
        <v>1620</v>
      </c>
      <c r="F825">
        <v>848</v>
      </c>
      <c r="G825">
        <v>848</v>
      </c>
    </row>
    <row r="826" spans="1:7">
      <c r="A826" t="s">
        <v>1148</v>
      </c>
      <c r="B826" t="s">
        <v>1148</v>
      </c>
      <c r="C826">
        <v>952</v>
      </c>
      <c r="D826">
        <v>853</v>
      </c>
      <c r="E826" t="s">
        <v>1620</v>
      </c>
      <c r="F826">
        <v>853</v>
      </c>
      <c r="G826">
        <v>853</v>
      </c>
    </row>
    <row r="827" spans="1:7">
      <c r="A827" t="s">
        <v>1221</v>
      </c>
      <c r="B827" t="s">
        <v>1221</v>
      </c>
      <c r="C827">
        <v>952</v>
      </c>
      <c r="D827">
        <v>853</v>
      </c>
      <c r="E827" t="s">
        <v>1620</v>
      </c>
      <c r="F827">
        <v>853</v>
      </c>
      <c r="G827">
        <v>853</v>
      </c>
    </row>
    <row r="828" spans="1:7">
      <c r="A828" t="s">
        <v>639</v>
      </c>
      <c r="B828" t="s">
        <v>639</v>
      </c>
      <c r="C828">
        <v>952</v>
      </c>
      <c r="D828">
        <v>853</v>
      </c>
      <c r="E828" t="s">
        <v>1620</v>
      </c>
      <c r="F828">
        <v>853</v>
      </c>
      <c r="G828">
        <v>853</v>
      </c>
    </row>
    <row r="829" spans="1:7">
      <c r="A829" t="s">
        <v>763</v>
      </c>
      <c r="B829" t="s">
        <v>763</v>
      </c>
      <c r="C829">
        <v>956</v>
      </c>
      <c r="D829">
        <v>848</v>
      </c>
      <c r="E829" t="s">
        <v>1620</v>
      </c>
      <c r="F829">
        <v>848</v>
      </c>
      <c r="G829">
        <v>848</v>
      </c>
    </row>
    <row r="830" spans="1:7">
      <c r="A830" t="s">
        <v>1195</v>
      </c>
      <c r="B830" t="s">
        <v>1195</v>
      </c>
      <c r="C830">
        <v>960</v>
      </c>
      <c r="D830">
        <v>804</v>
      </c>
      <c r="E830">
        <v>1</v>
      </c>
      <c r="F830">
        <v>804</v>
      </c>
      <c r="G830">
        <v>804</v>
      </c>
    </row>
    <row r="831" spans="1:7">
      <c r="A831" t="s">
        <v>557</v>
      </c>
      <c r="B831" t="s">
        <v>557</v>
      </c>
      <c r="C831">
        <v>961</v>
      </c>
      <c r="D831">
        <v>887</v>
      </c>
      <c r="E831" t="s">
        <v>1620</v>
      </c>
      <c r="F831">
        <v>887</v>
      </c>
      <c r="G831">
        <v>887</v>
      </c>
    </row>
    <row r="832" spans="1:7">
      <c r="A832" t="s">
        <v>994</v>
      </c>
      <c r="B832" t="s">
        <v>994</v>
      </c>
      <c r="C832">
        <v>962</v>
      </c>
      <c r="D832">
        <v>889</v>
      </c>
      <c r="E832" t="s">
        <v>1620</v>
      </c>
      <c r="F832">
        <v>889</v>
      </c>
      <c r="G832">
        <v>889</v>
      </c>
    </row>
    <row r="833" spans="1:7">
      <c r="A833" t="s">
        <v>1180</v>
      </c>
      <c r="B833" t="s">
        <v>1180</v>
      </c>
      <c r="C833">
        <v>963</v>
      </c>
      <c r="D833">
        <v>878</v>
      </c>
      <c r="E833" t="s">
        <v>1620</v>
      </c>
      <c r="F833">
        <v>878</v>
      </c>
      <c r="G833">
        <v>878</v>
      </c>
    </row>
    <row r="834" spans="1:7">
      <c r="A834" t="s">
        <v>572</v>
      </c>
      <c r="B834" t="s">
        <v>572</v>
      </c>
      <c r="C834">
        <v>964</v>
      </c>
      <c r="D834">
        <v>888</v>
      </c>
      <c r="E834" t="s">
        <v>1620</v>
      </c>
      <c r="F834">
        <v>888</v>
      </c>
      <c r="G834">
        <v>888</v>
      </c>
    </row>
    <row r="835" spans="1:7">
      <c r="A835" t="s">
        <v>1118</v>
      </c>
      <c r="B835" t="s">
        <v>1118</v>
      </c>
      <c r="C835">
        <v>965</v>
      </c>
      <c r="D835">
        <v>859</v>
      </c>
      <c r="E835" t="s">
        <v>1620</v>
      </c>
      <c r="F835">
        <v>859</v>
      </c>
      <c r="G835">
        <v>859</v>
      </c>
    </row>
    <row r="836" spans="1:7">
      <c r="A836" t="s">
        <v>1106</v>
      </c>
      <c r="B836" t="s">
        <v>1106</v>
      </c>
      <c r="C836">
        <v>965</v>
      </c>
      <c r="D836">
        <v>859</v>
      </c>
      <c r="E836" t="s">
        <v>1620</v>
      </c>
      <c r="F836">
        <v>859</v>
      </c>
      <c r="G836">
        <v>859</v>
      </c>
    </row>
    <row r="837" spans="1:7">
      <c r="A837" t="s">
        <v>988</v>
      </c>
      <c r="B837" t="s">
        <v>988</v>
      </c>
      <c r="C837">
        <v>965</v>
      </c>
      <c r="D837">
        <v>859</v>
      </c>
      <c r="E837" t="s">
        <v>1620</v>
      </c>
      <c r="F837">
        <v>859</v>
      </c>
      <c r="G837">
        <v>859</v>
      </c>
    </row>
    <row r="838" spans="1:7">
      <c r="A838" t="s">
        <v>1190</v>
      </c>
      <c r="B838" t="s">
        <v>1190</v>
      </c>
      <c r="C838">
        <v>972</v>
      </c>
      <c r="D838">
        <v>875</v>
      </c>
      <c r="E838" t="s">
        <v>1620</v>
      </c>
      <c r="F838">
        <v>875</v>
      </c>
      <c r="G838">
        <v>875</v>
      </c>
    </row>
    <row r="839" spans="1:7">
      <c r="A839" t="s">
        <v>565</v>
      </c>
      <c r="B839" t="s">
        <v>565</v>
      </c>
      <c r="C839">
        <v>973</v>
      </c>
      <c r="D839" t="s">
        <v>1408</v>
      </c>
      <c r="E839" t="s">
        <v>1620</v>
      </c>
      <c r="F839">
        <v>859</v>
      </c>
      <c r="G839">
        <v>859</v>
      </c>
    </row>
    <row r="840" spans="1:7">
      <c r="A840" t="s">
        <v>826</v>
      </c>
      <c r="B840" t="s">
        <v>826</v>
      </c>
      <c r="C840">
        <v>974</v>
      </c>
      <c r="D840" t="s">
        <v>1408</v>
      </c>
      <c r="E840" t="s">
        <v>1620</v>
      </c>
      <c r="F840">
        <v>876</v>
      </c>
      <c r="G840">
        <v>876</v>
      </c>
    </row>
    <row r="841" spans="1:7">
      <c r="A841" t="s">
        <v>1592</v>
      </c>
      <c r="B841" t="s">
        <v>1592</v>
      </c>
      <c r="C841">
        <v>975</v>
      </c>
      <c r="D841">
        <v>859</v>
      </c>
      <c r="E841" t="s">
        <v>1408</v>
      </c>
      <c r="F841">
        <v>454</v>
      </c>
      <c r="G841">
        <v>454</v>
      </c>
    </row>
    <row r="842" spans="1:7">
      <c r="A842" t="s">
        <v>1593</v>
      </c>
      <c r="B842" t="s">
        <v>1593</v>
      </c>
      <c r="C842">
        <v>980</v>
      </c>
      <c r="D842" t="s">
        <v>1408</v>
      </c>
      <c r="E842" t="s">
        <v>1408</v>
      </c>
      <c r="F842">
        <v>905</v>
      </c>
      <c r="G842" t="s">
        <v>1408</v>
      </c>
    </row>
    <row r="843" spans="1:7">
      <c r="A843" t="s">
        <v>1594</v>
      </c>
      <c r="B843" t="s">
        <v>1594</v>
      </c>
      <c r="C843">
        <v>980</v>
      </c>
      <c r="D843" t="s">
        <v>1408</v>
      </c>
      <c r="E843" t="s">
        <v>1408</v>
      </c>
      <c r="F843">
        <v>905</v>
      </c>
      <c r="G843" t="s">
        <v>1408</v>
      </c>
    </row>
    <row r="844" spans="1:7">
      <c r="A844" t="s">
        <v>1595</v>
      </c>
      <c r="B844" t="s">
        <v>1595</v>
      </c>
      <c r="C844">
        <v>980</v>
      </c>
      <c r="D844" t="s">
        <v>1408</v>
      </c>
      <c r="E844" t="s">
        <v>1408</v>
      </c>
      <c r="F844">
        <v>905</v>
      </c>
      <c r="G844" t="s">
        <v>1408</v>
      </c>
    </row>
    <row r="845" spans="1:7">
      <c r="A845" t="s">
        <v>1596</v>
      </c>
      <c r="B845" t="s">
        <v>1596</v>
      </c>
      <c r="C845">
        <v>980</v>
      </c>
      <c r="D845" t="s">
        <v>1408</v>
      </c>
      <c r="E845" t="s">
        <v>1408</v>
      </c>
      <c r="F845">
        <v>905</v>
      </c>
      <c r="G845" t="s">
        <v>1408</v>
      </c>
    </row>
    <row r="846" spans="1:7">
      <c r="A846" t="s">
        <v>1597</v>
      </c>
      <c r="B846" t="s">
        <v>1597</v>
      </c>
      <c r="C846">
        <v>980</v>
      </c>
      <c r="D846" t="s">
        <v>1408</v>
      </c>
      <c r="E846" t="s">
        <v>1408</v>
      </c>
      <c r="F846">
        <v>905</v>
      </c>
      <c r="G846" t="s">
        <v>1408</v>
      </c>
    </row>
    <row r="847" spans="1:7">
      <c r="A847" t="s">
        <v>1598</v>
      </c>
      <c r="B847" t="s">
        <v>1598</v>
      </c>
      <c r="C847">
        <v>980</v>
      </c>
      <c r="D847" t="s">
        <v>1408</v>
      </c>
      <c r="E847" t="s">
        <v>1408</v>
      </c>
      <c r="F847">
        <v>905</v>
      </c>
      <c r="G847" t="s">
        <v>1408</v>
      </c>
    </row>
    <row r="848" spans="1:7">
      <c r="A848" t="s">
        <v>1599</v>
      </c>
      <c r="B848" t="s">
        <v>1599</v>
      </c>
      <c r="C848">
        <v>980</v>
      </c>
      <c r="D848" t="s">
        <v>1408</v>
      </c>
      <c r="E848" t="s">
        <v>1408</v>
      </c>
      <c r="F848">
        <v>905</v>
      </c>
      <c r="G848" t="s">
        <v>1408</v>
      </c>
    </row>
    <row r="849" spans="1:7">
      <c r="A849" t="s">
        <v>1600</v>
      </c>
      <c r="B849" t="s">
        <v>1600</v>
      </c>
      <c r="C849">
        <v>980</v>
      </c>
      <c r="D849" t="s">
        <v>1408</v>
      </c>
      <c r="E849" t="s">
        <v>1408</v>
      </c>
      <c r="F849">
        <v>905</v>
      </c>
      <c r="G849" t="s">
        <v>1408</v>
      </c>
    </row>
    <row r="850" spans="1:7">
      <c r="A850" t="s">
        <v>1601</v>
      </c>
      <c r="B850" t="s">
        <v>1601</v>
      </c>
      <c r="C850">
        <v>981</v>
      </c>
      <c r="D850" t="s">
        <v>1408</v>
      </c>
      <c r="E850" t="s">
        <v>1408</v>
      </c>
      <c r="F850">
        <v>905</v>
      </c>
      <c r="G850" t="s">
        <v>1408</v>
      </c>
    </row>
    <row r="851" spans="1:7">
      <c r="A851" t="s">
        <v>1602</v>
      </c>
      <c r="B851" t="s">
        <v>1602</v>
      </c>
      <c r="C851">
        <v>981</v>
      </c>
      <c r="D851" t="s">
        <v>1408</v>
      </c>
      <c r="E851" t="s">
        <v>1408</v>
      </c>
      <c r="F851">
        <v>905</v>
      </c>
      <c r="G851" t="s">
        <v>1408</v>
      </c>
    </row>
    <row r="852" spans="1:7">
      <c r="A852" t="s">
        <v>1603</v>
      </c>
      <c r="B852" t="s">
        <v>1603</v>
      </c>
      <c r="C852">
        <v>981</v>
      </c>
      <c r="D852" t="s">
        <v>1408</v>
      </c>
      <c r="E852" t="s">
        <v>1408</v>
      </c>
      <c r="F852">
        <v>905</v>
      </c>
      <c r="G852" t="s">
        <v>1408</v>
      </c>
    </row>
    <row r="853" spans="1:7">
      <c r="A853" t="s">
        <v>1604</v>
      </c>
      <c r="B853" t="s">
        <v>1604</v>
      </c>
      <c r="C853" t="s">
        <v>1408</v>
      </c>
      <c r="D853" t="s">
        <v>1408</v>
      </c>
      <c r="E853" t="s">
        <v>1408</v>
      </c>
      <c r="F853" t="s">
        <v>1617</v>
      </c>
      <c r="G853" t="s">
        <v>1408</v>
      </c>
    </row>
    <row r="854" spans="1:7">
      <c r="A854" t="s">
        <v>1605</v>
      </c>
      <c r="B854" t="s">
        <v>1605</v>
      </c>
      <c r="C854" t="s">
        <v>1408</v>
      </c>
      <c r="D854" t="s">
        <v>1408</v>
      </c>
      <c r="E854" t="s">
        <v>1408</v>
      </c>
      <c r="F854" t="s">
        <v>1617</v>
      </c>
      <c r="G854" t="s">
        <v>1408</v>
      </c>
    </row>
    <row r="855" spans="1:7">
      <c r="A855" t="s">
        <v>1606</v>
      </c>
      <c r="B855" t="s">
        <v>1606</v>
      </c>
      <c r="C855" t="s">
        <v>1408</v>
      </c>
      <c r="D855" t="s">
        <v>1408</v>
      </c>
      <c r="E855" t="s">
        <v>1408</v>
      </c>
      <c r="F855" t="s">
        <v>1617</v>
      </c>
      <c r="G855" t="s">
        <v>1408</v>
      </c>
    </row>
    <row r="856" spans="1:7">
      <c r="A856" t="s">
        <v>1607</v>
      </c>
      <c r="B856" t="s">
        <v>1607</v>
      </c>
      <c r="C856" t="s">
        <v>1408</v>
      </c>
      <c r="D856" t="s">
        <v>1408</v>
      </c>
      <c r="E856" t="s">
        <v>1408</v>
      </c>
      <c r="F856" t="s">
        <v>1617</v>
      </c>
      <c r="G856" t="s">
        <v>1408</v>
      </c>
    </row>
    <row r="857" spans="1:7">
      <c r="A857" t="s">
        <v>1608</v>
      </c>
      <c r="B857" t="s">
        <v>1608</v>
      </c>
      <c r="C857" t="s">
        <v>1408</v>
      </c>
      <c r="D857" t="s">
        <v>1408</v>
      </c>
      <c r="E857" t="s">
        <v>1408</v>
      </c>
      <c r="F857" t="s">
        <v>1617</v>
      </c>
      <c r="G857" t="s">
        <v>1408</v>
      </c>
    </row>
    <row r="858" spans="1:7">
      <c r="A858" t="s">
        <v>1609</v>
      </c>
      <c r="B858" t="s">
        <v>1609</v>
      </c>
      <c r="C858" t="s">
        <v>1408</v>
      </c>
      <c r="D858" t="s">
        <v>1408</v>
      </c>
      <c r="E858" t="s">
        <v>1408</v>
      </c>
      <c r="F858" t="s">
        <v>1617</v>
      </c>
      <c r="G858" t="s">
        <v>1408</v>
      </c>
    </row>
    <row r="859" spans="1:7">
      <c r="A859" t="s">
        <v>1610</v>
      </c>
      <c r="B859" t="s">
        <v>1610</v>
      </c>
      <c r="C859" t="s">
        <v>1408</v>
      </c>
      <c r="D859" t="s">
        <v>1408</v>
      </c>
      <c r="E859" t="s">
        <v>1408</v>
      </c>
      <c r="F859" t="s">
        <v>1617</v>
      </c>
      <c r="G859" t="s">
        <v>1408</v>
      </c>
    </row>
    <row r="860" spans="1:7">
      <c r="A860" t="s">
        <v>1611</v>
      </c>
      <c r="B860" t="s">
        <v>1611</v>
      </c>
      <c r="C860" t="s">
        <v>1408</v>
      </c>
      <c r="D860" t="s">
        <v>1408</v>
      </c>
      <c r="E860" t="s">
        <v>1408</v>
      </c>
      <c r="F860" t="s">
        <v>1617</v>
      </c>
      <c r="G860" t="s">
        <v>1408</v>
      </c>
    </row>
    <row r="861" spans="1:7">
      <c r="A861" t="s">
        <v>1612</v>
      </c>
      <c r="B861" t="s">
        <v>1612</v>
      </c>
      <c r="C861" t="s">
        <v>1408</v>
      </c>
      <c r="D861" t="s">
        <v>1408</v>
      </c>
      <c r="E861" t="s">
        <v>1408</v>
      </c>
      <c r="F861" t="s">
        <v>1617</v>
      </c>
      <c r="G861" t="s">
        <v>1408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"/>
  <sheetViews>
    <sheetView workbookViewId="0">
      <selection activeCell="B4" sqref="B4"/>
    </sheetView>
  </sheetViews>
  <sheetFormatPr baseColWidth="10" defaultRowHeight="15" x14ac:dyDescent="0"/>
  <sheetData>
    <row r="1" spans="1:2">
      <c r="A1" t="s">
        <v>1622</v>
      </c>
      <c r="B1" t="s">
        <v>1623</v>
      </c>
    </row>
    <row r="2" spans="1:2">
      <c r="A2">
        <v>3</v>
      </c>
      <c r="B2">
        <v>3</v>
      </c>
    </row>
    <row r="3" spans="1:2">
      <c r="A3">
        <v>4</v>
      </c>
      <c r="B3">
        <v>4</v>
      </c>
    </row>
    <row r="4" spans="1:2">
      <c r="A4">
        <v>5</v>
      </c>
      <c r="B4">
        <v>5</v>
      </c>
    </row>
    <row r="5" spans="1:2">
      <c r="A5">
        <v>6</v>
      </c>
      <c r="B5">
        <v>6</v>
      </c>
    </row>
    <row r="6" spans="1:2">
      <c r="A6">
        <v>7</v>
      </c>
      <c r="B6">
        <v>7</v>
      </c>
    </row>
    <row r="7" spans="1:2">
      <c r="A7">
        <v>8</v>
      </c>
      <c r="B7">
        <v>8</v>
      </c>
    </row>
    <row r="8" spans="1:2">
      <c r="A8">
        <v>9</v>
      </c>
      <c r="B8">
        <v>9</v>
      </c>
    </row>
    <row r="9" spans="1:2">
      <c r="A9">
        <v>13</v>
      </c>
      <c r="B9">
        <v>13</v>
      </c>
    </row>
    <row r="10" spans="1:2">
      <c r="A10">
        <v>14</v>
      </c>
      <c r="B10">
        <v>14</v>
      </c>
    </row>
    <row r="11" spans="1:2">
      <c r="A11">
        <v>15</v>
      </c>
      <c r="B11">
        <v>15</v>
      </c>
    </row>
    <row r="12" spans="1:2">
      <c r="A12">
        <v>17</v>
      </c>
      <c r="B12">
        <v>16</v>
      </c>
    </row>
    <row r="13" spans="1:2">
      <c r="A13">
        <v>19</v>
      </c>
      <c r="B13">
        <v>17</v>
      </c>
    </row>
    <row r="14" spans="1:2">
      <c r="A14">
        <v>16</v>
      </c>
      <c r="B14">
        <v>18</v>
      </c>
    </row>
    <row r="15" spans="1:2">
      <c r="A15">
        <v>18</v>
      </c>
      <c r="B15">
        <v>19</v>
      </c>
    </row>
    <row r="16" spans="1:2">
      <c r="A16">
        <v>19</v>
      </c>
      <c r="B16">
        <v>21</v>
      </c>
    </row>
    <row r="17" spans="1:2">
      <c r="A17">
        <v>19</v>
      </c>
      <c r="B17">
        <v>22</v>
      </c>
    </row>
    <row r="18" spans="1:2">
      <c r="A18">
        <v>23</v>
      </c>
      <c r="B18">
        <v>23</v>
      </c>
    </row>
    <row r="19" spans="1:2">
      <c r="A19">
        <v>24</v>
      </c>
      <c r="B19">
        <v>24</v>
      </c>
    </row>
    <row r="20" spans="1:2">
      <c r="A20">
        <v>25</v>
      </c>
      <c r="B20">
        <v>25</v>
      </c>
    </row>
    <row r="21" spans="1:2">
      <c r="A21">
        <v>26</v>
      </c>
      <c r="B21">
        <v>26</v>
      </c>
    </row>
    <row r="22" spans="1:2">
      <c r="A22">
        <v>27</v>
      </c>
      <c r="B22">
        <v>27</v>
      </c>
    </row>
    <row r="23" spans="1:2">
      <c r="A23">
        <v>28</v>
      </c>
      <c r="B23">
        <v>28</v>
      </c>
    </row>
    <row r="24" spans="1:2">
      <c r="A24">
        <v>29</v>
      </c>
      <c r="B24">
        <v>29</v>
      </c>
    </row>
    <row r="25" spans="1:2">
      <c r="A25">
        <v>33</v>
      </c>
      <c r="B25">
        <v>33</v>
      </c>
    </row>
    <row r="26" spans="1:2">
      <c r="A26">
        <v>34</v>
      </c>
      <c r="B26">
        <v>34</v>
      </c>
    </row>
    <row r="27" spans="1:2">
      <c r="A27">
        <v>35</v>
      </c>
      <c r="B27">
        <v>35</v>
      </c>
    </row>
    <row r="28" spans="1:2">
      <c r="A28">
        <v>36</v>
      </c>
      <c r="B28">
        <v>36</v>
      </c>
    </row>
    <row r="29" spans="1:2">
      <c r="A29">
        <v>37</v>
      </c>
      <c r="B29">
        <v>37</v>
      </c>
    </row>
    <row r="30" spans="1:2">
      <c r="A30">
        <v>43</v>
      </c>
      <c r="B30">
        <v>43</v>
      </c>
    </row>
    <row r="31" spans="1:2">
      <c r="A31">
        <v>44</v>
      </c>
      <c r="B31">
        <v>44</v>
      </c>
    </row>
    <row r="32" spans="1:2">
      <c r="A32">
        <v>45</v>
      </c>
      <c r="B32">
        <v>45</v>
      </c>
    </row>
    <row r="33" spans="1:2">
      <c r="A33">
        <v>46</v>
      </c>
      <c r="B33">
        <v>46</v>
      </c>
    </row>
    <row r="34" spans="1:2">
      <c r="A34">
        <v>47</v>
      </c>
      <c r="B34">
        <v>47</v>
      </c>
    </row>
    <row r="35" spans="1:2">
      <c r="A35">
        <v>48</v>
      </c>
      <c r="B35">
        <v>48</v>
      </c>
    </row>
    <row r="36" spans="1:2">
      <c r="A36">
        <v>49</v>
      </c>
      <c r="B36">
        <v>49</v>
      </c>
    </row>
    <row r="37" spans="1:2">
      <c r="A37">
        <v>53</v>
      </c>
      <c r="B37">
        <v>53</v>
      </c>
    </row>
    <row r="38" spans="1:2">
      <c r="A38">
        <v>54</v>
      </c>
      <c r="B38">
        <v>54</v>
      </c>
    </row>
    <row r="39" spans="1:2">
      <c r="A39">
        <v>55</v>
      </c>
      <c r="B39">
        <v>55</v>
      </c>
    </row>
    <row r="40" spans="1:2">
      <c r="A40">
        <v>56</v>
      </c>
      <c r="B40">
        <v>56</v>
      </c>
    </row>
    <row r="41" spans="1:2">
      <c r="A41">
        <v>57</v>
      </c>
      <c r="B41">
        <v>57</v>
      </c>
    </row>
    <row r="42" spans="1:2">
      <c r="A42">
        <v>58</v>
      </c>
      <c r="B42">
        <v>58</v>
      </c>
    </row>
    <row r="43" spans="1:2">
      <c r="A43">
        <v>59</v>
      </c>
      <c r="B43">
        <v>59</v>
      </c>
    </row>
    <row r="44" spans="1:2">
      <c r="A44">
        <v>63</v>
      </c>
      <c r="B44">
        <v>63</v>
      </c>
    </row>
    <row r="45" spans="1:2">
      <c r="A45">
        <v>64</v>
      </c>
      <c r="B45">
        <v>64</v>
      </c>
    </row>
    <row r="46" spans="1:2">
      <c r="A46">
        <v>65</v>
      </c>
      <c r="B46">
        <v>65</v>
      </c>
    </row>
    <row r="47" spans="1:2">
      <c r="A47">
        <v>66</v>
      </c>
      <c r="B47">
        <v>66</v>
      </c>
    </row>
    <row r="48" spans="1:2">
      <c r="A48">
        <v>67</v>
      </c>
      <c r="B48">
        <v>67</v>
      </c>
    </row>
    <row r="49" spans="1:2">
      <c r="A49">
        <v>68</v>
      </c>
      <c r="B49">
        <v>68</v>
      </c>
    </row>
    <row r="50" spans="1:2">
      <c r="A50">
        <v>69</v>
      </c>
      <c r="B50">
        <v>69</v>
      </c>
    </row>
    <row r="51" spans="1:2">
      <c r="A51">
        <v>73</v>
      </c>
      <c r="B51">
        <v>73</v>
      </c>
    </row>
    <row r="52" spans="1:2">
      <c r="A52">
        <v>74</v>
      </c>
      <c r="B52">
        <v>74</v>
      </c>
    </row>
    <row r="53" spans="1:2">
      <c r="A53">
        <v>75</v>
      </c>
      <c r="B53">
        <v>75</v>
      </c>
    </row>
    <row r="54" spans="1:2">
      <c r="A54">
        <v>76</v>
      </c>
      <c r="B54">
        <v>76</v>
      </c>
    </row>
    <row r="55" spans="1:2">
      <c r="A55">
        <v>77</v>
      </c>
      <c r="B55">
        <v>77</v>
      </c>
    </row>
    <row r="56" spans="1:2">
      <c r="A56">
        <v>78</v>
      </c>
      <c r="B56">
        <v>78</v>
      </c>
    </row>
    <row r="57" spans="1:2">
      <c r="A57">
        <v>79</v>
      </c>
      <c r="B57">
        <v>79</v>
      </c>
    </row>
    <row r="58" spans="1:2">
      <c r="A58">
        <v>83</v>
      </c>
      <c r="B58">
        <v>83</v>
      </c>
    </row>
    <row r="59" spans="1:2">
      <c r="A59">
        <v>84</v>
      </c>
      <c r="B59">
        <v>84</v>
      </c>
    </row>
    <row r="60" spans="1:2">
      <c r="A60">
        <v>85</v>
      </c>
      <c r="B60">
        <v>85</v>
      </c>
    </row>
    <row r="61" spans="1:2">
      <c r="A61">
        <v>86</v>
      </c>
      <c r="B61">
        <v>86</v>
      </c>
    </row>
    <row r="62" spans="1:2">
      <c r="A62">
        <v>87</v>
      </c>
      <c r="B62">
        <v>87</v>
      </c>
    </row>
    <row r="63" spans="1:2">
      <c r="A63">
        <v>88</v>
      </c>
      <c r="B63">
        <v>88</v>
      </c>
    </row>
    <row r="64" spans="1:2">
      <c r="A64">
        <v>89</v>
      </c>
      <c r="B64">
        <v>89</v>
      </c>
    </row>
    <row r="65" spans="1:2">
      <c r="A65">
        <v>95</v>
      </c>
      <c r="B65">
        <v>95</v>
      </c>
    </row>
    <row r="66" spans="1:2">
      <c r="A66">
        <v>96</v>
      </c>
      <c r="B66">
        <v>96</v>
      </c>
    </row>
    <row r="67" spans="1:2">
      <c r="A67">
        <v>97</v>
      </c>
      <c r="B67">
        <v>97</v>
      </c>
    </row>
    <row r="68" spans="1:2">
      <c r="A68">
        <v>98</v>
      </c>
      <c r="B68">
        <v>98</v>
      </c>
    </row>
    <row r="69" spans="1:2">
      <c r="A69">
        <v>99</v>
      </c>
      <c r="B69">
        <v>99</v>
      </c>
    </row>
    <row r="70" spans="1:2">
      <c r="A70">
        <v>103</v>
      </c>
      <c r="B70">
        <v>103</v>
      </c>
    </row>
    <row r="71" spans="1:2">
      <c r="A71">
        <v>104</v>
      </c>
      <c r="B71">
        <v>104</v>
      </c>
    </row>
    <row r="72" spans="1:2">
      <c r="A72">
        <v>105</v>
      </c>
      <c r="B72">
        <v>105</v>
      </c>
    </row>
    <row r="73" spans="1:2">
      <c r="A73">
        <v>106</v>
      </c>
      <c r="B73">
        <v>106</v>
      </c>
    </row>
    <row r="74" spans="1:2">
      <c r="A74">
        <v>113</v>
      </c>
      <c r="B74">
        <v>113</v>
      </c>
    </row>
    <row r="75" spans="1:2">
      <c r="A75">
        <v>114</v>
      </c>
      <c r="B75">
        <v>114</v>
      </c>
    </row>
    <row r="76" spans="1:2">
      <c r="A76">
        <v>115</v>
      </c>
      <c r="B76">
        <v>115</v>
      </c>
    </row>
    <row r="77" spans="1:2">
      <c r="A77">
        <v>116</v>
      </c>
      <c r="B77">
        <v>116</v>
      </c>
    </row>
    <row r="78" spans="1:2">
      <c r="A78">
        <v>117</v>
      </c>
      <c r="B78">
        <v>117</v>
      </c>
    </row>
    <row r="79" spans="1:2">
      <c r="A79">
        <v>118</v>
      </c>
      <c r="B79">
        <v>118</v>
      </c>
    </row>
    <row r="80" spans="1:2">
      <c r="A80">
        <v>119</v>
      </c>
      <c r="B80">
        <v>119</v>
      </c>
    </row>
    <row r="81" spans="1:2">
      <c r="A81">
        <v>123</v>
      </c>
      <c r="B81">
        <v>123</v>
      </c>
    </row>
    <row r="82" spans="1:2">
      <c r="A82">
        <v>124</v>
      </c>
      <c r="B82">
        <v>124</v>
      </c>
    </row>
    <row r="83" spans="1:2">
      <c r="A83">
        <v>125</v>
      </c>
      <c r="B83">
        <v>125</v>
      </c>
    </row>
    <row r="84" spans="1:2">
      <c r="A84">
        <v>126</v>
      </c>
      <c r="B84">
        <v>126</v>
      </c>
    </row>
    <row r="85" spans="1:2">
      <c r="A85">
        <v>127</v>
      </c>
      <c r="B85">
        <v>127</v>
      </c>
    </row>
    <row r="86" spans="1:2">
      <c r="A86">
        <v>128</v>
      </c>
      <c r="B86">
        <v>128</v>
      </c>
    </row>
    <row r="87" spans="1:2">
      <c r="A87">
        <v>129</v>
      </c>
      <c r="B87">
        <v>129</v>
      </c>
    </row>
    <row r="88" spans="1:2">
      <c r="A88">
        <v>133</v>
      </c>
      <c r="B88">
        <v>133</v>
      </c>
    </row>
    <row r="89" spans="1:2">
      <c r="A89">
        <v>134</v>
      </c>
      <c r="B89">
        <v>134</v>
      </c>
    </row>
    <row r="90" spans="1:2">
      <c r="A90">
        <v>135</v>
      </c>
      <c r="B90">
        <v>135</v>
      </c>
    </row>
    <row r="91" spans="1:2">
      <c r="A91">
        <v>136</v>
      </c>
      <c r="B91">
        <v>136</v>
      </c>
    </row>
    <row r="92" spans="1:2">
      <c r="A92">
        <v>137</v>
      </c>
      <c r="B92">
        <v>137</v>
      </c>
    </row>
    <row r="93" spans="1:2">
      <c r="A93">
        <v>138</v>
      </c>
      <c r="B93">
        <v>138</v>
      </c>
    </row>
    <row r="94" spans="1:2">
      <c r="A94">
        <v>139</v>
      </c>
      <c r="B94">
        <v>139</v>
      </c>
    </row>
    <row r="95" spans="1:2">
      <c r="A95">
        <v>143</v>
      </c>
      <c r="B95">
        <v>143</v>
      </c>
    </row>
    <row r="96" spans="1:2">
      <c r="A96">
        <v>144</v>
      </c>
      <c r="B96">
        <v>144</v>
      </c>
    </row>
    <row r="97" spans="1:2">
      <c r="A97">
        <v>145</v>
      </c>
      <c r="B97">
        <v>145</v>
      </c>
    </row>
    <row r="98" spans="1:2">
      <c r="A98">
        <v>146</v>
      </c>
      <c r="B98">
        <v>146</v>
      </c>
    </row>
    <row r="99" spans="1:2">
      <c r="A99">
        <v>147</v>
      </c>
      <c r="B99">
        <v>147</v>
      </c>
    </row>
    <row r="100" spans="1:2">
      <c r="A100">
        <v>148</v>
      </c>
      <c r="B100">
        <v>148</v>
      </c>
    </row>
    <row r="101" spans="1:2">
      <c r="A101">
        <v>149</v>
      </c>
      <c r="B101">
        <v>149</v>
      </c>
    </row>
    <row r="102" spans="1:2">
      <c r="A102">
        <v>153</v>
      </c>
      <c r="B102">
        <v>153</v>
      </c>
    </row>
    <row r="103" spans="1:2">
      <c r="A103">
        <v>154</v>
      </c>
      <c r="B103">
        <v>154</v>
      </c>
    </row>
    <row r="104" spans="1:2">
      <c r="A104">
        <v>155</v>
      </c>
      <c r="B104">
        <v>155</v>
      </c>
    </row>
    <row r="105" spans="1:2">
      <c r="A105">
        <v>156</v>
      </c>
      <c r="B105">
        <v>156</v>
      </c>
    </row>
    <row r="106" spans="1:2">
      <c r="A106">
        <v>157</v>
      </c>
      <c r="B106">
        <v>157</v>
      </c>
    </row>
    <row r="107" spans="1:2">
      <c r="A107">
        <v>158</v>
      </c>
      <c r="B107">
        <v>158</v>
      </c>
    </row>
    <row r="108" spans="1:2">
      <c r="A108">
        <v>159</v>
      </c>
      <c r="B108">
        <v>159</v>
      </c>
    </row>
    <row r="109" spans="1:2">
      <c r="A109">
        <v>163</v>
      </c>
      <c r="B109">
        <v>163</v>
      </c>
    </row>
    <row r="110" spans="1:2">
      <c r="A110">
        <v>164</v>
      </c>
      <c r="B110">
        <v>164</v>
      </c>
    </row>
    <row r="111" spans="1:2">
      <c r="A111">
        <v>165</v>
      </c>
      <c r="B111">
        <v>165</v>
      </c>
    </row>
    <row r="112" spans="1:2">
      <c r="A112">
        <v>166</v>
      </c>
      <c r="B112">
        <v>166</v>
      </c>
    </row>
    <row r="113" spans="1:2">
      <c r="A113">
        <v>167</v>
      </c>
      <c r="B113">
        <v>167</v>
      </c>
    </row>
    <row r="114" spans="1:2">
      <c r="A114">
        <v>168</v>
      </c>
      <c r="B114">
        <v>168</v>
      </c>
    </row>
    <row r="115" spans="1:2">
      <c r="A115">
        <v>169</v>
      </c>
      <c r="B115">
        <v>169</v>
      </c>
    </row>
    <row r="116" spans="1:2">
      <c r="A116">
        <v>173</v>
      </c>
      <c r="B116">
        <v>173</v>
      </c>
    </row>
    <row r="117" spans="1:2">
      <c r="A117">
        <v>174</v>
      </c>
      <c r="B117">
        <v>174</v>
      </c>
    </row>
    <row r="118" spans="1:2">
      <c r="A118">
        <v>175</v>
      </c>
      <c r="B118">
        <v>175</v>
      </c>
    </row>
    <row r="119" spans="1:2">
      <c r="A119">
        <v>176</v>
      </c>
      <c r="B119">
        <v>176</v>
      </c>
    </row>
    <row r="120" spans="1:2">
      <c r="A120">
        <v>177</v>
      </c>
      <c r="B120">
        <v>177</v>
      </c>
    </row>
    <row r="121" spans="1:2">
      <c r="A121">
        <v>178</v>
      </c>
      <c r="B121">
        <v>178</v>
      </c>
    </row>
    <row r="122" spans="1:2">
      <c r="A122">
        <v>179</v>
      </c>
      <c r="B122">
        <v>179</v>
      </c>
    </row>
    <row r="123" spans="1:2">
      <c r="A123">
        <v>183</v>
      </c>
      <c r="B123">
        <v>183</v>
      </c>
    </row>
    <row r="124" spans="1:2">
      <c r="A124">
        <v>184</v>
      </c>
      <c r="B124">
        <v>184</v>
      </c>
    </row>
    <row r="125" spans="1:2">
      <c r="A125">
        <v>185</v>
      </c>
      <c r="B125">
        <v>185</v>
      </c>
    </row>
    <row r="126" spans="1:2">
      <c r="A126">
        <v>186</v>
      </c>
      <c r="B126">
        <v>186</v>
      </c>
    </row>
    <row r="127" spans="1:2">
      <c r="A127">
        <v>187</v>
      </c>
      <c r="B127">
        <v>187</v>
      </c>
    </row>
    <row r="128" spans="1:2">
      <c r="A128">
        <v>188</v>
      </c>
      <c r="B128">
        <v>188</v>
      </c>
    </row>
    <row r="129" spans="1:2">
      <c r="A129">
        <v>189</v>
      </c>
      <c r="B129">
        <v>189</v>
      </c>
    </row>
    <row r="130" spans="1:2">
      <c r="A130">
        <v>193</v>
      </c>
      <c r="B130">
        <v>193</v>
      </c>
    </row>
    <row r="131" spans="1:2">
      <c r="A131">
        <v>194</v>
      </c>
      <c r="B131">
        <v>194</v>
      </c>
    </row>
    <row r="132" spans="1:2">
      <c r="A132">
        <v>195</v>
      </c>
      <c r="B132">
        <v>195</v>
      </c>
    </row>
    <row r="133" spans="1:2">
      <c r="A133">
        <v>197</v>
      </c>
      <c r="B133">
        <v>197</v>
      </c>
    </row>
    <row r="134" spans="1:2">
      <c r="A134">
        <v>198</v>
      </c>
      <c r="B134">
        <v>198</v>
      </c>
    </row>
    <row r="135" spans="1:2">
      <c r="A135">
        <v>199</v>
      </c>
      <c r="B135">
        <v>199</v>
      </c>
    </row>
    <row r="136" spans="1:2">
      <c r="A136">
        <v>203</v>
      </c>
      <c r="B136">
        <v>203</v>
      </c>
    </row>
    <row r="137" spans="1:2">
      <c r="A137">
        <v>204</v>
      </c>
      <c r="B137">
        <v>204</v>
      </c>
    </row>
    <row r="138" spans="1:2">
      <c r="A138">
        <v>205</v>
      </c>
      <c r="B138">
        <v>205</v>
      </c>
    </row>
    <row r="139" spans="1:2">
      <c r="A139">
        <v>206</v>
      </c>
      <c r="B139">
        <v>206</v>
      </c>
    </row>
    <row r="140" spans="1:2">
      <c r="A140">
        <v>207</v>
      </c>
      <c r="B140">
        <v>207</v>
      </c>
    </row>
    <row r="141" spans="1:2">
      <c r="A141">
        <v>106</v>
      </c>
      <c r="B141">
        <v>208</v>
      </c>
    </row>
    <row r="142" spans="1:2">
      <c r="A142">
        <v>213</v>
      </c>
      <c r="B142">
        <v>213</v>
      </c>
    </row>
    <row r="143" spans="1:2">
      <c r="A143">
        <v>214</v>
      </c>
      <c r="B143">
        <v>214</v>
      </c>
    </row>
    <row r="144" spans="1:2">
      <c r="A144">
        <v>215</v>
      </c>
      <c r="B144">
        <v>215</v>
      </c>
    </row>
    <row r="145" spans="1:2">
      <c r="A145">
        <v>216</v>
      </c>
      <c r="B145">
        <v>216</v>
      </c>
    </row>
    <row r="146" spans="1:2">
      <c r="A146">
        <v>217</v>
      </c>
      <c r="B146">
        <v>217</v>
      </c>
    </row>
    <row r="147" spans="1:2">
      <c r="A147">
        <v>63</v>
      </c>
      <c r="B147">
        <v>218</v>
      </c>
    </row>
    <row r="148" spans="1:2">
      <c r="A148">
        <v>223</v>
      </c>
      <c r="B148">
        <v>223</v>
      </c>
    </row>
    <row r="149" spans="1:2">
      <c r="A149">
        <v>224</v>
      </c>
      <c r="B149">
        <v>224</v>
      </c>
    </row>
    <row r="150" spans="1:2">
      <c r="A150">
        <v>225</v>
      </c>
      <c r="B150">
        <v>225</v>
      </c>
    </row>
    <row r="151" spans="1:2">
      <c r="A151">
        <v>226</v>
      </c>
      <c r="B151">
        <v>226</v>
      </c>
    </row>
    <row r="152" spans="1:2">
      <c r="A152">
        <v>227</v>
      </c>
      <c r="B152">
        <v>227</v>
      </c>
    </row>
    <row r="153" spans="1:2">
      <c r="A153">
        <v>228</v>
      </c>
      <c r="B153">
        <v>228</v>
      </c>
    </row>
    <row r="154" spans="1:2">
      <c r="A154">
        <v>229</v>
      </c>
      <c r="B154">
        <v>229</v>
      </c>
    </row>
    <row r="155" spans="1:2">
      <c r="A155">
        <v>233</v>
      </c>
      <c r="B155">
        <v>233</v>
      </c>
    </row>
    <row r="156" spans="1:2">
      <c r="A156">
        <v>234</v>
      </c>
      <c r="B156">
        <v>234</v>
      </c>
    </row>
    <row r="157" spans="1:2">
      <c r="A157">
        <v>235</v>
      </c>
      <c r="B157">
        <v>235</v>
      </c>
    </row>
    <row r="158" spans="1:2">
      <c r="A158">
        <v>243</v>
      </c>
      <c r="B158">
        <v>243</v>
      </c>
    </row>
    <row r="159" spans="1:2">
      <c r="A159">
        <v>253</v>
      </c>
      <c r="B159">
        <v>253</v>
      </c>
    </row>
    <row r="160" spans="1:2">
      <c r="A160">
        <v>254</v>
      </c>
      <c r="B160">
        <v>254</v>
      </c>
    </row>
    <row r="161" spans="1:2">
      <c r="A161">
        <v>255</v>
      </c>
      <c r="B161">
        <v>255</v>
      </c>
    </row>
    <row r="162" spans="1:2">
      <c r="A162">
        <v>256</v>
      </c>
      <c r="B162">
        <v>256</v>
      </c>
    </row>
    <row r="163" spans="1:2">
      <c r="A163">
        <v>257</v>
      </c>
      <c r="B163">
        <v>257</v>
      </c>
    </row>
    <row r="164" spans="1:2">
      <c r="A164">
        <v>258</v>
      </c>
      <c r="B164">
        <v>258</v>
      </c>
    </row>
    <row r="165" spans="1:2">
      <c r="A165">
        <v>259</v>
      </c>
      <c r="B165">
        <v>259</v>
      </c>
    </row>
    <row r="166" spans="1:2">
      <c r="A166">
        <v>263</v>
      </c>
      <c r="B166">
        <v>263</v>
      </c>
    </row>
    <row r="167" spans="1:2">
      <c r="A167">
        <v>264</v>
      </c>
      <c r="B167">
        <v>264</v>
      </c>
    </row>
    <row r="168" spans="1:2">
      <c r="A168">
        <v>265</v>
      </c>
      <c r="B168">
        <v>265</v>
      </c>
    </row>
    <row r="169" spans="1:2">
      <c r="A169">
        <v>266</v>
      </c>
      <c r="B169">
        <v>266</v>
      </c>
    </row>
    <row r="170" spans="1:2">
      <c r="A170">
        <v>267</v>
      </c>
      <c r="B170">
        <v>267</v>
      </c>
    </row>
    <row r="171" spans="1:2">
      <c r="A171">
        <v>268</v>
      </c>
      <c r="B171">
        <v>268</v>
      </c>
    </row>
    <row r="172" spans="1:2">
      <c r="A172">
        <v>269</v>
      </c>
      <c r="B172">
        <v>269</v>
      </c>
    </row>
    <row r="173" spans="1:2">
      <c r="A173">
        <v>274</v>
      </c>
      <c r="B173">
        <v>274</v>
      </c>
    </row>
    <row r="174" spans="1:2">
      <c r="A174">
        <v>275</v>
      </c>
      <c r="B174">
        <v>275</v>
      </c>
    </row>
    <row r="175" spans="1:2">
      <c r="A175">
        <v>276</v>
      </c>
      <c r="B175">
        <v>276</v>
      </c>
    </row>
    <row r="176" spans="1:2">
      <c r="A176">
        <v>277</v>
      </c>
      <c r="B176">
        <v>277</v>
      </c>
    </row>
    <row r="177" spans="1:2">
      <c r="A177">
        <v>278</v>
      </c>
      <c r="B177">
        <v>278</v>
      </c>
    </row>
    <row r="178" spans="1:2">
      <c r="A178">
        <v>283</v>
      </c>
      <c r="B178">
        <v>283</v>
      </c>
    </row>
    <row r="179" spans="1:2">
      <c r="A179">
        <v>284</v>
      </c>
      <c r="B179">
        <v>284</v>
      </c>
    </row>
    <row r="180" spans="1:2">
      <c r="A180">
        <v>285</v>
      </c>
      <c r="B180">
        <v>285</v>
      </c>
    </row>
    <row r="181" spans="1:2">
      <c r="A181">
        <v>303</v>
      </c>
      <c r="B181">
        <v>303</v>
      </c>
    </row>
    <row r="182" spans="1:2">
      <c r="A182">
        <v>304</v>
      </c>
      <c r="B182">
        <v>304</v>
      </c>
    </row>
    <row r="183" spans="1:2">
      <c r="A183">
        <v>305</v>
      </c>
      <c r="B183">
        <v>305</v>
      </c>
    </row>
    <row r="184" spans="1:2">
      <c r="A184">
        <v>306</v>
      </c>
      <c r="B184">
        <v>306</v>
      </c>
    </row>
    <row r="185" spans="1:2">
      <c r="A185">
        <v>307</v>
      </c>
      <c r="B185">
        <v>307</v>
      </c>
    </row>
    <row r="186" spans="1:2">
      <c r="A186">
        <v>308</v>
      </c>
      <c r="B186">
        <v>308</v>
      </c>
    </row>
    <row r="187" spans="1:2">
      <c r="A187">
        <v>309</v>
      </c>
      <c r="B187">
        <v>309</v>
      </c>
    </row>
    <row r="188" spans="1:2">
      <c r="A188">
        <v>313</v>
      </c>
      <c r="B188">
        <v>313</v>
      </c>
    </row>
    <row r="189" spans="1:2">
      <c r="A189">
        <v>314</v>
      </c>
      <c r="B189">
        <v>314</v>
      </c>
    </row>
    <row r="190" spans="1:2">
      <c r="A190">
        <v>315</v>
      </c>
      <c r="B190">
        <v>315</v>
      </c>
    </row>
    <row r="191" spans="1:2">
      <c r="A191">
        <v>316</v>
      </c>
      <c r="B191">
        <v>316</v>
      </c>
    </row>
    <row r="192" spans="1:2">
      <c r="A192">
        <v>317</v>
      </c>
      <c r="B192">
        <v>317</v>
      </c>
    </row>
    <row r="193" spans="1:2">
      <c r="A193">
        <v>274</v>
      </c>
      <c r="B193">
        <v>318</v>
      </c>
    </row>
    <row r="194" spans="1:2">
      <c r="A194">
        <v>319</v>
      </c>
      <c r="B194">
        <v>319</v>
      </c>
    </row>
    <row r="195" spans="1:2">
      <c r="A195">
        <v>323</v>
      </c>
      <c r="B195">
        <v>323</v>
      </c>
    </row>
    <row r="196" spans="1:2">
      <c r="A196">
        <v>325</v>
      </c>
      <c r="B196">
        <v>325</v>
      </c>
    </row>
    <row r="197" spans="1:2">
      <c r="A197">
        <v>326</v>
      </c>
      <c r="B197">
        <v>326</v>
      </c>
    </row>
    <row r="198" spans="1:2">
      <c r="A198">
        <v>327</v>
      </c>
      <c r="B198">
        <v>327</v>
      </c>
    </row>
    <row r="199" spans="1:2">
      <c r="A199">
        <v>328</v>
      </c>
      <c r="B199">
        <v>328</v>
      </c>
    </row>
    <row r="200" spans="1:2">
      <c r="A200">
        <v>329</v>
      </c>
      <c r="B200">
        <v>329</v>
      </c>
    </row>
    <row r="201" spans="1:2">
      <c r="A201">
        <v>335</v>
      </c>
      <c r="B201">
        <v>335</v>
      </c>
    </row>
    <row r="202" spans="1:2">
      <c r="A202">
        <v>336</v>
      </c>
      <c r="B202">
        <v>336</v>
      </c>
    </row>
    <row r="203" spans="1:2">
      <c r="A203">
        <v>337</v>
      </c>
      <c r="B203">
        <v>337</v>
      </c>
    </row>
    <row r="204" spans="1:2">
      <c r="A204">
        <v>338</v>
      </c>
      <c r="B204">
        <v>338</v>
      </c>
    </row>
    <row r="205" spans="1:2">
      <c r="A205">
        <v>339</v>
      </c>
      <c r="B205">
        <v>339</v>
      </c>
    </row>
    <row r="206" spans="1:2">
      <c r="A206">
        <v>343</v>
      </c>
      <c r="B206">
        <v>343</v>
      </c>
    </row>
    <row r="207" spans="1:2">
      <c r="A207">
        <v>344</v>
      </c>
      <c r="B207">
        <v>344</v>
      </c>
    </row>
    <row r="208" spans="1:2">
      <c r="A208">
        <v>345</v>
      </c>
      <c r="B208">
        <v>345</v>
      </c>
    </row>
    <row r="209" spans="1:2">
      <c r="A209">
        <v>346</v>
      </c>
      <c r="B209">
        <v>346</v>
      </c>
    </row>
    <row r="210" spans="1:2">
      <c r="A210">
        <v>347</v>
      </c>
      <c r="B210">
        <v>347</v>
      </c>
    </row>
    <row r="211" spans="1:2">
      <c r="A211">
        <v>348</v>
      </c>
      <c r="B211">
        <v>348</v>
      </c>
    </row>
    <row r="212" spans="1:2">
      <c r="A212">
        <v>353</v>
      </c>
      <c r="B212">
        <v>353</v>
      </c>
    </row>
    <row r="213" spans="1:2">
      <c r="A213">
        <v>354</v>
      </c>
      <c r="B213">
        <v>354</v>
      </c>
    </row>
    <row r="214" spans="1:2">
      <c r="A214">
        <v>355</v>
      </c>
      <c r="B214">
        <v>355</v>
      </c>
    </row>
    <row r="215" spans="1:2">
      <c r="A215">
        <v>356</v>
      </c>
      <c r="B215">
        <v>356</v>
      </c>
    </row>
    <row r="216" spans="1:2">
      <c r="A216">
        <v>357</v>
      </c>
      <c r="B216">
        <v>357</v>
      </c>
    </row>
    <row r="217" spans="1:2">
      <c r="A217">
        <v>359</v>
      </c>
      <c r="B217">
        <v>359</v>
      </c>
    </row>
    <row r="218" spans="1:2">
      <c r="A218">
        <v>363</v>
      </c>
      <c r="B218">
        <v>363</v>
      </c>
    </row>
    <row r="219" spans="1:2">
      <c r="A219">
        <v>364</v>
      </c>
      <c r="B219">
        <v>364</v>
      </c>
    </row>
    <row r="220" spans="1:2">
      <c r="A220">
        <v>365</v>
      </c>
      <c r="B220">
        <v>365</v>
      </c>
    </row>
    <row r="221" spans="1:2">
      <c r="A221">
        <v>366</v>
      </c>
      <c r="B221">
        <v>366</v>
      </c>
    </row>
    <row r="222" spans="1:2">
      <c r="A222">
        <v>368</v>
      </c>
      <c r="B222">
        <v>368</v>
      </c>
    </row>
    <row r="223" spans="1:2">
      <c r="A223">
        <v>373</v>
      </c>
      <c r="B223">
        <v>373</v>
      </c>
    </row>
    <row r="224" spans="1:2">
      <c r="A224">
        <v>374</v>
      </c>
      <c r="B224">
        <v>374</v>
      </c>
    </row>
    <row r="225" spans="1:2">
      <c r="A225">
        <v>375</v>
      </c>
      <c r="B225">
        <v>375</v>
      </c>
    </row>
    <row r="226" spans="1:2">
      <c r="A226">
        <v>376</v>
      </c>
      <c r="B226">
        <v>376</v>
      </c>
    </row>
    <row r="227" spans="1:2">
      <c r="A227">
        <v>377</v>
      </c>
      <c r="B227">
        <v>377</v>
      </c>
    </row>
    <row r="228" spans="1:2">
      <c r="A228">
        <v>378</v>
      </c>
      <c r="B228">
        <v>378</v>
      </c>
    </row>
    <row r="229" spans="1:2">
      <c r="A229">
        <v>379</v>
      </c>
      <c r="B229">
        <v>379</v>
      </c>
    </row>
    <row r="230" spans="1:2">
      <c r="A230">
        <v>383</v>
      </c>
      <c r="B230">
        <v>383</v>
      </c>
    </row>
    <row r="231" spans="1:2">
      <c r="A231">
        <v>384</v>
      </c>
      <c r="B231">
        <v>384</v>
      </c>
    </row>
    <row r="232" spans="1:2">
      <c r="A232">
        <v>385</v>
      </c>
      <c r="B232">
        <v>385</v>
      </c>
    </row>
    <row r="233" spans="1:2">
      <c r="A233">
        <v>386</v>
      </c>
      <c r="B233">
        <v>386</v>
      </c>
    </row>
    <row r="234" spans="1:2">
      <c r="A234">
        <v>387</v>
      </c>
      <c r="B234">
        <v>387</v>
      </c>
    </row>
    <row r="235" spans="1:2">
      <c r="A235">
        <v>389</v>
      </c>
      <c r="B235">
        <v>389</v>
      </c>
    </row>
    <row r="236" spans="1:2">
      <c r="A236">
        <v>403</v>
      </c>
      <c r="B236">
        <v>403</v>
      </c>
    </row>
    <row r="237" spans="1:2">
      <c r="A237">
        <v>404</v>
      </c>
      <c r="B237">
        <v>404</v>
      </c>
    </row>
    <row r="238" spans="1:2">
      <c r="A238">
        <v>405</v>
      </c>
      <c r="B238">
        <v>405</v>
      </c>
    </row>
    <row r="239" spans="1:2">
      <c r="A239">
        <v>406</v>
      </c>
      <c r="B239">
        <v>406</v>
      </c>
    </row>
    <row r="240" spans="1:2">
      <c r="A240">
        <v>407</v>
      </c>
      <c r="B240">
        <v>407</v>
      </c>
    </row>
    <row r="241" spans="1:2">
      <c r="A241">
        <v>413</v>
      </c>
      <c r="B241">
        <v>413</v>
      </c>
    </row>
    <row r="242" spans="1:2">
      <c r="A242">
        <v>414</v>
      </c>
      <c r="B242">
        <v>414</v>
      </c>
    </row>
    <row r="243" spans="1:2">
      <c r="A243">
        <v>415</v>
      </c>
      <c r="B243">
        <v>415</v>
      </c>
    </row>
    <row r="244" spans="1:2">
      <c r="A244">
        <v>416</v>
      </c>
      <c r="B244">
        <v>416</v>
      </c>
    </row>
    <row r="245" spans="1:2">
      <c r="A245">
        <v>417</v>
      </c>
      <c r="B245">
        <v>417</v>
      </c>
    </row>
    <row r="246" spans="1:2">
      <c r="A246">
        <v>418</v>
      </c>
      <c r="B246">
        <v>418</v>
      </c>
    </row>
    <row r="247" spans="1:2">
      <c r="A247">
        <v>423</v>
      </c>
      <c r="B247">
        <v>423</v>
      </c>
    </row>
    <row r="248" spans="1:2">
      <c r="A248">
        <v>424</v>
      </c>
      <c r="B248">
        <v>424</v>
      </c>
    </row>
    <row r="249" spans="1:2">
      <c r="A249">
        <v>425</v>
      </c>
      <c r="B249">
        <v>425</v>
      </c>
    </row>
    <row r="250" spans="1:2">
      <c r="A250">
        <v>426</v>
      </c>
      <c r="B250">
        <v>426</v>
      </c>
    </row>
    <row r="251" spans="1:2">
      <c r="A251">
        <v>427</v>
      </c>
      <c r="B251">
        <v>427</v>
      </c>
    </row>
    <row r="252" spans="1:2">
      <c r="A252">
        <v>433</v>
      </c>
      <c r="B252">
        <v>433</v>
      </c>
    </row>
    <row r="253" spans="1:2">
      <c r="A253">
        <v>434</v>
      </c>
      <c r="B253">
        <v>434</v>
      </c>
    </row>
    <row r="254" spans="1:2">
      <c r="A254">
        <v>435</v>
      </c>
      <c r="B254">
        <v>435</v>
      </c>
    </row>
    <row r="255" spans="1:2">
      <c r="A255">
        <v>436</v>
      </c>
      <c r="B255">
        <v>436</v>
      </c>
    </row>
    <row r="256" spans="1:2">
      <c r="A256">
        <v>438</v>
      </c>
      <c r="B256">
        <v>438</v>
      </c>
    </row>
    <row r="257" spans="1:2">
      <c r="A257">
        <v>439</v>
      </c>
      <c r="B257">
        <v>439</v>
      </c>
    </row>
    <row r="258" spans="1:2">
      <c r="A258">
        <v>443</v>
      </c>
      <c r="B258">
        <v>443</v>
      </c>
    </row>
    <row r="259" spans="1:2">
      <c r="A259">
        <v>444</v>
      </c>
      <c r="B259">
        <v>444</v>
      </c>
    </row>
    <row r="260" spans="1:2">
      <c r="A260">
        <v>445</v>
      </c>
      <c r="B260">
        <v>445</v>
      </c>
    </row>
    <row r="261" spans="1:2">
      <c r="A261">
        <v>446</v>
      </c>
      <c r="B261">
        <v>446</v>
      </c>
    </row>
    <row r="262" spans="1:2">
      <c r="A262">
        <v>447</v>
      </c>
      <c r="B262">
        <v>447</v>
      </c>
    </row>
    <row r="263" spans="1:2">
      <c r="A263">
        <v>448</v>
      </c>
      <c r="B263">
        <v>448</v>
      </c>
    </row>
    <row r="264" spans="1:2">
      <c r="A264">
        <v>449</v>
      </c>
      <c r="B264">
        <v>449</v>
      </c>
    </row>
    <row r="265" spans="1:2">
      <c r="A265">
        <v>453</v>
      </c>
      <c r="B265">
        <v>453</v>
      </c>
    </row>
    <row r="266" spans="1:2">
      <c r="A266">
        <v>454</v>
      </c>
      <c r="B266">
        <v>454</v>
      </c>
    </row>
    <row r="267" spans="1:2">
      <c r="A267">
        <v>455</v>
      </c>
      <c r="B267">
        <v>455</v>
      </c>
    </row>
    <row r="268" spans="1:2">
      <c r="A268">
        <v>456</v>
      </c>
      <c r="B268">
        <v>456</v>
      </c>
    </row>
    <row r="269" spans="1:2">
      <c r="A269">
        <v>457</v>
      </c>
      <c r="B269">
        <v>457</v>
      </c>
    </row>
    <row r="270" spans="1:2">
      <c r="A270">
        <v>458</v>
      </c>
      <c r="B270">
        <v>458</v>
      </c>
    </row>
    <row r="271" spans="1:2">
      <c r="A271">
        <v>459</v>
      </c>
      <c r="B271">
        <v>459</v>
      </c>
    </row>
    <row r="272" spans="1:2">
      <c r="A272">
        <v>463</v>
      </c>
      <c r="B272">
        <v>461</v>
      </c>
    </row>
    <row r="273" spans="1:2">
      <c r="A273">
        <v>464</v>
      </c>
      <c r="B273">
        <v>462</v>
      </c>
    </row>
    <row r="274" spans="1:2">
      <c r="A274">
        <v>465</v>
      </c>
      <c r="B274">
        <v>463</v>
      </c>
    </row>
    <row r="275" spans="1:2">
      <c r="A275">
        <v>466</v>
      </c>
      <c r="B275">
        <v>464</v>
      </c>
    </row>
    <row r="276" spans="1:2">
      <c r="A276">
        <v>467</v>
      </c>
      <c r="B276">
        <v>465</v>
      </c>
    </row>
    <row r="277" spans="1:2">
      <c r="A277">
        <v>468</v>
      </c>
      <c r="B277">
        <v>466</v>
      </c>
    </row>
    <row r="278" spans="1:2">
      <c r="A278">
        <v>468</v>
      </c>
      <c r="B278">
        <v>467</v>
      </c>
    </row>
    <row r="279" spans="1:2">
      <c r="A279">
        <v>468</v>
      </c>
      <c r="B279">
        <v>468</v>
      </c>
    </row>
    <row r="280" spans="1:2">
      <c r="A280">
        <v>469</v>
      </c>
      <c r="B280">
        <v>469</v>
      </c>
    </row>
    <row r="281" spans="1:2">
      <c r="A281">
        <v>473</v>
      </c>
      <c r="B281">
        <v>473</v>
      </c>
    </row>
    <row r="282" spans="1:2">
      <c r="A282">
        <v>474</v>
      </c>
      <c r="B282">
        <v>474</v>
      </c>
    </row>
    <row r="283" spans="1:2">
      <c r="A283">
        <v>475</v>
      </c>
      <c r="B283">
        <v>475</v>
      </c>
    </row>
    <row r="284" spans="1:2">
      <c r="A284">
        <v>476</v>
      </c>
      <c r="B284">
        <v>476</v>
      </c>
    </row>
    <row r="285" spans="1:2">
      <c r="A285">
        <v>477</v>
      </c>
      <c r="B285">
        <v>477</v>
      </c>
    </row>
    <row r="286" spans="1:2">
      <c r="A286">
        <v>479</v>
      </c>
      <c r="B286">
        <v>479</v>
      </c>
    </row>
    <row r="287" spans="1:2">
      <c r="A287">
        <v>483</v>
      </c>
      <c r="B287">
        <v>483</v>
      </c>
    </row>
    <row r="288" spans="1:2">
      <c r="A288">
        <v>484</v>
      </c>
      <c r="B288">
        <v>484</v>
      </c>
    </row>
    <row r="289" spans="1:2">
      <c r="A289">
        <v>485</v>
      </c>
      <c r="B289">
        <v>485</v>
      </c>
    </row>
    <row r="290" spans="1:2">
      <c r="A290">
        <v>486</v>
      </c>
      <c r="B290">
        <v>486</v>
      </c>
    </row>
    <row r="291" spans="1:2">
      <c r="A291">
        <v>487</v>
      </c>
      <c r="B291">
        <v>487</v>
      </c>
    </row>
    <row r="292" spans="1:2">
      <c r="A292">
        <v>488</v>
      </c>
      <c r="B292">
        <v>488</v>
      </c>
    </row>
    <row r="293" spans="1:2">
      <c r="A293">
        <v>489</v>
      </c>
      <c r="B293">
        <v>489</v>
      </c>
    </row>
    <row r="294" spans="1:2">
      <c r="A294">
        <v>494</v>
      </c>
      <c r="B294">
        <v>494</v>
      </c>
    </row>
    <row r="295" spans="1:2">
      <c r="A295">
        <v>495</v>
      </c>
      <c r="B295">
        <v>495</v>
      </c>
    </row>
    <row r="296" spans="1:2">
      <c r="A296">
        <v>496</v>
      </c>
      <c r="B296">
        <v>496</v>
      </c>
    </row>
    <row r="297" spans="1:2">
      <c r="A297">
        <v>497</v>
      </c>
      <c r="B297">
        <v>497</v>
      </c>
    </row>
    <row r="298" spans="1:2">
      <c r="A298">
        <v>498</v>
      </c>
      <c r="B298">
        <v>498</v>
      </c>
    </row>
    <row r="299" spans="1:2">
      <c r="A299">
        <v>499</v>
      </c>
      <c r="B299">
        <v>499</v>
      </c>
    </row>
    <row r="300" spans="1:2">
      <c r="A300">
        <v>503</v>
      </c>
      <c r="B300">
        <v>503</v>
      </c>
    </row>
    <row r="301" spans="1:2">
      <c r="A301">
        <v>505</v>
      </c>
      <c r="B301">
        <v>505</v>
      </c>
    </row>
    <row r="302" spans="1:2">
      <c r="A302">
        <v>506</v>
      </c>
      <c r="B302">
        <v>506</v>
      </c>
    </row>
    <row r="303" spans="1:2">
      <c r="A303">
        <v>507</v>
      </c>
      <c r="B303">
        <v>507</v>
      </c>
    </row>
    <row r="304" spans="1:2">
      <c r="A304">
        <v>508</v>
      </c>
      <c r="B304">
        <v>508</v>
      </c>
    </row>
    <row r="305" spans="1:2">
      <c r="A305">
        <v>509</v>
      </c>
      <c r="B305">
        <v>509</v>
      </c>
    </row>
    <row r="306" spans="1:2">
      <c r="A306">
        <v>514</v>
      </c>
      <c r="B306">
        <v>514</v>
      </c>
    </row>
    <row r="307" spans="1:2">
      <c r="A307">
        <v>515</v>
      </c>
      <c r="B307">
        <v>515</v>
      </c>
    </row>
    <row r="308" spans="1:2">
      <c r="A308">
        <v>516</v>
      </c>
      <c r="B308">
        <v>516</v>
      </c>
    </row>
    <row r="309" spans="1:2">
      <c r="A309">
        <v>517</v>
      </c>
      <c r="B309">
        <v>517</v>
      </c>
    </row>
    <row r="310" spans="1:2">
      <c r="A310">
        <v>518</v>
      </c>
      <c r="B310">
        <v>518</v>
      </c>
    </row>
    <row r="311" spans="1:2">
      <c r="A311">
        <v>519</v>
      </c>
      <c r="B311">
        <v>519</v>
      </c>
    </row>
    <row r="312" spans="1:2">
      <c r="A312">
        <v>523</v>
      </c>
      <c r="B312">
        <v>523</v>
      </c>
    </row>
    <row r="313" spans="1:2">
      <c r="A313">
        <v>525</v>
      </c>
      <c r="B313">
        <v>525</v>
      </c>
    </row>
    <row r="314" spans="1:2">
      <c r="A314">
        <v>526</v>
      </c>
      <c r="B314">
        <v>526</v>
      </c>
    </row>
    <row r="315" spans="1:2">
      <c r="A315">
        <v>527</v>
      </c>
      <c r="B315">
        <v>527</v>
      </c>
    </row>
    <row r="316" spans="1:2">
      <c r="A316">
        <v>529</v>
      </c>
      <c r="B316">
        <v>529</v>
      </c>
    </row>
    <row r="317" spans="1:2">
      <c r="A317">
        <v>533</v>
      </c>
      <c r="B317">
        <v>533</v>
      </c>
    </row>
    <row r="318" spans="1:2">
      <c r="A318">
        <v>534</v>
      </c>
      <c r="B318">
        <v>534</v>
      </c>
    </row>
    <row r="319" spans="1:2">
      <c r="A319">
        <v>535</v>
      </c>
      <c r="B319">
        <v>535</v>
      </c>
    </row>
    <row r="320" spans="1:2">
      <c r="A320">
        <v>536</v>
      </c>
      <c r="B320">
        <v>536</v>
      </c>
    </row>
    <row r="321" spans="1:2">
      <c r="A321">
        <v>538</v>
      </c>
      <c r="B321">
        <v>538</v>
      </c>
    </row>
    <row r="322" spans="1:2">
      <c r="A322">
        <v>539</v>
      </c>
      <c r="B322">
        <v>539</v>
      </c>
    </row>
    <row r="323" spans="1:2">
      <c r="A323">
        <v>543</v>
      </c>
      <c r="B323">
        <v>543</v>
      </c>
    </row>
    <row r="324" spans="1:2">
      <c r="A324">
        <v>544</v>
      </c>
      <c r="B324">
        <v>544</v>
      </c>
    </row>
    <row r="325" spans="1:2">
      <c r="A325">
        <v>547</v>
      </c>
      <c r="B325">
        <v>547</v>
      </c>
    </row>
    <row r="326" spans="1:2">
      <c r="A326">
        <v>549</v>
      </c>
      <c r="B326">
        <v>549</v>
      </c>
    </row>
    <row r="327" spans="1:2">
      <c r="A327">
        <v>553</v>
      </c>
      <c r="B327">
        <v>553</v>
      </c>
    </row>
    <row r="328" spans="1:2">
      <c r="A328">
        <v>554</v>
      </c>
      <c r="B328">
        <v>554</v>
      </c>
    </row>
    <row r="329" spans="1:2">
      <c r="A329">
        <v>555</v>
      </c>
      <c r="B329">
        <v>555</v>
      </c>
    </row>
    <row r="330" spans="1:2">
      <c r="A330">
        <v>556</v>
      </c>
      <c r="B330">
        <v>556</v>
      </c>
    </row>
    <row r="331" spans="1:2">
      <c r="A331">
        <v>557</v>
      </c>
      <c r="B331">
        <v>557</v>
      </c>
    </row>
    <row r="332" spans="1:2">
      <c r="A332">
        <v>558</v>
      </c>
      <c r="B332">
        <v>558</v>
      </c>
    </row>
    <row r="333" spans="1:2">
      <c r="A333">
        <v>563</v>
      </c>
      <c r="B333">
        <v>563</v>
      </c>
    </row>
    <row r="334" spans="1:2">
      <c r="A334">
        <v>564</v>
      </c>
      <c r="B334">
        <v>564</v>
      </c>
    </row>
    <row r="335" spans="1:2">
      <c r="A335">
        <v>565</v>
      </c>
      <c r="B335">
        <v>565</v>
      </c>
    </row>
    <row r="336" spans="1:2">
      <c r="A336">
        <v>566</v>
      </c>
      <c r="B336">
        <v>566</v>
      </c>
    </row>
    <row r="337" spans="1:2">
      <c r="A337">
        <v>567</v>
      </c>
      <c r="B337">
        <v>567</v>
      </c>
    </row>
    <row r="338" spans="1:2">
      <c r="A338">
        <v>569</v>
      </c>
      <c r="B338">
        <v>569</v>
      </c>
    </row>
    <row r="339" spans="1:2">
      <c r="A339">
        <v>573</v>
      </c>
      <c r="B339">
        <v>573</v>
      </c>
    </row>
    <row r="340" spans="1:2">
      <c r="A340">
        <v>575</v>
      </c>
      <c r="B340">
        <v>575</v>
      </c>
    </row>
    <row r="341" spans="1:2">
      <c r="A341">
        <v>576</v>
      </c>
      <c r="B341">
        <v>576</v>
      </c>
    </row>
    <row r="342" spans="1:2">
      <c r="A342">
        <v>577</v>
      </c>
      <c r="B342">
        <v>577</v>
      </c>
    </row>
    <row r="343" spans="1:2">
      <c r="A343">
        <v>579</v>
      </c>
      <c r="B343">
        <v>579</v>
      </c>
    </row>
    <row r="344" spans="1:2">
      <c r="A344">
        <v>583</v>
      </c>
      <c r="B344">
        <v>583</v>
      </c>
    </row>
    <row r="345" spans="1:2">
      <c r="A345">
        <v>584</v>
      </c>
      <c r="B345">
        <v>584</v>
      </c>
    </row>
    <row r="346" spans="1:2">
      <c r="A346">
        <v>585</v>
      </c>
      <c r="B346">
        <v>585</v>
      </c>
    </row>
    <row r="347" spans="1:2">
      <c r="A347">
        <v>587</v>
      </c>
      <c r="B347">
        <v>587</v>
      </c>
    </row>
    <row r="348" spans="1:2">
      <c r="A348">
        <v>588</v>
      </c>
      <c r="B348">
        <v>588</v>
      </c>
    </row>
    <row r="349" spans="1:2">
      <c r="A349">
        <v>589</v>
      </c>
      <c r="B349">
        <v>589</v>
      </c>
    </row>
    <row r="350" spans="1:2">
      <c r="A350">
        <v>593</v>
      </c>
      <c r="B350">
        <v>593</v>
      </c>
    </row>
    <row r="351" spans="1:2">
      <c r="A351">
        <v>594</v>
      </c>
      <c r="B351">
        <v>594</v>
      </c>
    </row>
    <row r="352" spans="1:2">
      <c r="A352">
        <v>595</v>
      </c>
      <c r="B352">
        <v>595</v>
      </c>
    </row>
    <row r="353" spans="1:2">
      <c r="A353">
        <v>596</v>
      </c>
      <c r="B353">
        <v>596</v>
      </c>
    </row>
    <row r="354" spans="1:2">
      <c r="A354">
        <v>597</v>
      </c>
      <c r="B354">
        <v>597</v>
      </c>
    </row>
    <row r="355" spans="1:2">
      <c r="A355">
        <v>598</v>
      </c>
      <c r="B355">
        <v>598</v>
      </c>
    </row>
    <row r="356" spans="1:2">
      <c r="A356">
        <v>599</v>
      </c>
      <c r="B356">
        <v>599</v>
      </c>
    </row>
    <row r="357" spans="1:2">
      <c r="A357">
        <v>613</v>
      </c>
      <c r="B357">
        <v>613</v>
      </c>
    </row>
    <row r="358" spans="1:2">
      <c r="A358">
        <v>614</v>
      </c>
      <c r="B358">
        <v>614</v>
      </c>
    </row>
    <row r="359" spans="1:2">
      <c r="A359">
        <v>615</v>
      </c>
      <c r="B359">
        <v>615</v>
      </c>
    </row>
    <row r="360" spans="1:2">
      <c r="A360">
        <v>616</v>
      </c>
      <c r="B360">
        <v>616</v>
      </c>
    </row>
    <row r="361" spans="1:2">
      <c r="A361">
        <v>617</v>
      </c>
      <c r="B361">
        <v>617</v>
      </c>
    </row>
    <row r="362" spans="1:2">
      <c r="A362">
        <v>633</v>
      </c>
      <c r="B362">
        <v>628</v>
      </c>
    </row>
    <row r="363" spans="1:2">
      <c r="A363">
        <v>634</v>
      </c>
      <c r="B363">
        <v>634</v>
      </c>
    </row>
    <row r="364" spans="1:2">
      <c r="A364">
        <v>635</v>
      </c>
      <c r="B364">
        <v>635</v>
      </c>
    </row>
    <row r="365" spans="1:2">
      <c r="A365">
        <v>636</v>
      </c>
      <c r="B365">
        <v>636</v>
      </c>
    </row>
    <row r="366" spans="1:2">
      <c r="A366">
        <v>637</v>
      </c>
      <c r="B366">
        <v>637</v>
      </c>
    </row>
    <row r="367" spans="1:2">
      <c r="A367">
        <v>639</v>
      </c>
      <c r="B367">
        <v>639</v>
      </c>
    </row>
    <row r="368" spans="1:2">
      <c r="A368">
        <v>643</v>
      </c>
      <c r="B368">
        <v>643</v>
      </c>
    </row>
    <row r="369" spans="1:2">
      <c r="A369">
        <v>644</v>
      </c>
      <c r="B369">
        <v>644</v>
      </c>
    </row>
    <row r="370" spans="1:2">
      <c r="A370">
        <v>645</v>
      </c>
      <c r="B370">
        <v>645</v>
      </c>
    </row>
    <row r="371" spans="1:2">
      <c r="A371">
        <v>646</v>
      </c>
      <c r="B371">
        <v>646</v>
      </c>
    </row>
    <row r="372" spans="1:2">
      <c r="A372">
        <v>647</v>
      </c>
      <c r="B372">
        <v>647</v>
      </c>
    </row>
    <row r="373" spans="1:2">
      <c r="A373">
        <v>649</v>
      </c>
      <c r="B373">
        <v>649</v>
      </c>
    </row>
    <row r="374" spans="1:2">
      <c r="A374">
        <v>653</v>
      </c>
      <c r="B374">
        <v>653</v>
      </c>
    </row>
    <row r="375" spans="1:2">
      <c r="A375">
        <v>654</v>
      </c>
      <c r="B375">
        <v>654</v>
      </c>
    </row>
    <row r="376" spans="1:2">
      <c r="A376">
        <v>655</v>
      </c>
      <c r="B376">
        <v>655</v>
      </c>
    </row>
    <row r="377" spans="1:2">
      <c r="A377">
        <v>656</v>
      </c>
      <c r="B377">
        <v>656</v>
      </c>
    </row>
    <row r="378" spans="1:2">
      <c r="A378">
        <v>657</v>
      </c>
      <c r="B378">
        <v>657</v>
      </c>
    </row>
    <row r="379" spans="1:2">
      <c r="A379">
        <v>658</v>
      </c>
      <c r="B379">
        <v>658</v>
      </c>
    </row>
    <row r="380" spans="1:2">
      <c r="A380">
        <v>659</v>
      </c>
      <c r="B380">
        <v>659</v>
      </c>
    </row>
    <row r="381" spans="1:2">
      <c r="A381">
        <v>666</v>
      </c>
      <c r="B381">
        <v>666</v>
      </c>
    </row>
    <row r="382" spans="1:2">
      <c r="A382">
        <v>667</v>
      </c>
      <c r="B382">
        <v>667</v>
      </c>
    </row>
    <row r="383" spans="1:2">
      <c r="A383">
        <v>668</v>
      </c>
      <c r="B383">
        <v>668</v>
      </c>
    </row>
    <row r="384" spans="1:2">
      <c r="A384">
        <v>669</v>
      </c>
      <c r="B384">
        <v>669</v>
      </c>
    </row>
    <row r="385" spans="1:2">
      <c r="A385">
        <v>674</v>
      </c>
      <c r="B385">
        <v>674</v>
      </c>
    </row>
    <row r="386" spans="1:2">
      <c r="A386">
        <v>675</v>
      </c>
      <c r="B386">
        <v>675</v>
      </c>
    </row>
    <row r="387" spans="1:2">
      <c r="A387">
        <v>676</v>
      </c>
      <c r="B387">
        <v>676</v>
      </c>
    </row>
    <row r="388" spans="1:2">
      <c r="A388">
        <v>677</v>
      </c>
      <c r="B388">
        <v>677</v>
      </c>
    </row>
    <row r="389" spans="1:2">
      <c r="A389">
        <v>678</v>
      </c>
      <c r="B389">
        <v>678</v>
      </c>
    </row>
    <row r="390" spans="1:2">
      <c r="A390">
        <v>679</v>
      </c>
      <c r="B390">
        <v>679</v>
      </c>
    </row>
    <row r="391" spans="1:2">
      <c r="A391">
        <v>683</v>
      </c>
      <c r="B391">
        <v>683</v>
      </c>
    </row>
    <row r="392" spans="1:2">
      <c r="A392">
        <v>684</v>
      </c>
      <c r="B392">
        <v>684</v>
      </c>
    </row>
    <row r="393" spans="1:2">
      <c r="A393">
        <v>686</v>
      </c>
      <c r="B393">
        <v>686</v>
      </c>
    </row>
    <row r="394" spans="1:2">
      <c r="A394">
        <v>687</v>
      </c>
      <c r="B394">
        <v>687</v>
      </c>
    </row>
    <row r="395" spans="1:2">
      <c r="A395">
        <v>688</v>
      </c>
      <c r="B395">
        <v>688</v>
      </c>
    </row>
    <row r="396" spans="1:2">
      <c r="A396">
        <v>689</v>
      </c>
      <c r="B396">
        <v>689</v>
      </c>
    </row>
    <row r="397" spans="1:2">
      <c r="A397">
        <v>693</v>
      </c>
      <c r="B397">
        <v>693</v>
      </c>
    </row>
    <row r="398" spans="1:2">
      <c r="A398">
        <v>694</v>
      </c>
      <c r="B398">
        <v>694</v>
      </c>
    </row>
    <row r="399" spans="1:2">
      <c r="A399">
        <v>695</v>
      </c>
      <c r="B399">
        <v>695</v>
      </c>
    </row>
    <row r="400" spans="1:2">
      <c r="A400">
        <v>766</v>
      </c>
      <c r="B400">
        <v>696</v>
      </c>
    </row>
    <row r="401" spans="1:2">
      <c r="A401">
        <v>699</v>
      </c>
      <c r="B401">
        <v>699</v>
      </c>
    </row>
    <row r="402" spans="1:2">
      <c r="A402">
        <v>703</v>
      </c>
      <c r="B402">
        <v>703</v>
      </c>
    </row>
    <row r="403" spans="1:2">
      <c r="A403">
        <v>704</v>
      </c>
      <c r="B403">
        <v>704</v>
      </c>
    </row>
    <row r="404" spans="1:2">
      <c r="A404">
        <v>705</v>
      </c>
      <c r="B404">
        <v>705</v>
      </c>
    </row>
    <row r="405" spans="1:2">
      <c r="A405">
        <v>706</v>
      </c>
      <c r="B405">
        <v>706</v>
      </c>
    </row>
    <row r="406" spans="1:2">
      <c r="A406">
        <v>707</v>
      </c>
      <c r="B406">
        <v>707</v>
      </c>
    </row>
    <row r="407" spans="1:2">
      <c r="A407">
        <v>708</v>
      </c>
      <c r="B407">
        <v>708</v>
      </c>
    </row>
    <row r="408" spans="1:2">
      <c r="A408">
        <v>709</v>
      </c>
      <c r="B408">
        <v>709</v>
      </c>
    </row>
    <row r="409" spans="1:2">
      <c r="A409">
        <v>713</v>
      </c>
      <c r="B409">
        <v>713</v>
      </c>
    </row>
    <row r="410" spans="1:2">
      <c r="A410">
        <v>714</v>
      </c>
      <c r="B410">
        <v>714</v>
      </c>
    </row>
    <row r="411" spans="1:2">
      <c r="A411">
        <v>715</v>
      </c>
      <c r="B411">
        <v>715</v>
      </c>
    </row>
    <row r="412" spans="1:2">
      <c r="A412">
        <v>717</v>
      </c>
      <c r="B412">
        <v>717</v>
      </c>
    </row>
    <row r="413" spans="1:2">
      <c r="A413">
        <v>719</v>
      </c>
      <c r="B413">
        <v>719</v>
      </c>
    </row>
    <row r="414" spans="1:2">
      <c r="A414">
        <v>723</v>
      </c>
      <c r="B414">
        <v>723</v>
      </c>
    </row>
    <row r="415" spans="1:2">
      <c r="A415">
        <v>724</v>
      </c>
      <c r="B415">
        <v>724</v>
      </c>
    </row>
    <row r="416" spans="1:2">
      <c r="A416">
        <v>725</v>
      </c>
      <c r="B416">
        <v>725</v>
      </c>
    </row>
    <row r="417" spans="1:2">
      <c r="A417">
        <v>726</v>
      </c>
      <c r="B417">
        <v>726</v>
      </c>
    </row>
    <row r="418" spans="1:2">
      <c r="A418">
        <v>727</v>
      </c>
      <c r="B418">
        <v>727</v>
      </c>
    </row>
    <row r="419" spans="1:2">
      <c r="A419">
        <v>728</v>
      </c>
      <c r="B419">
        <v>728</v>
      </c>
    </row>
    <row r="420" spans="1:2">
      <c r="A420">
        <v>729</v>
      </c>
      <c r="B420">
        <v>729</v>
      </c>
    </row>
    <row r="421" spans="1:2">
      <c r="A421">
        <v>733</v>
      </c>
      <c r="B421">
        <v>733</v>
      </c>
    </row>
    <row r="422" spans="1:2">
      <c r="A422">
        <v>734</v>
      </c>
      <c r="B422">
        <v>734</v>
      </c>
    </row>
    <row r="423" spans="1:2">
      <c r="A423">
        <v>735</v>
      </c>
      <c r="B423">
        <v>735</v>
      </c>
    </row>
    <row r="424" spans="1:2">
      <c r="A424">
        <v>736</v>
      </c>
      <c r="B424">
        <v>736</v>
      </c>
    </row>
    <row r="425" spans="1:2">
      <c r="A425">
        <v>737</v>
      </c>
      <c r="B425">
        <v>737</v>
      </c>
    </row>
    <row r="426" spans="1:2">
      <c r="A426">
        <v>738</v>
      </c>
      <c r="B426">
        <v>738</v>
      </c>
    </row>
    <row r="427" spans="1:2">
      <c r="A427">
        <v>739</v>
      </c>
      <c r="B427">
        <v>739</v>
      </c>
    </row>
    <row r="428" spans="1:2">
      <c r="A428">
        <v>743</v>
      </c>
      <c r="B428">
        <v>743</v>
      </c>
    </row>
    <row r="429" spans="1:2">
      <c r="A429">
        <v>744</v>
      </c>
      <c r="B429">
        <v>744</v>
      </c>
    </row>
    <row r="430" spans="1:2">
      <c r="A430">
        <v>745</v>
      </c>
      <c r="B430">
        <v>745</v>
      </c>
    </row>
    <row r="431" spans="1:2">
      <c r="A431">
        <v>747</v>
      </c>
      <c r="B431">
        <v>747</v>
      </c>
    </row>
    <row r="432" spans="1:2">
      <c r="A432">
        <v>748</v>
      </c>
      <c r="B432">
        <v>748</v>
      </c>
    </row>
    <row r="433" spans="1:2">
      <c r="A433">
        <v>749</v>
      </c>
      <c r="B433">
        <v>749</v>
      </c>
    </row>
    <row r="434" spans="1:2">
      <c r="A434">
        <v>753</v>
      </c>
      <c r="B434">
        <v>753</v>
      </c>
    </row>
    <row r="435" spans="1:2">
      <c r="A435">
        <v>754</v>
      </c>
      <c r="B435">
        <v>754</v>
      </c>
    </row>
    <row r="436" spans="1:2">
      <c r="A436">
        <v>755</v>
      </c>
      <c r="B436">
        <v>755</v>
      </c>
    </row>
    <row r="437" spans="1:2">
      <c r="A437">
        <v>756</v>
      </c>
      <c r="B437">
        <v>756</v>
      </c>
    </row>
    <row r="438" spans="1:2">
      <c r="A438">
        <v>757</v>
      </c>
      <c r="B438">
        <v>757</v>
      </c>
    </row>
    <row r="439" spans="1:2">
      <c r="A439">
        <v>758</v>
      </c>
      <c r="B439">
        <v>758</v>
      </c>
    </row>
    <row r="440" spans="1:2">
      <c r="A440">
        <v>759</v>
      </c>
      <c r="B440">
        <v>759</v>
      </c>
    </row>
    <row r="441" spans="1:2">
      <c r="A441">
        <v>763</v>
      </c>
      <c r="B441">
        <v>763</v>
      </c>
    </row>
    <row r="442" spans="1:2">
      <c r="A442">
        <v>764</v>
      </c>
      <c r="B442">
        <v>764</v>
      </c>
    </row>
    <row r="443" spans="1:2">
      <c r="A443">
        <v>765</v>
      </c>
      <c r="B443">
        <v>765</v>
      </c>
    </row>
    <row r="444" spans="1:2">
      <c r="A444">
        <v>766</v>
      </c>
      <c r="B444">
        <v>766</v>
      </c>
    </row>
    <row r="445" spans="1:2">
      <c r="A445">
        <v>768</v>
      </c>
      <c r="B445">
        <v>768</v>
      </c>
    </row>
    <row r="446" spans="1:2">
      <c r="A446">
        <v>769</v>
      </c>
      <c r="B446">
        <v>769</v>
      </c>
    </row>
    <row r="447" spans="1:2">
      <c r="A447">
        <v>773</v>
      </c>
      <c r="B447">
        <v>773</v>
      </c>
    </row>
    <row r="448" spans="1:2">
      <c r="A448">
        <v>774</v>
      </c>
      <c r="B448">
        <v>774</v>
      </c>
    </row>
    <row r="449" spans="1:2">
      <c r="A449">
        <v>777</v>
      </c>
      <c r="B449">
        <v>777</v>
      </c>
    </row>
    <row r="450" spans="1:2">
      <c r="A450">
        <v>779</v>
      </c>
      <c r="B450">
        <v>779</v>
      </c>
    </row>
    <row r="451" spans="1:2">
      <c r="A451">
        <v>783</v>
      </c>
      <c r="B451">
        <v>783</v>
      </c>
    </row>
    <row r="452" spans="1:2">
      <c r="A452">
        <v>784</v>
      </c>
      <c r="B452">
        <v>784</v>
      </c>
    </row>
    <row r="453" spans="1:2">
      <c r="A453">
        <v>785</v>
      </c>
      <c r="B453">
        <v>785</v>
      </c>
    </row>
    <row r="454" spans="1:2">
      <c r="A454">
        <v>786</v>
      </c>
      <c r="B454">
        <v>786</v>
      </c>
    </row>
    <row r="455" spans="1:2">
      <c r="A455">
        <v>787</v>
      </c>
      <c r="B455">
        <v>787</v>
      </c>
    </row>
    <row r="456" spans="1:2">
      <c r="A456">
        <v>789</v>
      </c>
      <c r="B456">
        <v>789</v>
      </c>
    </row>
    <row r="457" spans="1:2">
      <c r="A457">
        <v>793</v>
      </c>
      <c r="B457">
        <v>793</v>
      </c>
    </row>
    <row r="458" spans="1:2">
      <c r="A458">
        <v>795</v>
      </c>
      <c r="B458">
        <v>795</v>
      </c>
    </row>
    <row r="459" spans="1:2">
      <c r="A459">
        <v>796</v>
      </c>
      <c r="B459">
        <v>796</v>
      </c>
    </row>
    <row r="460" spans="1:2">
      <c r="A460">
        <v>797</v>
      </c>
      <c r="B460">
        <v>797</v>
      </c>
    </row>
    <row r="461" spans="1:2">
      <c r="A461">
        <v>798</v>
      </c>
      <c r="B461">
        <v>798</v>
      </c>
    </row>
    <row r="462" spans="1:2">
      <c r="A462">
        <v>799</v>
      </c>
      <c r="B462">
        <v>799</v>
      </c>
    </row>
    <row r="463" spans="1:2">
      <c r="A463">
        <v>803</v>
      </c>
      <c r="B463">
        <v>803</v>
      </c>
    </row>
    <row r="464" spans="1:2">
      <c r="A464">
        <v>804</v>
      </c>
      <c r="B464">
        <v>804</v>
      </c>
    </row>
    <row r="465" spans="1:2">
      <c r="A465">
        <v>806</v>
      </c>
      <c r="B465">
        <v>806</v>
      </c>
    </row>
    <row r="466" spans="1:2">
      <c r="A466">
        <v>808</v>
      </c>
      <c r="B466">
        <v>808</v>
      </c>
    </row>
    <row r="467" spans="1:2">
      <c r="A467">
        <v>809</v>
      </c>
      <c r="B467">
        <v>809</v>
      </c>
    </row>
    <row r="468" spans="1:2">
      <c r="A468">
        <v>813</v>
      </c>
      <c r="B468">
        <v>813</v>
      </c>
    </row>
    <row r="469" spans="1:2">
      <c r="A469">
        <v>814</v>
      </c>
      <c r="B469">
        <v>814</v>
      </c>
    </row>
    <row r="470" spans="1:2">
      <c r="A470">
        <v>823</v>
      </c>
      <c r="B470">
        <v>823</v>
      </c>
    </row>
    <row r="471" spans="1:2">
      <c r="A471">
        <v>824</v>
      </c>
      <c r="B471">
        <v>824</v>
      </c>
    </row>
    <row r="472" spans="1:2">
      <c r="A472">
        <v>825</v>
      </c>
      <c r="B472">
        <v>825</v>
      </c>
    </row>
    <row r="473" spans="1:2">
      <c r="A473">
        <v>826</v>
      </c>
      <c r="B473">
        <v>826</v>
      </c>
    </row>
    <row r="474" spans="1:2">
      <c r="A474">
        <v>828</v>
      </c>
      <c r="B474">
        <v>828</v>
      </c>
    </row>
    <row r="475" spans="1:2">
      <c r="A475">
        <v>829</v>
      </c>
      <c r="B475">
        <v>829</v>
      </c>
    </row>
    <row r="476" spans="1:2">
      <c r="A476">
        <v>833</v>
      </c>
      <c r="B476">
        <v>833</v>
      </c>
    </row>
    <row r="477" spans="1:2">
      <c r="A477">
        <v>834</v>
      </c>
      <c r="B477">
        <v>834</v>
      </c>
    </row>
    <row r="478" spans="1:2">
      <c r="A478">
        <v>843</v>
      </c>
      <c r="B478">
        <v>843</v>
      </c>
    </row>
    <row r="479" spans="1:2">
      <c r="A479">
        <v>844</v>
      </c>
      <c r="B479">
        <v>844</v>
      </c>
    </row>
    <row r="480" spans="1:2">
      <c r="A480">
        <v>845</v>
      </c>
      <c r="B480">
        <v>845</v>
      </c>
    </row>
    <row r="481" spans="1:2">
      <c r="A481">
        <v>848</v>
      </c>
      <c r="B481">
        <v>848</v>
      </c>
    </row>
    <row r="482" spans="1:2">
      <c r="A482">
        <v>849</v>
      </c>
      <c r="B482">
        <v>849</v>
      </c>
    </row>
    <row r="483" spans="1:2">
      <c r="A483">
        <v>853</v>
      </c>
      <c r="B483">
        <v>853</v>
      </c>
    </row>
    <row r="484" spans="1:2">
      <c r="A484">
        <v>855</v>
      </c>
      <c r="B484">
        <v>855</v>
      </c>
    </row>
    <row r="485" spans="1:2">
      <c r="A485">
        <v>856</v>
      </c>
      <c r="B485">
        <v>856</v>
      </c>
    </row>
    <row r="486" spans="1:2">
      <c r="A486">
        <v>859</v>
      </c>
      <c r="B486">
        <v>859</v>
      </c>
    </row>
    <row r="487" spans="1:2">
      <c r="A487">
        <v>863</v>
      </c>
      <c r="B487">
        <v>864</v>
      </c>
    </row>
    <row r="488" spans="1:2">
      <c r="A488">
        <v>864</v>
      </c>
      <c r="B488">
        <v>865</v>
      </c>
    </row>
    <row r="489" spans="1:2">
      <c r="A489">
        <v>865</v>
      </c>
      <c r="B489">
        <v>866</v>
      </c>
    </row>
    <row r="490" spans="1:2">
      <c r="A490">
        <v>866</v>
      </c>
      <c r="B490">
        <v>867</v>
      </c>
    </row>
    <row r="491" spans="1:2">
      <c r="A491">
        <v>867</v>
      </c>
      <c r="B491">
        <v>868</v>
      </c>
    </row>
    <row r="492" spans="1:2">
      <c r="A492">
        <v>869</v>
      </c>
      <c r="B492">
        <v>869</v>
      </c>
    </row>
    <row r="493" spans="1:2">
      <c r="A493">
        <v>873</v>
      </c>
      <c r="B493">
        <v>874</v>
      </c>
    </row>
    <row r="494" spans="1:2">
      <c r="A494">
        <v>875</v>
      </c>
      <c r="B494">
        <v>875</v>
      </c>
    </row>
    <row r="495" spans="1:2">
      <c r="A495">
        <v>876</v>
      </c>
      <c r="B495">
        <v>876</v>
      </c>
    </row>
    <row r="496" spans="1:2">
      <c r="A496">
        <v>889</v>
      </c>
      <c r="B496">
        <v>877</v>
      </c>
    </row>
    <row r="497" spans="1:2">
      <c r="A497">
        <v>878</v>
      </c>
      <c r="B497">
        <v>878</v>
      </c>
    </row>
    <row r="498" spans="1:2">
      <c r="A498">
        <v>883</v>
      </c>
      <c r="B498">
        <v>883</v>
      </c>
    </row>
    <row r="499" spans="1:2">
      <c r="A499">
        <v>885</v>
      </c>
      <c r="B499">
        <v>885</v>
      </c>
    </row>
    <row r="500" spans="1:2">
      <c r="A500">
        <v>887</v>
      </c>
      <c r="B500">
        <v>887</v>
      </c>
    </row>
    <row r="501" spans="1:2">
      <c r="A501">
        <v>888</v>
      </c>
      <c r="B501">
        <v>888</v>
      </c>
    </row>
    <row r="502" spans="1:2">
      <c r="A502">
        <v>889</v>
      </c>
      <c r="B502">
        <v>889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3"/>
  <sheetViews>
    <sheetView workbookViewId="0">
      <selection activeCell="C1" sqref="C1:C1048576"/>
    </sheetView>
  </sheetViews>
  <sheetFormatPr baseColWidth="10" defaultRowHeight="15" x14ac:dyDescent="0"/>
  <cols>
    <col min="2" max="2" width="60.5" customWidth="1"/>
  </cols>
  <sheetData>
    <row r="1" spans="1:3">
      <c r="A1" t="s">
        <v>1624</v>
      </c>
      <c r="B1" t="s">
        <v>1625</v>
      </c>
      <c r="C1" t="s">
        <v>1626</v>
      </c>
    </row>
    <row r="2" spans="1:3">
      <c r="A2" t="s">
        <v>1627</v>
      </c>
      <c r="B2" t="s">
        <v>1620</v>
      </c>
      <c r="C2" t="s">
        <v>1408</v>
      </c>
    </row>
    <row r="3" spans="1:3">
      <c r="A3">
        <v>0</v>
      </c>
      <c r="B3" t="s">
        <v>1628</v>
      </c>
      <c r="C3" t="s">
        <v>1408</v>
      </c>
    </row>
    <row r="4" spans="1:3">
      <c r="A4" t="s">
        <v>1629</v>
      </c>
      <c r="B4" t="s">
        <v>1620</v>
      </c>
      <c r="C4" t="s">
        <v>1408</v>
      </c>
    </row>
    <row r="5" spans="1:3">
      <c r="A5" t="s">
        <v>1630</v>
      </c>
      <c r="B5" t="s">
        <v>1620</v>
      </c>
      <c r="C5" t="s">
        <v>1408</v>
      </c>
    </row>
    <row r="6" spans="1:3">
      <c r="A6">
        <v>3</v>
      </c>
      <c r="B6" t="s">
        <v>1631</v>
      </c>
      <c r="C6">
        <v>4</v>
      </c>
    </row>
    <row r="7" spans="1:3">
      <c r="A7">
        <v>4</v>
      </c>
      <c r="B7" t="s">
        <v>1632</v>
      </c>
      <c r="C7">
        <v>2</v>
      </c>
    </row>
    <row r="8" spans="1:3">
      <c r="A8">
        <v>5</v>
      </c>
      <c r="B8" t="s">
        <v>1633</v>
      </c>
      <c r="C8" t="s">
        <v>1408</v>
      </c>
    </row>
    <row r="9" spans="1:3">
      <c r="A9">
        <v>6</v>
      </c>
      <c r="B9" t="s">
        <v>1634</v>
      </c>
      <c r="C9" t="s">
        <v>1408</v>
      </c>
    </row>
    <row r="10" spans="1:3">
      <c r="A10">
        <v>7</v>
      </c>
      <c r="B10" t="s">
        <v>1635</v>
      </c>
      <c r="C10">
        <v>11</v>
      </c>
    </row>
    <row r="11" spans="1:3">
      <c r="A11">
        <v>8</v>
      </c>
      <c r="B11" t="s">
        <v>1636</v>
      </c>
      <c r="C11">
        <v>12</v>
      </c>
    </row>
    <row r="12" spans="1:3">
      <c r="A12">
        <v>9</v>
      </c>
      <c r="B12" t="s">
        <v>1637</v>
      </c>
      <c r="C12" t="s">
        <v>1408</v>
      </c>
    </row>
    <row r="13" spans="1:3">
      <c r="A13">
        <v>13</v>
      </c>
      <c r="B13" t="s">
        <v>1638</v>
      </c>
      <c r="C13">
        <v>5</v>
      </c>
    </row>
    <row r="14" spans="1:3">
      <c r="A14">
        <v>14</v>
      </c>
      <c r="B14" t="s">
        <v>1639</v>
      </c>
      <c r="C14">
        <v>21</v>
      </c>
    </row>
    <row r="15" spans="1:3">
      <c r="A15">
        <v>15</v>
      </c>
      <c r="B15" t="s">
        <v>1640</v>
      </c>
      <c r="C15">
        <v>31</v>
      </c>
    </row>
    <row r="16" spans="1:3">
      <c r="A16">
        <v>16</v>
      </c>
      <c r="B16" t="s">
        <v>1641</v>
      </c>
      <c r="C16">
        <v>33</v>
      </c>
    </row>
    <row r="17" spans="1:3">
      <c r="A17">
        <v>17</v>
      </c>
      <c r="B17" t="s">
        <v>1642</v>
      </c>
      <c r="C17">
        <v>26</v>
      </c>
    </row>
    <row r="18" spans="1:3">
      <c r="A18">
        <v>18</v>
      </c>
      <c r="B18" t="s">
        <v>1643</v>
      </c>
      <c r="C18">
        <v>34</v>
      </c>
    </row>
    <row r="19" spans="1:3">
      <c r="A19">
        <v>19</v>
      </c>
      <c r="B19" t="s">
        <v>1644</v>
      </c>
      <c r="C19">
        <v>27</v>
      </c>
    </row>
    <row r="20" spans="1:3">
      <c r="A20">
        <v>21</v>
      </c>
      <c r="B20" t="s">
        <v>1645</v>
      </c>
      <c r="C20">
        <v>29</v>
      </c>
    </row>
    <row r="21" spans="1:3">
      <c r="A21">
        <v>22</v>
      </c>
      <c r="B21" t="s">
        <v>1646</v>
      </c>
      <c r="C21">
        <v>3</v>
      </c>
    </row>
    <row r="22" spans="1:3">
      <c r="A22" t="s">
        <v>1647</v>
      </c>
      <c r="B22" t="s">
        <v>1620</v>
      </c>
      <c r="C22" t="s">
        <v>1408</v>
      </c>
    </row>
    <row r="23" spans="1:3">
      <c r="A23">
        <v>23</v>
      </c>
      <c r="B23" t="s">
        <v>1648</v>
      </c>
      <c r="C23">
        <v>58</v>
      </c>
    </row>
    <row r="24" spans="1:3">
      <c r="A24">
        <v>24</v>
      </c>
      <c r="B24" t="s">
        <v>1649</v>
      </c>
      <c r="C24">
        <v>64</v>
      </c>
    </row>
    <row r="25" spans="1:3">
      <c r="A25">
        <v>25</v>
      </c>
      <c r="B25" t="s">
        <v>1650</v>
      </c>
      <c r="C25">
        <v>60</v>
      </c>
    </row>
    <row r="26" spans="1:3">
      <c r="A26">
        <v>26</v>
      </c>
      <c r="B26" t="s">
        <v>1651</v>
      </c>
      <c r="C26">
        <v>53</v>
      </c>
    </row>
    <row r="27" spans="1:3">
      <c r="A27">
        <v>27</v>
      </c>
      <c r="B27" t="s">
        <v>1652</v>
      </c>
      <c r="C27">
        <v>47</v>
      </c>
    </row>
    <row r="28" spans="1:3">
      <c r="A28">
        <v>28</v>
      </c>
      <c r="B28" t="s">
        <v>1653</v>
      </c>
      <c r="C28">
        <v>38</v>
      </c>
    </row>
    <row r="29" spans="1:3">
      <c r="A29">
        <v>29</v>
      </c>
      <c r="B29" t="s">
        <v>1654</v>
      </c>
      <c r="C29">
        <v>39</v>
      </c>
    </row>
    <row r="30" spans="1:3">
      <c r="A30">
        <v>33</v>
      </c>
      <c r="B30" t="s">
        <v>1655</v>
      </c>
      <c r="C30">
        <v>16</v>
      </c>
    </row>
    <row r="31" spans="1:3">
      <c r="A31">
        <v>34</v>
      </c>
      <c r="B31" t="s">
        <v>1656</v>
      </c>
      <c r="C31">
        <v>37</v>
      </c>
    </row>
    <row r="32" spans="1:3">
      <c r="A32">
        <v>35</v>
      </c>
      <c r="B32" t="s">
        <v>1657</v>
      </c>
      <c r="C32">
        <v>603</v>
      </c>
    </row>
    <row r="33" spans="1:3">
      <c r="A33">
        <v>36</v>
      </c>
      <c r="B33" t="s">
        <v>1658</v>
      </c>
      <c r="C33">
        <v>43</v>
      </c>
    </row>
    <row r="34" spans="1:3">
      <c r="A34">
        <v>37</v>
      </c>
      <c r="B34" t="s">
        <v>1659</v>
      </c>
      <c r="C34">
        <v>46</v>
      </c>
    </row>
    <row r="35" spans="1:3">
      <c r="A35" t="s">
        <v>1660</v>
      </c>
      <c r="B35" t="s">
        <v>1620</v>
      </c>
      <c r="C35" t="s">
        <v>1408</v>
      </c>
    </row>
    <row r="36" spans="1:3">
      <c r="A36" t="s">
        <v>1661</v>
      </c>
      <c r="B36" t="s">
        <v>1620</v>
      </c>
      <c r="C36" t="s">
        <v>1408</v>
      </c>
    </row>
    <row r="37" spans="1:3">
      <c r="A37">
        <v>43</v>
      </c>
      <c r="B37" t="s">
        <v>1662</v>
      </c>
      <c r="C37">
        <v>92</v>
      </c>
    </row>
    <row r="38" spans="1:3">
      <c r="A38" t="s">
        <v>1663</v>
      </c>
      <c r="B38" t="s">
        <v>1620</v>
      </c>
      <c r="C38" t="s">
        <v>1408</v>
      </c>
    </row>
    <row r="39" spans="1:3">
      <c r="A39">
        <v>44</v>
      </c>
      <c r="B39" t="s">
        <v>1664</v>
      </c>
      <c r="C39">
        <v>96</v>
      </c>
    </row>
    <row r="40" spans="1:3">
      <c r="A40">
        <v>45</v>
      </c>
      <c r="B40" t="s">
        <v>1665</v>
      </c>
      <c r="C40">
        <v>108</v>
      </c>
    </row>
    <row r="41" spans="1:3">
      <c r="A41">
        <v>46</v>
      </c>
      <c r="B41" t="s">
        <v>1666</v>
      </c>
      <c r="C41" t="s">
        <v>1408</v>
      </c>
    </row>
    <row r="42" spans="1:3">
      <c r="A42">
        <v>47</v>
      </c>
      <c r="B42" t="s">
        <v>1667</v>
      </c>
      <c r="C42">
        <v>112</v>
      </c>
    </row>
    <row r="43" spans="1:3">
      <c r="A43">
        <v>48</v>
      </c>
      <c r="B43" t="s">
        <v>1668</v>
      </c>
      <c r="C43">
        <v>99</v>
      </c>
    </row>
    <row r="44" spans="1:3">
      <c r="A44">
        <v>49</v>
      </c>
      <c r="B44" t="s">
        <v>1669</v>
      </c>
      <c r="C44" t="s">
        <v>1408</v>
      </c>
    </row>
    <row r="45" spans="1:3">
      <c r="A45">
        <v>53</v>
      </c>
      <c r="B45" t="s">
        <v>1670</v>
      </c>
      <c r="C45">
        <v>100</v>
      </c>
    </row>
    <row r="46" spans="1:3">
      <c r="A46">
        <v>54</v>
      </c>
      <c r="B46" t="s">
        <v>1671</v>
      </c>
      <c r="C46" t="s">
        <v>1408</v>
      </c>
    </row>
    <row r="47" spans="1:3">
      <c r="A47">
        <v>55</v>
      </c>
      <c r="B47" t="s">
        <v>1672</v>
      </c>
      <c r="C47">
        <v>101</v>
      </c>
    </row>
    <row r="48" spans="1:3">
      <c r="A48">
        <v>56</v>
      </c>
      <c r="B48" t="s">
        <v>1673</v>
      </c>
      <c r="C48">
        <v>105</v>
      </c>
    </row>
    <row r="49" spans="1:3">
      <c r="A49">
        <v>57</v>
      </c>
      <c r="B49" t="s">
        <v>1674</v>
      </c>
      <c r="C49">
        <v>109</v>
      </c>
    </row>
    <row r="50" spans="1:3">
      <c r="A50">
        <v>58</v>
      </c>
      <c r="B50" t="s">
        <v>1675</v>
      </c>
      <c r="C50" t="s">
        <v>1408</v>
      </c>
    </row>
    <row r="51" spans="1:3">
      <c r="A51">
        <v>59</v>
      </c>
      <c r="B51" t="s">
        <v>1676</v>
      </c>
      <c r="C51">
        <v>97</v>
      </c>
    </row>
    <row r="52" spans="1:3">
      <c r="A52">
        <v>63</v>
      </c>
      <c r="B52" t="s">
        <v>1677</v>
      </c>
      <c r="C52" t="s">
        <v>1408</v>
      </c>
    </row>
    <row r="53" spans="1:3">
      <c r="A53" t="s">
        <v>1678</v>
      </c>
      <c r="B53" t="s">
        <v>1620</v>
      </c>
      <c r="C53" t="s">
        <v>1408</v>
      </c>
    </row>
    <row r="54" spans="1:3">
      <c r="A54">
        <v>64</v>
      </c>
      <c r="B54" t="s">
        <v>1679</v>
      </c>
      <c r="C54">
        <v>71</v>
      </c>
    </row>
    <row r="55" spans="1:3">
      <c r="A55">
        <v>65</v>
      </c>
      <c r="B55" t="s">
        <v>1680</v>
      </c>
      <c r="C55">
        <v>52</v>
      </c>
    </row>
    <row r="56" spans="1:3">
      <c r="A56">
        <v>66</v>
      </c>
      <c r="B56" t="s">
        <v>469</v>
      </c>
      <c r="C56">
        <v>86</v>
      </c>
    </row>
    <row r="57" spans="1:3">
      <c r="A57">
        <v>67</v>
      </c>
      <c r="B57" t="s">
        <v>476</v>
      </c>
      <c r="C57">
        <v>89</v>
      </c>
    </row>
    <row r="58" spans="1:3">
      <c r="A58">
        <v>68</v>
      </c>
      <c r="B58" t="s">
        <v>1681</v>
      </c>
      <c r="C58">
        <v>87</v>
      </c>
    </row>
    <row r="59" spans="1:3">
      <c r="A59" t="s">
        <v>1682</v>
      </c>
      <c r="B59" t="s">
        <v>1620</v>
      </c>
      <c r="C59" t="s">
        <v>1408</v>
      </c>
    </row>
    <row r="60" spans="1:3">
      <c r="A60">
        <v>69</v>
      </c>
      <c r="B60" t="s">
        <v>1683</v>
      </c>
      <c r="C60">
        <v>139</v>
      </c>
    </row>
    <row r="61" spans="1:3">
      <c r="A61">
        <v>73</v>
      </c>
      <c r="B61" t="s">
        <v>1684</v>
      </c>
      <c r="C61">
        <v>142</v>
      </c>
    </row>
    <row r="62" spans="1:3">
      <c r="A62">
        <v>74</v>
      </c>
      <c r="B62" t="s">
        <v>1685</v>
      </c>
      <c r="C62">
        <v>141</v>
      </c>
    </row>
    <row r="63" spans="1:3">
      <c r="A63">
        <v>75</v>
      </c>
      <c r="B63" t="s">
        <v>1686</v>
      </c>
      <c r="C63">
        <v>144</v>
      </c>
    </row>
    <row r="64" spans="1:3">
      <c r="A64">
        <v>76</v>
      </c>
      <c r="B64" t="s">
        <v>1687</v>
      </c>
      <c r="C64">
        <v>147</v>
      </c>
    </row>
    <row r="65" spans="1:3">
      <c r="A65">
        <v>77</v>
      </c>
      <c r="B65" t="s">
        <v>1688</v>
      </c>
      <c r="C65">
        <v>127</v>
      </c>
    </row>
    <row r="66" spans="1:3">
      <c r="A66">
        <v>78</v>
      </c>
      <c r="B66" t="s">
        <v>1689</v>
      </c>
      <c r="C66">
        <v>130</v>
      </c>
    </row>
    <row r="67" spans="1:3">
      <c r="A67">
        <v>79</v>
      </c>
      <c r="B67" t="s">
        <v>1690</v>
      </c>
      <c r="C67">
        <v>134</v>
      </c>
    </row>
    <row r="68" spans="1:3">
      <c r="A68">
        <v>83</v>
      </c>
      <c r="B68" t="s">
        <v>1691</v>
      </c>
      <c r="C68">
        <v>136</v>
      </c>
    </row>
    <row r="69" spans="1:3">
      <c r="A69" t="s">
        <v>1692</v>
      </c>
      <c r="B69" t="s">
        <v>1620</v>
      </c>
      <c r="C69" t="s">
        <v>1408</v>
      </c>
    </row>
    <row r="70" spans="1:3">
      <c r="A70">
        <v>84</v>
      </c>
      <c r="B70" t="s">
        <v>1693</v>
      </c>
      <c r="C70">
        <v>315</v>
      </c>
    </row>
    <row r="71" spans="1:3">
      <c r="A71">
        <v>85</v>
      </c>
      <c r="B71" t="s">
        <v>1694</v>
      </c>
      <c r="C71">
        <v>307</v>
      </c>
    </row>
    <row r="72" spans="1:3">
      <c r="A72">
        <v>86</v>
      </c>
      <c r="B72" t="s">
        <v>304</v>
      </c>
      <c r="C72">
        <v>338</v>
      </c>
    </row>
    <row r="73" spans="1:3">
      <c r="A73">
        <v>87</v>
      </c>
      <c r="B73" t="s">
        <v>427</v>
      </c>
      <c r="C73">
        <v>313</v>
      </c>
    </row>
    <row r="74" spans="1:3">
      <c r="A74">
        <v>88</v>
      </c>
      <c r="B74" t="s">
        <v>118</v>
      </c>
      <c r="C74">
        <v>324</v>
      </c>
    </row>
    <row r="75" spans="1:3">
      <c r="A75">
        <v>89</v>
      </c>
      <c r="B75" t="s">
        <v>1695</v>
      </c>
      <c r="C75">
        <v>306</v>
      </c>
    </row>
    <row r="76" spans="1:3">
      <c r="A76" t="s">
        <v>1696</v>
      </c>
      <c r="B76" t="s">
        <v>1620</v>
      </c>
      <c r="C76" t="s">
        <v>1408</v>
      </c>
    </row>
    <row r="77" spans="1:3">
      <c r="A77">
        <v>95</v>
      </c>
      <c r="B77" t="s">
        <v>1697</v>
      </c>
      <c r="C77">
        <v>325</v>
      </c>
    </row>
    <row r="78" spans="1:3">
      <c r="A78">
        <v>96</v>
      </c>
      <c r="B78" t="s">
        <v>176</v>
      </c>
      <c r="C78">
        <v>314</v>
      </c>
    </row>
    <row r="79" spans="1:3">
      <c r="A79">
        <v>97</v>
      </c>
      <c r="B79" t="s">
        <v>1698</v>
      </c>
      <c r="C79">
        <v>312</v>
      </c>
    </row>
    <row r="80" spans="1:3">
      <c r="A80" t="s">
        <v>1699</v>
      </c>
      <c r="B80" t="s">
        <v>1620</v>
      </c>
      <c r="C80" t="s">
        <v>1408</v>
      </c>
    </row>
    <row r="81" spans="1:3">
      <c r="A81">
        <v>98</v>
      </c>
      <c r="B81" t="s">
        <v>1700</v>
      </c>
      <c r="C81">
        <v>334</v>
      </c>
    </row>
    <row r="82" spans="1:3">
      <c r="A82">
        <v>99</v>
      </c>
      <c r="B82" t="s">
        <v>1701</v>
      </c>
      <c r="C82">
        <v>330</v>
      </c>
    </row>
    <row r="83" spans="1:3">
      <c r="A83">
        <v>103</v>
      </c>
      <c r="B83" t="s">
        <v>1702</v>
      </c>
      <c r="C83">
        <v>331</v>
      </c>
    </row>
    <row r="84" spans="1:3">
      <c r="A84">
        <v>104</v>
      </c>
      <c r="B84" t="s">
        <v>1703</v>
      </c>
      <c r="C84">
        <v>329</v>
      </c>
    </row>
    <row r="85" spans="1:3">
      <c r="A85">
        <v>105</v>
      </c>
      <c r="B85" t="s">
        <v>1704</v>
      </c>
      <c r="C85">
        <v>332</v>
      </c>
    </row>
    <row r="86" spans="1:3">
      <c r="A86">
        <v>106</v>
      </c>
      <c r="B86" t="s">
        <v>1705</v>
      </c>
      <c r="C86">
        <v>323</v>
      </c>
    </row>
    <row r="87" spans="1:3">
      <c r="A87" t="s">
        <v>1706</v>
      </c>
      <c r="B87" t="s">
        <v>1620</v>
      </c>
      <c r="C87" t="s">
        <v>1408</v>
      </c>
    </row>
    <row r="88" spans="1:3">
      <c r="A88">
        <v>113</v>
      </c>
      <c r="B88" t="s">
        <v>1707</v>
      </c>
      <c r="C88" t="s">
        <v>1408</v>
      </c>
    </row>
    <row r="89" spans="1:3">
      <c r="A89">
        <v>114</v>
      </c>
      <c r="B89" t="s">
        <v>1708</v>
      </c>
      <c r="C89" t="s">
        <v>1408</v>
      </c>
    </row>
    <row r="90" spans="1:3">
      <c r="A90">
        <v>115</v>
      </c>
      <c r="B90" t="s">
        <v>1709</v>
      </c>
      <c r="C90" t="s">
        <v>1408</v>
      </c>
    </row>
    <row r="91" spans="1:3">
      <c r="A91">
        <v>116</v>
      </c>
      <c r="B91" t="s">
        <v>1710</v>
      </c>
      <c r="C91" t="s">
        <v>1408</v>
      </c>
    </row>
    <row r="92" spans="1:3">
      <c r="A92">
        <v>117</v>
      </c>
      <c r="B92" t="s">
        <v>1711</v>
      </c>
      <c r="C92" t="s">
        <v>1408</v>
      </c>
    </row>
    <row r="93" spans="1:3">
      <c r="A93">
        <v>118</v>
      </c>
      <c r="B93" t="s">
        <v>1712</v>
      </c>
      <c r="C93" t="s">
        <v>1408</v>
      </c>
    </row>
    <row r="94" spans="1:3">
      <c r="A94">
        <v>119</v>
      </c>
      <c r="B94" t="s">
        <v>1713</v>
      </c>
      <c r="C94" t="s">
        <v>1408</v>
      </c>
    </row>
    <row r="95" spans="1:3">
      <c r="A95">
        <v>123</v>
      </c>
      <c r="B95" t="s">
        <v>1714</v>
      </c>
      <c r="C95" t="s">
        <v>1408</v>
      </c>
    </row>
    <row r="96" spans="1:3">
      <c r="A96">
        <v>124</v>
      </c>
      <c r="B96" t="s">
        <v>1715</v>
      </c>
      <c r="C96" t="s">
        <v>1408</v>
      </c>
    </row>
    <row r="97" spans="1:3">
      <c r="A97">
        <v>125</v>
      </c>
      <c r="B97" t="s">
        <v>1716</v>
      </c>
      <c r="C97" t="s">
        <v>1408</v>
      </c>
    </row>
    <row r="98" spans="1:3">
      <c r="A98">
        <v>126</v>
      </c>
      <c r="B98" t="s">
        <v>1717</v>
      </c>
      <c r="C98" t="s">
        <v>1408</v>
      </c>
    </row>
    <row r="99" spans="1:3">
      <c r="A99">
        <v>127</v>
      </c>
      <c r="B99" t="s">
        <v>1718</v>
      </c>
      <c r="C99" t="s">
        <v>1408</v>
      </c>
    </row>
    <row r="100" spans="1:3">
      <c r="A100">
        <v>128</v>
      </c>
      <c r="B100" t="s">
        <v>1719</v>
      </c>
      <c r="C100" t="s">
        <v>1408</v>
      </c>
    </row>
    <row r="101" spans="1:3">
      <c r="A101">
        <v>129</v>
      </c>
      <c r="B101" t="s">
        <v>1720</v>
      </c>
      <c r="C101" t="s">
        <v>1408</v>
      </c>
    </row>
    <row r="102" spans="1:3">
      <c r="A102">
        <v>133</v>
      </c>
      <c r="B102" t="s">
        <v>1721</v>
      </c>
      <c r="C102" t="s">
        <v>1408</v>
      </c>
    </row>
    <row r="103" spans="1:3">
      <c r="A103">
        <v>134</v>
      </c>
      <c r="B103" t="s">
        <v>1722</v>
      </c>
      <c r="C103" t="s">
        <v>1408</v>
      </c>
    </row>
    <row r="104" spans="1:3">
      <c r="A104">
        <v>135</v>
      </c>
      <c r="B104" t="s">
        <v>1723</v>
      </c>
      <c r="C104" t="s">
        <v>1408</v>
      </c>
    </row>
    <row r="105" spans="1:3">
      <c r="A105">
        <v>136</v>
      </c>
      <c r="B105" t="s">
        <v>1724</v>
      </c>
      <c r="C105" t="s">
        <v>1408</v>
      </c>
    </row>
    <row r="106" spans="1:3">
      <c r="A106">
        <v>137</v>
      </c>
      <c r="B106" t="s">
        <v>1725</v>
      </c>
      <c r="C106" t="s">
        <v>1408</v>
      </c>
    </row>
    <row r="107" spans="1:3">
      <c r="A107">
        <v>138</v>
      </c>
      <c r="B107" t="s">
        <v>1726</v>
      </c>
      <c r="C107" t="s">
        <v>1408</v>
      </c>
    </row>
    <row r="108" spans="1:3">
      <c r="A108">
        <v>139</v>
      </c>
      <c r="B108" t="s">
        <v>1727</v>
      </c>
      <c r="C108" t="s">
        <v>1408</v>
      </c>
    </row>
    <row r="109" spans="1:3">
      <c r="A109">
        <v>143</v>
      </c>
      <c r="B109" t="s">
        <v>1728</v>
      </c>
      <c r="C109" t="s">
        <v>1408</v>
      </c>
    </row>
    <row r="110" spans="1:3">
      <c r="A110">
        <v>144</v>
      </c>
      <c r="B110" t="s">
        <v>1729</v>
      </c>
      <c r="C110" t="s">
        <v>1408</v>
      </c>
    </row>
    <row r="111" spans="1:3">
      <c r="A111">
        <v>145</v>
      </c>
      <c r="B111" t="s">
        <v>1730</v>
      </c>
      <c r="C111" t="s">
        <v>1408</v>
      </c>
    </row>
    <row r="112" spans="1:3">
      <c r="A112">
        <v>146</v>
      </c>
      <c r="B112" t="s">
        <v>1731</v>
      </c>
      <c r="C112" t="s">
        <v>1408</v>
      </c>
    </row>
    <row r="113" spans="1:3">
      <c r="A113">
        <v>147</v>
      </c>
      <c r="B113" t="s">
        <v>1732</v>
      </c>
      <c r="C113" t="s">
        <v>1408</v>
      </c>
    </row>
    <row r="114" spans="1:3">
      <c r="A114">
        <v>148</v>
      </c>
      <c r="B114" t="s">
        <v>1733</v>
      </c>
      <c r="C114" t="s">
        <v>1408</v>
      </c>
    </row>
    <row r="115" spans="1:3">
      <c r="A115">
        <v>149</v>
      </c>
      <c r="B115" t="s">
        <v>1734</v>
      </c>
      <c r="C115" t="s">
        <v>1408</v>
      </c>
    </row>
    <row r="116" spans="1:3">
      <c r="A116">
        <v>153</v>
      </c>
      <c r="B116" t="s">
        <v>1735</v>
      </c>
      <c r="C116" t="s">
        <v>1408</v>
      </c>
    </row>
    <row r="117" spans="1:3">
      <c r="A117">
        <v>154</v>
      </c>
      <c r="B117" t="s">
        <v>1736</v>
      </c>
      <c r="C117">
        <v>200</v>
      </c>
    </row>
    <row r="118" spans="1:3">
      <c r="A118" t="s">
        <v>1737</v>
      </c>
      <c r="B118" t="s">
        <v>1620</v>
      </c>
      <c r="C118" t="s">
        <v>1408</v>
      </c>
    </row>
    <row r="119" spans="1:3">
      <c r="A119">
        <v>155</v>
      </c>
      <c r="B119" t="s">
        <v>1738</v>
      </c>
      <c r="C119">
        <v>210</v>
      </c>
    </row>
    <row r="120" spans="1:3">
      <c r="A120">
        <v>156</v>
      </c>
      <c r="B120" t="s">
        <v>1739</v>
      </c>
      <c r="C120">
        <v>211</v>
      </c>
    </row>
    <row r="121" spans="1:3">
      <c r="A121">
        <v>157</v>
      </c>
      <c r="B121" t="s">
        <v>1740</v>
      </c>
      <c r="C121">
        <v>212</v>
      </c>
    </row>
    <row r="122" spans="1:3">
      <c r="A122">
        <v>158</v>
      </c>
      <c r="B122" t="s">
        <v>1741</v>
      </c>
      <c r="C122">
        <v>213</v>
      </c>
    </row>
    <row r="123" spans="1:3">
      <c r="A123">
        <v>159</v>
      </c>
      <c r="B123" t="s">
        <v>1742</v>
      </c>
      <c r="C123">
        <v>214</v>
      </c>
    </row>
    <row r="124" spans="1:3">
      <c r="A124">
        <v>163</v>
      </c>
      <c r="B124" t="s">
        <v>1743</v>
      </c>
      <c r="C124">
        <v>171</v>
      </c>
    </row>
    <row r="125" spans="1:3">
      <c r="A125" t="s">
        <v>1744</v>
      </c>
      <c r="B125" t="s">
        <v>1620</v>
      </c>
      <c r="C125" t="s">
        <v>1408</v>
      </c>
    </row>
    <row r="126" spans="1:3">
      <c r="A126">
        <v>164</v>
      </c>
      <c r="B126" t="s">
        <v>758</v>
      </c>
      <c r="C126">
        <v>223</v>
      </c>
    </row>
    <row r="127" spans="1:3">
      <c r="A127">
        <v>165</v>
      </c>
      <c r="B127" t="s">
        <v>1745</v>
      </c>
      <c r="C127">
        <v>220</v>
      </c>
    </row>
    <row r="128" spans="1:3">
      <c r="A128" t="s">
        <v>1746</v>
      </c>
      <c r="B128" t="s">
        <v>1620</v>
      </c>
      <c r="C128" t="s">
        <v>1408</v>
      </c>
    </row>
    <row r="129" spans="1:3">
      <c r="A129">
        <v>166</v>
      </c>
      <c r="B129" t="s">
        <v>31</v>
      </c>
      <c r="C129">
        <v>148</v>
      </c>
    </row>
    <row r="130" spans="1:3">
      <c r="A130">
        <v>167</v>
      </c>
      <c r="B130" t="s">
        <v>1747</v>
      </c>
      <c r="C130">
        <v>151</v>
      </c>
    </row>
    <row r="131" spans="1:3">
      <c r="A131">
        <v>168</v>
      </c>
      <c r="B131" t="s">
        <v>347</v>
      </c>
      <c r="C131">
        <v>154</v>
      </c>
    </row>
    <row r="132" spans="1:3">
      <c r="A132">
        <v>169</v>
      </c>
      <c r="B132" t="s">
        <v>1748</v>
      </c>
      <c r="C132">
        <v>156</v>
      </c>
    </row>
    <row r="133" spans="1:3">
      <c r="A133">
        <v>173</v>
      </c>
      <c r="B133" t="s">
        <v>1749</v>
      </c>
      <c r="C133">
        <v>155</v>
      </c>
    </row>
    <row r="134" spans="1:3">
      <c r="A134" t="s">
        <v>1750</v>
      </c>
      <c r="B134" t="s">
        <v>1620</v>
      </c>
      <c r="C134" t="s">
        <v>1408</v>
      </c>
    </row>
    <row r="135" spans="1:3">
      <c r="A135">
        <v>174</v>
      </c>
      <c r="B135" t="s">
        <v>1751</v>
      </c>
      <c r="C135">
        <v>177</v>
      </c>
    </row>
    <row r="136" spans="1:3">
      <c r="A136">
        <v>175</v>
      </c>
      <c r="B136" t="s">
        <v>1752</v>
      </c>
      <c r="C136">
        <v>465</v>
      </c>
    </row>
    <row r="137" spans="1:3">
      <c r="A137">
        <v>176</v>
      </c>
      <c r="B137" t="s">
        <v>5</v>
      </c>
      <c r="C137">
        <v>187</v>
      </c>
    </row>
    <row r="138" spans="1:3">
      <c r="A138">
        <v>177</v>
      </c>
      <c r="B138" t="s">
        <v>1753</v>
      </c>
      <c r="C138" t="s">
        <v>1408</v>
      </c>
    </row>
    <row r="139" spans="1:3">
      <c r="A139" t="s">
        <v>1754</v>
      </c>
      <c r="B139" t="s">
        <v>1620</v>
      </c>
      <c r="C139" t="s">
        <v>1408</v>
      </c>
    </row>
    <row r="140" spans="1:3">
      <c r="A140">
        <v>178</v>
      </c>
      <c r="B140" t="s">
        <v>13</v>
      </c>
      <c r="C140">
        <v>190</v>
      </c>
    </row>
    <row r="141" spans="1:3">
      <c r="A141">
        <v>179</v>
      </c>
      <c r="B141" t="s">
        <v>1755</v>
      </c>
      <c r="C141">
        <v>191</v>
      </c>
    </row>
    <row r="142" spans="1:3">
      <c r="A142" t="s">
        <v>1756</v>
      </c>
      <c r="B142" t="s">
        <v>1620</v>
      </c>
      <c r="C142" t="s">
        <v>1408</v>
      </c>
    </row>
    <row r="143" spans="1:3">
      <c r="A143">
        <v>183</v>
      </c>
      <c r="B143" t="s">
        <v>1757</v>
      </c>
      <c r="C143">
        <v>295</v>
      </c>
    </row>
    <row r="144" spans="1:3">
      <c r="A144">
        <v>184</v>
      </c>
      <c r="B144" t="s">
        <v>1758</v>
      </c>
      <c r="C144">
        <v>294</v>
      </c>
    </row>
    <row r="145" spans="1:3">
      <c r="A145">
        <v>185</v>
      </c>
      <c r="B145" t="s">
        <v>1759</v>
      </c>
      <c r="C145">
        <v>268</v>
      </c>
    </row>
    <row r="146" spans="1:3">
      <c r="A146">
        <v>186</v>
      </c>
      <c r="B146" t="s">
        <v>1760</v>
      </c>
      <c r="C146">
        <v>283</v>
      </c>
    </row>
    <row r="147" spans="1:3">
      <c r="A147">
        <v>187</v>
      </c>
      <c r="B147" t="s">
        <v>1761</v>
      </c>
      <c r="C147">
        <v>276</v>
      </c>
    </row>
    <row r="148" spans="1:3">
      <c r="A148">
        <v>188</v>
      </c>
      <c r="B148" t="s">
        <v>1762</v>
      </c>
      <c r="C148">
        <v>263</v>
      </c>
    </row>
    <row r="149" spans="1:3">
      <c r="A149">
        <v>189</v>
      </c>
      <c r="B149" t="s">
        <v>245</v>
      </c>
      <c r="C149">
        <v>302</v>
      </c>
    </row>
    <row r="150" spans="1:3">
      <c r="A150">
        <v>193</v>
      </c>
      <c r="B150" t="s">
        <v>409</v>
      </c>
      <c r="C150">
        <v>281</v>
      </c>
    </row>
    <row r="151" spans="1:3">
      <c r="A151">
        <v>194</v>
      </c>
      <c r="B151" t="s">
        <v>1763</v>
      </c>
      <c r="C151">
        <v>285</v>
      </c>
    </row>
    <row r="152" spans="1:3">
      <c r="A152">
        <v>195</v>
      </c>
      <c r="B152" t="s">
        <v>1764</v>
      </c>
      <c r="C152">
        <v>288</v>
      </c>
    </row>
    <row r="153" spans="1:3">
      <c r="A153">
        <v>197</v>
      </c>
      <c r="B153" t="s">
        <v>1765</v>
      </c>
      <c r="C153" t="s">
        <v>1408</v>
      </c>
    </row>
    <row r="154" spans="1:3">
      <c r="A154">
        <v>198</v>
      </c>
      <c r="B154" t="s">
        <v>1766</v>
      </c>
      <c r="C154">
        <v>286</v>
      </c>
    </row>
    <row r="155" spans="1:3">
      <c r="A155">
        <v>199</v>
      </c>
      <c r="B155" t="s">
        <v>1767</v>
      </c>
      <c r="C155">
        <v>278</v>
      </c>
    </row>
    <row r="156" spans="1:3">
      <c r="A156" t="s">
        <v>1768</v>
      </c>
      <c r="B156" t="s">
        <v>1620</v>
      </c>
      <c r="C156" t="s">
        <v>1408</v>
      </c>
    </row>
    <row r="157" spans="1:3">
      <c r="A157" t="s">
        <v>1769</v>
      </c>
      <c r="B157" t="s">
        <v>1620</v>
      </c>
      <c r="C157" t="s">
        <v>1408</v>
      </c>
    </row>
    <row r="158" spans="1:3">
      <c r="A158" t="s">
        <v>1770</v>
      </c>
      <c r="B158" t="s">
        <v>1620</v>
      </c>
      <c r="C158" t="s">
        <v>1408</v>
      </c>
    </row>
    <row r="159" spans="1:3">
      <c r="A159">
        <v>203</v>
      </c>
      <c r="B159" t="s">
        <v>1771</v>
      </c>
      <c r="C159">
        <v>340</v>
      </c>
    </row>
    <row r="160" spans="1:3">
      <c r="A160">
        <v>204</v>
      </c>
      <c r="B160" t="s">
        <v>1772</v>
      </c>
      <c r="C160">
        <v>342</v>
      </c>
    </row>
    <row r="161" spans="1:3">
      <c r="A161">
        <v>205</v>
      </c>
      <c r="B161" t="s">
        <v>1773</v>
      </c>
      <c r="C161">
        <v>356</v>
      </c>
    </row>
    <row r="162" spans="1:3">
      <c r="A162">
        <v>206</v>
      </c>
      <c r="B162" t="s">
        <v>1774</v>
      </c>
      <c r="C162">
        <v>343</v>
      </c>
    </row>
    <row r="163" spans="1:3">
      <c r="A163">
        <v>207</v>
      </c>
      <c r="B163" t="s">
        <v>1775</v>
      </c>
      <c r="C163">
        <v>355</v>
      </c>
    </row>
    <row r="164" spans="1:3">
      <c r="A164">
        <v>208</v>
      </c>
      <c r="B164" t="s">
        <v>1776</v>
      </c>
      <c r="C164">
        <v>348</v>
      </c>
    </row>
    <row r="165" spans="1:3">
      <c r="A165" t="s">
        <v>1777</v>
      </c>
      <c r="B165" t="s">
        <v>1620</v>
      </c>
      <c r="C165" t="s">
        <v>1408</v>
      </c>
    </row>
    <row r="166" spans="1:3">
      <c r="A166" t="s">
        <v>1778</v>
      </c>
      <c r="B166" t="s">
        <v>1620</v>
      </c>
      <c r="C166" t="s">
        <v>1408</v>
      </c>
    </row>
    <row r="167" spans="1:3">
      <c r="A167">
        <v>213</v>
      </c>
      <c r="B167" t="s">
        <v>1779</v>
      </c>
      <c r="C167" t="s">
        <v>1408</v>
      </c>
    </row>
    <row r="168" spans="1:3">
      <c r="A168">
        <v>214</v>
      </c>
      <c r="B168" t="s">
        <v>1780</v>
      </c>
      <c r="C168">
        <v>118</v>
      </c>
    </row>
    <row r="169" spans="1:3">
      <c r="A169">
        <v>215</v>
      </c>
      <c r="B169" t="s">
        <v>1781</v>
      </c>
      <c r="C169" t="s">
        <v>1408</v>
      </c>
    </row>
    <row r="170" spans="1:3">
      <c r="A170">
        <v>216</v>
      </c>
      <c r="B170" t="s">
        <v>1782</v>
      </c>
      <c r="C170" t="s">
        <v>1408</v>
      </c>
    </row>
    <row r="171" spans="1:3">
      <c r="A171">
        <v>217</v>
      </c>
      <c r="B171" t="s">
        <v>1783</v>
      </c>
      <c r="C171">
        <v>114</v>
      </c>
    </row>
    <row r="172" spans="1:3">
      <c r="A172">
        <v>218</v>
      </c>
      <c r="B172" t="s">
        <v>1784</v>
      </c>
      <c r="C172">
        <v>94</v>
      </c>
    </row>
    <row r="173" spans="1:3">
      <c r="A173" t="s">
        <v>1785</v>
      </c>
      <c r="B173" t="s">
        <v>1620</v>
      </c>
      <c r="C173" t="s">
        <v>1408</v>
      </c>
    </row>
    <row r="174" spans="1:3">
      <c r="A174">
        <v>223</v>
      </c>
      <c r="B174" t="s">
        <v>1786</v>
      </c>
      <c r="C174">
        <v>161</v>
      </c>
    </row>
    <row r="175" spans="1:3">
      <c r="A175">
        <v>224</v>
      </c>
      <c r="B175" t="s">
        <v>1787</v>
      </c>
      <c r="C175">
        <v>163</v>
      </c>
    </row>
    <row r="176" spans="1:3">
      <c r="A176">
        <v>225</v>
      </c>
      <c r="B176" t="s">
        <v>1788</v>
      </c>
      <c r="C176">
        <v>164</v>
      </c>
    </row>
    <row r="177" spans="1:3">
      <c r="A177" t="s">
        <v>1789</v>
      </c>
      <c r="B177" t="s">
        <v>1620</v>
      </c>
      <c r="C177" t="s">
        <v>1408</v>
      </c>
    </row>
    <row r="178" spans="1:3">
      <c r="A178">
        <v>226</v>
      </c>
      <c r="B178" t="s">
        <v>1790</v>
      </c>
      <c r="C178">
        <v>795</v>
      </c>
    </row>
    <row r="179" spans="1:3">
      <c r="A179">
        <v>227</v>
      </c>
      <c r="B179" t="s">
        <v>1791</v>
      </c>
      <c r="C179">
        <v>797</v>
      </c>
    </row>
    <row r="180" spans="1:3">
      <c r="A180">
        <v>228</v>
      </c>
      <c r="B180" t="s">
        <v>1792</v>
      </c>
      <c r="C180">
        <v>298</v>
      </c>
    </row>
    <row r="181" spans="1:3">
      <c r="A181">
        <v>229</v>
      </c>
      <c r="B181" t="s">
        <v>1793</v>
      </c>
      <c r="C181">
        <v>72</v>
      </c>
    </row>
    <row r="182" spans="1:3">
      <c r="A182">
        <v>233</v>
      </c>
      <c r="B182" t="s">
        <v>1794</v>
      </c>
      <c r="C182">
        <v>698</v>
      </c>
    </row>
    <row r="183" spans="1:3">
      <c r="A183">
        <v>234</v>
      </c>
      <c r="B183" t="s">
        <v>1795</v>
      </c>
      <c r="C183">
        <v>194</v>
      </c>
    </row>
    <row r="184" spans="1:3">
      <c r="A184">
        <v>235</v>
      </c>
      <c r="B184" t="s">
        <v>1796</v>
      </c>
      <c r="C184">
        <v>165</v>
      </c>
    </row>
    <row r="185" spans="1:3">
      <c r="A185" t="s">
        <v>1797</v>
      </c>
      <c r="B185" t="s">
        <v>1620</v>
      </c>
      <c r="C185" t="s">
        <v>1408</v>
      </c>
    </row>
    <row r="186" spans="1:3">
      <c r="A186">
        <v>243</v>
      </c>
      <c r="B186" t="s">
        <v>1798</v>
      </c>
      <c r="C186">
        <v>469</v>
      </c>
    </row>
    <row r="187" spans="1:3">
      <c r="A187" t="s">
        <v>1799</v>
      </c>
      <c r="B187" t="s">
        <v>1620</v>
      </c>
      <c r="C187" t="s">
        <v>1408</v>
      </c>
    </row>
    <row r="188" spans="1:3">
      <c r="A188">
        <v>253</v>
      </c>
      <c r="B188" t="s">
        <v>1800</v>
      </c>
      <c r="C188">
        <v>477</v>
      </c>
    </row>
    <row r="189" spans="1:3">
      <c r="A189">
        <v>254</v>
      </c>
      <c r="B189" t="s">
        <v>1801</v>
      </c>
      <c r="C189">
        <v>59</v>
      </c>
    </row>
    <row r="190" spans="1:3">
      <c r="A190">
        <v>255</v>
      </c>
      <c r="B190" t="s">
        <v>1802</v>
      </c>
      <c r="C190">
        <v>478</v>
      </c>
    </row>
    <row r="191" spans="1:3">
      <c r="A191">
        <v>256</v>
      </c>
      <c r="B191" t="s">
        <v>1803</v>
      </c>
      <c r="C191">
        <v>476</v>
      </c>
    </row>
    <row r="192" spans="1:3">
      <c r="A192">
        <v>257</v>
      </c>
      <c r="B192" t="s">
        <v>1804</v>
      </c>
      <c r="C192" t="s">
        <v>1408</v>
      </c>
    </row>
    <row r="193" spans="1:4">
      <c r="A193" t="s">
        <v>1805</v>
      </c>
      <c r="B193" t="s">
        <v>1620</v>
      </c>
      <c r="C193" t="s">
        <v>1408</v>
      </c>
    </row>
    <row r="194" spans="1:4">
      <c r="A194">
        <v>258</v>
      </c>
      <c r="B194" t="s">
        <v>1806</v>
      </c>
      <c r="C194">
        <v>487</v>
      </c>
    </row>
    <row r="195" spans="1:4">
      <c r="A195">
        <v>259</v>
      </c>
      <c r="B195" t="s">
        <v>1807</v>
      </c>
      <c r="C195" t="s">
        <v>1408</v>
      </c>
    </row>
    <row r="196" spans="1:4">
      <c r="A196" t="s">
        <v>1808</v>
      </c>
      <c r="B196" t="s">
        <v>1620</v>
      </c>
      <c r="C196" t="s">
        <v>1408</v>
      </c>
    </row>
    <row r="197" spans="1:4">
      <c r="A197">
        <v>263</v>
      </c>
      <c r="B197" t="s">
        <v>1809</v>
      </c>
      <c r="C197" t="s">
        <v>1408</v>
      </c>
    </row>
    <row r="198" spans="1:4">
      <c r="A198">
        <v>264</v>
      </c>
      <c r="B198" t="s">
        <v>1810</v>
      </c>
      <c r="C198" t="s">
        <v>1408</v>
      </c>
    </row>
    <row r="199" spans="1:4">
      <c r="A199">
        <v>265</v>
      </c>
      <c r="B199" t="s">
        <v>1811</v>
      </c>
      <c r="C199" t="s">
        <v>1408</v>
      </c>
    </row>
    <row r="200" spans="1:4">
      <c r="A200">
        <v>266</v>
      </c>
      <c r="B200" t="s">
        <v>1812</v>
      </c>
      <c r="C200" t="s">
        <v>1408</v>
      </c>
    </row>
    <row r="201" spans="1:4">
      <c r="A201">
        <v>267</v>
      </c>
      <c r="B201" t="s">
        <v>1813</v>
      </c>
      <c r="C201" t="s">
        <v>1408</v>
      </c>
    </row>
    <row r="202" spans="1:4">
      <c r="A202">
        <v>268</v>
      </c>
      <c r="B202" t="s">
        <v>1814</v>
      </c>
      <c r="C202" t="s">
        <v>1408</v>
      </c>
    </row>
    <row r="203" spans="1:4">
      <c r="A203">
        <v>269</v>
      </c>
      <c r="B203" t="s">
        <v>1815</v>
      </c>
      <c r="C203" t="s">
        <v>1408</v>
      </c>
    </row>
    <row r="204" spans="1:4">
      <c r="A204">
        <v>274</v>
      </c>
      <c r="B204" t="s">
        <v>1816</v>
      </c>
      <c r="C204">
        <v>473</v>
      </c>
    </row>
    <row r="205" spans="1:4">
      <c r="A205">
        <v>275</v>
      </c>
      <c r="B205" t="s">
        <v>1817</v>
      </c>
      <c r="C205">
        <v>475</v>
      </c>
    </row>
    <row r="206" spans="1:4">
      <c r="A206">
        <v>276</v>
      </c>
      <c r="B206" t="s">
        <v>63</v>
      </c>
      <c r="C206">
        <v>471</v>
      </c>
    </row>
    <row r="207" spans="1:4">
      <c r="A207">
        <v>277</v>
      </c>
      <c r="B207" t="s">
        <v>1818</v>
      </c>
      <c r="C207">
        <v>489</v>
      </c>
    </row>
    <row r="208" spans="1:4">
      <c r="A208">
        <v>278</v>
      </c>
      <c r="B208" t="s">
        <v>1819</v>
      </c>
      <c r="C208" t="s">
        <v>1408</v>
      </c>
      <c r="D208" t="s">
        <v>1820</v>
      </c>
    </row>
    <row r="209" spans="1:4">
      <c r="A209" t="s">
        <v>1821</v>
      </c>
      <c r="B209" t="s">
        <v>1620</v>
      </c>
      <c r="C209" t="s">
        <v>1408</v>
      </c>
    </row>
    <row r="210" spans="1:4">
      <c r="A210">
        <v>283</v>
      </c>
      <c r="B210" t="s">
        <v>1822</v>
      </c>
      <c r="C210">
        <v>483</v>
      </c>
    </row>
    <row r="211" spans="1:4">
      <c r="A211">
        <v>284</v>
      </c>
      <c r="B211" t="s">
        <v>1823</v>
      </c>
      <c r="C211" t="s">
        <v>1408</v>
      </c>
      <c r="D211" t="s">
        <v>1820</v>
      </c>
    </row>
    <row r="212" spans="1:4">
      <c r="A212">
        <v>285</v>
      </c>
      <c r="B212" t="s">
        <v>1824</v>
      </c>
      <c r="C212" t="s">
        <v>1408</v>
      </c>
    </row>
    <row r="213" spans="1:4">
      <c r="A213">
        <v>290</v>
      </c>
      <c r="B213" t="s">
        <v>1825</v>
      </c>
      <c r="C213" t="s">
        <v>1408</v>
      </c>
    </row>
    <row r="214" spans="1:4">
      <c r="A214" t="s">
        <v>1826</v>
      </c>
      <c r="B214" t="s">
        <v>1620</v>
      </c>
      <c r="C214" t="s">
        <v>1408</v>
      </c>
    </row>
    <row r="215" spans="1:4">
      <c r="A215" t="s">
        <v>1827</v>
      </c>
      <c r="B215" t="s">
        <v>1620</v>
      </c>
      <c r="C215" t="s">
        <v>1408</v>
      </c>
    </row>
    <row r="216" spans="1:4">
      <c r="A216">
        <v>303</v>
      </c>
      <c r="B216" t="s">
        <v>1828</v>
      </c>
      <c r="C216">
        <v>492</v>
      </c>
    </row>
    <row r="217" spans="1:4">
      <c r="A217">
        <v>304</v>
      </c>
      <c r="B217" t="s">
        <v>1829</v>
      </c>
      <c r="C217" t="s">
        <v>1408</v>
      </c>
    </row>
    <row r="218" spans="1:4">
      <c r="A218">
        <v>305</v>
      </c>
      <c r="B218" t="s">
        <v>1830</v>
      </c>
      <c r="C218" t="s">
        <v>1408</v>
      </c>
    </row>
    <row r="219" spans="1:4">
      <c r="A219">
        <v>306</v>
      </c>
      <c r="B219" t="s">
        <v>1831</v>
      </c>
      <c r="C219" t="s">
        <v>1408</v>
      </c>
    </row>
    <row r="220" spans="1:4">
      <c r="A220">
        <v>307</v>
      </c>
      <c r="B220" t="s">
        <v>1832</v>
      </c>
      <c r="C220" t="s">
        <v>1408</v>
      </c>
    </row>
    <row r="221" spans="1:4">
      <c r="A221" t="s">
        <v>1833</v>
      </c>
      <c r="B221" t="s">
        <v>1620</v>
      </c>
      <c r="C221" t="s">
        <v>1408</v>
      </c>
    </row>
    <row r="222" spans="1:4">
      <c r="A222">
        <v>308</v>
      </c>
      <c r="B222" t="s">
        <v>1834</v>
      </c>
      <c r="C222">
        <v>536</v>
      </c>
    </row>
    <row r="223" spans="1:4">
      <c r="A223">
        <v>309</v>
      </c>
      <c r="B223" t="s">
        <v>1835</v>
      </c>
      <c r="C223" t="s">
        <v>1408</v>
      </c>
    </row>
    <row r="224" spans="1:4">
      <c r="A224" t="s">
        <v>1836</v>
      </c>
      <c r="B224" t="s">
        <v>1620</v>
      </c>
      <c r="C224" t="s">
        <v>1408</v>
      </c>
    </row>
    <row r="225" spans="1:4">
      <c r="A225">
        <v>313</v>
      </c>
      <c r="B225" t="s">
        <v>1837</v>
      </c>
      <c r="C225">
        <v>532</v>
      </c>
    </row>
    <row r="226" spans="1:4">
      <c r="A226">
        <v>314</v>
      </c>
      <c r="B226" t="s">
        <v>1838</v>
      </c>
      <c r="C226" t="s">
        <v>1408</v>
      </c>
      <c r="D226" t="s">
        <v>1820</v>
      </c>
    </row>
    <row r="227" spans="1:4">
      <c r="A227">
        <v>315</v>
      </c>
      <c r="B227" t="s">
        <v>1839</v>
      </c>
      <c r="C227">
        <v>538</v>
      </c>
    </row>
    <row r="228" spans="1:4">
      <c r="A228" t="s">
        <v>1840</v>
      </c>
      <c r="B228" t="s">
        <v>1620</v>
      </c>
      <c r="C228" t="s">
        <v>1408</v>
      </c>
    </row>
    <row r="229" spans="1:4">
      <c r="A229">
        <v>316</v>
      </c>
      <c r="B229" t="s">
        <v>1841</v>
      </c>
      <c r="C229">
        <v>506</v>
      </c>
    </row>
    <row r="230" spans="1:4">
      <c r="A230">
        <v>317</v>
      </c>
      <c r="B230" t="s">
        <v>1842</v>
      </c>
      <c r="C230">
        <v>510</v>
      </c>
    </row>
    <row r="231" spans="1:4">
      <c r="A231">
        <v>318</v>
      </c>
      <c r="B231" t="s">
        <v>1843</v>
      </c>
      <c r="C231">
        <v>479</v>
      </c>
    </row>
    <row r="232" spans="1:4">
      <c r="A232">
        <v>319</v>
      </c>
      <c r="B232" t="s">
        <v>1844</v>
      </c>
      <c r="C232">
        <v>517</v>
      </c>
    </row>
    <row r="233" spans="1:4">
      <c r="A233">
        <v>323</v>
      </c>
      <c r="B233" t="s">
        <v>1845</v>
      </c>
      <c r="C233" t="s">
        <v>1408</v>
      </c>
    </row>
    <row r="234" spans="1:4">
      <c r="A234" t="s">
        <v>1846</v>
      </c>
      <c r="B234" t="s">
        <v>1620</v>
      </c>
      <c r="C234" t="s">
        <v>1408</v>
      </c>
    </row>
    <row r="235" spans="1:4">
      <c r="A235">
        <v>325</v>
      </c>
      <c r="B235" t="s">
        <v>1847</v>
      </c>
      <c r="C235" t="s">
        <v>1408</v>
      </c>
      <c r="D235" t="s">
        <v>1820</v>
      </c>
    </row>
    <row r="236" spans="1:4">
      <c r="A236">
        <v>326</v>
      </c>
      <c r="B236" t="s">
        <v>1848</v>
      </c>
      <c r="C236">
        <v>504</v>
      </c>
    </row>
    <row r="237" spans="1:4">
      <c r="A237">
        <v>327</v>
      </c>
      <c r="B237" t="s">
        <v>1849</v>
      </c>
      <c r="C237" t="s">
        <v>1408</v>
      </c>
      <c r="D237" t="s">
        <v>1820</v>
      </c>
    </row>
    <row r="238" spans="1:4">
      <c r="A238">
        <v>328</v>
      </c>
      <c r="B238" t="s">
        <v>1850</v>
      </c>
      <c r="C238">
        <v>516</v>
      </c>
    </row>
    <row r="239" spans="1:4">
      <c r="A239">
        <v>329</v>
      </c>
      <c r="B239" t="s">
        <v>1851</v>
      </c>
      <c r="C239">
        <v>224</v>
      </c>
    </row>
    <row r="240" spans="1:4">
      <c r="A240">
        <v>335</v>
      </c>
      <c r="B240" t="s">
        <v>1852</v>
      </c>
      <c r="C240">
        <v>509</v>
      </c>
    </row>
    <row r="241" spans="1:4">
      <c r="A241">
        <v>336</v>
      </c>
      <c r="B241" t="s">
        <v>1853</v>
      </c>
      <c r="C241">
        <v>503</v>
      </c>
    </row>
    <row r="242" spans="1:4">
      <c r="A242" t="s">
        <v>1854</v>
      </c>
      <c r="B242" t="s">
        <v>1620</v>
      </c>
      <c r="C242" t="s">
        <v>1408</v>
      </c>
    </row>
    <row r="243" spans="1:4">
      <c r="A243">
        <v>337</v>
      </c>
      <c r="B243" t="s">
        <v>1855</v>
      </c>
      <c r="C243">
        <v>498</v>
      </c>
    </row>
    <row r="244" spans="1:4">
      <c r="A244">
        <v>338</v>
      </c>
      <c r="B244" t="s">
        <v>1856</v>
      </c>
      <c r="C244">
        <v>500</v>
      </c>
    </row>
    <row r="245" spans="1:4">
      <c r="A245">
        <v>339</v>
      </c>
      <c r="B245" t="s">
        <v>1857</v>
      </c>
      <c r="C245" t="s">
        <v>1408</v>
      </c>
      <c r="D245" t="s">
        <v>1820</v>
      </c>
    </row>
    <row r="246" spans="1:4">
      <c r="A246">
        <v>343</v>
      </c>
      <c r="B246" t="s">
        <v>1858</v>
      </c>
      <c r="C246" t="s">
        <v>1408</v>
      </c>
      <c r="D246" t="s">
        <v>1820</v>
      </c>
    </row>
    <row r="247" spans="1:4">
      <c r="A247">
        <v>344</v>
      </c>
      <c r="B247" t="s">
        <v>1859</v>
      </c>
      <c r="C247">
        <v>497</v>
      </c>
    </row>
    <row r="248" spans="1:4">
      <c r="A248" t="s">
        <v>1860</v>
      </c>
      <c r="B248" t="s">
        <v>1620</v>
      </c>
      <c r="C248" t="s">
        <v>1408</v>
      </c>
    </row>
    <row r="249" spans="1:4">
      <c r="A249">
        <v>345</v>
      </c>
      <c r="B249" t="s">
        <v>1861</v>
      </c>
      <c r="C249" t="s">
        <v>1408</v>
      </c>
      <c r="D249" t="s">
        <v>1820</v>
      </c>
    </row>
    <row r="250" spans="1:4">
      <c r="A250">
        <v>346</v>
      </c>
      <c r="B250" t="s">
        <v>1862</v>
      </c>
      <c r="C250">
        <v>527</v>
      </c>
    </row>
    <row r="251" spans="1:4">
      <c r="A251">
        <v>347</v>
      </c>
      <c r="B251" t="s">
        <v>1863</v>
      </c>
      <c r="C251">
        <v>543</v>
      </c>
    </row>
    <row r="252" spans="1:4">
      <c r="A252" t="s">
        <v>1864</v>
      </c>
      <c r="B252" t="s">
        <v>1620</v>
      </c>
      <c r="C252" t="s">
        <v>1408</v>
      </c>
    </row>
    <row r="253" spans="1:4">
      <c r="A253">
        <v>348</v>
      </c>
      <c r="B253" t="s">
        <v>1865</v>
      </c>
      <c r="C253">
        <v>493</v>
      </c>
    </row>
    <row r="254" spans="1:4">
      <c r="A254">
        <v>353</v>
      </c>
      <c r="B254" t="s">
        <v>1866</v>
      </c>
      <c r="C254" t="s">
        <v>1408</v>
      </c>
    </row>
    <row r="255" spans="1:4">
      <c r="A255" t="s">
        <v>1867</v>
      </c>
      <c r="B255" t="s">
        <v>1620</v>
      </c>
      <c r="C255" t="s">
        <v>1408</v>
      </c>
    </row>
    <row r="256" spans="1:4">
      <c r="A256">
        <v>354</v>
      </c>
      <c r="B256" t="s">
        <v>1868</v>
      </c>
      <c r="C256">
        <v>525</v>
      </c>
    </row>
    <row r="257" spans="1:3">
      <c r="A257">
        <v>355</v>
      </c>
      <c r="B257" t="s">
        <v>1869</v>
      </c>
      <c r="C257">
        <v>526</v>
      </c>
    </row>
    <row r="258" spans="1:3">
      <c r="A258">
        <v>356</v>
      </c>
      <c r="B258" t="s">
        <v>1870</v>
      </c>
      <c r="C258">
        <v>541</v>
      </c>
    </row>
    <row r="259" spans="1:3">
      <c r="A259">
        <v>357</v>
      </c>
      <c r="B259" t="s">
        <v>1871</v>
      </c>
      <c r="C259">
        <v>521</v>
      </c>
    </row>
    <row r="260" spans="1:3">
      <c r="A260" t="s">
        <v>1872</v>
      </c>
      <c r="B260" t="s">
        <v>1620</v>
      </c>
      <c r="C260" t="s">
        <v>1408</v>
      </c>
    </row>
    <row r="261" spans="1:3">
      <c r="A261">
        <v>359</v>
      </c>
      <c r="B261" t="s">
        <v>1873</v>
      </c>
      <c r="C261">
        <v>522</v>
      </c>
    </row>
    <row r="262" spans="1:3">
      <c r="A262">
        <v>363</v>
      </c>
      <c r="B262" t="s">
        <v>1874</v>
      </c>
      <c r="C262" t="s">
        <v>1408</v>
      </c>
    </row>
    <row r="263" spans="1:3">
      <c r="A263">
        <v>364</v>
      </c>
      <c r="B263" t="s">
        <v>1875</v>
      </c>
      <c r="C263">
        <v>520</v>
      </c>
    </row>
    <row r="264" spans="1:3">
      <c r="A264">
        <v>365</v>
      </c>
      <c r="B264" t="s">
        <v>1876</v>
      </c>
      <c r="C264">
        <v>501</v>
      </c>
    </row>
    <row r="265" spans="1:3">
      <c r="A265">
        <v>366</v>
      </c>
      <c r="B265" t="s">
        <v>1877</v>
      </c>
      <c r="C265">
        <v>524</v>
      </c>
    </row>
    <row r="266" spans="1:3">
      <c r="A266">
        <v>368</v>
      </c>
      <c r="B266" t="s">
        <v>1878</v>
      </c>
      <c r="C266">
        <v>531</v>
      </c>
    </row>
    <row r="267" spans="1:3">
      <c r="A267">
        <v>373</v>
      </c>
      <c r="B267" t="s">
        <v>1879</v>
      </c>
      <c r="C267">
        <v>17</v>
      </c>
    </row>
    <row r="268" spans="1:3">
      <c r="A268">
        <v>374</v>
      </c>
      <c r="B268" t="s">
        <v>1880</v>
      </c>
      <c r="C268" t="s">
        <v>1408</v>
      </c>
    </row>
    <row r="269" spans="1:3">
      <c r="A269" t="s">
        <v>1881</v>
      </c>
      <c r="B269" t="s">
        <v>1620</v>
      </c>
      <c r="C269" t="s">
        <v>1408</v>
      </c>
    </row>
    <row r="270" spans="1:3">
      <c r="A270">
        <v>375</v>
      </c>
      <c r="B270" t="s">
        <v>1882</v>
      </c>
      <c r="C270">
        <v>41</v>
      </c>
    </row>
    <row r="271" spans="1:3">
      <c r="A271">
        <v>376</v>
      </c>
      <c r="B271" t="s">
        <v>1883</v>
      </c>
      <c r="C271">
        <v>507</v>
      </c>
    </row>
    <row r="272" spans="1:3">
      <c r="A272">
        <v>377</v>
      </c>
      <c r="B272" t="s">
        <v>1884</v>
      </c>
      <c r="C272">
        <v>508</v>
      </c>
    </row>
    <row r="273" spans="1:3">
      <c r="A273">
        <v>378</v>
      </c>
      <c r="B273" t="s">
        <v>1885</v>
      </c>
      <c r="C273">
        <v>496</v>
      </c>
    </row>
    <row r="274" spans="1:3">
      <c r="A274" t="s">
        <v>1886</v>
      </c>
      <c r="B274" t="s">
        <v>1620</v>
      </c>
      <c r="C274" t="s">
        <v>1408</v>
      </c>
    </row>
    <row r="275" spans="1:3">
      <c r="A275">
        <v>379</v>
      </c>
      <c r="B275" t="s">
        <v>1887</v>
      </c>
      <c r="C275">
        <v>542</v>
      </c>
    </row>
    <row r="276" spans="1:3">
      <c r="A276">
        <v>383</v>
      </c>
      <c r="B276" t="s">
        <v>1888</v>
      </c>
      <c r="C276">
        <v>502</v>
      </c>
    </row>
    <row r="277" spans="1:3">
      <c r="A277">
        <v>384</v>
      </c>
      <c r="B277" t="s">
        <v>1889</v>
      </c>
      <c r="C277">
        <v>544</v>
      </c>
    </row>
    <row r="278" spans="1:3">
      <c r="A278">
        <v>385</v>
      </c>
      <c r="B278" t="s">
        <v>1890</v>
      </c>
      <c r="C278">
        <v>537</v>
      </c>
    </row>
    <row r="279" spans="1:3">
      <c r="A279">
        <v>386</v>
      </c>
      <c r="B279" t="s">
        <v>1891</v>
      </c>
      <c r="C279">
        <v>545</v>
      </c>
    </row>
    <row r="280" spans="1:3">
      <c r="A280">
        <v>387</v>
      </c>
      <c r="B280" t="s">
        <v>1892</v>
      </c>
      <c r="C280" t="s">
        <v>1408</v>
      </c>
    </row>
    <row r="281" spans="1:3">
      <c r="A281">
        <v>389</v>
      </c>
      <c r="B281" t="s">
        <v>1893</v>
      </c>
      <c r="C281">
        <v>505</v>
      </c>
    </row>
    <row r="282" spans="1:3">
      <c r="A282">
        <v>390</v>
      </c>
      <c r="B282" t="s">
        <v>1894</v>
      </c>
      <c r="C282" t="s">
        <v>1408</v>
      </c>
    </row>
    <row r="283" spans="1:3">
      <c r="A283">
        <v>391</v>
      </c>
      <c r="B283" t="s">
        <v>1895</v>
      </c>
      <c r="C283" t="s">
        <v>1408</v>
      </c>
    </row>
    <row r="284" spans="1:3">
      <c r="A284" t="s">
        <v>1896</v>
      </c>
      <c r="B284" t="s">
        <v>1620</v>
      </c>
      <c r="C284" t="s">
        <v>1408</v>
      </c>
    </row>
    <row r="285" spans="1:3">
      <c r="A285" t="s">
        <v>1897</v>
      </c>
      <c r="B285" t="s">
        <v>1620</v>
      </c>
      <c r="C285" t="s">
        <v>1408</v>
      </c>
    </row>
    <row r="286" spans="1:3">
      <c r="A286">
        <v>403</v>
      </c>
      <c r="B286" t="s">
        <v>1898</v>
      </c>
      <c r="C286" t="s">
        <v>1408</v>
      </c>
    </row>
    <row r="287" spans="1:3">
      <c r="A287">
        <v>404</v>
      </c>
      <c r="B287" t="s">
        <v>1899</v>
      </c>
      <c r="C287" t="s">
        <v>1408</v>
      </c>
    </row>
    <row r="288" spans="1:3">
      <c r="A288">
        <v>405</v>
      </c>
      <c r="B288" t="s">
        <v>1900</v>
      </c>
      <c r="C288">
        <v>428</v>
      </c>
    </row>
    <row r="289" spans="1:4">
      <c r="A289">
        <v>406</v>
      </c>
      <c r="B289" t="s">
        <v>1901</v>
      </c>
      <c r="C289" t="s">
        <v>1408</v>
      </c>
    </row>
    <row r="290" spans="1:4">
      <c r="A290">
        <v>407</v>
      </c>
      <c r="B290" t="s">
        <v>1902</v>
      </c>
      <c r="C290" t="s">
        <v>1408</v>
      </c>
    </row>
    <row r="291" spans="1:4">
      <c r="A291">
        <v>408</v>
      </c>
      <c r="B291" t="s">
        <v>1903</v>
      </c>
      <c r="C291" t="s">
        <v>1408</v>
      </c>
    </row>
    <row r="292" spans="1:4">
      <c r="A292" t="s">
        <v>1904</v>
      </c>
      <c r="B292" t="s">
        <v>1620</v>
      </c>
      <c r="C292" t="s">
        <v>1408</v>
      </c>
    </row>
    <row r="293" spans="1:4">
      <c r="A293" t="s">
        <v>1905</v>
      </c>
      <c r="B293" t="s">
        <v>1620</v>
      </c>
      <c r="C293" t="s">
        <v>1408</v>
      </c>
    </row>
    <row r="294" spans="1:4">
      <c r="A294">
        <v>413</v>
      </c>
      <c r="B294" t="s">
        <v>1906</v>
      </c>
      <c r="C294" t="s">
        <v>1408</v>
      </c>
    </row>
    <row r="295" spans="1:4">
      <c r="A295">
        <v>414</v>
      </c>
      <c r="B295" t="s">
        <v>1907</v>
      </c>
      <c r="C295" t="s">
        <v>1408</v>
      </c>
    </row>
    <row r="296" spans="1:4">
      <c r="A296">
        <v>415</v>
      </c>
      <c r="B296" t="s">
        <v>1908</v>
      </c>
      <c r="C296">
        <v>387</v>
      </c>
    </row>
    <row r="297" spans="1:4">
      <c r="A297" t="s">
        <v>1909</v>
      </c>
      <c r="B297" t="s">
        <v>1620</v>
      </c>
      <c r="C297" t="s">
        <v>1408</v>
      </c>
    </row>
    <row r="298" spans="1:4">
      <c r="A298">
        <v>416</v>
      </c>
      <c r="B298" t="s">
        <v>1910</v>
      </c>
      <c r="C298" t="s">
        <v>1408</v>
      </c>
      <c r="D298" t="s">
        <v>1820</v>
      </c>
    </row>
    <row r="299" spans="1:4">
      <c r="A299">
        <v>417</v>
      </c>
      <c r="B299" t="s">
        <v>1911</v>
      </c>
      <c r="C299">
        <v>386</v>
      </c>
    </row>
    <row r="300" spans="1:4">
      <c r="A300" t="s">
        <v>1912</v>
      </c>
      <c r="B300" t="s">
        <v>1620</v>
      </c>
      <c r="C300" t="s">
        <v>1408</v>
      </c>
    </row>
    <row r="301" spans="1:4">
      <c r="A301">
        <v>418</v>
      </c>
      <c r="B301" t="s">
        <v>1913</v>
      </c>
      <c r="C301">
        <v>385</v>
      </c>
    </row>
    <row r="302" spans="1:4">
      <c r="A302">
        <v>423</v>
      </c>
      <c r="B302" t="s">
        <v>1914</v>
      </c>
      <c r="C302">
        <v>384</v>
      </c>
    </row>
    <row r="303" spans="1:4">
      <c r="A303">
        <v>424</v>
      </c>
      <c r="B303" t="s">
        <v>1915</v>
      </c>
      <c r="C303" t="s">
        <v>1408</v>
      </c>
    </row>
    <row r="304" spans="1:4">
      <c r="A304" t="s">
        <v>1916</v>
      </c>
      <c r="B304" t="s">
        <v>1620</v>
      </c>
      <c r="C304" t="s">
        <v>1408</v>
      </c>
    </row>
    <row r="305" spans="1:3">
      <c r="A305">
        <v>425</v>
      </c>
      <c r="B305" t="s">
        <v>1917</v>
      </c>
      <c r="C305">
        <v>403</v>
      </c>
    </row>
    <row r="306" spans="1:3">
      <c r="A306">
        <v>426</v>
      </c>
      <c r="B306" t="s">
        <v>1918</v>
      </c>
      <c r="C306">
        <v>400</v>
      </c>
    </row>
    <row r="307" spans="1:3">
      <c r="A307">
        <v>427</v>
      </c>
      <c r="B307" t="s">
        <v>1919</v>
      </c>
      <c r="C307">
        <v>398</v>
      </c>
    </row>
    <row r="308" spans="1:3">
      <c r="A308" t="s">
        <v>1920</v>
      </c>
      <c r="B308" t="s">
        <v>1620</v>
      </c>
      <c r="C308" t="s">
        <v>1408</v>
      </c>
    </row>
    <row r="309" spans="1:3">
      <c r="A309" t="s">
        <v>1921</v>
      </c>
      <c r="B309" t="s">
        <v>1620</v>
      </c>
      <c r="C309" t="s">
        <v>1408</v>
      </c>
    </row>
    <row r="310" spans="1:3">
      <c r="A310">
        <v>433</v>
      </c>
      <c r="B310" t="s">
        <v>1922</v>
      </c>
      <c r="C310" t="s">
        <v>1408</v>
      </c>
    </row>
    <row r="311" spans="1:3">
      <c r="A311">
        <v>434</v>
      </c>
      <c r="B311" t="s">
        <v>878</v>
      </c>
      <c r="C311">
        <v>416</v>
      </c>
    </row>
    <row r="312" spans="1:3">
      <c r="A312">
        <v>435</v>
      </c>
      <c r="B312" t="s">
        <v>1923</v>
      </c>
      <c r="C312">
        <v>419</v>
      </c>
    </row>
    <row r="313" spans="1:3">
      <c r="A313">
        <v>436</v>
      </c>
      <c r="B313" t="s">
        <v>1924</v>
      </c>
      <c r="C313">
        <v>407</v>
      </c>
    </row>
    <row r="314" spans="1:3">
      <c r="A314">
        <v>438</v>
      </c>
      <c r="B314" t="s">
        <v>1925</v>
      </c>
      <c r="C314" t="s">
        <v>1408</v>
      </c>
    </row>
    <row r="315" spans="1:3">
      <c r="A315">
        <v>439</v>
      </c>
      <c r="B315" t="s">
        <v>1926</v>
      </c>
      <c r="C315">
        <v>417</v>
      </c>
    </row>
    <row r="316" spans="1:3">
      <c r="A316">
        <v>443</v>
      </c>
      <c r="B316" t="s">
        <v>1927</v>
      </c>
      <c r="C316">
        <v>418</v>
      </c>
    </row>
    <row r="317" spans="1:3">
      <c r="A317">
        <v>444</v>
      </c>
      <c r="B317" t="s">
        <v>1928</v>
      </c>
      <c r="C317">
        <v>415</v>
      </c>
    </row>
    <row r="318" spans="1:3">
      <c r="A318" t="s">
        <v>1929</v>
      </c>
      <c r="B318" t="s">
        <v>1620</v>
      </c>
      <c r="C318" t="s">
        <v>1408</v>
      </c>
    </row>
    <row r="319" spans="1:3">
      <c r="A319">
        <v>445</v>
      </c>
      <c r="B319" t="s">
        <v>1930</v>
      </c>
      <c r="C319">
        <v>376</v>
      </c>
    </row>
    <row r="320" spans="1:3">
      <c r="A320">
        <v>446</v>
      </c>
      <c r="B320" t="s">
        <v>1931</v>
      </c>
      <c r="C320">
        <v>377</v>
      </c>
    </row>
    <row r="321" spans="1:3">
      <c r="A321">
        <v>447</v>
      </c>
      <c r="B321" t="s">
        <v>1932</v>
      </c>
      <c r="C321">
        <v>367</v>
      </c>
    </row>
    <row r="322" spans="1:3">
      <c r="A322" t="s">
        <v>1933</v>
      </c>
      <c r="B322" t="s">
        <v>1620</v>
      </c>
      <c r="C322" t="s">
        <v>1408</v>
      </c>
    </row>
    <row r="323" spans="1:3">
      <c r="A323">
        <v>448</v>
      </c>
      <c r="B323" t="s">
        <v>1934</v>
      </c>
      <c r="C323">
        <v>425</v>
      </c>
    </row>
    <row r="324" spans="1:3">
      <c r="A324">
        <v>449</v>
      </c>
      <c r="B324" t="s">
        <v>1935</v>
      </c>
      <c r="C324" t="s">
        <v>1408</v>
      </c>
    </row>
    <row r="325" spans="1:3">
      <c r="A325">
        <v>453</v>
      </c>
      <c r="B325" t="s">
        <v>1936</v>
      </c>
      <c r="C325">
        <v>427</v>
      </c>
    </row>
    <row r="326" spans="1:3">
      <c r="A326">
        <v>454</v>
      </c>
      <c r="B326" t="s">
        <v>1937</v>
      </c>
      <c r="C326">
        <v>841</v>
      </c>
    </row>
    <row r="327" spans="1:3">
      <c r="A327">
        <v>455</v>
      </c>
      <c r="B327" t="s">
        <v>1938</v>
      </c>
      <c r="C327">
        <v>430</v>
      </c>
    </row>
    <row r="328" spans="1:3">
      <c r="A328" t="s">
        <v>1939</v>
      </c>
      <c r="B328" t="s">
        <v>1620</v>
      </c>
      <c r="C328" t="s">
        <v>1408</v>
      </c>
    </row>
    <row r="329" spans="1:3">
      <c r="A329">
        <v>456</v>
      </c>
      <c r="B329" t="s">
        <v>1940</v>
      </c>
      <c r="C329">
        <v>437</v>
      </c>
    </row>
    <row r="330" spans="1:3">
      <c r="A330">
        <v>457</v>
      </c>
      <c r="B330" t="s">
        <v>910</v>
      </c>
      <c r="C330">
        <v>451</v>
      </c>
    </row>
    <row r="331" spans="1:3">
      <c r="A331">
        <v>458</v>
      </c>
      <c r="B331" t="s">
        <v>1941</v>
      </c>
      <c r="C331">
        <v>452</v>
      </c>
    </row>
    <row r="332" spans="1:3">
      <c r="A332">
        <v>459</v>
      </c>
      <c r="B332" t="s">
        <v>1942</v>
      </c>
      <c r="C332">
        <v>440</v>
      </c>
    </row>
    <row r="333" spans="1:3">
      <c r="A333">
        <v>461</v>
      </c>
      <c r="B333" t="s">
        <v>1943</v>
      </c>
      <c r="C333">
        <v>459</v>
      </c>
    </row>
    <row r="334" spans="1:3">
      <c r="A334">
        <v>462</v>
      </c>
      <c r="B334" t="s">
        <v>1944</v>
      </c>
      <c r="C334">
        <v>444</v>
      </c>
    </row>
    <row r="335" spans="1:3">
      <c r="A335">
        <v>463</v>
      </c>
      <c r="B335" t="s">
        <v>1945</v>
      </c>
      <c r="C335">
        <v>461</v>
      </c>
    </row>
    <row r="336" spans="1:3">
      <c r="A336">
        <v>464</v>
      </c>
      <c r="B336" t="s">
        <v>1946</v>
      </c>
      <c r="C336">
        <v>457</v>
      </c>
    </row>
    <row r="337" spans="1:3">
      <c r="A337">
        <v>465</v>
      </c>
      <c r="B337" t="s">
        <v>1947</v>
      </c>
      <c r="C337">
        <v>181</v>
      </c>
    </row>
    <row r="338" spans="1:3">
      <c r="A338">
        <v>466</v>
      </c>
      <c r="B338" t="s">
        <v>1948</v>
      </c>
      <c r="C338" t="s">
        <v>1408</v>
      </c>
    </row>
    <row r="339" spans="1:3">
      <c r="A339">
        <v>467</v>
      </c>
      <c r="B339" t="s">
        <v>1949</v>
      </c>
      <c r="C339" t="s">
        <v>1408</v>
      </c>
    </row>
    <row r="340" spans="1:3">
      <c r="A340">
        <v>468</v>
      </c>
      <c r="B340" t="s">
        <v>1950</v>
      </c>
      <c r="C340">
        <v>463</v>
      </c>
    </row>
    <row r="341" spans="1:3">
      <c r="A341">
        <v>469</v>
      </c>
      <c r="B341" t="s">
        <v>1951</v>
      </c>
      <c r="C341">
        <v>375</v>
      </c>
    </row>
    <row r="342" spans="1:3">
      <c r="A342" t="s">
        <v>1952</v>
      </c>
      <c r="B342" t="s">
        <v>1620</v>
      </c>
      <c r="C342" t="s">
        <v>1408</v>
      </c>
    </row>
    <row r="343" spans="1:3">
      <c r="A343" t="s">
        <v>1953</v>
      </c>
      <c r="B343" t="s">
        <v>1620</v>
      </c>
      <c r="C343" t="s">
        <v>1408</v>
      </c>
    </row>
    <row r="344" spans="1:3">
      <c r="A344">
        <v>473</v>
      </c>
      <c r="B344" t="s">
        <v>1954</v>
      </c>
      <c r="C344">
        <v>19</v>
      </c>
    </row>
    <row r="345" spans="1:3">
      <c r="A345">
        <v>474</v>
      </c>
      <c r="B345" t="s">
        <v>1955</v>
      </c>
      <c r="C345" t="s">
        <v>1408</v>
      </c>
    </row>
    <row r="346" spans="1:3">
      <c r="A346">
        <v>475</v>
      </c>
      <c r="B346" t="s">
        <v>1956</v>
      </c>
      <c r="C346">
        <v>18</v>
      </c>
    </row>
    <row r="347" spans="1:3">
      <c r="A347">
        <v>476</v>
      </c>
      <c r="B347" t="s">
        <v>1957</v>
      </c>
      <c r="C347" t="s">
        <v>1408</v>
      </c>
    </row>
    <row r="348" spans="1:3">
      <c r="A348" t="s">
        <v>1958</v>
      </c>
      <c r="B348" t="s">
        <v>1620</v>
      </c>
      <c r="C348" t="s">
        <v>1408</v>
      </c>
    </row>
    <row r="349" spans="1:3">
      <c r="A349" t="s">
        <v>1959</v>
      </c>
      <c r="B349" t="s">
        <v>1620</v>
      </c>
      <c r="C349" t="s">
        <v>1408</v>
      </c>
    </row>
    <row r="350" spans="1:3">
      <c r="A350">
        <v>477</v>
      </c>
      <c r="B350" t="s">
        <v>1960</v>
      </c>
      <c r="C350" t="s">
        <v>1408</v>
      </c>
    </row>
    <row r="351" spans="1:3">
      <c r="A351">
        <v>479</v>
      </c>
      <c r="B351" t="s">
        <v>1961</v>
      </c>
      <c r="C351">
        <v>438</v>
      </c>
    </row>
    <row r="352" spans="1:3">
      <c r="A352">
        <v>480</v>
      </c>
      <c r="B352" t="s">
        <v>1962</v>
      </c>
      <c r="C352" t="s">
        <v>1408</v>
      </c>
    </row>
    <row r="353" spans="1:3">
      <c r="A353">
        <v>483</v>
      </c>
      <c r="B353" t="s">
        <v>1963</v>
      </c>
      <c r="C353" t="s">
        <v>1408</v>
      </c>
    </row>
    <row r="354" spans="1:3">
      <c r="A354">
        <v>484</v>
      </c>
      <c r="B354" t="s">
        <v>1964</v>
      </c>
      <c r="C354" t="s">
        <v>1408</v>
      </c>
    </row>
    <row r="355" spans="1:3">
      <c r="A355" t="s">
        <v>1965</v>
      </c>
      <c r="B355" t="s">
        <v>1620</v>
      </c>
      <c r="C355" t="s">
        <v>1408</v>
      </c>
    </row>
    <row r="356" spans="1:3">
      <c r="A356">
        <v>485</v>
      </c>
      <c r="B356" t="s">
        <v>1966</v>
      </c>
      <c r="C356">
        <v>426</v>
      </c>
    </row>
    <row r="357" spans="1:3">
      <c r="A357">
        <v>486</v>
      </c>
      <c r="B357" t="s">
        <v>1967</v>
      </c>
      <c r="C357">
        <v>431</v>
      </c>
    </row>
    <row r="358" spans="1:3">
      <c r="A358">
        <v>487</v>
      </c>
      <c r="B358" t="s">
        <v>1968</v>
      </c>
      <c r="C358">
        <v>439</v>
      </c>
    </row>
    <row r="359" spans="1:3">
      <c r="A359">
        <v>488</v>
      </c>
      <c r="B359" t="s">
        <v>1969</v>
      </c>
      <c r="C359">
        <v>552</v>
      </c>
    </row>
    <row r="360" spans="1:3">
      <c r="A360">
        <v>489</v>
      </c>
      <c r="B360" t="s">
        <v>1970</v>
      </c>
      <c r="C360">
        <v>550</v>
      </c>
    </row>
    <row r="361" spans="1:3">
      <c r="A361" t="s">
        <v>1971</v>
      </c>
      <c r="B361" t="s">
        <v>1620</v>
      </c>
      <c r="C361" t="s">
        <v>1408</v>
      </c>
    </row>
    <row r="362" spans="1:3">
      <c r="A362">
        <v>494</v>
      </c>
      <c r="B362" t="s">
        <v>1972</v>
      </c>
      <c r="C362" t="s">
        <v>1408</v>
      </c>
    </row>
    <row r="363" spans="1:3">
      <c r="A363">
        <v>495</v>
      </c>
      <c r="B363" t="s">
        <v>1973</v>
      </c>
      <c r="C363" t="s">
        <v>1408</v>
      </c>
    </row>
    <row r="364" spans="1:3">
      <c r="A364">
        <v>496</v>
      </c>
      <c r="B364" t="s">
        <v>1974</v>
      </c>
      <c r="C364">
        <v>548</v>
      </c>
    </row>
    <row r="365" spans="1:3">
      <c r="A365" t="s">
        <v>1975</v>
      </c>
      <c r="B365" t="s">
        <v>1620</v>
      </c>
      <c r="C365" t="s">
        <v>1408</v>
      </c>
    </row>
    <row r="366" spans="1:3">
      <c r="A366">
        <v>497</v>
      </c>
      <c r="B366" t="s">
        <v>1976</v>
      </c>
      <c r="C366" t="s">
        <v>1408</v>
      </c>
    </row>
    <row r="367" spans="1:3">
      <c r="A367">
        <v>498</v>
      </c>
      <c r="B367" t="s">
        <v>1977</v>
      </c>
      <c r="C367">
        <v>557</v>
      </c>
    </row>
    <row r="368" spans="1:3">
      <c r="A368">
        <v>499</v>
      </c>
      <c r="B368" t="s">
        <v>1978</v>
      </c>
      <c r="C368" t="s">
        <v>1408</v>
      </c>
    </row>
    <row r="369" spans="1:3">
      <c r="A369" t="s">
        <v>1979</v>
      </c>
      <c r="B369" t="s">
        <v>1620</v>
      </c>
      <c r="C369" t="s">
        <v>1408</v>
      </c>
    </row>
    <row r="370" spans="1:3">
      <c r="A370" t="s">
        <v>1980</v>
      </c>
      <c r="B370" t="s">
        <v>1620</v>
      </c>
      <c r="C370" t="s">
        <v>1408</v>
      </c>
    </row>
    <row r="371" spans="1:3">
      <c r="A371">
        <v>503</v>
      </c>
      <c r="B371" t="s">
        <v>1981</v>
      </c>
      <c r="C371">
        <v>626</v>
      </c>
    </row>
    <row r="372" spans="1:3">
      <c r="A372" t="s">
        <v>1982</v>
      </c>
      <c r="B372" t="s">
        <v>1620</v>
      </c>
      <c r="C372" t="s">
        <v>1408</v>
      </c>
    </row>
    <row r="373" spans="1:3">
      <c r="A373" t="s">
        <v>1983</v>
      </c>
      <c r="B373" t="s">
        <v>1620</v>
      </c>
      <c r="C373" t="s">
        <v>1408</v>
      </c>
    </row>
    <row r="374" spans="1:3">
      <c r="A374">
        <v>505</v>
      </c>
      <c r="B374" t="s">
        <v>1984</v>
      </c>
      <c r="C374">
        <v>641</v>
      </c>
    </row>
    <row r="375" spans="1:3">
      <c r="A375">
        <v>506</v>
      </c>
      <c r="B375" t="s">
        <v>1985</v>
      </c>
      <c r="C375" t="s">
        <v>1408</v>
      </c>
    </row>
    <row r="376" spans="1:3">
      <c r="A376">
        <v>507</v>
      </c>
      <c r="B376" t="s">
        <v>1986</v>
      </c>
      <c r="C376">
        <v>642</v>
      </c>
    </row>
    <row r="377" spans="1:3">
      <c r="A377">
        <v>508</v>
      </c>
      <c r="B377" t="s">
        <v>1987</v>
      </c>
      <c r="C377">
        <v>638</v>
      </c>
    </row>
    <row r="378" spans="1:3">
      <c r="A378">
        <v>509</v>
      </c>
      <c r="B378" t="s">
        <v>1988</v>
      </c>
      <c r="C378">
        <v>646</v>
      </c>
    </row>
    <row r="379" spans="1:3">
      <c r="A379">
        <v>514</v>
      </c>
      <c r="B379" t="s">
        <v>1989</v>
      </c>
      <c r="C379">
        <v>639</v>
      </c>
    </row>
    <row r="380" spans="1:3">
      <c r="A380">
        <v>515</v>
      </c>
      <c r="B380" t="s">
        <v>1990</v>
      </c>
      <c r="C380" t="s">
        <v>1408</v>
      </c>
    </row>
    <row r="381" spans="1:3">
      <c r="A381">
        <v>516</v>
      </c>
      <c r="B381" t="s">
        <v>1991</v>
      </c>
      <c r="C381">
        <v>643</v>
      </c>
    </row>
    <row r="382" spans="1:3">
      <c r="A382">
        <v>517</v>
      </c>
      <c r="B382" t="s">
        <v>1992</v>
      </c>
      <c r="C382" t="s">
        <v>1408</v>
      </c>
    </row>
    <row r="383" spans="1:3">
      <c r="A383">
        <v>518</v>
      </c>
      <c r="B383" t="s">
        <v>1993</v>
      </c>
      <c r="C383">
        <v>657</v>
      </c>
    </row>
    <row r="384" spans="1:3">
      <c r="A384">
        <v>519</v>
      </c>
      <c r="B384" t="s">
        <v>1994</v>
      </c>
      <c r="C384">
        <v>659</v>
      </c>
    </row>
    <row r="385" spans="1:3">
      <c r="A385" t="s">
        <v>1995</v>
      </c>
      <c r="B385" t="s">
        <v>1620</v>
      </c>
      <c r="C385" t="s">
        <v>1408</v>
      </c>
    </row>
    <row r="386" spans="1:3">
      <c r="A386">
        <v>523</v>
      </c>
      <c r="B386" t="s">
        <v>1996</v>
      </c>
      <c r="C386">
        <v>633</v>
      </c>
    </row>
    <row r="387" spans="1:3">
      <c r="A387">
        <v>525</v>
      </c>
      <c r="B387" t="s">
        <v>1997</v>
      </c>
      <c r="C387">
        <v>627</v>
      </c>
    </row>
    <row r="388" spans="1:3">
      <c r="A388">
        <v>526</v>
      </c>
      <c r="B388" t="s">
        <v>1998</v>
      </c>
      <c r="C388">
        <v>656</v>
      </c>
    </row>
    <row r="389" spans="1:3">
      <c r="A389">
        <v>527</v>
      </c>
      <c r="B389" t="s">
        <v>1999</v>
      </c>
      <c r="C389">
        <v>628</v>
      </c>
    </row>
    <row r="390" spans="1:3">
      <c r="A390">
        <v>529</v>
      </c>
      <c r="B390" t="s">
        <v>2000</v>
      </c>
      <c r="C390" t="s">
        <v>1408</v>
      </c>
    </row>
    <row r="391" spans="1:3">
      <c r="A391">
        <v>533</v>
      </c>
      <c r="B391" t="s">
        <v>2001</v>
      </c>
      <c r="C391">
        <v>630</v>
      </c>
    </row>
    <row r="392" spans="1:3">
      <c r="A392">
        <v>534</v>
      </c>
      <c r="B392" t="s">
        <v>2002</v>
      </c>
      <c r="C392">
        <v>654</v>
      </c>
    </row>
    <row r="393" spans="1:3">
      <c r="A393" t="s">
        <v>2003</v>
      </c>
      <c r="B393" t="s">
        <v>1620</v>
      </c>
      <c r="C393" t="s">
        <v>1408</v>
      </c>
    </row>
    <row r="394" spans="1:3">
      <c r="A394">
        <v>535</v>
      </c>
      <c r="B394" t="s">
        <v>2004</v>
      </c>
      <c r="C394">
        <v>664</v>
      </c>
    </row>
    <row r="395" spans="1:3">
      <c r="A395">
        <v>536</v>
      </c>
      <c r="B395" t="s">
        <v>2005</v>
      </c>
      <c r="C395">
        <v>672</v>
      </c>
    </row>
    <row r="396" spans="1:3">
      <c r="A396">
        <v>538</v>
      </c>
      <c r="B396" t="s">
        <v>2006</v>
      </c>
      <c r="C396" t="s">
        <v>1408</v>
      </c>
    </row>
    <row r="397" spans="1:3">
      <c r="A397">
        <v>539</v>
      </c>
      <c r="B397" t="s">
        <v>2007</v>
      </c>
      <c r="C397">
        <v>652</v>
      </c>
    </row>
    <row r="398" spans="1:3">
      <c r="A398">
        <v>543</v>
      </c>
      <c r="B398" t="s">
        <v>2008</v>
      </c>
      <c r="C398">
        <v>604</v>
      </c>
    </row>
    <row r="399" spans="1:3">
      <c r="A399">
        <v>544</v>
      </c>
      <c r="B399" t="s">
        <v>691</v>
      </c>
      <c r="C399">
        <v>660</v>
      </c>
    </row>
    <row r="400" spans="1:3">
      <c r="A400">
        <v>547</v>
      </c>
      <c r="B400" t="s">
        <v>2009</v>
      </c>
      <c r="C400" t="s">
        <v>1408</v>
      </c>
    </row>
    <row r="401" spans="1:3">
      <c r="A401">
        <v>549</v>
      </c>
      <c r="B401" t="s">
        <v>2010</v>
      </c>
      <c r="C401">
        <v>658</v>
      </c>
    </row>
    <row r="402" spans="1:3">
      <c r="A402" t="s">
        <v>2011</v>
      </c>
      <c r="B402" t="s">
        <v>1620</v>
      </c>
      <c r="C402" t="s">
        <v>1408</v>
      </c>
    </row>
    <row r="403" spans="1:3">
      <c r="A403" t="s">
        <v>2012</v>
      </c>
      <c r="B403" t="s">
        <v>1620</v>
      </c>
      <c r="C403" t="s">
        <v>1408</v>
      </c>
    </row>
    <row r="404" spans="1:3">
      <c r="A404">
        <v>553</v>
      </c>
      <c r="B404" t="s">
        <v>2013</v>
      </c>
      <c r="C404" t="s">
        <v>1408</v>
      </c>
    </row>
    <row r="405" spans="1:3">
      <c r="A405">
        <v>554</v>
      </c>
      <c r="B405" t="s">
        <v>2014</v>
      </c>
      <c r="C405" t="s">
        <v>1408</v>
      </c>
    </row>
    <row r="406" spans="1:3">
      <c r="A406">
        <v>555</v>
      </c>
      <c r="B406" t="s">
        <v>2015</v>
      </c>
      <c r="C406" t="s">
        <v>1408</v>
      </c>
    </row>
    <row r="407" spans="1:3">
      <c r="A407">
        <v>556</v>
      </c>
      <c r="B407" t="s">
        <v>2016</v>
      </c>
      <c r="C407" t="s">
        <v>1408</v>
      </c>
    </row>
    <row r="408" spans="1:3">
      <c r="A408">
        <v>557</v>
      </c>
      <c r="B408" t="s">
        <v>2017</v>
      </c>
      <c r="C408" t="s">
        <v>1408</v>
      </c>
    </row>
    <row r="409" spans="1:3">
      <c r="A409">
        <v>558</v>
      </c>
      <c r="B409" t="s">
        <v>2018</v>
      </c>
      <c r="C409">
        <v>564</v>
      </c>
    </row>
    <row r="410" spans="1:3">
      <c r="A410" t="s">
        <v>2019</v>
      </c>
      <c r="B410" t="s">
        <v>1620</v>
      </c>
      <c r="C410" t="s">
        <v>1408</v>
      </c>
    </row>
    <row r="411" spans="1:3">
      <c r="A411">
        <v>563</v>
      </c>
      <c r="B411" t="s">
        <v>2020</v>
      </c>
      <c r="C411">
        <v>566</v>
      </c>
    </row>
    <row r="412" spans="1:3">
      <c r="A412">
        <v>564</v>
      </c>
      <c r="B412" t="s">
        <v>2021</v>
      </c>
      <c r="C412" t="s">
        <v>1408</v>
      </c>
    </row>
    <row r="413" spans="1:3">
      <c r="A413">
        <v>565</v>
      </c>
      <c r="B413" t="s">
        <v>2022</v>
      </c>
      <c r="C413" t="s">
        <v>1408</v>
      </c>
    </row>
    <row r="414" spans="1:3">
      <c r="A414">
        <v>566</v>
      </c>
      <c r="B414" t="s">
        <v>2023</v>
      </c>
      <c r="C414" t="s">
        <v>1408</v>
      </c>
    </row>
    <row r="415" spans="1:3">
      <c r="A415">
        <v>567</v>
      </c>
      <c r="B415" t="s">
        <v>831</v>
      </c>
      <c r="C415">
        <v>568</v>
      </c>
    </row>
    <row r="416" spans="1:3">
      <c r="A416">
        <v>569</v>
      </c>
      <c r="B416" t="s">
        <v>2024</v>
      </c>
      <c r="C416" t="s">
        <v>1408</v>
      </c>
    </row>
    <row r="417" spans="1:3">
      <c r="A417">
        <v>573</v>
      </c>
      <c r="B417" t="s">
        <v>2025</v>
      </c>
      <c r="C417">
        <v>579</v>
      </c>
    </row>
    <row r="418" spans="1:3">
      <c r="A418">
        <v>575</v>
      </c>
      <c r="B418" t="s">
        <v>435</v>
      </c>
      <c r="C418">
        <v>581</v>
      </c>
    </row>
    <row r="419" spans="1:3">
      <c r="A419">
        <v>576</v>
      </c>
      <c r="B419" t="s">
        <v>2026</v>
      </c>
      <c r="C419" t="s">
        <v>1408</v>
      </c>
    </row>
    <row r="420" spans="1:3">
      <c r="A420">
        <v>577</v>
      </c>
      <c r="B420" t="s">
        <v>2027</v>
      </c>
      <c r="C420">
        <v>631</v>
      </c>
    </row>
    <row r="421" spans="1:3">
      <c r="A421">
        <v>579</v>
      </c>
      <c r="B421" t="s">
        <v>2028</v>
      </c>
      <c r="C421">
        <v>586</v>
      </c>
    </row>
    <row r="422" spans="1:3">
      <c r="A422">
        <v>583</v>
      </c>
      <c r="B422" t="s">
        <v>1037</v>
      </c>
      <c r="C422">
        <v>587</v>
      </c>
    </row>
    <row r="423" spans="1:3">
      <c r="A423">
        <v>584</v>
      </c>
      <c r="B423" t="s">
        <v>2029</v>
      </c>
      <c r="C423">
        <v>590</v>
      </c>
    </row>
    <row r="424" spans="1:3">
      <c r="A424">
        <v>585</v>
      </c>
      <c r="B424" t="s">
        <v>2030</v>
      </c>
      <c r="C424">
        <v>588</v>
      </c>
    </row>
    <row r="425" spans="1:3">
      <c r="A425">
        <v>587</v>
      </c>
      <c r="B425" t="s">
        <v>2031</v>
      </c>
      <c r="C425" t="s">
        <v>1408</v>
      </c>
    </row>
    <row r="426" spans="1:3">
      <c r="A426">
        <v>588</v>
      </c>
      <c r="B426" t="s">
        <v>2032</v>
      </c>
      <c r="C426">
        <v>573</v>
      </c>
    </row>
    <row r="427" spans="1:3">
      <c r="A427">
        <v>589</v>
      </c>
      <c r="B427" t="s">
        <v>839</v>
      </c>
      <c r="C427">
        <v>583</v>
      </c>
    </row>
    <row r="428" spans="1:3">
      <c r="A428">
        <v>593</v>
      </c>
      <c r="B428" t="s">
        <v>2033</v>
      </c>
      <c r="C428">
        <v>584</v>
      </c>
    </row>
    <row r="429" spans="1:3">
      <c r="A429">
        <v>594</v>
      </c>
      <c r="B429" t="s">
        <v>2034</v>
      </c>
      <c r="C429">
        <v>576</v>
      </c>
    </row>
    <row r="430" spans="1:3">
      <c r="A430">
        <v>595</v>
      </c>
      <c r="B430" t="s">
        <v>1091</v>
      </c>
      <c r="C430">
        <v>592</v>
      </c>
    </row>
    <row r="431" spans="1:3">
      <c r="A431">
        <v>596</v>
      </c>
      <c r="B431" t="s">
        <v>2035</v>
      </c>
      <c r="C431">
        <v>594</v>
      </c>
    </row>
    <row r="432" spans="1:3">
      <c r="A432">
        <v>597</v>
      </c>
      <c r="B432" t="s">
        <v>2036</v>
      </c>
      <c r="C432">
        <v>591</v>
      </c>
    </row>
    <row r="433" spans="1:4">
      <c r="A433">
        <v>598</v>
      </c>
      <c r="B433" t="s">
        <v>2037</v>
      </c>
      <c r="C433">
        <v>616</v>
      </c>
    </row>
    <row r="434" spans="1:4">
      <c r="A434">
        <v>599</v>
      </c>
      <c r="B434" t="s">
        <v>2038</v>
      </c>
      <c r="C434">
        <v>577</v>
      </c>
    </row>
    <row r="435" spans="1:4">
      <c r="A435" t="s">
        <v>2039</v>
      </c>
      <c r="B435" t="s">
        <v>1620</v>
      </c>
      <c r="C435" t="s">
        <v>1408</v>
      </c>
    </row>
    <row r="436" spans="1:4">
      <c r="A436">
        <v>613</v>
      </c>
      <c r="B436" t="s">
        <v>2040</v>
      </c>
      <c r="C436" t="s">
        <v>1408</v>
      </c>
    </row>
    <row r="437" spans="1:4">
      <c r="A437">
        <v>614</v>
      </c>
      <c r="B437" t="s">
        <v>2041</v>
      </c>
      <c r="C437">
        <v>613</v>
      </c>
    </row>
    <row r="438" spans="1:4">
      <c r="A438">
        <v>615</v>
      </c>
      <c r="B438" t="s">
        <v>2042</v>
      </c>
      <c r="C438">
        <v>617</v>
      </c>
    </row>
    <row r="439" spans="1:4">
      <c r="A439">
        <v>616</v>
      </c>
      <c r="B439" t="s">
        <v>2043</v>
      </c>
      <c r="C439">
        <v>618</v>
      </c>
    </row>
    <row r="440" spans="1:4">
      <c r="A440">
        <v>617</v>
      </c>
      <c r="B440" t="s">
        <v>2044</v>
      </c>
      <c r="C440">
        <v>621</v>
      </c>
    </row>
    <row r="441" spans="1:4">
      <c r="A441" t="s">
        <v>2045</v>
      </c>
      <c r="B441" t="s">
        <v>1620</v>
      </c>
      <c r="C441" t="s">
        <v>1408</v>
      </c>
    </row>
    <row r="442" spans="1:4">
      <c r="A442">
        <v>628</v>
      </c>
      <c r="B442" t="s">
        <v>2046</v>
      </c>
      <c r="C442">
        <v>680</v>
      </c>
    </row>
    <row r="443" spans="1:4">
      <c r="A443" t="s">
        <v>2047</v>
      </c>
      <c r="B443" t="s">
        <v>1620</v>
      </c>
      <c r="C443" t="s">
        <v>1408</v>
      </c>
    </row>
    <row r="444" spans="1:4">
      <c r="A444">
        <v>634</v>
      </c>
      <c r="B444" t="s">
        <v>2048</v>
      </c>
      <c r="C444">
        <v>716</v>
      </c>
    </row>
    <row r="445" spans="1:4">
      <c r="A445">
        <v>635</v>
      </c>
      <c r="B445" t="s">
        <v>2049</v>
      </c>
      <c r="C445" t="s">
        <v>1408</v>
      </c>
    </row>
    <row r="446" spans="1:4">
      <c r="A446">
        <v>636</v>
      </c>
      <c r="B446" t="s">
        <v>2050</v>
      </c>
      <c r="C446" t="s">
        <v>1408</v>
      </c>
      <c r="D446" t="s">
        <v>1820</v>
      </c>
    </row>
    <row r="447" spans="1:4">
      <c r="A447">
        <v>637</v>
      </c>
      <c r="B447" t="s">
        <v>754</v>
      </c>
      <c r="C447">
        <v>708</v>
      </c>
    </row>
    <row r="448" spans="1:4">
      <c r="A448">
        <v>639</v>
      </c>
      <c r="B448" t="s">
        <v>2051</v>
      </c>
      <c r="C448" t="s">
        <v>1408</v>
      </c>
    </row>
    <row r="449" spans="1:4">
      <c r="A449">
        <v>643</v>
      </c>
      <c r="B449" t="s">
        <v>791</v>
      </c>
      <c r="C449">
        <v>565</v>
      </c>
    </row>
    <row r="450" spans="1:4">
      <c r="A450">
        <v>644</v>
      </c>
      <c r="B450" t="s">
        <v>2052</v>
      </c>
      <c r="C450">
        <v>722</v>
      </c>
    </row>
    <row r="451" spans="1:4">
      <c r="A451">
        <v>645</v>
      </c>
      <c r="B451" t="s">
        <v>2053</v>
      </c>
      <c r="C451">
        <v>711</v>
      </c>
    </row>
    <row r="452" spans="1:4">
      <c r="A452">
        <v>646</v>
      </c>
      <c r="B452" t="s">
        <v>2054</v>
      </c>
      <c r="C452">
        <v>720</v>
      </c>
    </row>
    <row r="453" spans="1:4">
      <c r="A453">
        <v>647</v>
      </c>
      <c r="B453" t="s">
        <v>2055</v>
      </c>
      <c r="C453" t="s">
        <v>1408</v>
      </c>
      <c r="D453" t="s">
        <v>1820</v>
      </c>
    </row>
    <row r="454" spans="1:4">
      <c r="A454">
        <v>649</v>
      </c>
      <c r="B454" t="s">
        <v>2056</v>
      </c>
      <c r="C454">
        <v>785</v>
      </c>
    </row>
    <row r="455" spans="1:4">
      <c r="A455">
        <v>653</v>
      </c>
      <c r="B455" t="s">
        <v>2057</v>
      </c>
      <c r="C455" t="s">
        <v>1408</v>
      </c>
      <c r="D455" t="s">
        <v>1820</v>
      </c>
    </row>
    <row r="456" spans="1:4">
      <c r="A456">
        <v>654</v>
      </c>
      <c r="B456" t="s">
        <v>2058</v>
      </c>
      <c r="C456" t="s">
        <v>1408</v>
      </c>
      <c r="D456" t="s">
        <v>1820</v>
      </c>
    </row>
    <row r="457" spans="1:4">
      <c r="A457">
        <v>655</v>
      </c>
      <c r="B457" t="s">
        <v>2059</v>
      </c>
      <c r="C457" t="s">
        <v>1408</v>
      </c>
    </row>
    <row r="458" spans="1:4">
      <c r="A458" t="s">
        <v>2060</v>
      </c>
      <c r="B458" t="s">
        <v>1620</v>
      </c>
      <c r="C458" t="s">
        <v>1408</v>
      </c>
    </row>
    <row r="459" spans="1:4">
      <c r="A459">
        <v>656</v>
      </c>
      <c r="B459" t="s">
        <v>2061</v>
      </c>
      <c r="C459" t="s">
        <v>1408</v>
      </c>
      <c r="D459" t="s">
        <v>1820</v>
      </c>
    </row>
    <row r="460" spans="1:4">
      <c r="A460">
        <v>657</v>
      </c>
      <c r="B460" t="s">
        <v>2062</v>
      </c>
      <c r="C460">
        <v>745</v>
      </c>
    </row>
    <row r="461" spans="1:4">
      <c r="A461">
        <v>658</v>
      </c>
      <c r="B461" t="s">
        <v>2063</v>
      </c>
      <c r="C461">
        <v>746</v>
      </c>
    </row>
    <row r="462" spans="1:4">
      <c r="A462">
        <v>659</v>
      </c>
      <c r="B462" t="s">
        <v>2064</v>
      </c>
      <c r="C462" t="s">
        <v>1408</v>
      </c>
    </row>
    <row r="463" spans="1:4">
      <c r="A463" t="s">
        <v>2065</v>
      </c>
      <c r="B463" t="s">
        <v>1620</v>
      </c>
      <c r="C463" t="s">
        <v>1408</v>
      </c>
    </row>
    <row r="464" spans="1:4">
      <c r="A464">
        <v>666</v>
      </c>
      <c r="B464" t="s">
        <v>2066</v>
      </c>
      <c r="C464">
        <v>735</v>
      </c>
    </row>
    <row r="465" spans="1:4">
      <c r="A465">
        <v>667</v>
      </c>
      <c r="B465" t="s">
        <v>2067</v>
      </c>
      <c r="C465" t="s">
        <v>1408</v>
      </c>
      <c r="D465" t="s">
        <v>1820</v>
      </c>
    </row>
    <row r="466" spans="1:4">
      <c r="A466">
        <v>668</v>
      </c>
      <c r="B466" t="s">
        <v>579</v>
      </c>
      <c r="C466">
        <v>743</v>
      </c>
    </row>
    <row r="467" spans="1:4">
      <c r="A467">
        <v>669</v>
      </c>
      <c r="B467" t="s">
        <v>2068</v>
      </c>
      <c r="C467">
        <v>733</v>
      </c>
    </row>
    <row r="468" spans="1:4">
      <c r="A468">
        <v>674</v>
      </c>
      <c r="B468" t="s">
        <v>2069</v>
      </c>
      <c r="C468" t="s">
        <v>1408</v>
      </c>
    </row>
    <row r="469" spans="1:4">
      <c r="A469" t="s">
        <v>2070</v>
      </c>
      <c r="B469" t="s">
        <v>1620</v>
      </c>
      <c r="C469" t="s">
        <v>1408</v>
      </c>
    </row>
    <row r="470" spans="1:4">
      <c r="A470">
        <v>675</v>
      </c>
      <c r="B470" t="s">
        <v>2071</v>
      </c>
      <c r="C470">
        <v>786</v>
      </c>
    </row>
    <row r="471" spans="1:4">
      <c r="A471">
        <v>676</v>
      </c>
      <c r="B471" t="s">
        <v>2072</v>
      </c>
      <c r="C471" t="s">
        <v>1408</v>
      </c>
      <c r="D471" t="s">
        <v>1820</v>
      </c>
    </row>
    <row r="472" spans="1:4">
      <c r="A472">
        <v>677</v>
      </c>
      <c r="B472" t="s">
        <v>2073</v>
      </c>
      <c r="C472">
        <v>357</v>
      </c>
    </row>
    <row r="473" spans="1:4">
      <c r="A473">
        <v>678</v>
      </c>
      <c r="B473" t="s">
        <v>2074</v>
      </c>
      <c r="C473">
        <v>349</v>
      </c>
    </row>
    <row r="474" spans="1:4">
      <c r="A474">
        <v>679</v>
      </c>
      <c r="B474" t="s">
        <v>2075</v>
      </c>
      <c r="C474">
        <v>724</v>
      </c>
    </row>
    <row r="475" spans="1:4">
      <c r="A475">
        <v>683</v>
      </c>
      <c r="B475" t="s">
        <v>2076</v>
      </c>
      <c r="C475" t="s">
        <v>1408</v>
      </c>
      <c r="D475" t="s">
        <v>1820</v>
      </c>
    </row>
    <row r="476" spans="1:4">
      <c r="A476">
        <v>684</v>
      </c>
      <c r="B476" t="s">
        <v>2077</v>
      </c>
      <c r="C476">
        <v>715</v>
      </c>
    </row>
    <row r="477" spans="1:4">
      <c r="A477" t="s">
        <v>2078</v>
      </c>
      <c r="B477" t="s">
        <v>1620</v>
      </c>
      <c r="C477" t="s">
        <v>1408</v>
      </c>
    </row>
    <row r="478" spans="1:4">
      <c r="A478">
        <v>686</v>
      </c>
      <c r="B478" t="s">
        <v>2079</v>
      </c>
      <c r="C478">
        <v>692</v>
      </c>
    </row>
    <row r="479" spans="1:4">
      <c r="A479">
        <v>687</v>
      </c>
      <c r="B479" t="s">
        <v>1070</v>
      </c>
      <c r="C479">
        <v>691</v>
      </c>
    </row>
    <row r="480" spans="1:4">
      <c r="A480">
        <v>688</v>
      </c>
      <c r="B480" t="s">
        <v>2080</v>
      </c>
      <c r="C480">
        <v>696</v>
      </c>
    </row>
    <row r="481" spans="1:4">
      <c r="A481" t="s">
        <v>2081</v>
      </c>
      <c r="B481" t="s">
        <v>1620</v>
      </c>
      <c r="C481" t="s">
        <v>1408</v>
      </c>
    </row>
    <row r="482" spans="1:4">
      <c r="A482">
        <v>689</v>
      </c>
      <c r="B482" t="s">
        <v>2082</v>
      </c>
      <c r="C482" t="s">
        <v>1408</v>
      </c>
      <c r="D482" t="s">
        <v>1820</v>
      </c>
    </row>
    <row r="483" spans="1:4">
      <c r="A483">
        <v>693</v>
      </c>
      <c r="B483" t="s">
        <v>2083</v>
      </c>
      <c r="C483" t="s">
        <v>1408</v>
      </c>
      <c r="D483" t="s">
        <v>1820</v>
      </c>
    </row>
    <row r="484" spans="1:4">
      <c r="A484" t="s">
        <v>2084</v>
      </c>
      <c r="B484" t="s">
        <v>1620</v>
      </c>
      <c r="C484" t="s">
        <v>1408</v>
      </c>
    </row>
    <row r="485" spans="1:4">
      <c r="A485">
        <v>694</v>
      </c>
      <c r="B485" t="s">
        <v>2085</v>
      </c>
      <c r="C485">
        <v>756</v>
      </c>
    </row>
    <row r="486" spans="1:4">
      <c r="A486">
        <v>695</v>
      </c>
      <c r="B486" t="s">
        <v>2086</v>
      </c>
      <c r="C486">
        <v>752</v>
      </c>
    </row>
    <row r="487" spans="1:4">
      <c r="A487">
        <v>696</v>
      </c>
      <c r="B487" t="s">
        <v>2087</v>
      </c>
      <c r="C487">
        <v>755</v>
      </c>
    </row>
    <row r="488" spans="1:4">
      <c r="A488">
        <v>699</v>
      </c>
      <c r="B488" t="s">
        <v>2088</v>
      </c>
      <c r="C488">
        <v>757</v>
      </c>
    </row>
    <row r="489" spans="1:4">
      <c r="A489" t="s">
        <v>2089</v>
      </c>
      <c r="B489" t="s">
        <v>1620</v>
      </c>
      <c r="C489" t="s">
        <v>1408</v>
      </c>
    </row>
    <row r="490" spans="1:4">
      <c r="A490" t="s">
        <v>2090</v>
      </c>
      <c r="B490" t="s">
        <v>1620</v>
      </c>
      <c r="C490" t="s">
        <v>1408</v>
      </c>
    </row>
    <row r="491" spans="1:4">
      <c r="A491" t="s">
        <v>2091</v>
      </c>
      <c r="B491" t="s">
        <v>1620</v>
      </c>
      <c r="C491" t="s">
        <v>1408</v>
      </c>
    </row>
    <row r="492" spans="1:4">
      <c r="A492">
        <v>703</v>
      </c>
      <c r="B492" t="s">
        <v>2092</v>
      </c>
      <c r="C492">
        <v>706</v>
      </c>
    </row>
    <row r="493" spans="1:4">
      <c r="A493">
        <v>704</v>
      </c>
      <c r="B493" t="s">
        <v>2093</v>
      </c>
      <c r="C493" t="s">
        <v>1408</v>
      </c>
    </row>
    <row r="494" spans="1:4">
      <c r="A494">
        <v>705</v>
      </c>
      <c r="B494" t="s">
        <v>2094</v>
      </c>
      <c r="C494" t="s">
        <v>1408</v>
      </c>
    </row>
    <row r="495" spans="1:4">
      <c r="A495">
        <v>706</v>
      </c>
      <c r="B495" t="s">
        <v>2095</v>
      </c>
      <c r="C495">
        <v>703</v>
      </c>
    </row>
    <row r="496" spans="1:4">
      <c r="A496">
        <v>707</v>
      </c>
      <c r="B496" t="s">
        <v>2096</v>
      </c>
      <c r="C496">
        <v>702</v>
      </c>
    </row>
    <row r="497" spans="1:4">
      <c r="A497">
        <v>708</v>
      </c>
      <c r="B497" t="s">
        <v>2097</v>
      </c>
      <c r="C497">
        <v>704</v>
      </c>
    </row>
    <row r="498" spans="1:4">
      <c r="A498">
        <v>709</v>
      </c>
      <c r="B498" t="s">
        <v>2098</v>
      </c>
      <c r="C498">
        <v>705</v>
      </c>
    </row>
    <row r="499" spans="1:4">
      <c r="A499">
        <v>713</v>
      </c>
      <c r="B499" t="s">
        <v>2099</v>
      </c>
      <c r="C499">
        <v>701</v>
      </c>
    </row>
    <row r="500" spans="1:4">
      <c r="A500">
        <v>714</v>
      </c>
      <c r="B500" t="s">
        <v>2100</v>
      </c>
      <c r="C500" t="s">
        <v>1408</v>
      </c>
      <c r="D500" t="s">
        <v>1820</v>
      </c>
    </row>
    <row r="501" spans="1:4">
      <c r="A501">
        <v>715</v>
      </c>
      <c r="B501" t="s">
        <v>2101</v>
      </c>
      <c r="C501" t="s">
        <v>1408</v>
      </c>
    </row>
    <row r="502" spans="1:4">
      <c r="A502">
        <v>717</v>
      </c>
      <c r="B502" t="s">
        <v>2102</v>
      </c>
      <c r="C502" t="s">
        <v>1408</v>
      </c>
    </row>
    <row r="503" spans="1:4">
      <c r="A503" t="s">
        <v>2103</v>
      </c>
      <c r="B503" t="s">
        <v>1620</v>
      </c>
      <c r="C503" t="s">
        <v>1408</v>
      </c>
    </row>
    <row r="504" spans="1:4">
      <c r="A504">
        <v>719</v>
      </c>
      <c r="B504" t="s">
        <v>2104</v>
      </c>
      <c r="C504">
        <v>713</v>
      </c>
    </row>
    <row r="505" spans="1:4">
      <c r="A505">
        <v>723</v>
      </c>
      <c r="B505" t="s">
        <v>2105</v>
      </c>
      <c r="C505">
        <v>721</v>
      </c>
    </row>
    <row r="506" spans="1:4">
      <c r="A506">
        <v>724</v>
      </c>
      <c r="B506" t="s">
        <v>2106</v>
      </c>
      <c r="C506">
        <v>719</v>
      </c>
    </row>
    <row r="507" spans="1:4">
      <c r="A507">
        <v>725</v>
      </c>
      <c r="B507" t="s">
        <v>2107</v>
      </c>
      <c r="C507" t="s">
        <v>1408</v>
      </c>
    </row>
    <row r="508" spans="1:4">
      <c r="A508" t="s">
        <v>2108</v>
      </c>
      <c r="B508" t="s">
        <v>1620</v>
      </c>
      <c r="C508" t="s">
        <v>1408</v>
      </c>
    </row>
    <row r="509" spans="1:4">
      <c r="A509">
        <v>726</v>
      </c>
      <c r="B509" t="s">
        <v>2109</v>
      </c>
      <c r="C509">
        <v>723</v>
      </c>
    </row>
    <row r="510" spans="1:4">
      <c r="A510">
        <v>727</v>
      </c>
      <c r="B510" t="s">
        <v>2110</v>
      </c>
      <c r="C510">
        <v>749</v>
      </c>
    </row>
    <row r="511" spans="1:4">
      <c r="A511">
        <v>728</v>
      </c>
      <c r="B511" t="s">
        <v>2111</v>
      </c>
      <c r="C511" t="s">
        <v>1408</v>
      </c>
    </row>
    <row r="512" spans="1:4">
      <c r="A512">
        <v>729</v>
      </c>
      <c r="B512" t="s">
        <v>2112</v>
      </c>
      <c r="C512">
        <v>750</v>
      </c>
    </row>
    <row r="513" spans="1:4">
      <c r="A513">
        <v>733</v>
      </c>
      <c r="B513" t="s">
        <v>2113</v>
      </c>
      <c r="C513">
        <v>751</v>
      </c>
    </row>
    <row r="514" spans="1:4">
      <c r="A514" t="s">
        <v>2114</v>
      </c>
      <c r="B514" t="s">
        <v>1620</v>
      </c>
      <c r="C514" t="s">
        <v>1408</v>
      </c>
    </row>
    <row r="515" spans="1:4">
      <c r="A515">
        <v>734</v>
      </c>
      <c r="B515" t="s">
        <v>2115</v>
      </c>
      <c r="C515">
        <v>726</v>
      </c>
    </row>
    <row r="516" spans="1:4">
      <c r="A516">
        <v>735</v>
      </c>
      <c r="B516" t="s">
        <v>2116</v>
      </c>
      <c r="C516" t="s">
        <v>1408</v>
      </c>
      <c r="D516" t="s">
        <v>1820</v>
      </c>
    </row>
    <row r="517" spans="1:4">
      <c r="A517">
        <v>736</v>
      </c>
      <c r="B517" t="s">
        <v>2117</v>
      </c>
      <c r="C517">
        <v>728</v>
      </c>
    </row>
    <row r="518" spans="1:4">
      <c r="A518">
        <v>737</v>
      </c>
      <c r="B518" t="s">
        <v>2118</v>
      </c>
      <c r="C518" t="s">
        <v>1408</v>
      </c>
    </row>
    <row r="519" spans="1:4">
      <c r="A519" t="s">
        <v>2119</v>
      </c>
      <c r="B519" t="s">
        <v>1620</v>
      </c>
      <c r="C519" t="s">
        <v>1408</v>
      </c>
    </row>
    <row r="520" spans="1:4">
      <c r="A520">
        <v>738</v>
      </c>
      <c r="B520" t="s">
        <v>2120</v>
      </c>
      <c r="C520">
        <v>740</v>
      </c>
    </row>
    <row r="521" spans="1:4">
      <c r="A521">
        <v>739</v>
      </c>
      <c r="B521" t="s">
        <v>2121</v>
      </c>
      <c r="C521">
        <v>739</v>
      </c>
    </row>
    <row r="522" spans="1:4">
      <c r="A522">
        <v>743</v>
      </c>
      <c r="B522" t="s">
        <v>2122</v>
      </c>
      <c r="C522">
        <v>738</v>
      </c>
    </row>
    <row r="523" spans="1:4">
      <c r="A523">
        <v>744</v>
      </c>
      <c r="B523" t="s">
        <v>2123</v>
      </c>
      <c r="C523">
        <v>732</v>
      </c>
    </row>
    <row r="524" spans="1:4">
      <c r="A524">
        <v>745</v>
      </c>
      <c r="B524" t="s">
        <v>2124</v>
      </c>
      <c r="C524">
        <v>734</v>
      </c>
    </row>
    <row r="525" spans="1:4">
      <c r="A525">
        <v>747</v>
      </c>
      <c r="B525" t="s">
        <v>2125</v>
      </c>
      <c r="C525">
        <v>731</v>
      </c>
    </row>
    <row r="526" spans="1:4">
      <c r="A526">
        <v>748</v>
      </c>
      <c r="B526" t="s">
        <v>2126</v>
      </c>
      <c r="C526">
        <v>730</v>
      </c>
    </row>
    <row r="527" spans="1:4">
      <c r="A527">
        <v>749</v>
      </c>
      <c r="B527" t="s">
        <v>2127</v>
      </c>
      <c r="C527">
        <v>737</v>
      </c>
    </row>
    <row r="528" spans="1:4">
      <c r="A528" t="s">
        <v>2128</v>
      </c>
      <c r="B528" t="s">
        <v>1620</v>
      </c>
      <c r="C528" t="s">
        <v>1408</v>
      </c>
    </row>
    <row r="529" spans="1:3">
      <c r="A529">
        <v>753</v>
      </c>
      <c r="B529" t="s">
        <v>2129</v>
      </c>
      <c r="C529">
        <v>782</v>
      </c>
    </row>
    <row r="530" spans="1:3">
      <c r="A530">
        <v>754</v>
      </c>
      <c r="B530" t="s">
        <v>2130</v>
      </c>
      <c r="C530">
        <v>775</v>
      </c>
    </row>
    <row r="531" spans="1:3">
      <c r="A531">
        <v>755</v>
      </c>
      <c r="B531" t="s">
        <v>2131</v>
      </c>
      <c r="C531">
        <v>700</v>
      </c>
    </row>
    <row r="532" spans="1:3">
      <c r="A532">
        <v>756</v>
      </c>
      <c r="B532" t="s">
        <v>2132</v>
      </c>
      <c r="C532">
        <v>763</v>
      </c>
    </row>
    <row r="533" spans="1:3">
      <c r="A533">
        <v>757</v>
      </c>
      <c r="B533" t="s">
        <v>2133</v>
      </c>
      <c r="C533">
        <v>761</v>
      </c>
    </row>
    <row r="534" spans="1:3">
      <c r="A534">
        <v>758</v>
      </c>
      <c r="B534" t="s">
        <v>2134</v>
      </c>
      <c r="C534" t="s">
        <v>1408</v>
      </c>
    </row>
    <row r="535" spans="1:3">
      <c r="A535">
        <v>759</v>
      </c>
      <c r="B535" t="s">
        <v>2135</v>
      </c>
      <c r="C535">
        <v>776</v>
      </c>
    </row>
    <row r="536" spans="1:3">
      <c r="A536">
        <v>763</v>
      </c>
      <c r="B536" t="s">
        <v>2136</v>
      </c>
      <c r="C536">
        <v>695</v>
      </c>
    </row>
    <row r="537" spans="1:3">
      <c r="A537">
        <v>764</v>
      </c>
      <c r="B537" t="s">
        <v>2137</v>
      </c>
      <c r="C537">
        <v>783</v>
      </c>
    </row>
    <row r="538" spans="1:3">
      <c r="A538">
        <v>765</v>
      </c>
      <c r="B538" t="s">
        <v>2138</v>
      </c>
      <c r="C538">
        <v>787</v>
      </c>
    </row>
    <row r="539" spans="1:3">
      <c r="A539">
        <v>766</v>
      </c>
      <c r="B539" t="s">
        <v>2139</v>
      </c>
      <c r="C539">
        <v>709</v>
      </c>
    </row>
    <row r="540" spans="1:3">
      <c r="A540">
        <v>768</v>
      </c>
      <c r="B540" t="s">
        <v>2140</v>
      </c>
      <c r="C540" t="s">
        <v>1408</v>
      </c>
    </row>
    <row r="541" spans="1:3">
      <c r="A541">
        <v>769</v>
      </c>
      <c r="B541" t="s">
        <v>2141</v>
      </c>
      <c r="C541">
        <v>697</v>
      </c>
    </row>
    <row r="542" spans="1:3">
      <c r="A542">
        <v>773</v>
      </c>
      <c r="B542" t="s">
        <v>2142</v>
      </c>
      <c r="C542">
        <v>443</v>
      </c>
    </row>
    <row r="543" spans="1:3">
      <c r="A543">
        <v>774</v>
      </c>
      <c r="B543" t="s">
        <v>2143</v>
      </c>
      <c r="C543">
        <v>779</v>
      </c>
    </row>
    <row r="544" spans="1:3">
      <c r="A544">
        <v>777</v>
      </c>
      <c r="B544" t="s">
        <v>2144</v>
      </c>
      <c r="C544" t="s">
        <v>1408</v>
      </c>
    </row>
    <row r="545" spans="1:4">
      <c r="A545">
        <v>779</v>
      </c>
      <c r="B545" t="s">
        <v>2145</v>
      </c>
      <c r="C545">
        <v>781</v>
      </c>
    </row>
    <row r="546" spans="1:4">
      <c r="A546" t="s">
        <v>2146</v>
      </c>
      <c r="B546" t="s">
        <v>1620</v>
      </c>
      <c r="C546" t="s">
        <v>1408</v>
      </c>
    </row>
    <row r="547" spans="1:4">
      <c r="A547">
        <v>783</v>
      </c>
      <c r="B547" t="s">
        <v>2147</v>
      </c>
      <c r="C547">
        <v>717</v>
      </c>
    </row>
    <row r="548" spans="1:4">
      <c r="A548">
        <v>784</v>
      </c>
      <c r="B548" t="s">
        <v>2148</v>
      </c>
      <c r="C548" t="s">
        <v>1408</v>
      </c>
    </row>
    <row r="549" spans="1:4">
      <c r="A549">
        <v>785</v>
      </c>
      <c r="B549" t="s">
        <v>2149</v>
      </c>
      <c r="C549">
        <v>681</v>
      </c>
    </row>
    <row r="550" spans="1:4">
      <c r="A550">
        <v>786</v>
      </c>
      <c r="B550" t="s">
        <v>2150</v>
      </c>
      <c r="C550" t="s">
        <v>1408</v>
      </c>
      <c r="D550" t="s">
        <v>1820</v>
      </c>
    </row>
    <row r="551" spans="1:4">
      <c r="A551">
        <v>787</v>
      </c>
      <c r="B551" t="s">
        <v>2151</v>
      </c>
      <c r="C551" t="s">
        <v>1408</v>
      </c>
      <c r="D551" t="s">
        <v>1820</v>
      </c>
    </row>
    <row r="552" spans="1:4">
      <c r="A552">
        <v>789</v>
      </c>
      <c r="B552" t="s">
        <v>2152</v>
      </c>
      <c r="C552" t="s">
        <v>1408</v>
      </c>
      <c r="D552" t="s">
        <v>1820</v>
      </c>
    </row>
    <row r="553" spans="1:4">
      <c r="A553">
        <v>793</v>
      </c>
      <c r="B553" t="s">
        <v>2153</v>
      </c>
      <c r="C553" t="s">
        <v>1408</v>
      </c>
      <c r="D553" t="s">
        <v>1820</v>
      </c>
    </row>
    <row r="554" spans="1:4">
      <c r="A554">
        <v>795</v>
      </c>
      <c r="B554" t="s">
        <v>2154</v>
      </c>
      <c r="C554" t="s">
        <v>1408</v>
      </c>
    </row>
    <row r="555" spans="1:4">
      <c r="A555" t="s">
        <v>2155</v>
      </c>
      <c r="B555" t="s">
        <v>1620</v>
      </c>
      <c r="C555" t="s">
        <v>1408</v>
      </c>
    </row>
    <row r="556" spans="1:4">
      <c r="A556">
        <v>796</v>
      </c>
      <c r="B556" t="s">
        <v>2156</v>
      </c>
      <c r="C556" t="s">
        <v>1408</v>
      </c>
      <c r="D556" t="s">
        <v>1820</v>
      </c>
    </row>
    <row r="557" spans="1:4">
      <c r="A557">
        <v>797</v>
      </c>
      <c r="B557" t="s">
        <v>2157</v>
      </c>
      <c r="C557" t="s">
        <v>1408</v>
      </c>
      <c r="D557" t="s">
        <v>1820</v>
      </c>
    </row>
    <row r="558" spans="1:4">
      <c r="A558">
        <v>798</v>
      </c>
      <c r="B558" t="s">
        <v>2158</v>
      </c>
      <c r="C558" t="s">
        <v>1408</v>
      </c>
      <c r="D558" t="s">
        <v>1820</v>
      </c>
    </row>
    <row r="559" spans="1:4">
      <c r="A559">
        <v>799</v>
      </c>
      <c r="B559" t="s">
        <v>2159</v>
      </c>
      <c r="C559">
        <v>770</v>
      </c>
    </row>
    <row r="560" spans="1:4">
      <c r="A560" t="s">
        <v>2160</v>
      </c>
      <c r="B560" t="s">
        <v>1620</v>
      </c>
      <c r="C560" t="s">
        <v>1408</v>
      </c>
    </row>
    <row r="561" spans="1:3">
      <c r="A561" t="s">
        <v>2161</v>
      </c>
      <c r="B561" t="s">
        <v>1620</v>
      </c>
      <c r="C561" t="s">
        <v>1408</v>
      </c>
    </row>
    <row r="562" spans="1:3">
      <c r="A562">
        <v>803</v>
      </c>
      <c r="B562" t="s">
        <v>2162</v>
      </c>
      <c r="C562">
        <v>792</v>
      </c>
    </row>
    <row r="563" spans="1:3">
      <c r="A563">
        <v>804</v>
      </c>
      <c r="B563" t="s">
        <v>2163</v>
      </c>
      <c r="C563">
        <v>669</v>
      </c>
    </row>
    <row r="564" spans="1:3">
      <c r="A564">
        <v>806</v>
      </c>
      <c r="B564" t="s">
        <v>2164</v>
      </c>
      <c r="C564" t="s">
        <v>1408</v>
      </c>
    </row>
    <row r="565" spans="1:3">
      <c r="A565">
        <v>808</v>
      </c>
      <c r="B565" t="s">
        <v>2165</v>
      </c>
      <c r="C565">
        <v>800</v>
      </c>
    </row>
    <row r="566" spans="1:3">
      <c r="A566">
        <v>809</v>
      </c>
      <c r="B566" t="s">
        <v>2166</v>
      </c>
      <c r="C566">
        <v>799</v>
      </c>
    </row>
    <row r="567" spans="1:3">
      <c r="A567">
        <v>813</v>
      </c>
      <c r="B567" t="s">
        <v>2167</v>
      </c>
      <c r="C567">
        <v>819</v>
      </c>
    </row>
    <row r="568" spans="1:3">
      <c r="A568">
        <v>814</v>
      </c>
      <c r="B568" t="s">
        <v>2168</v>
      </c>
      <c r="C568" t="s">
        <v>1408</v>
      </c>
    </row>
    <row r="569" spans="1:3">
      <c r="A569">
        <v>815</v>
      </c>
      <c r="B569" t="s">
        <v>2169</v>
      </c>
      <c r="C569" t="s">
        <v>1408</v>
      </c>
    </row>
    <row r="570" spans="1:3">
      <c r="A570" t="s">
        <v>2170</v>
      </c>
      <c r="B570" t="s">
        <v>1620</v>
      </c>
      <c r="C570" t="s">
        <v>1408</v>
      </c>
    </row>
    <row r="571" spans="1:3">
      <c r="A571" t="s">
        <v>2171</v>
      </c>
      <c r="B571" t="s">
        <v>1620</v>
      </c>
      <c r="C571" t="s">
        <v>1408</v>
      </c>
    </row>
    <row r="572" spans="1:3">
      <c r="A572">
        <v>823</v>
      </c>
      <c r="B572" t="s">
        <v>2172</v>
      </c>
      <c r="C572">
        <v>811</v>
      </c>
    </row>
    <row r="573" spans="1:3">
      <c r="A573">
        <v>824</v>
      </c>
      <c r="B573" t="s">
        <v>2173</v>
      </c>
      <c r="C573">
        <v>807</v>
      </c>
    </row>
    <row r="574" spans="1:3">
      <c r="A574">
        <v>825</v>
      </c>
      <c r="B574" t="s">
        <v>2174</v>
      </c>
      <c r="C574">
        <v>810</v>
      </c>
    </row>
    <row r="575" spans="1:3">
      <c r="A575">
        <v>826</v>
      </c>
      <c r="B575" t="s">
        <v>2175</v>
      </c>
      <c r="C575" t="s">
        <v>1408</v>
      </c>
    </row>
    <row r="576" spans="1:3">
      <c r="A576" t="s">
        <v>2176</v>
      </c>
      <c r="B576" t="s">
        <v>1620</v>
      </c>
      <c r="C576" t="s">
        <v>1408</v>
      </c>
    </row>
    <row r="577" spans="1:3">
      <c r="A577">
        <v>828</v>
      </c>
      <c r="B577" t="s">
        <v>2177</v>
      </c>
      <c r="C577" t="s">
        <v>1408</v>
      </c>
    </row>
    <row r="578" spans="1:3">
      <c r="A578">
        <v>829</v>
      </c>
      <c r="B578" t="s">
        <v>2178</v>
      </c>
      <c r="C578">
        <v>814</v>
      </c>
    </row>
    <row r="579" spans="1:3">
      <c r="A579">
        <v>833</v>
      </c>
      <c r="B579" t="s">
        <v>2179</v>
      </c>
      <c r="C579" t="s">
        <v>1408</v>
      </c>
    </row>
    <row r="580" spans="1:3">
      <c r="A580">
        <v>834</v>
      </c>
      <c r="B580" t="s">
        <v>2180</v>
      </c>
      <c r="C580">
        <v>818</v>
      </c>
    </row>
    <row r="581" spans="1:3">
      <c r="A581" t="s">
        <v>2181</v>
      </c>
      <c r="B581" t="s">
        <v>1620</v>
      </c>
      <c r="C581" t="s">
        <v>1408</v>
      </c>
    </row>
    <row r="582" spans="1:3">
      <c r="A582">
        <v>843</v>
      </c>
      <c r="B582" t="s">
        <v>2182</v>
      </c>
      <c r="C582" t="s">
        <v>1408</v>
      </c>
    </row>
    <row r="583" spans="1:3">
      <c r="A583">
        <v>844</v>
      </c>
      <c r="B583" t="s">
        <v>2183</v>
      </c>
      <c r="C583">
        <v>578</v>
      </c>
    </row>
    <row r="584" spans="1:3">
      <c r="A584">
        <v>845</v>
      </c>
      <c r="B584" t="s">
        <v>2184</v>
      </c>
      <c r="C584" t="s">
        <v>1408</v>
      </c>
    </row>
    <row r="585" spans="1:3">
      <c r="A585">
        <v>848</v>
      </c>
      <c r="B585" t="s">
        <v>2185</v>
      </c>
      <c r="C585">
        <v>825</v>
      </c>
    </row>
    <row r="586" spans="1:3">
      <c r="A586">
        <v>849</v>
      </c>
      <c r="B586" t="s">
        <v>2186</v>
      </c>
      <c r="C586" t="s">
        <v>1408</v>
      </c>
    </row>
    <row r="587" spans="1:3">
      <c r="A587">
        <v>853</v>
      </c>
      <c r="B587" t="s">
        <v>2187</v>
      </c>
      <c r="C587">
        <v>826</v>
      </c>
    </row>
    <row r="588" spans="1:3">
      <c r="A588">
        <v>855</v>
      </c>
      <c r="B588" t="s">
        <v>2188</v>
      </c>
      <c r="C588" t="s">
        <v>1408</v>
      </c>
    </row>
    <row r="589" spans="1:3">
      <c r="A589">
        <v>856</v>
      </c>
      <c r="B589" t="s">
        <v>2189</v>
      </c>
      <c r="C589" t="s">
        <v>1408</v>
      </c>
    </row>
    <row r="590" spans="1:3">
      <c r="A590">
        <v>859</v>
      </c>
      <c r="B590" t="s">
        <v>2190</v>
      </c>
      <c r="C590">
        <v>835</v>
      </c>
    </row>
    <row r="591" spans="1:3">
      <c r="A591">
        <v>864</v>
      </c>
      <c r="B591" t="s">
        <v>2191</v>
      </c>
      <c r="C591" t="s">
        <v>1408</v>
      </c>
    </row>
    <row r="592" spans="1:3">
      <c r="A592">
        <v>865</v>
      </c>
      <c r="B592" t="s">
        <v>2192</v>
      </c>
      <c r="C592">
        <v>676</v>
      </c>
    </row>
    <row r="593" spans="1:3">
      <c r="A593" t="s">
        <v>2193</v>
      </c>
      <c r="B593" t="s">
        <v>1620</v>
      </c>
      <c r="C593" t="s">
        <v>1408</v>
      </c>
    </row>
    <row r="594" spans="1:3">
      <c r="A594">
        <v>866</v>
      </c>
      <c r="B594" t="s">
        <v>2194</v>
      </c>
      <c r="C594">
        <v>596</v>
      </c>
    </row>
    <row r="595" spans="1:3">
      <c r="A595">
        <v>867</v>
      </c>
      <c r="B595" t="s">
        <v>2195</v>
      </c>
      <c r="C595" t="s">
        <v>1408</v>
      </c>
    </row>
    <row r="596" spans="1:3">
      <c r="A596">
        <v>868</v>
      </c>
      <c r="B596" t="s">
        <v>2196</v>
      </c>
      <c r="C596" t="s">
        <v>1408</v>
      </c>
    </row>
    <row r="597" spans="1:3">
      <c r="A597">
        <v>869</v>
      </c>
      <c r="B597" t="s">
        <v>2197</v>
      </c>
      <c r="C597">
        <v>575</v>
      </c>
    </row>
    <row r="598" spans="1:3">
      <c r="A598">
        <v>874</v>
      </c>
      <c r="B598" t="s">
        <v>2198</v>
      </c>
      <c r="C598">
        <v>789</v>
      </c>
    </row>
    <row r="599" spans="1:3">
      <c r="A599" t="s">
        <v>2199</v>
      </c>
      <c r="B599" t="s">
        <v>1620</v>
      </c>
      <c r="C599" t="s">
        <v>1408</v>
      </c>
    </row>
    <row r="600" spans="1:3">
      <c r="A600">
        <v>875</v>
      </c>
      <c r="B600" t="s">
        <v>2200</v>
      </c>
      <c r="C600">
        <v>838</v>
      </c>
    </row>
    <row r="601" spans="1:3">
      <c r="A601">
        <v>876</v>
      </c>
      <c r="B601" t="s">
        <v>2201</v>
      </c>
      <c r="C601">
        <v>824</v>
      </c>
    </row>
    <row r="602" spans="1:3">
      <c r="A602">
        <v>877</v>
      </c>
      <c r="B602" t="s">
        <v>2202</v>
      </c>
      <c r="C602" t="s">
        <v>1408</v>
      </c>
    </row>
    <row r="603" spans="1:3">
      <c r="A603">
        <v>878</v>
      </c>
      <c r="B603" t="s">
        <v>2203</v>
      </c>
      <c r="C603">
        <v>833</v>
      </c>
    </row>
    <row r="604" spans="1:3">
      <c r="A604">
        <v>883</v>
      </c>
      <c r="B604" t="s">
        <v>2204</v>
      </c>
      <c r="C604">
        <v>821</v>
      </c>
    </row>
    <row r="605" spans="1:3">
      <c r="A605">
        <v>885</v>
      </c>
      <c r="B605" t="s">
        <v>2205</v>
      </c>
      <c r="C605">
        <v>820</v>
      </c>
    </row>
    <row r="606" spans="1:3">
      <c r="A606">
        <v>887</v>
      </c>
      <c r="B606" t="s">
        <v>2206</v>
      </c>
      <c r="C606">
        <v>831</v>
      </c>
    </row>
    <row r="607" spans="1:3">
      <c r="A607">
        <v>888</v>
      </c>
      <c r="B607" t="s">
        <v>2207</v>
      </c>
      <c r="C607">
        <v>834</v>
      </c>
    </row>
    <row r="608" spans="1:3">
      <c r="A608">
        <v>889</v>
      </c>
      <c r="B608" t="s">
        <v>2208</v>
      </c>
      <c r="C608">
        <v>608</v>
      </c>
    </row>
    <row r="609" spans="1:3">
      <c r="A609">
        <v>890</v>
      </c>
      <c r="B609" t="s">
        <v>2209</v>
      </c>
      <c r="C609" t="s">
        <v>1408</v>
      </c>
    </row>
    <row r="610" spans="1:3">
      <c r="A610" t="s">
        <v>2210</v>
      </c>
      <c r="B610" t="s">
        <v>1620</v>
      </c>
      <c r="C610" t="s">
        <v>1408</v>
      </c>
    </row>
    <row r="611" spans="1:3">
      <c r="A611">
        <v>903</v>
      </c>
      <c r="B611" t="s">
        <v>2211</v>
      </c>
      <c r="C611" t="s">
        <v>1408</v>
      </c>
    </row>
    <row r="612" spans="1:3">
      <c r="A612">
        <v>904</v>
      </c>
      <c r="B612" t="s">
        <v>2212</v>
      </c>
      <c r="C612" t="s">
        <v>1408</v>
      </c>
    </row>
    <row r="613" spans="1:3">
      <c r="A613">
        <v>905</v>
      </c>
      <c r="B613" t="s">
        <v>2213</v>
      </c>
      <c r="C613">
        <v>842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2"/>
  <sheetViews>
    <sheetView topLeftCell="A442" workbookViewId="0">
      <selection activeCell="K3" sqref="K3"/>
    </sheetView>
  </sheetViews>
  <sheetFormatPr baseColWidth="10" defaultRowHeight="15" x14ac:dyDescent="0"/>
  <sheetData>
    <row r="1" spans="1:15">
      <c r="B1" t="s">
        <v>71</v>
      </c>
      <c r="C1" t="s">
        <v>72</v>
      </c>
      <c r="D1" t="s">
        <v>73</v>
      </c>
      <c r="E1" t="s">
        <v>1614</v>
      </c>
      <c r="F1" t="s">
        <v>74</v>
      </c>
      <c r="G1" t="s">
        <v>1621</v>
      </c>
      <c r="H1" t="s">
        <v>2215</v>
      </c>
      <c r="I1" t="s">
        <v>2300</v>
      </c>
      <c r="J1" t="s">
        <v>2216</v>
      </c>
      <c r="K1" t="s">
        <v>1411</v>
      </c>
      <c r="L1" t="s">
        <v>1615</v>
      </c>
      <c r="M1" t="s">
        <v>2305</v>
      </c>
      <c r="N1" t="s">
        <v>2306</v>
      </c>
      <c r="O1" t="s">
        <v>2307</v>
      </c>
    </row>
    <row r="2" spans="1:15">
      <c r="A2">
        <v>11</v>
      </c>
      <c r="B2" t="s">
        <v>95</v>
      </c>
      <c r="C2" t="s">
        <v>96</v>
      </c>
      <c r="D2">
        <v>3.8942E-3</v>
      </c>
      <c r="E2">
        <v>4</v>
      </c>
      <c r="G2">
        <v>97</v>
      </c>
      <c r="H2">
        <v>97</v>
      </c>
      <c r="I2">
        <v>5.1603999999999997E-2</v>
      </c>
      <c r="J2">
        <f t="array" ref="J2">IF(ISERROR(INDEX(Sheet9!$F$1:$F$331,SMALL(IF(Sheet9!$A$1:$A$331=Sheet8!H2,ROW(Sheet9!$A$1:$A$331)),1))),"",INDEX(Sheet9!$F$1:$F$331,SMALL(IF(Sheet9!$A$1:$A$331=Sheet8!H2,ROW(Sheet9!$A$1:$A$331)),1)))</f>
        <v>0.68415999999999999</v>
      </c>
      <c r="K2">
        <f>IF(OR(I2 = "", J2 = ""),"",I2-J2)</f>
        <v>-0.63255600000000001</v>
      </c>
      <c r="L2">
        <v>-0.7535066092380811</v>
      </c>
      <c r="M2">
        <f t="array" ref="M2">IF(ISERROR(INDEX(Sheet15!$B$1:$B$331,SMALL(IF(Sheet15!$A$1:$A$331=Sheet8!H2,ROW(Sheet15!$A$1:$A$331)),1))),"",INDEX(Sheet15!$B$1:$B$331,SMALL(IF(Sheet15!$A$1:$A$331=Sheet8!H2,ROW(Sheet15!$A$1:$A$331)),1)))</f>
        <v>7.9602270129999999</v>
      </c>
      <c r="N2">
        <f t="array" ref="N2">IF(ISERROR(INDEX(Sheet15!$C$1:$C$331,SMALL(IF(Sheet15!$A$1:$A$331=Sheet8!H2,ROW(Sheet15!$A$1:$A$331)),1))),"",INDEX(Sheet15!$C$1:$C$331,SMALL(IF(Sheet15!$A$1:$A$331=Sheet8!H2,ROW(Sheet15!$A$1:$A$331)),1)))</f>
        <v>1.5482983589999999</v>
      </c>
      <c r="O2">
        <f t="array" ref="O2">IF(ISERROR(INDEX(Sheet15!$D$1:$D$331,SMALL(IF(Sheet15!$A$1:$A$331=Sheet8!H2,ROW(Sheet15!$A$1:$A$331)),1))),"",INDEX(Sheet15!$D$1:$D$331,SMALL(IF(Sheet15!$A$1:$A$331=Sheet8!H2,ROW(Sheet15!$A$1:$A$331)),1)))</f>
        <v>0</v>
      </c>
    </row>
    <row r="3" spans="1:15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v>99</v>
      </c>
      <c r="H3">
        <v>99</v>
      </c>
      <c r="I3">
        <v>4.9077000000000003E-2</v>
      </c>
      <c r="J3">
        <f t="array" ref="J3">IF(ISERROR(INDEX(Sheet9!$F$1:$F$331,SMALL(IF(Sheet9!$A$1:$A$331=Sheet8!H3,ROW(Sheet9!$A$1:$A$331)),1))),"",INDEX(Sheet9!$F$1:$F$331,SMALL(IF(Sheet9!$A$1:$A$331=Sheet8!H3,ROW(Sheet9!$A$1:$A$331)),1)))</f>
        <v>0.35516999999999999</v>
      </c>
      <c r="K3">
        <f t="shared" ref="K3:K66" si="0">IF(OR(I3 = "", J3 = ""),"",I3-J3)</f>
        <v>-0.306093</v>
      </c>
      <c r="L3">
        <v>-0.73631598084964545</v>
      </c>
      <c r="M3">
        <f t="array" ref="M3">IF(ISERROR(INDEX(Sheet15!$B$1:$B$331,SMALL(IF(Sheet15!$A$1:$A$331=Sheet8!H3,ROW(Sheet15!$A$1:$A$331)),1))),"",INDEX(Sheet15!$B$1:$B$331,SMALL(IF(Sheet15!$A$1:$A$331=Sheet8!H3,ROW(Sheet15!$A$1:$A$331)),1)))</f>
        <v>5.0311331749999999</v>
      </c>
      <c r="N3">
        <f t="array" ref="N3">IF(ISERROR(INDEX(Sheet15!$C$1:$C$331,SMALL(IF(Sheet15!$A$1:$A$331=Sheet8!H3,ROW(Sheet15!$A$1:$A$331)),1))),"",INDEX(Sheet15!$C$1:$C$331,SMALL(IF(Sheet15!$A$1:$A$331=Sheet8!H3,ROW(Sheet15!$A$1:$A$331)),1)))</f>
        <v>3.9979779720000002</v>
      </c>
      <c r="O3">
        <f t="array" ref="O3">IF(ISERROR(INDEX(Sheet15!$D$1:$D$331,SMALL(IF(Sheet15!$A$1:$A$331=Sheet8!H3,ROW(Sheet15!$A$1:$A$331)),1))),"",INDEX(Sheet15!$D$1:$D$331,SMALL(IF(Sheet15!$A$1:$A$331=Sheet8!H3,ROW(Sheet15!$A$1:$A$331)),1)))</f>
        <v>1.0508739949999999</v>
      </c>
    </row>
    <row r="4" spans="1:15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v>159</v>
      </c>
      <c r="H4">
        <v>159</v>
      </c>
      <c r="I4">
        <v>5.2148E-2</v>
      </c>
      <c r="J4">
        <f t="array" ref="J4">IF(ISERROR(INDEX(Sheet9!$F$1:$F$331,SMALL(IF(Sheet9!$A$1:$A$331=Sheet8!H4,ROW(Sheet9!$A$1:$A$331)),1))),"",INDEX(Sheet9!$F$1:$F$331,SMALL(IF(Sheet9!$A$1:$A$331=Sheet8!H4,ROW(Sheet9!$A$1:$A$331)),1)))</f>
        <v>0.33406999999999998</v>
      </c>
      <c r="K4">
        <f t="shared" si="0"/>
        <v>-0.28192200000000001</v>
      </c>
      <c r="L4">
        <v>-0.72411526794742165</v>
      </c>
      <c r="M4">
        <f t="array" ref="M4">IF(ISERROR(INDEX(Sheet15!$B$1:$B$331,SMALL(IF(Sheet15!$A$1:$A$331=Sheet8!H4,ROW(Sheet15!$A$1:$A$331)),1))),"",INDEX(Sheet15!$B$1:$B$331,SMALL(IF(Sheet15!$A$1:$A$331=Sheet8!H4,ROW(Sheet15!$A$1:$A$331)),1)))</f>
        <v>5.5905485150000001</v>
      </c>
      <c r="N4">
        <f t="array" ref="N4">IF(ISERROR(INDEX(Sheet15!$C$1:$C$331,SMALL(IF(Sheet15!$A$1:$A$331=Sheet8!H4,ROW(Sheet15!$A$1:$A$331)),1))),"",INDEX(Sheet15!$C$1:$C$331,SMALL(IF(Sheet15!$A$1:$A$331=Sheet8!H4,ROW(Sheet15!$A$1:$A$331)),1)))</f>
        <v>3.405233145</v>
      </c>
      <c r="O4">
        <f t="array" ref="O4">IF(ISERROR(INDEX(Sheet15!$D$1:$D$331,SMALL(IF(Sheet15!$A$1:$A$331=Sheet8!H4,ROW(Sheet15!$A$1:$A$331)),1))),"",INDEX(Sheet15!$D$1:$D$331,SMALL(IF(Sheet15!$A$1:$A$331=Sheet8!H4,ROW(Sheet15!$A$1:$A$331)),1)))</f>
        <v>1.9325855970000001</v>
      </c>
    </row>
    <row r="5" spans="1:15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v>104</v>
      </c>
      <c r="H5">
        <v>104</v>
      </c>
      <c r="I5">
        <v>5.0631000000000002E-2</v>
      </c>
      <c r="J5">
        <f t="array" ref="J5">IF(ISERROR(INDEX(Sheet9!$F$1:$F$331,SMALL(IF(Sheet9!$A$1:$A$331=Sheet8!H5,ROW(Sheet9!$A$1:$A$331)),1))),"",INDEX(Sheet9!$F$1:$F$331,SMALL(IF(Sheet9!$A$1:$A$331=Sheet8!H5,ROW(Sheet9!$A$1:$A$331)),1)))</f>
        <v>0.35516999999999999</v>
      </c>
      <c r="K5">
        <f t="shared" si="0"/>
        <v>-0.304539</v>
      </c>
      <c r="L5">
        <v>-0.7343524634870614</v>
      </c>
      <c r="M5">
        <f t="array" ref="M5">IF(ISERROR(INDEX(Sheet15!$B$1:$B$331,SMALL(IF(Sheet15!$A$1:$A$331=Sheet8!H5,ROW(Sheet15!$A$1:$A$331)),1))),"",INDEX(Sheet15!$B$1:$B$331,SMALL(IF(Sheet15!$A$1:$A$331=Sheet8!H5,ROW(Sheet15!$A$1:$A$331)),1)))</f>
        <v>5.0311331749999999</v>
      </c>
      <c r="N5">
        <f t="array" ref="N5">IF(ISERROR(INDEX(Sheet15!$C$1:$C$331,SMALL(IF(Sheet15!$A$1:$A$331=Sheet8!H5,ROW(Sheet15!$A$1:$A$331)),1))),"",INDEX(Sheet15!$C$1:$C$331,SMALL(IF(Sheet15!$A$1:$A$331=Sheet8!H5,ROW(Sheet15!$A$1:$A$331)),1)))</f>
        <v>3.9979779720000002</v>
      </c>
      <c r="O5">
        <f t="array" ref="O5">IF(ISERROR(INDEX(Sheet15!$D$1:$D$331,SMALL(IF(Sheet15!$A$1:$A$331=Sheet8!H5,ROW(Sheet15!$A$1:$A$331)),1))),"",INDEX(Sheet15!$D$1:$D$331,SMALL(IF(Sheet15!$A$1:$A$331=Sheet8!H5,ROW(Sheet15!$A$1:$A$331)),1)))</f>
        <v>1.0508739949999999</v>
      </c>
    </row>
    <row r="6" spans="1:15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v>19</v>
      </c>
      <c r="H6">
        <v>22</v>
      </c>
      <c r="I6">
        <v>5.1658000000000003E-2</v>
      </c>
      <c r="J6">
        <f t="array" ref="J6">IF(ISERROR(INDEX(Sheet9!$F$1:$F$331,SMALL(IF(Sheet9!$A$1:$A$331=Sheet8!H6,ROW(Sheet9!$A$1:$A$331)),1))),"",INDEX(Sheet9!$F$1:$F$331,SMALL(IF(Sheet9!$A$1:$A$331=Sheet8!H6,ROW(Sheet9!$A$1:$A$331)),1)))</f>
        <v>0.34611999999999998</v>
      </c>
      <c r="K6">
        <f t="shared" si="0"/>
        <v>-0.294462</v>
      </c>
      <c r="L6">
        <v>-0.58716123733917336</v>
      </c>
      <c r="M6">
        <f t="array" ref="M6">IF(ISERROR(INDEX(Sheet15!$B$1:$B$331,SMALL(IF(Sheet15!$A$1:$A$331=Sheet8!H6,ROW(Sheet15!$A$1:$A$331)),1))),"",INDEX(Sheet15!$B$1:$B$331,SMALL(IF(Sheet15!$A$1:$A$331=Sheet8!H6,ROW(Sheet15!$A$1:$A$331)),1)))</f>
        <v>6.9133844379999996</v>
      </c>
      <c r="N6">
        <f t="array" ref="N6">IF(ISERROR(INDEX(Sheet15!$C$1:$C$331,SMALL(IF(Sheet15!$A$1:$A$331=Sheet8!H6,ROW(Sheet15!$A$1:$A$331)),1))),"",INDEX(Sheet15!$C$1:$C$331,SMALL(IF(Sheet15!$A$1:$A$331=Sheet8!H6,ROW(Sheet15!$A$1:$A$331)),1)))</f>
        <v>1.886226296</v>
      </c>
      <c r="O6">
        <f t="array" ref="O6">IF(ISERROR(INDEX(Sheet15!$D$1:$D$331,SMALL(IF(Sheet15!$A$1:$A$331=Sheet8!H6,ROW(Sheet15!$A$1:$A$331)),1))),"",INDEX(Sheet15!$D$1:$D$331,SMALL(IF(Sheet15!$A$1:$A$331=Sheet8!H6,ROW(Sheet15!$A$1:$A$331)),1)))</f>
        <v>0.46777597100000001</v>
      </c>
    </row>
    <row r="7" spans="1:15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v>258</v>
      </c>
      <c r="H7">
        <v>258</v>
      </c>
      <c r="I7">
        <v>4.9429000000000001E-2</v>
      </c>
      <c r="J7">
        <f t="array" ref="J7">IF(ISERROR(INDEX(Sheet9!$F$1:$F$331,SMALL(IF(Sheet9!$A$1:$A$331=Sheet8!H7,ROW(Sheet9!$A$1:$A$331)),1))),"",INDEX(Sheet9!$F$1:$F$331,SMALL(IF(Sheet9!$A$1:$A$331=Sheet8!H7,ROW(Sheet9!$A$1:$A$331)),1)))</f>
        <v>0.37844</v>
      </c>
      <c r="K7">
        <f t="shared" si="0"/>
        <v>-0.329011</v>
      </c>
      <c r="L7">
        <v>-0.64214435270414416</v>
      </c>
      <c r="M7">
        <f t="array" ref="M7">IF(ISERROR(INDEX(Sheet15!$B$1:$B$331,SMALL(IF(Sheet15!$A$1:$A$331=Sheet8!H7,ROW(Sheet15!$A$1:$A$331)),1))),"",INDEX(Sheet15!$B$1:$B$331,SMALL(IF(Sheet15!$A$1:$A$331=Sheet8!H7,ROW(Sheet15!$A$1:$A$331)),1)))</f>
        <v>5.7382955549999997</v>
      </c>
      <c r="N7">
        <f t="array" ref="N7">IF(ISERROR(INDEX(Sheet15!$C$1:$C$331,SMALL(IF(Sheet15!$A$1:$A$331=Sheet8!H7,ROW(Sheet15!$A$1:$A$331)),1))),"",INDEX(Sheet15!$C$1:$C$331,SMALL(IF(Sheet15!$A$1:$A$331=Sheet8!H7,ROW(Sheet15!$A$1:$A$331)),1)))</f>
        <v>3.323260307</v>
      </c>
      <c r="O7">
        <f t="array" ref="O7">IF(ISERROR(INDEX(Sheet15!$D$1:$D$331,SMALL(IF(Sheet15!$A$1:$A$331=Sheet8!H7,ROW(Sheet15!$A$1:$A$331)),1))),"",INDEX(Sheet15!$D$1:$D$331,SMALL(IF(Sheet15!$A$1:$A$331=Sheet8!H7,ROW(Sheet15!$A$1:$A$331)),1)))</f>
        <v>0.47242879900000001</v>
      </c>
    </row>
    <row r="8" spans="1:15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v>163</v>
      </c>
      <c r="H8">
        <v>163</v>
      </c>
      <c r="I8">
        <v>6.7237000000000005E-2</v>
      </c>
      <c r="J8">
        <f t="array" ref="J8">IF(ISERROR(INDEX(Sheet9!$F$1:$F$331,SMALL(IF(Sheet9!$A$1:$A$331=Sheet8!H8,ROW(Sheet9!$A$1:$A$331)),1))),"",INDEX(Sheet9!$F$1:$F$331,SMALL(IF(Sheet9!$A$1:$A$331=Sheet8!H8,ROW(Sheet9!$A$1:$A$331)),1)))</f>
        <v>0.39817000000000002</v>
      </c>
      <c r="K8">
        <f t="shared" si="0"/>
        <v>-0.33093300000000003</v>
      </c>
      <c r="L8">
        <v>-0.57766071014156417</v>
      </c>
      <c r="M8">
        <f t="array" ref="M8">IF(ISERROR(INDEX(Sheet15!$B$1:$B$331,SMALL(IF(Sheet15!$A$1:$A$331=Sheet8!H8,ROW(Sheet15!$A$1:$A$331)),1))),"",INDEX(Sheet15!$B$1:$B$331,SMALL(IF(Sheet15!$A$1:$A$331=Sheet8!H8,ROW(Sheet15!$A$1:$A$331)),1)))</f>
        <v>4.617314339</v>
      </c>
      <c r="N8">
        <f t="array" ref="N8">IF(ISERROR(INDEX(Sheet15!$C$1:$C$331,SMALL(IF(Sheet15!$A$1:$A$331=Sheet8!H8,ROW(Sheet15!$A$1:$A$331)),1))),"",INDEX(Sheet15!$C$1:$C$331,SMALL(IF(Sheet15!$A$1:$A$331=Sheet8!H8,ROW(Sheet15!$A$1:$A$331)),1)))</f>
        <v>1.3640599250000001</v>
      </c>
      <c r="O8">
        <f t="array" ref="O8">IF(ISERROR(INDEX(Sheet15!$D$1:$D$331,SMALL(IF(Sheet15!$A$1:$A$331=Sheet8!H8,ROW(Sheet15!$A$1:$A$331)),1))),"",INDEX(Sheet15!$D$1:$D$331,SMALL(IF(Sheet15!$A$1:$A$331=Sheet8!H8,ROW(Sheet15!$A$1:$A$331)),1)))</f>
        <v>0.17544047500000001</v>
      </c>
    </row>
    <row r="9" spans="1:15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v>156</v>
      </c>
      <c r="H9">
        <v>156</v>
      </c>
      <c r="I9">
        <v>5.4297999999999999E-2</v>
      </c>
      <c r="J9">
        <f t="array" ref="J9">IF(ISERROR(INDEX(Sheet9!$F$1:$F$331,SMALL(IF(Sheet9!$A$1:$A$331=Sheet8!H9,ROW(Sheet9!$A$1:$A$331)),1))),"",INDEX(Sheet9!$F$1:$F$331,SMALL(IF(Sheet9!$A$1:$A$331=Sheet8!H9,ROW(Sheet9!$A$1:$A$331)),1)))</f>
        <v>0.33266000000000001</v>
      </c>
      <c r="K9">
        <f t="shared" si="0"/>
        <v>-0.278362</v>
      </c>
      <c r="L9">
        <v>0.51820432414589868</v>
      </c>
      <c r="M9">
        <f t="array" ref="M9">IF(ISERROR(INDEX(Sheet15!$B$1:$B$331,SMALL(IF(Sheet15!$A$1:$A$331=Sheet8!H9,ROW(Sheet15!$A$1:$A$331)),1))),"",INDEX(Sheet15!$B$1:$B$331,SMALL(IF(Sheet15!$A$1:$A$331=Sheet8!H9,ROW(Sheet15!$A$1:$A$331)),1)))</f>
        <v>2.5938041209999998</v>
      </c>
      <c r="N9">
        <f t="array" ref="N9">IF(ISERROR(INDEX(Sheet15!$C$1:$C$331,SMALL(IF(Sheet15!$A$1:$A$331=Sheet8!H9,ROW(Sheet15!$A$1:$A$331)),1))),"",INDEX(Sheet15!$C$1:$C$331,SMALL(IF(Sheet15!$A$1:$A$331=Sheet8!H9,ROW(Sheet15!$A$1:$A$331)),1)))</f>
        <v>1.3401070829999999</v>
      </c>
      <c r="O9">
        <f t="array" ref="O9">IF(ISERROR(INDEX(Sheet15!$D$1:$D$331,SMALL(IF(Sheet15!$A$1:$A$331=Sheet8!H9,ROW(Sheet15!$A$1:$A$331)),1))),"",INDEX(Sheet15!$D$1:$D$331,SMALL(IF(Sheet15!$A$1:$A$331=Sheet8!H9,ROW(Sheet15!$A$1:$A$331)),1)))</f>
        <v>2.2833597659999998</v>
      </c>
    </row>
    <row r="10" spans="1:15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v>174</v>
      </c>
      <c r="H10">
        <v>174</v>
      </c>
      <c r="I10">
        <v>5.0178E-2</v>
      </c>
      <c r="J10">
        <f t="array" ref="J10">IF(ISERROR(INDEX(Sheet9!$F$1:$F$331,SMALL(IF(Sheet9!$A$1:$A$331=Sheet8!H10,ROW(Sheet9!$A$1:$A$331)),1))),"",INDEX(Sheet9!$F$1:$F$331,SMALL(IF(Sheet9!$A$1:$A$331=Sheet8!H10,ROW(Sheet9!$A$1:$A$331)),1)))</f>
        <v>0.41687000000000002</v>
      </c>
      <c r="K10">
        <f t="shared" si="0"/>
        <v>-0.36669200000000002</v>
      </c>
      <c r="L10">
        <v>-0.40239585995399951</v>
      </c>
      <c r="M10">
        <f t="array" ref="M10">IF(ISERROR(INDEX(Sheet15!$B$1:$B$331,SMALL(IF(Sheet15!$A$1:$A$331=Sheet8!H10,ROW(Sheet15!$A$1:$A$331)),1))),"",INDEX(Sheet15!$B$1:$B$331,SMALL(IF(Sheet15!$A$1:$A$331=Sheet8!H10,ROW(Sheet15!$A$1:$A$331)),1)))</f>
        <v>6.6975374219999999</v>
      </c>
      <c r="N10">
        <f t="array" ref="N10">IF(ISERROR(INDEX(Sheet15!$C$1:$C$331,SMALL(IF(Sheet15!$A$1:$A$331=Sheet8!H10,ROW(Sheet15!$A$1:$A$331)),1))),"",INDEX(Sheet15!$C$1:$C$331,SMALL(IF(Sheet15!$A$1:$A$331=Sheet8!H10,ROW(Sheet15!$A$1:$A$331)),1)))</f>
        <v>1.4129213089999999</v>
      </c>
      <c r="O10">
        <f t="array" ref="O10">IF(ISERROR(INDEX(Sheet15!$D$1:$D$331,SMALL(IF(Sheet15!$A$1:$A$331=Sheet8!H10,ROW(Sheet15!$A$1:$A$331)),1))),"",INDEX(Sheet15!$D$1:$D$331,SMALL(IF(Sheet15!$A$1:$A$331=Sheet8!H10,ROW(Sheet15!$A$1:$A$331)),1)))</f>
        <v>9.6428237999999999E-2</v>
      </c>
    </row>
    <row r="11" spans="1:15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v>105</v>
      </c>
      <c r="H11">
        <v>105</v>
      </c>
      <c r="I11">
        <v>3.5758999999999999E-2</v>
      </c>
      <c r="J11">
        <f t="array" ref="J11">IF(ISERROR(INDEX(Sheet9!$F$1:$F$331,SMALL(IF(Sheet9!$A$1:$A$331=Sheet8!H11,ROW(Sheet9!$A$1:$A$331)),1))),"",INDEX(Sheet9!$F$1:$F$331,SMALL(IF(Sheet9!$A$1:$A$331=Sheet8!H11,ROW(Sheet9!$A$1:$A$331)),1)))</f>
        <v>0.35516999999999999</v>
      </c>
      <c r="K11">
        <f t="shared" si="0"/>
        <v>-0.319411</v>
      </c>
      <c r="L11">
        <v>-0.71586873522816796</v>
      </c>
      <c r="M11">
        <f t="array" ref="M11">IF(ISERROR(INDEX(Sheet15!$B$1:$B$331,SMALL(IF(Sheet15!$A$1:$A$331=Sheet8!H11,ROW(Sheet15!$A$1:$A$331)),1))),"",INDEX(Sheet15!$B$1:$B$331,SMALL(IF(Sheet15!$A$1:$A$331=Sheet8!H11,ROW(Sheet15!$A$1:$A$331)),1)))</f>
        <v>5.0311331749999999</v>
      </c>
      <c r="N11">
        <f t="array" ref="N11">IF(ISERROR(INDEX(Sheet15!$C$1:$C$331,SMALL(IF(Sheet15!$A$1:$A$331=Sheet8!H11,ROW(Sheet15!$A$1:$A$331)),1))),"",INDEX(Sheet15!$C$1:$C$331,SMALL(IF(Sheet15!$A$1:$A$331=Sheet8!H11,ROW(Sheet15!$A$1:$A$331)),1)))</f>
        <v>3.9979779720000002</v>
      </c>
      <c r="O11">
        <f t="array" ref="O11">IF(ISERROR(INDEX(Sheet15!$D$1:$D$331,SMALL(IF(Sheet15!$A$1:$A$331=Sheet8!H11,ROW(Sheet15!$A$1:$A$331)),1))),"",INDEX(Sheet15!$D$1:$D$331,SMALL(IF(Sheet15!$A$1:$A$331=Sheet8!H11,ROW(Sheet15!$A$1:$A$331)),1)))</f>
        <v>1.0508739949999999</v>
      </c>
    </row>
    <row r="12" spans="1:15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v>14</v>
      </c>
      <c r="H12">
        <v>14</v>
      </c>
      <c r="I12">
        <v>5.1117000000000003E-2</v>
      </c>
      <c r="J12">
        <f t="array" ref="J12">IF(ISERROR(INDEX(Sheet9!$F$1:$F$331,SMALL(IF(Sheet9!$A$1:$A$331=Sheet8!H12,ROW(Sheet9!$A$1:$A$331)),1))),"",INDEX(Sheet9!$F$1:$F$331,SMALL(IF(Sheet9!$A$1:$A$331=Sheet8!H12,ROW(Sheet9!$A$1:$A$331)),1)))</f>
        <v>0.37692999999999999</v>
      </c>
      <c r="K12">
        <f t="shared" si="0"/>
        <v>-0.32581299999999996</v>
      </c>
      <c r="L12">
        <v>-0.72359336537334429</v>
      </c>
      <c r="M12">
        <f t="array" ref="M12">IF(ISERROR(INDEX(Sheet15!$B$1:$B$331,SMALL(IF(Sheet15!$A$1:$A$331=Sheet8!H12,ROW(Sheet15!$A$1:$A$331)),1))),"",INDEX(Sheet15!$B$1:$B$331,SMALL(IF(Sheet15!$A$1:$A$331=Sheet8!H12,ROW(Sheet15!$A$1:$A$331)),1)))</f>
        <v>6.9031772609999997</v>
      </c>
      <c r="N12">
        <f t="array" ref="N12">IF(ISERROR(INDEX(Sheet15!$C$1:$C$331,SMALL(IF(Sheet15!$A$1:$A$331=Sheet8!H12,ROW(Sheet15!$A$1:$A$331)),1))),"",INDEX(Sheet15!$C$1:$C$331,SMALL(IF(Sheet15!$A$1:$A$331=Sheet8!H12,ROW(Sheet15!$A$1:$A$331)),1)))</f>
        <v>1.4831989999999999</v>
      </c>
      <c r="O12">
        <f t="array" ref="O12">IF(ISERROR(INDEX(Sheet15!$D$1:$D$331,SMALL(IF(Sheet15!$A$1:$A$331=Sheet8!H12,ROW(Sheet15!$A$1:$A$331)),1))),"",INDEX(Sheet15!$D$1:$D$331,SMALL(IF(Sheet15!$A$1:$A$331=Sheet8!H12,ROW(Sheet15!$A$1:$A$331)),1)))</f>
        <v>0.18002009399999999</v>
      </c>
    </row>
    <row r="13" spans="1:15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v>15</v>
      </c>
      <c r="H13">
        <v>15</v>
      </c>
      <c r="I13">
        <v>8.0712999999999993E-2</v>
      </c>
      <c r="J13">
        <f t="array" ref="J13">IF(ISERROR(INDEX(Sheet9!$F$1:$F$331,SMALL(IF(Sheet9!$A$1:$A$331=Sheet8!H13,ROW(Sheet9!$A$1:$A$331)),1))),"",INDEX(Sheet9!$F$1:$F$331,SMALL(IF(Sheet9!$A$1:$A$331=Sheet8!H13,ROW(Sheet9!$A$1:$A$331)),1)))</f>
        <v>0.35993000000000003</v>
      </c>
      <c r="K13">
        <f t="shared" si="0"/>
        <v>-0.27921700000000005</v>
      </c>
      <c r="L13">
        <v>-0.18166882836143536</v>
      </c>
      <c r="M13">
        <f t="array" ref="M13">IF(ISERROR(INDEX(Sheet15!$B$1:$B$331,SMALL(IF(Sheet15!$A$1:$A$331=Sheet8!H13,ROW(Sheet15!$A$1:$A$331)),1))),"",INDEX(Sheet15!$B$1:$B$331,SMALL(IF(Sheet15!$A$1:$A$331=Sheet8!H13,ROW(Sheet15!$A$1:$A$331)),1)))</f>
        <v>7.81616497</v>
      </c>
      <c r="N13">
        <f t="array" ref="N13">IF(ISERROR(INDEX(Sheet15!$C$1:$C$331,SMALL(IF(Sheet15!$A$1:$A$331=Sheet8!H13,ROW(Sheet15!$A$1:$A$331)),1))),"",INDEX(Sheet15!$C$1:$C$331,SMALL(IF(Sheet15!$A$1:$A$331=Sheet8!H13,ROW(Sheet15!$A$1:$A$331)),1)))</f>
        <v>2.4129958149999999</v>
      </c>
      <c r="O13">
        <f t="array" ref="O13">IF(ISERROR(INDEX(Sheet15!$D$1:$D$331,SMALL(IF(Sheet15!$A$1:$A$331=Sheet8!H13,ROW(Sheet15!$A$1:$A$331)),1))),"",INDEX(Sheet15!$D$1:$D$331,SMALL(IF(Sheet15!$A$1:$A$331=Sheet8!H13,ROW(Sheet15!$A$1:$A$331)),1)))</f>
        <v>0.364065945</v>
      </c>
    </row>
    <row r="14" spans="1:15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v>83</v>
      </c>
      <c r="H14">
        <v>83</v>
      </c>
      <c r="I14">
        <v>5.6168999999999997E-2</v>
      </c>
      <c r="J14">
        <f t="array" ref="J14">IF(ISERROR(INDEX(Sheet9!$F$1:$F$331,SMALL(IF(Sheet9!$A$1:$A$331=Sheet8!H14,ROW(Sheet9!$A$1:$A$331)),1))),"",INDEX(Sheet9!$F$1:$F$331,SMALL(IF(Sheet9!$A$1:$A$331=Sheet8!H14,ROW(Sheet9!$A$1:$A$331)),1)))</f>
        <v>0.36534</v>
      </c>
      <c r="K14">
        <f t="shared" si="0"/>
        <v>-0.30917099999999997</v>
      </c>
      <c r="L14">
        <v>-0.78172723091076357</v>
      </c>
      <c r="M14">
        <f t="array" ref="M14">IF(ISERROR(INDEX(Sheet15!$B$1:$B$331,SMALL(IF(Sheet15!$A$1:$A$331=Sheet8!H14,ROW(Sheet15!$A$1:$A$331)),1))),"",INDEX(Sheet15!$B$1:$B$331,SMALL(IF(Sheet15!$A$1:$A$331=Sheet8!H14,ROW(Sheet15!$A$1:$A$331)),1)))</f>
        <v>7.8371343610000004</v>
      </c>
      <c r="N14">
        <f t="array" ref="N14">IF(ISERROR(INDEX(Sheet15!$C$1:$C$331,SMALL(IF(Sheet15!$A$1:$A$331=Sheet8!H14,ROW(Sheet15!$A$1:$A$331)),1))),"",INDEX(Sheet15!$C$1:$C$331,SMALL(IF(Sheet15!$A$1:$A$331=Sheet8!H14,ROW(Sheet15!$A$1:$A$331)),1)))</f>
        <v>7.7883234019999996</v>
      </c>
      <c r="O14">
        <f t="array" ref="O14">IF(ISERROR(INDEX(Sheet15!$D$1:$D$331,SMALL(IF(Sheet15!$A$1:$A$331=Sheet8!H14,ROW(Sheet15!$A$1:$A$331)),1))),"",INDEX(Sheet15!$D$1:$D$331,SMALL(IF(Sheet15!$A$1:$A$331=Sheet8!H14,ROW(Sheet15!$A$1:$A$331)),1)))</f>
        <v>1.0412728790000001</v>
      </c>
    </row>
    <row r="15" spans="1:15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v>8</v>
      </c>
      <c r="H15">
        <v>8</v>
      </c>
      <c r="I15">
        <v>6.0340999999999999E-2</v>
      </c>
      <c r="J15">
        <f t="array" ref="J15">IF(ISERROR(INDEX(Sheet9!$F$1:$F$331,SMALL(IF(Sheet9!$A$1:$A$331=Sheet8!H15,ROW(Sheet9!$A$1:$A$331)),1))),"",INDEX(Sheet9!$F$1:$F$331,SMALL(IF(Sheet9!$A$1:$A$331=Sheet8!H15,ROW(Sheet9!$A$1:$A$331)),1)))</f>
        <v>0.38114999999999999</v>
      </c>
      <c r="K15">
        <f t="shared" si="0"/>
        <v>-0.32080900000000001</v>
      </c>
      <c r="L15">
        <v>-0.6513187613843352</v>
      </c>
      <c r="M15">
        <f t="array" ref="M15">IF(ISERROR(INDEX(Sheet15!$B$1:$B$331,SMALL(IF(Sheet15!$A$1:$A$331=Sheet8!H15,ROW(Sheet15!$A$1:$A$331)),1))),"",INDEX(Sheet15!$B$1:$B$331,SMALL(IF(Sheet15!$A$1:$A$331=Sheet8!H15,ROW(Sheet15!$A$1:$A$331)),1)))</f>
        <v>5.8631010059999999</v>
      </c>
      <c r="N15">
        <f t="array" ref="N15">IF(ISERROR(INDEX(Sheet15!$C$1:$C$331,SMALL(IF(Sheet15!$A$1:$A$331=Sheet8!H15,ROW(Sheet15!$A$1:$A$331)),1))),"",INDEX(Sheet15!$C$1:$C$331,SMALL(IF(Sheet15!$A$1:$A$331=Sheet8!H15,ROW(Sheet15!$A$1:$A$331)),1)))</f>
        <v>1.82183516</v>
      </c>
      <c r="O15">
        <f t="array" ref="O15">IF(ISERROR(INDEX(Sheet15!$D$1:$D$331,SMALL(IF(Sheet15!$A$1:$A$331=Sheet8!H15,ROW(Sheet15!$A$1:$A$331)),1))),"",INDEX(Sheet15!$D$1:$D$331,SMALL(IF(Sheet15!$A$1:$A$331=Sheet8!H15,ROW(Sheet15!$A$1:$A$331)),1)))</f>
        <v>0.24182163200000001</v>
      </c>
    </row>
    <row r="16" spans="1:15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v>176</v>
      </c>
      <c r="H16">
        <v>176</v>
      </c>
      <c r="I16">
        <v>6.5761E-2</v>
      </c>
      <c r="J16">
        <f t="array" ref="J16">IF(ISERROR(INDEX(Sheet9!$F$1:$F$331,SMALL(IF(Sheet9!$A$1:$A$331=Sheet8!H16,ROW(Sheet9!$A$1:$A$331)),1))),"",INDEX(Sheet9!$F$1:$F$331,SMALL(IF(Sheet9!$A$1:$A$331=Sheet8!H16,ROW(Sheet9!$A$1:$A$331)),1)))</f>
        <v>0.48598000000000002</v>
      </c>
      <c r="K16">
        <f t="shared" si="0"/>
        <v>-0.42021900000000001</v>
      </c>
      <c r="L16">
        <v>-9.9174716308731134E-2</v>
      </c>
      <c r="M16">
        <f t="array" ref="M16">IF(ISERROR(INDEX(Sheet15!$B$1:$B$331,SMALL(IF(Sheet15!$A$1:$A$331=Sheet8!H16,ROW(Sheet15!$A$1:$A$331)),1))),"",INDEX(Sheet15!$B$1:$B$331,SMALL(IF(Sheet15!$A$1:$A$331=Sheet8!H16,ROW(Sheet15!$A$1:$A$331)),1)))</f>
        <v>3.4067673680000001</v>
      </c>
      <c r="N16">
        <f t="array" ref="N16">IF(ISERROR(INDEX(Sheet15!$C$1:$C$331,SMALL(IF(Sheet15!$A$1:$A$331=Sheet8!H16,ROW(Sheet15!$A$1:$A$331)),1))),"",INDEX(Sheet15!$C$1:$C$331,SMALL(IF(Sheet15!$A$1:$A$331=Sheet8!H16,ROW(Sheet15!$A$1:$A$331)),1)))</f>
        <v>1.3149956460000001</v>
      </c>
      <c r="O16">
        <f t="array" ref="O16">IF(ISERROR(INDEX(Sheet15!$D$1:$D$331,SMALL(IF(Sheet15!$A$1:$A$331=Sheet8!H16,ROW(Sheet15!$A$1:$A$331)),1))),"",INDEX(Sheet15!$D$1:$D$331,SMALL(IF(Sheet15!$A$1:$A$331=Sheet8!H16,ROW(Sheet15!$A$1:$A$331)),1)))</f>
        <v>7.7916666999999995E-2</v>
      </c>
    </row>
    <row r="17" spans="1:15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v>37</v>
      </c>
      <c r="H17">
        <v>37</v>
      </c>
      <c r="I17">
        <v>4.0882000000000002E-2</v>
      </c>
      <c r="J17">
        <f t="array" ref="J17">IF(ISERROR(INDEX(Sheet9!$F$1:$F$331,SMALL(IF(Sheet9!$A$1:$A$331=Sheet8!H17,ROW(Sheet9!$A$1:$A$331)),1))),"",INDEX(Sheet9!$F$1:$F$331,SMALL(IF(Sheet9!$A$1:$A$331=Sheet8!H17,ROW(Sheet9!$A$1:$A$331)),1)))</f>
        <v>0.34566000000000002</v>
      </c>
      <c r="K17">
        <f t="shared" si="0"/>
        <v>-0.30477799999999999</v>
      </c>
      <c r="L17">
        <v>-0.61384139979131547</v>
      </c>
      <c r="M17">
        <f t="array" ref="M17">IF(ISERROR(INDEX(Sheet15!$B$1:$B$331,SMALL(IF(Sheet15!$A$1:$A$331=Sheet8!H17,ROW(Sheet15!$A$1:$A$331)),1))),"",INDEX(Sheet15!$B$1:$B$331,SMALL(IF(Sheet15!$A$1:$A$331=Sheet8!H17,ROW(Sheet15!$A$1:$A$331)),1)))</f>
        <v>6.157536983</v>
      </c>
      <c r="N17">
        <f t="array" ref="N17">IF(ISERROR(INDEX(Sheet15!$C$1:$C$331,SMALL(IF(Sheet15!$A$1:$A$331=Sheet8!H17,ROW(Sheet15!$A$1:$A$331)),1))),"",INDEX(Sheet15!$C$1:$C$331,SMALL(IF(Sheet15!$A$1:$A$331=Sheet8!H17,ROW(Sheet15!$A$1:$A$331)),1)))</f>
        <v>1.9730890990000001</v>
      </c>
      <c r="O17">
        <f t="array" ref="O17">IF(ISERROR(INDEX(Sheet15!$D$1:$D$331,SMALL(IF(Sheet15!$A$1:$A$331=Sheet8!H17,ROW(Sheet15!$A$1:$A$331)),1))),"",INDEX(Sheet15!$D$1:$D$331,SMALL(IF(Sheet15!$A$1:$A$331=Sheet8!H17,ROW(Sheet15!$A$1:$A$331)),1)))</f>
        <v>0.55792987299999997</v>
      </c>
    </row>
    <row r="18" spans="1:15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v>418</v>
      </c>
      <c r="H18">
        <v>418</v>
      </c>
      <c r="I18">
        <v>6.3227000000000005E-2</v>
      </c>
      <c r="J18">
        <f t="array" ref="J18">IF(ISERROR(INDEX(Sheet9!$F$1:$F$331,SMALL(IF(Sheet9!$A$1:$A$331=Sheet8!H18,ROW(Sheet9!$A$1:$A$331)),1))),"",INDEX(Sheet9!$F$1:$F$331,SMALL(IF(Sheet9!$A$1:$A$331=Sheet8!H18,ROW(Sheet9!$A$1:$A$331)),1)))</f>
        <v>0.33289000000000002</v>
      </c>
      <c r="K18">
        <f t="shared" si="0"/>
        <v>-0.26966299999999999</v>
      </c>
      <c r="L18">
        <v>-0.40131578947368424</v>
      </c>
      <c r="M18">
        <f t="array" ref="M18">IF(ISERROR(INDEX(Sheet15!$B$1:$B$331,SMALL(IF(Sheet15!$A$1:$A$331=Sheet8!H18,ROW(Sheet15!$A$1:$A$331)),1))),"",INDEX(Sheet15!$B$1:$B$331,SMALL(IF(Sheet15!$A$1:$A$331=Sheet8!H18,ROW(Sheet15!$A$1:$A$331)),1)))</f>
        <v>1.6562161449999999</v>
      </c>
      <c r="N18">
        <f t="array" ref="N18">IF(ISERROR(INDEX(Sheet15!$C$1:$C$331,SMALL(IF(Sheet15!$A$1:$A$331=Sheet8!H18,ROW(Sheet15!$A$1:$A$331)),1))),"",INDEX(Sheet15!$C$1:$C$331,SMALL(IF(Sheet15!$A$1:$A$331=Sheet8!H18,ROW(Sheet15!$A$1:$A$331)),1)))</f>
        <v>1.2802572249999999</v>
      </c>
      <c r="O18">
        <f t="array" ref="O18">IF(ISERROR(INDEX(Sheet15!$D$1:$D$331,SMALL(IF(Sheet15!$A$1:$A$331=Sheet8!H18,ROW(Sheet15!$A$1:$A$331)),1))),"",INDEX(Sheet15!$D$1:$D$331,SMALL(IF(Sheet15!$A$1:$A$331=Sheet8!H18,ROW(Sheet15!$A$1:$A$331)),1)))</f>
        <v>3.8007328509999998</v>
      </c>
    </row>
    <row r="19" spans="1:15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v>158</v>
      </c>
      <c r="H19">
        <v>158</v>
      </c>
      <c r="I19">
        <v>7.1590000000000001E-2</v>
      </c>
      <c r="J19">
        <f t="array" ref="J19">IF(ISERROR(INDEX(Sheet9!$F$1:$F$331,SMALL(IF(Sheet9!$A$1:$A$331=Sheet8!H19,ROW(Sheet9!$A$1:$A$331)),1))),"",INDEX(Sheet9!$F$1:$F$331,SMALL(IF(Sheet9!$A$1:$A$331=Sheet8!H19,ROW(Sheet9!$A$1:$A$331)),1)))</f>
        <v>0.33712999999999999</v>
      </c>
      <c r="K19">
        <f t="shared" si="0"/>
        <v>-0.26554</v>
      </c>
      <c r="L19">
        <v>-0.70440243865077656</v>
      </c>
      <c r="M19">
        <f t="array" ref="M19">IF(ISERROR(INDEX(Sheet15!$B$1:$B$331,SMALL(IF(Sheet15!$A$1:$A$331=Sheet8!H19,ROW(Sheet15!$A$1:$A$331)),1))),"",INDEX(Sheet15!$B$1:$B$331,SMALL(IF(Sheet15!$A$1:$A$331=Sheet8!H19,ROW(Sheet15!$A$1:$A$331)),1)))</f>
        <v>5.5155148509999998</v>
      </c>
      <c r="N19">
        <f t="array" ref="N19">IF(ISERROR(INDEX(Sheet15!$C$1:$C$331,SMALL(IF(Sheet15!$A$1:$A$331=Sheet8!H19,ROW(Sheet15!$A$1:$A$331)),1))),"",INDEX(Sheet15!$C$1:$C$331,SMALL(IF(Sheet15!$A$1:$A$331=Sheet8!H19,ROW(Sheet15!$A$1:$A$331)),1)))</f>
        <v>3.740722656</v>
      </c>
      <c r="O19">
        <f t="array" ref="O19">IF(ISERROR(INDEX(Sheet15!$D$1:$D$331,SMALL(IF(Sheet15!$A$1:$A$331=Sheet8!H19,ROW(Sheet15!$A$1:$A$331)),1))),"",INDEX(Sheet15!$D$1:$D$331,SMALL(IF(Sheet15!$A$1:$A$331=Sheet8!H19,ROW(Sheet15!$A$1:$A$331)),1)))</f>
        <v>1.704576015</v>
      </c>
    </row>
    <row r="20" spans="1:15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v>503</v>
      </c>
      <c r="H20">
        <v>503</v>
      </c>
      <c r="I20">
        <v>4.632E-2</v>
      </c>
      <c r="J20">
        <f t="array" ref="J20">IF(ISERROR(INDEX(Sheet9!$F$1:$F$331,SMALL(IF(Sheet9!$A$1:$A$331=Sheet8!H20,ROW(Sheet9!$A$1:$A$331)),1))),"",INDEX(Sheet9!$F$1:$F$331,SMALL(IF(Sheet9!$A$1:$A$331=Sheet8!H20,ROW(Sheet9!$A$1:$A$331)),1)))</f>
        <v>0.35863</v>
      </c>
      <c r="K20">
        <f t="shared" si="0"/>
        <v>-0.31230999999999998</v>
      </c>
      <c r="L20">
        <v>-0.72530072852544203</v>
      </c>
      <c r="M20">
        <f t="array" ref="M20">IF(ISERROR(INDEX(Sheet15!$B$1:$B$331,SMALL(IF(Sheet15!$A$1:$A$331=Sheet8!H20,ROW(Sheet15!$A$1:$A$331)),1))),"",INDEX(Sheet15!$B$1:$B$331,SMALL(IF(Sheet15!$A$1:$A$331=Sheet8!H20,ROW(Sheet15!$A$1:$A$331)),1)))</f>
        <v>4.0505075450000003</v>
      </c>
      <c r="N20">
        <f t="array" ref="N20">IF(ISERROR(INDEX(Sheet15!$C$1:$C$331,SMALL(IF(Sheet15!$A$1:$A$331=Sheet8!H20,ROW(Sheet15!$A$1:$A$331)),1))),"",INDEX(Sheet15!$C$1:$C$331,SMALL(IF(Sheet15!$A$1:$A$331=Sheet8!H20,ROW(Sheet15!$A$1:$A$331)),1)))</f>
        <v>5.5162076950000003</v>
      </c>
      <c r="O20">
        <f t="array" ref="O20">IF(ISERROR(INDEX(Sheet15!$D$1:$D$331,SMALL(IF(Sheet15!$A$1:$A$331=Sheet8!H20,ROW(Sheet15!$A$1:$A$331)),1))),"",INDEX(Sheet15!$D$1:$D$331,SMALL(IF(Sheet15!$A$1:$A$331=Sheet8!H20,ROW(Sheet15!$A$1:$A$331)),1)))</f>
        <v>1.655300617</v>
      </c>
    </row>
    <row r="21" spans="1:15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v>155</v>
      </c>
      <c r="H21">
        <v>155</v>
      </c>
      <c r="I21">
        <v>7.0830000000000004E-2</v>
      </c>
      <c r="J21">
        <f t="array" ref="J21">IF(ISERROR(INDEX(Sheet9!$F$1:$F$331,SMALL(IF(Sheet9!$A$1:$A$331=Sheet8!H21,ROW(Sheet9!$A$1:$A$331)),1))),"",INDEX(Sheet9!$F$1:$F$331,SMALL(IF(Sheet9!$A$1:$A$331=Sheet8!H21,ROW(Sheet9!$A$1:$A$331)),1)))</f>
        <v>0.33317000000000002</v>
      </c>
      <c r="K21">
        <f t="shared" si="0"/>
        <v>-0.26234000000000002</v>
      </c>
      <c r="L21">
        <v>0.44872567021667287</v>
      </c>
      <c r="M21">
        <f t="array" ref="M21">IF(ISERROR(INDEX(Sheet15!$B$1:$B$331,SMALL(IF(Sheet15!$A$1:$A$331=Sheet8!H21,ROW(Sheet15!$A$1:$A$331)),1))),"",INDEX(Sheet15!$B$1:$B$331,SMALL(IF(Sheet15!$A$1:$A$331=Sheet8!H21,ROW(Sheet15!$A$1:$A$331)),1)))</f>
        <v>3.6391954420000001</v>
      </c>
      <c r="N21">
        <f t="array" ref="N21">IF(ISERROR(INDEX(Sheet15!$C$1:$C$331,SMALL(IF(Sheet15!$A$1:$A$331=Sheet8!H21,ROW(Sheet15!$A$1:$A$331)),1))),"",INDEX(Sheet15!$C$1:$C$331,SMALL(IF(Sheet15!$A$1:$A$331=Sheet8!H21,ROW(Sheet15!$A$1:$A$331)),1)))</f>
        <v>1.8316322570000001</v>
      </c>
      <c r="O21">
        <f t="array" ref="O21">IF(ISERROR(INDEX(Sheet15!$D$1:$D$331,SMALL(IF(Sheet15!$A$1:$A$331=Sheet8!H21,ROW(Sheet15!$A$1:$A$331)),1))),"",INDEX(Sheet15!$D$1:$D$331,SMALL(IF(Sheet15!$A$1:$A$331=Sheet8!H21,ROW(Sheet15!$A$1:$A$331)),1)))</f>
        <v>2.6327002049999999</v>
      </c>
    </row>
    <row r="22" spans="1:15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v>106</v>
      </c>
      <c r="H22">
        <v>208</v>
      </c>
      <c r="I22">
        <v>5.7279999999999998E-2</v>
      </c>
      <c r="J22">
        <f t="array" ref="J22">IF(ISERROR(INDEX(Sheet9!$F$1:$F$331,SMALL(IF(Sheet9!$A$1:$A$331=Sheet8!H22,ROW(Sheet9!$A$1:$A$331)),1))),"",INDEX(Sheet9!$F$1:$F$331,SMALL(IF(Sheet9!$A$1:$A$331=Sheet8!H22,ROW(Sheet9!$A$1:$A$331)),1)))</f>
        <v>0.40064</v>
      </c>
      <c r="K22">
        <f t="shared" si="0"/>
        <v>-0.34336</v>
      </c>
      <c r="L22" t="s">
        <v>1408</v>
      </c>
      <c r="M22">
        <f t="array" ref="M22">IF(ISERROR(INDEX(Sheet15!$B$1:$B$331,SMALL(IF(Sheet15!$A$1:$A$331=Sheet8!H22,ROW(Sheet15!$A$1:$A$331)),1))),"",INDEX(Sheet15!$B$1:$B$331,SMALL(IF(Sheet15!$A$1:$A$331=Sheet8!H22,ROW(Sheet15!$A$1:$A$331)),1)))</f>
        <v>2.4305264950000001</v>
      </c>
      <c r="N22">
        <f t="array" ref="N22">IF(ISERROR(INDEX(Sheet15!$C$1:$C$331,SMALL(IF(Sheet15!$A$1:$A$331=Sheet8!H22,ROW(Sheet15!$A$1:$A$331)),1))),"",INDEX(Sheet15!$C$1:$C$331,SMALL(IF(Sheet15!$A$1:$A$331=Sheet8!H22,ROW(Sheet15!$A$1:$A$331)),1)))</f>
        <v>6.4888334270000003</v>
      </c>
      <c r="O22">
        <f t="array" ref="O22">IF(ISERROR(INDEX(Sheet15!$D$1:$D$331,SMALL(IF(Sheet15!$A$1:$A$331=Sheet8!H22,ROW(Sheet15!$A$1:$A$331)),1))),"",INDEX(Sheet15!$D$1:$D$331,SMALL(IF(Sheet15!$A$1:$A$331=Sheet8!H22,ROW(Sheet15!$A$1:$A$331)),1)))</f>
        <v>1.5287410020000001</v>
      </c>
    </row>
    <row r="23" spans="1:15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v>167</v>
      </c>
      <c r="H23">
        <v>167</v>
      </c>
      <c r="I23">
        <v>4.1516999999999998E-2</v>
      </c>
      <c r="J23">
        <f t="array" ref="J23">IF(ISERROR(INDEX(Sheet9!$F$1:$F$331,SMALL(IF(Sheet9!$A$1:$A$331=Sheet8!H23,ROW(Sheet9!$A$1:$A$331)),1))),"",INDEX(Sheet9!$F$1:$F$331,SMALL(IF(Sheet9!$A$1:$A$331=Sheet8!H23,ROW(Sheet9!$A$1:$A$331)),1)))</f>
        <v>0.47588000000000003</v>
      </c>
      <c r="K23">
        <f t="shared" si="0"/>
        <v>-0.43436300000000005</v>
      </c>
      <c r="L23">
        <v>-0.56474152209920669</v>
      </c>
      <c r="M23">
        <f t="array" ref="M23">IF(ISERROR(INDEX(Sheet15!$B$1:$B$331,SMALL(IF(Sheet15!$A$1:$A$331=Sheet8!H23,ROW(Sheet15!$A$1:$A$331)),1))),"",INDEX(Sheet15!$B$1:$B$331,SMALL(IF(Sheet15!$A$1:$A$331=Sheet8!H23,ROW(Sheet15!$A$1:$A$331)),1)))</f>
        <v>5.0307097440000001</v>
      </c>
      <c r="N23">
        <f t="array" ref="N23">IF(ISERROR(INDEX(Sheet15!$C$1:$C$331,SMALL(IF(Sheet15!$A$1:$A$331=Sheet8!H23,ROW(Sheet15!$A$1:$A$331)),1))),"",INDEX(Sheet15!$C$1:$C$331,SMALL(IF(Sheet15!$A$1:$A$331=Sheet8!H23,ROW(Sheet15!$A$1:$A$331)),1)))</f>
        <v>1.8115980629999999</v>
      </c>
      <c r="O23">
        <f t="array" ref="O23">IF(ISERROR(INDEX(Sheet15!$D$1:$D$331,SMALL(IF(Sheet15!$A$1:$A$331=Sheet8!H23,ROW(Sheet15!$A$1:$A$331)),1))),"",INDEX(Sheet15!$D$1:$D$331,SMALL(IF(Sheet15!$A$1:$A$331=Sheet8!H23,ROW(Sheet15!$A$1:$A$331)),1)))</f>
        <v>8.1264973000000004E-2</v>
      </c>
    </row>
    <row r="24" spans="1:15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v>157</v>
      </c>
      <c r="H24">
        <v>157</v>
      </c>
      <c r="I24">
        <v>6.8226999999999996E-2</v>
      </c>
      <c r="J24">
        <f t="array" ref="J24">IF(ISERROR(INDEX(Sheet9!$F$1:$F$331,SMALL(IF(Sheet9!$A$1:$A$331=Sheet8!H24,ROW(Sheet9!$A$1:$A$331)),1))),"",INDEX(Sheet9!$F$1:$F$331,SMALL(IF(Sheet9!$A$1:$A$331=Sheet8!H24,ROW(Sheet9!$A$1:$A$331)),1)))</f>
        <v>0.33344000000000001</v>
      </c>
      <c r="K24">
        <f t="shared" si="0"/>
        <v>-0.26521300000000003</v>
      </c>
      <c r="L24">
        <v>-0.67209636351766022</v>
      </c>
      <c r="M24">
        <f t="array" ref="M24">IF(ISERROR(INDEX(Sheet15!$B$1:$B$331,SMALL(IF(Sheet15!$A$1:$A$331=Sheet8!H24,ROW(Sheet15!$A$1:$A$331)),1))),"",INDEX(Sheet15!$B$1:$B$331,SMALL(IF(Sheet15!$A$1:$A$331=Sheet8!H24,ROW(Sheet15!$A$1:$A$331)),1)))</f>
        <v>7.1094222069999997</v>
      </c>
      <c r="N24">
        <f t="array" ref="N24">IF(ISERROR(INDEX(Sheet15!$C$1:$C$331,SMALL(IF(Sheet15!$A$1:$A$331=Sheet8!H24,ROW(Sheet15!$A$1:$A$331)),1))),"",INDEX(Sheet15!$C$1:$C$331,SMALL(IF(Sheet15!$A$1:$A$331=Sheet8!H24,ROW(Sheet15!$A$1:$A$331)),1)))</f>
        <v>1.572559834</v>
      </c>
      <c r="O24">
        <f t="array" ref="O24">IF(ISERROR(INDEX(Sheet15!$D$1:$D$331,SMALL(IF(Sheet15!$A$1:$A$331=Sheet8!H24,ROW(Sheet15!$A$1:$A$331)),1))),"",INDEX(Sheet15!$D$1:$D$331,SMALL(IF(Sheet15!$A$1:$A$331=Sheet8!H24,ROW(Sheet15!$A$1:$A$331)),1)))</f>
        <v>0.75784087200000005</v>
      </c>
    </row>
    <row r="25" spans="1:15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v>174</v>
      </c>
      <c r="H25">
        <v>174</v>
      </c>
      <c r="I25">
        <v>4.7829000000000003E-2</v>
      </c>
      <c r="J25">
        <f t="array" ref="J25">IF(ISERROR(INDEX(Sheet9!$F$1:$F$331,SMALL(IF(Sheet9!$A$1:$A$331=Sheet8!H25,ROW(Sheet9!$A$1:$A$331)),1))),"",INDEX(Sheet9!$F$1:$F$331,SMALL(IF(Sheet9!$A$1:$A$331=Sheet8!H25,ROW(Sheet9!$A$1:$A$331)),1)))</f>
        <v>0.41687000000000002</v>
      </c>
      <c r="K25">
        <f t="shared" si="0"/>
        <v>-0.36904100000000001</v>
      </c>
      <c r="L25">
        <v>-0.34922054689496546</v>
      </c>
      <c r="M25">
        <f t="array" ref="M25">IF(ISERROR(INDEX(Sheet15!$B$1:$B$331,SMALL(IF(Sheet15!$A$1:$A$331=Sheet8!H25,ROW(Sheet15!$A$1:$A$331)),1))),"",INDEX(Sheet15!$B$1:$B$331,SMALL(IF(Sheet15!$A$1:$A$331=Sheet8!H25,ROW(Sheet15!$A$1:$A$331)),1)))</f>
        <v>6.6975374219999999</v>
      </c>
      <c r="N25">
        <f t="array" ref="N25">IF(ISERROR(INDEX(Sheet15!$C$1:$C$331,SMALL(IF(Sheet15!$A$1:$A$331=Sheet8!H25,ROW(Sheet15!$A$1:$A$331)),1))),"",INDEX(Sheet15!$C$1:$C$331,SMALL(IF(Sheet15!$A$1:$A$331=Sheet8!H25,ROW(Sheet15!$A$1:$A$331)),1)))</f>
        <v>1.4129213089999999</v>
      </c>
      <c r="O25">
        <f t="array" ref="O25">IF(ISERROR(INDEX(Sheet15!$D$1:$D$331,SMALL(IF(Sheet15!$A$1:$A$331=Sheet8!H25,ROW(Sheet15!$A$1:$A$331)),1))),"",INDEX(Sheet15!$D$1:$D$331,SMALL(IF(Sheet15!$A$1:$A$331=Sheet8!H25,ROW(Sheet15!$A$1:$A$331)),1)))</f>
        <v>9.6428237999999999E-2</v>
      </c>
    </row>
    <row r="26" spans="1:15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v>175</v>
      </c>
      <c r="H26">
        <v>466</v>
      </c>
      <c r="I26">
        <v>7.6785000000000006E-2</v>
      </c>
      <c r="J26">
        <f t="array" ref="J26">IF(ISERROR(INDEX(Sheet9!$F$1:$F$331,SMALL(IF(Sheet9!$A$1:$A$331=Sheet8!H26,ROW(Sheet9!$A$1:$A$331)),1))),"",INDEX(Sheet9!$F$1:$F$331,SMALL(IF(Sheet9!$A$1:$A$331=Sheet8!H26,ROW(Sheet9!$A$1:$A$331)),1)))</f>
        <v>0.33517999999999998</v>
      </c>
      <c r="K26">
        <f t="shared" si="0"/>
        <v>-0.25839499999999999</v>
      </c>
      <c r="L26">
        <v>-0.39238852935937779</v>
      </c>
      <c r="M26">
        <f t="array" ref="M26">IF(ISERROR(INDEX(Sheet15!$B$1:$B$331,SMALL(IF(Sheet15!$A$1:$A$331=Sheet8!H26,ROW(Sheet15!$A$1:$A$331)),1))),"",INDEX(Sheet15!$B$1:$B$331,SMALL(IF(Sheet15!$A$1:$A$331=Sheet8!H26,ROW(Sheet15!$A$1:$A$331)),1)))</f>
        <v>6.5011730190000003</v>
      </c>
      <c r="N26">
        <f t="array" ref="N26">IF(ISERROR(INDEX(Sheet15!$C$1:$C$331,SMALL(IF(Sheet15!$A$1:$A$331=Sheet8!H26,ROW(Sheet15!$A$1:$A$331)),1))),"",INDEX(Sheet15!$C$1:$C$331,SMALL(IF(Sheet15!$A$1:$A$331=Sheet8!H26,ROW(Sheet15!$A$1:$A$331)),1)))</f>
        <v>1.8075451849999999</v>
      </c>
      <c r="O26">
        <f t="array" ref="O26">IF(ISERROR(INDEX(Sheet15!$D$1:$D$331,SMALL(IF(Sheet15!$A$1:$A$331=Sheet8!H26,ROW(Sheet15!$A$1:$A$331)),1))),"",INDEX(Sheet15!$D$1:$D$331,SMALL(IF(Sheet15!$A$1:$A$331=Sheet8!H26,ROW(Sheet15!$A$1:$A$331)),1)))</f>
        <v>1.8413126470000001</v>
      </c>
    </row>
    <row r="27" spans="1:15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v>157</v>
      </c>
      <c r="H27">
        <v>157</v>
      </c>
      <c r="I27">
        <v>7.1395E-2</v>
      </c>
      <c r="J27">
        <f t="array" ref="J27">IF(ISERROR(INDEX(Sheet9!$F$1:$F$331,SMALL(IF(Sheet9!$A$1:$A$331=Sheet8!H27,ROW(Sheet9!$A$1:$A$331)),1))),"",INDEX(Sheet9!$F$1:$F$331,SMALL(IF(Sheet9!$A$1:$A$331=Sheet8!H27,ROW(Sheet9!$A$1:$A$331)),1)))</f>
        <v>0.33344000000000001</v>
      </c>
      <c r="K27">
        <f t="shared" si="0"/>
        <v>-0.26204500000000003</v>
      </c>
      <c r="L27">
        <v>-0.66511066135666252</v>
      </c>
      <c r="M27">
        <f t="array" ref="M27">IF(ISERROR(INDEX(Sheet15!$B$1:$B$331,SMALL(IF(Sheet15!$A$1:$A$331=Sheet8!H27,ROW(Sheet15!$A$1:$A$331)),1))),"",INDEX(Sheet15!$B$1:$B$331,SMALL(IF(Sheet15!$A$1:$A$331=Sheet8!H27,ROW(Sheet15!$A$1:$A$331)),1)))</f>
        <v>7.1094222069999997</v>
      </c>
      <c r="N27">
        <f t="array" ref="N27">IF(ISERROR(INDEX(Sheet15!$C$1:$C$331,SMALL(IF(Sheet15!$A$1:$A$331=Sheet8!H27,ROW(Sheet15!$A$1:$A$331)),1))),"",INDEX(Sheet15!$C$1:$C$331,SMALL(IF(Sheet15!$A$1:$A$331=Sheet8!H27,ROW(Sheet15!$A$1:$A$331)),1)))</f>
        <v>1.572559834</v>
      </c>
      <c r="O27">
        <f t="array" ref="O27">IF(ISERROR(INDEX(Sheet15!$D$1:$D$331,SMALL(IF(Sheet15!$A$1:$A$331=Sheet8!H27,ROW(Sheet15!$A$1:$A$331)),1))),"",INDEX(Sheet15!$D$1:$D$331,SMALL(IF(Sheet15!$A$1:$A$331=Sheet8!H27,ROW(Sheet15!$A$1:$A$331)),1)))</f>
        <v>0.75784087200000005</v>
      </c>
    </row>
    <row r="28" spans="1:15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v>163</v>
      </c>
      <c r="H28">
        <v>163</v>
      </c>
      <c r="I28">
        <v>9.7526000000000002E-2</v>
      </c>
      <c r="J28">
        <f t="array" ref="J28">IF(ISERROR(INDEX(Sheet9!$F$1:$F$331,SMALL(IF(Sheet9!$A$1:$A$331=Sheet8!H28,ROW(Sheet9!$A$1:$A$331)),1))),"",INDEX(Sheet9!$F$1:$F$331,SMALL(IF(Sheet9!$A$1:$A$331=Sheet8!H28,ROW(Sheet9!$A$1:$A$331)),1)))</f>
        <v>0.39817000000000002</v>
      </c>
      <c r="K28">
        <f t="shared" si="0"/>
        <v>-0.30064400000000002</v>
      </c>
      <c r="L28">
        <v>-0.5209561383151543</v>
      </c>
      <c r="M28">
        <f t="array" ref="M28">IF(ISERROR(INDEX(Sheet15!$B$1:$B$331,SMALL(IF(Sheet15!$A$1:$A$331=Sheet8!H28,ROW(Sheet15!$A$1:$A$331)),1))),"",INDEX(Sheet15!$B$1:$B$331,SMALL(IF(Sheet15!$A$1:$A$331=Sheet8!H28,ROW(Sheet15!$A$1:$A$331)),1)))</f>
        <v>4.617314339</v>
      </c>
      <c r="N28">
        <f t="array" ref="N28">IF(ISERROR(INDEX(Sheet15!$C$1:$C$331,SMALL(IF(Sheet15!$A$1:$A$331=Sheet8!H28,ROW(Sheet15!$A$1:$A$331)),1))),"",INDEX(Sheet15!$C$1:$C$331,SMALL(IF(Sheet15!$A$1:$A$331=Sheet8!H28,ROW(Sheet15!$A$1:$A$331)),1)))</f>
        <v>1.3640599250000001</v>
      </c>
      <c r="O28">
        <f t="array" ref="O28">IF(ISERROR(INDEX(Sheet15!$D$1:$D$331,SMALL(IF(Sheet15!$A$1:$A$331=Sheet8!H28,ROW(Sheet15!$A$1:$A$331)),1))),"",INDEX(Sheet15!$D$1:$D$331,SMALL(IF(Sheet15!$A$1:$A$331=Sheet8!H28,ROW(Sheet15!$A$1:$A$331)),1)))</f>
        <v>0.17544047500000001</v>
      </c>
    </row>
    <row r="29" spans="1:15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v>417</v>
      </c>
      <c r="H29">
        <v>417</v>
      </c>
      <c r="I29">
        <v>5.3314E-2</v>
      </c>
      <c r="J29">
        <f t="array" ref="J29">IF(ISERROR(INDEX(Sheet9!$F$1:$F$331,SMALL(IF(Sheet9!$A$1:$A$331=Sheet8!H29,ROW(Sheet9!$A$1:$A$331)),1))),"",INDEX(Sheet9!$F$1:$F$331,SMALL(IF(Sheet9!$A$1:$A$331=Sheet8!H29,ROW(Sheet9!$A$1:$A$331)),1)))</f>
        <v>0.33823999999999999</v>
      </c>
      <c r="K29">
        <f t="shared" si="0"/>
        <v>-0.28492600000000001</v>
      </c>
      <c r="L29">
        <v>-0.31332057795078183</v>
      </c>
      <c r="M29">
        <f t="array" ref="M29">IF(ISERROR(INDEX(Sheet15!$B$1:$B$331,SMALL(IF(Sheet15!$A$1:$A$331=Sheet8!H29,ROW(Sheet15!$A$1:$A$331)),1))),"",INDEX(Sheet15!$B$1:$B$331,SMALL(IF(Sheet15!$A$1:$A$331=Sheet8!H29,ROW(Sheet15!$A$1:$A$331)),1)))</f>
        <v>2.0735802649999999</v>
      </c>
      <c r="N29">
        <f t="array" ref="N29">IF(ISERROR(INDEX(Sheet15!$C$1:$C$331,SMALL(IF(Sheet15!$A$1:$A$331=Sheet8!H29,ROW(Sheet15!$A$1:$A$331)),1))),"",INDEX(Sheet15!$C$1:$C$331,SMALL(IF(Sheet15!$A$1:$A$331=Sheet8!H29,ROW(Sheet15!$A$1:$A$331)),1)))</f>
        <v>1.552577257</v>
      </c>
      <c r="O29">
        <f t="array" ref="O29">IF(ISERROR(INDEX(Sheet15!$D$1:$D$331,SMALL(IF(Sheet15!$A$1:$A$331=Sheet8!H29,ROW(Sheet15!$A$1:$A$331)),1))),"",INDEX(Sheet15!$D$1:$D$331,SMALL(IF(Sheet15!$A$1:$A$331=Sheet8!H29,ROW(Sheet15!$A$1:$A$331)),1)))</f>
        <v>6.1676754950000001</v>
      </c>
    </row>
    <row r="30" spans="1:15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v>14</v>
      </c>
      <c r="H30">
        <v>14</v>
      </c>
      <c r="I30">
        <v>9.9345000000000003E-2</v>
      </c>
      <c r="J30">
        <f t="array" ref="J30">IF(ISERROR(INDEX(Sheet9!$F$1:$F$331,SMALL(IF(Sheet9!$A$1:$A$331=Sheet8!H30,ROW(Sheet9!$A$1:$A$331)),1))),"",INDEX(Sheet9!$F$1:$F$331,SMALL(IF(Sheet9!$A$1:$A$331=Sheet8!H30,ROW(Sheet9!$A$1:$A$331)),1)))</f>
        <v>0.37692999999999999</v>
      </c>
      <c r="K30">
        <f t="shared" si="0"/>
        <v>-0.27758499999999997</v>
      </c>
      <c r="L30">
        <v>-0.69446723713515413</v>
      </c>
      <c r="M30">
        <f t="array" ref="M30">IF(ISERROR(INDEX(Sheet15!$B$1:$B$331,SMALL(IF(Sheet15!$A$1:$A$331=Sheet8!H30,ROW(Sheet15!$A$1:$A$331)),1))),"",INDEX(Sheet15!$B$1:$B$331,SMALL(IF(Sheet15!$A$1:$A$331=Sheet8!H30,ROW(Sheet15!$A$1:$A$331)),1)))</f>
        <v>6.9031772609999997</v>
      </c>
      <c r="N30">
        <f t="array" ref="N30">IF(ISERROR(INDEX(Sheet15!$C$1:$C$331,SMALL(IF(Sheet15!$A$1:$A$331=Sheet8!H30,ROW(Sheet15!$A$1:$A$331)),1))),"",INDEX(Sheet15!$C$1:$C$331,SMALL(IF(Sheet15!$A$1:$A$331=Sheet8!H30,ROW(Sheet15!$A$1:$A$331)),1)))</f>
        <v>1.4831989999999999</v>
      </c>
      <c r="O30">
        <f t="array" ref="O30">IF(ISERROR(INDEX(Sheet15!$D$1:$D$331,SMALL(IF(Sheet15!$A$1:$A$331=Sheet8!H30,ROW(Sheet15!$A$1:$A$331)),1))),"",INDEX(Sheet15!$D$1:$D$331,SMALL(IF(Sheet15!$A$1:$A$331=Sheet8!H30,ROW(Sheet15!$A$1:$A$331)),1)))</f>
        <v>0.18002009399999999</v>
      </c>
    </row>
    <row r="31" spans="1:15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v>167</v>
      </c>
      <c r="H31">
        <v>167</v>
      </c>
      <c r="I31">
        <v>5.3988000000000001E-2</v>
      </c>
      <c r="J31">
        <f t="array" ref="J31">IF(ISERROR(INDEX(Sheet9!$F$1:$F$331,SMALL(IF(Sheet9!$A$1:$A$331=Sheet8!H31,ROW(Sheet9!$A$1:$A$331)),1))),"",INDEX(Sheet9!$F$1:$F$331,SMALL(IF(Sheet9!$A$1:$A$331=Sheet8!H31,ROW(Sheet9!$A$1:$A$331)),1)))</f>
        <v>0.47588000000000003</v>
      </c>
      <c r="K31">
        <f t="shared" si="0"/>
        <v>-0.42189200000000004</v>
      </c>
      <c r="L31">
        <v>-0.54463429517914752</v>
      </c>
      <c r="M31">
        <f t="array" ref="M31">IF(ISERROR(INDEX(Sheet15!$B$1:$B$331,SMALL(IF(Sheet15!$A$1:$A$331=Sheet8!H31,ROW(Sheet15!$A$1:$A$331)),1))),"",INDEX(Sheet15!$B$1:$B$331,SMALL(IF(Sheet15!$A$1:$A$331=Sheet8!H31,ROW(Sheet15!$A$1:$A$331)),1)))</f>
        <v>5.0307097440000001</v>
      </c>
      <c r="N31">
        <f t="array" ref="N31">IF(ISERROR(INDEX(Sheet15!$C$1:$C$331,SMALL(IF(Sheet15!$A$1:$A$331=Sheet8!H31,ROW(Sheet15!$A$1:$A$331)),1))),"",INDEX(Sheet15!$C$1:$C$331,SMALL(IF(Sheet15!$A$1:$A$331=Sheet8!H31,ROW(Sheet15!$A$1:$A$331)),1)))</f>
        <v>1.8115980629999999</v>
      </c>
      <c r="O31">
        <f t="array" ref="O31">IF(ISERROR(INDEX(Sheet15!$D$1:$D$331,SMALL(IF(Sheet15!$A$1:$A$331=Sheet8!H31,ROW(Sheet15!$A$1:$A$331)),1))),"",INDEX(Sheet15!$D$1:$D$331,SMALL(IF(Sheet15!$A$1:$A$331=Sheet8!H31,ROW(Sheet15!$A$1:$A$331)),1)))</f>
        <v>8.1264973000000004E-2</v>
      </c>
    </row>
    <row r="32" spans="1:15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v>14</v>
      </c>
      <c r="H32">
        <v>14</v>
      </c>
      <c r="I32">
        <v>7.9431000000000002E-2</v>
      </c>
      <c r="J32">
        <f t="array" ref="J32">IF(ISERROR(INDEX(Sheet9!$F$1:$F$331,SMALL(IF(Sheet9!$A$1:$A$331=Sheet8!H32,ROW(Sheet9!$A$1:$A$331)),1))),"",INDEX(Sheet9!$F$1:$F$331,SMALL(IF(Sheet9!$A$1:$A$331=Sheet8!H32,ROW(Sheet9!$A$1:$A$331)),1)))</f>
        <v>0.37692999999999999</v>
      </c>
      <c r="K32">
        <f t="shared" si="0"/>
        <v>-0.29749899999999996</v>
      </c>
      <c r="L32">
        <v>-0.68552924627827916</v>
      </c>
      <c r="M32">
        <f t="array" ref="M32">IF(ISERROR(INDEX(Sheet15!$B$1:$B$331,SMALL(IF(Sheet15!$A$1:$A$331=Sheet8!H32,ROW(Sheet15!$A$1:$A$331)),1))),"",INDEX(Sheet15!$B$1:$B$331,SMALL(IF(Sheet15!$A$1:$A$331=Sheet8!H32,ROW(Sheet15!$A$1:$A$331)),1)))</f>
        <v>6.9031772609999997</v>
      </c>
      <c r="N32">
        <f t="array" ref="N32">IF(ISERROR(INDEX(Sheet15!$C$1:$C$331,SMALL(IF(Sheet15!$A$1:$A$331=Sheet8!H32,ROW(Sheet15!$A$1:$A$331)),1))),"",INDEX(Sheet15!$C$1:$C$331,SMALL(IF(Sheet15!$A$1:$A$331=Sheet8!H32,ROW(Sheet15!$A$1:$A$331)),1)))</f>
        <v>1.4831989999999999</v>
      </c>
      <c r="O32">
        <f t="array" ref="O32">IF(ISERROR(INDEX(Sheet15!$D$1:$D$331,SMALL(IF(Sheet15!$A$1:$A$331=Sheet8!H32,ROW(Sheet15!$A$1:$A$331)),1))),"",INDEX(Sheet15!$D$1:$D$331,SMALL(IF(Sheet15!$A$1:$A$331=Sheet8!H32,ROW(Sheet15!$A$1:$A$331)),1)))</f>
        <v>0.18002009399999999</v>
      </c>
    </row>
    <row r="33" spans="1:15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v>64</v>
      </c>
      <c r="H33">
        <v>64</v>
      </c>
      <c r="I33">
        <v>5.8258999999999998E-2</v>
      </c>
      <c r="J33">
        <f t="array" ref="J33">IF(ISERROR(INDEX(Sheet9!$F$1:$F$331,SMALL(IF(Sheet9!$A$1:$A$331=Sheet8!H33,ROW(Sheet9!$A$1:$A$331)),1))),"",INDEX(Sheet9!$F$1:$F$331,SMALL(IF(Sheet9!$A$1:$A$331=Sheet8!H33,ROW(Sheet9!$A$1:$A$331)),1)))</f>
        <v>0.33666000000000001</v>
      </c>
      <c r="K33">
        <f t="shared" si="0"/>
        <v>-0.27840100000000001</v>
      </c>
      <c r="L33">
        <v>-0.81124221679452335</v>
      </c>
      <c r="M33">
        <f t="array" ref="M33">IF(ISERROR(INDEX(Sheet15!$B$1:$B$331,SMALL(IF(Sheet15!$A$1:$A$331=Sheet8!H33,ROW(Sheet15!$A$1:$A$331)),1))),"",INDEX(Sheet15!$B$1:$B$331,SMALL(IF(Sheet15!$A$1:$A$331=Sheet8!H33,ROW(Sheet15!$A$1:$A$331)),1)))</f>
        <v>5.3471369739999997</v>
      </c>
      <c r="N33">
        <f t="array" ref="N33">IF(ISERROR(INDEX(Sheet15!$C$1:$C$331,SMALL(IF(Sheet15!$A$1:$A$331=Sheet8!H33,ROW(Sheet15!$A$1:$A$331)),1))),"",INDEX(Sheet15!$C$1:$C$331,SMALL(IF(Sheet15!$A$1:$A$331=Sheet8!H33,ROW(Sheet15!$A$1:$A$331)),1)))</f>
        <v>2.87553978</v>
      </c>
      <c r="O33">
        <f t="array" ref="O33">IF(ISERROR(INDEX(Sheet15!$D$1:$D$331,SMALL(IF(Sheet15!$A$1:$A$331=Sheet8!H33,ROW(Sheet15!$A$1:$A$331)),1))),"",INDEX(Sheet15!$D$1:$D$331,SMALL(IF(Sheet15!$A$1:$A$331=Sheet8!H33,ROW(Sheet15!$A$1:$A$331)),1)))</f>
        <v>1.3905614610000001</v>
      </c>
    </row>
    <row r="34" spans="1:15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">
        <v>1408</v>
      </c>
      <c r="H34" t="s">
        <v>1408</v>
      </c>
      <c r="I34">
        <v>8.1245999999999999E-2</v>
      </c>
      <c r="J34" t="str">
        <f t="array" ref="J34">IF(ISERROR(INDEX(Sheet9!$F$1:$F$331,SMALL(IF(Sheet9!$A$1:$A$331=Sheet8!H34,ROW(Sheet9!$A$1:$A$331)),1))),"",INDEX(Sheet9!$F$1:$F$331,SMALL(IF(Sheet9!$A$1:$A$331=Sheet8!H34,ROW(Sheet9!$A$1:$A$331)),1)))</f>
        <v/>
      </c>
      <c r="K34" t="str">
        <f t="shared" si="0"/>
        <v/>
      </c>
      <c r="L34" t="s">
        <v>1408</v>
      </c>
      <c r="M34" t="str">
        <f t="array" ref="M34">IF(ISERROR(INDEX(Sheet15!$B$1:$B$331,SMALL(IF(Sheet15!$A$1:$A$331=Sheet8!H34,ROW(Sheet15!$A$1:$A$331)),1))),"",INDEX(Sheet15!$B$1:$B$331,SMALL(IF(Sheet15!$A$1:$A$331=Sheet8!H34,ROW(Sheet15!$A$1:$A$331)),1)))</f>
        <v/>
      </c>
      <c r="N34" t="str">
        <f t="array" ref="N34">IF(ISERROR(INDEX(Sheet15!$C$1:$C$331,SMALL(IF(Sheet15!$A$1:$A$331=Sheet8!H34,ROW(Sheet15!$A$1:$A$331)),1))),"",INDEX(Sheet15!$C$1:$C$331,SMALL(IF(Sheet15!$A$1:$A$331=Sheet8!H34,ROW(Sheet15!$A$1:$A$331)),1)))</f>
        <v/>
      </c>
      <c r="O34" t="str">
        <f t="array" ref="O34">IF(ISERROR(INDEX(Sheet15!$D$1:$D$331,SMALL(IF(Sheet15!$A$1:$A$331=Sheet8!H34,ROW(Sheet15!$A$1:$A$331)),1))),"",INDEX(Sheet15!$D$1:$D$331,SMALL(IF(Sheet15!$A$1:$A$331=Sheet8!H34,ROW(Sheet15!$A$1:$A$331)),1)))</f>
        <v/>
      </c>
    </row>
    <row r="35" spans="1:15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v>158</v>
      </c>
      <c r="H35">
        <v>158</v>
      </c>
      <c r="I35">
        <v>9.8891999999999994E-2</v>
      </c>
      <c r="J35">
        <f t="array" ref="J35">IF(ISERROR(INDEX(Sheet9!$F$1:$F$331,SMALL(IF(Sheet9!$A$1:$A$331=Sheet8!H35,ROW(Sheet9!$A$1:$A$331)),1))),"",INDEX(Sheet9!$F$1:$F$331,SMALL(IF(Sheet9!$A$1:$A$331=Sheet8!H35,ROW(Sheet9!$A$1:$A$331)),1)))</f>
        <v>0.33712999999999999</v>
      </c>
      <c r="K35">
        <f t="shared" si="0"/>
        <v>-0.23823800000000001</v>
      </c>
      <c r="L35">
        <v>-0.66257161238932627</v>
      </c>
      <c r="M35">
        <f t="array" ref="M35">IF(ISERROR(INDEX(Sheet15!$B$1:$B$331,SMALL(IF(Sheet15!$A$1:$A$331=Sheet8!H35,ROW(Sheet15!$A$1:$A$331)),1))),"",INDEX(Sheet15!$B$1:$B$331,SMALL(IF(Sheet15!$A$1:$A$331=Sheet8!H35,ROW(Sheet15!$A$1:$A$331)),1)))</f>
        <v>5.5155148509999998</v>
      </c>
      <c r="N35">
        <f t="array" ref="N35">IF(ISERROR(INDEX(Sheet15!$C$1:$C$331,SMALL(IF(Sheet15!$A$1:$A$331=Sheet8!H35,ROW(Sheet15!$A$1:$A$331)),1))),"",INDEX(Sheet15!$C$1:$C$331,SMALL(IF(Sheet15!$A$1:$A$331=Sheet8!H35,ROW(Sheet15!$A$1:$A$331)),1)))</f>
        <v>3.740722656</v>
      </c>
      <c r="O35">
        <f t="array" ref="O35">IF(ISERROR(INDEX(Sheet15!$D$1:$D$331,SMALL(IF(Sheet15!$A$1:$A$331=Sheet8!H35,ROW(Sheet15!$A$1:$A$331)),1))),"",INDEX(Sheet15!$D$1:$D$331,SMALL(IF(Sheet15!$A$1:$A$331=Sheet8!H35,ROW(Sheet15!$A$1:$A$331)),1)))</f>
        <v>1.704576015</v>
      </c>
    </row>
    <row r="36" spans="1:15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v>96</v>
      </c>
      <c r="H36">
        <v>96</v>
      </c>
      <c r="I36">
        <v>8.5604E-2</v>
      </c>
      <c r="J36">
        <f t="array" ref="J36">IF(ISERROR(INDEX(Sheet9!$F$1:$F$331,SMALL(IF(Sheet9!$A$1:$A$331=Sheet8!H36,ROW(Sheet9!$A$1:$A$331)),1))),"",INDEX(Sheet9!$F$1:$F$331,SMALL(IF(Sheet9!$A$1:$A$331=Sheet8!H36,ROW(Sheet9!$A$1:$A$331)),1)))</f>
        <v>0.62555000000000005</v>
      </c>
      <c r="K36">
        <f t="shared" si="0"/>
        <v>-0.53994600000000004</v>
      </c>
      <c r="L36">
        <v>-0.70901543650278898</v>
      </c>
      <c r="M36">
        <f t="array" ref="M36">IF(ISERROR(INDEX(Sheet15!$B$1:$B$331,SMALL(IF(Sheet15!$A$1:$A$331=Sheet8!H36,ROW(Sheet15!$A$1:$A$331)),1))),"",INDEX(Sheet15!$B$1:$B$331,SMALL(IF(Sheet15!$A$1:$A$331=Sheet8!H36,ROW(Sheet15!$A$1:$A$331)),1)))</f>
        <v>4.4261398319999996</v>
      </c>
      <c r="N36">
        <f t="array" ref="N36">IF(ISERROR(INDEX(Sheet15!$C$1:$C$331,SMALL(IF(Sheet15!$A$1:$A$331=Sheet8!H36,ROW(Sheet15!$A$1:$A$331)),1))),"",INDEX(Sheet15!$C$1:$C$331,SMALL(IF(Sheet15!$A$1:$A$331=Sheet8!H36,ROW(Sheet15!$A$1:$A$331)),1)))</f>
        <v>7.990619659</v>
      </c>
      <c r="O36">
        <f t="array" ref="O36">IF(ISERROR(INDEX(Sheet15!$D$1:$D$331,SMALL(IF(Sheet15!$A$1:$A$331=Sheet8!H36,ROW(Sheet15!$A$1:$A$331)),1))),"",INDEX(Sheet15!$D$1:$D$331,SMALL(IF(Sheet15!$A$1:$A$331=Sheet8!H36,ROW(Sheet15!$A$1:$A$331)),1)))</f>
        <v>0</v>
      </c>
    </row>
    <row r="37" spans="1:15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v>645</v>
      </c>
      <c r="H37" t="s">
        <v>1408</v>
      </c>
      <c r="I37">
        <v>6.1830999999999997E-2</v>
      </c>
      <c r="J37" t="str">
        <f t="array" ref="J37">IF(ISERROR(INDEX(Sheet9!$F$1:$F$331,SMALL(IF(Sheet9!$A$1:$A$331=Sheet8!H37,ROW(Sheet9!$A$1:$A$331)),1))),"",INDEX(Sheet9!$F$1:$F$331,SMALL(IF(Sheet9!$A$1:$A$331=Sheet8!H37,ROW(Sheet9!$A$1:$A$331)),1)))</f>
        <v/>
      </c>
      <c r="K37" t="str">
        <f t="shared" si="0"/>
        <v/>
      </c>
      <c r="L37">
        <v>-0.84909315967924215</v>
      </c>
      <c r="M37" t="str">
        <f t="array" ref="M37">IF(ISERROR(INDEX(Sheet15!$B$1:$B$331,SMALL(IF(Sheet15!$A$1:$A$331=Sheet8!H37,ROW(Sheet15!$A$1:$A$331)),1))),"",INDEX(Sheet15!$B$1:$B$331,SMALL(IF(Sheet15!$A$1:$A$331=Sheet8!H37,ROW(Sheet15!$A$1:$A$331)),1)))</f>
        <v/>
      </c>
      <c r="N37" t="str">
        <f t="array" ref="N37">IF(ISERROR(INDEX(Sheet15!$C$1:$C$331,SMALL(IF(Sheet15!$A$1:$A$331=Sheet8!H37,ROW(Sheet15!$A$1:$A$331)),1))),"",INDEX(Sheet15!$C$1:$C$331,SMALL(IF(Sheet15!$A$1:$A$331=Sheet8!H37,ROW(Sheet15!$A$1:$A$331)),1)))</f>
        <v/>
      </c>
      <c r="O37" t="str">
        <f t="array" ref="O37">IF(ISERROR(INDEX(Sheet15!$D$1:$D$331,SMALL(IF(Sheet15!$A$1:$A$331=Sheet8!H37,ROW(Sheet15!$A$1:$A$331)),1))),"",INDEX(Sheet15!$D$1:$D$331,SMALL(IF(Sheet15!$A$1:$A$331=Sheet8!H37,ROW(Sheet15!$A$1:$A$331)),1)))</f>
        <v/>
      </c>
    </row>
    <row r="38" spans="1:15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v>8</v>
      </c>
      <c r="H38">
        <v>8</v>
      </c>
      <c r="I38">
        <v>5.5025999999999999E-2</v>
      </c>
      <c r="J38">
        <f t="array" ref="J38">IF(ISERROR(INDEX(Sheet9!$F$1:$F$331,SMALL(IF(Sheet9!$A$1:$A$331=Sheet8!H38,ROW(Sheet9!$A$1:$A$331)),1))),"",INDEX(Sheet9!$F$1:$F$331,SMALL(IF(Sheet9!$A$1:$A$331=Sheet8!H38,ROW(Sheet9!$A$1:$A$331)),1)))</f>
        <v>0.38114999999999999</v>
      </c>
      <c r="K38">
        <f t="shared" si="0"/>
        <v>-0.32612399999999997</v>
      </c>
      <c r="L38">
        <v>-0.59132969034608385</v>
      </c>
      <c r="M38">
        <f t="array" ref="M38">IF(ISERROR(INDEX(Sheet15!$B$1:$B$331,SMALL(IF(Sheet15!$A$1:$A$331=Sheet8!H38,ROW(Sheet15!$A$1:$A$331)),1))),"",INDEX(Sheet15!$B$1:$B$331,SMALL(IF(Sheet15!$A$1:$A$331=Sheet8!H38,ROW(Sheet15!$A$1:$A$331)),1)))</f>
        <v>5.8631010059999999</v>
      </c>
      <c r="N38">
        <f t="array" ref="N38">IF(ISERROR(INDEX(Sheet15!$C$1:$C$331,SMALL(IF(Sheet15!$A$1:$A$331=Sheet8!H38,ROW(Sheet15!$A$1:$A$331)),1))),"",INDEX(Sheet15!$C$1:$C$331,SMALL(IF(Sheet15!$A$1:$A$331=Sheet8!H38,ROW(Sheet15!$A$1:$A$331)),1)))</f>
        <v>1.82183516</v>
      </c>
      <c r="O38">
        <f t="array" ref="O38">IF(ISERROR(INDEX(Sheet15!$D$1:$D$331,SMALL(IF(Sheet15!$A$1:$A$331=Sheet8!H38,ROW(Sheet15!$A$1:$A$331)),1))),"",INDEX(Sheet15!$D$1:$D$331,SMALL(IF(Sheet15!$A$1:$A$331=Sheet8!H38,ROW(Sheet15!$A$1:$A$331)),1)))</f>
        <v>0.24182163200000001</v>
      </c>
    </row>
    <row r="39" spans="1:15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v>169</v>
      </c>
      <c r="H39">
        <v>169</v>
      </c>
      <c r="I39">
        <v>6.3220999999999999E-2</v>
      </c>
      <c r="J39">
        <f t="array" ref="J39">IF(ISERROR(INDEX(Sheet9!$F$1:$F$331,SMALL(IF(Sheet9!$A$1:$A$331=Sheet8!H39,ROW(Sheet9!$A$1:$A$331)),1))),"",INDEX(Sheet9!$F$1:$F$331,SMALL(IF(Sheet9!$A$1:$A$331=Sheet8!H39,ROW(Sheet9!$A$1:$A$331)),1)))</f>
        <v>0.33299000000000001</v>
      </c>
      <c r="K39">
        <f t="shared" si="0"/>
        <v>-0.26976900000000004</v>
      </c>
      <c r="L39">
        <v>-0.85641939178012461</v>
      </c>
      <c r="M39">
        <f t="array" ref="M39">IF(ISERROR(INDEX(Sheet15!$B$1:$B$331,SMALL(IF(Sheet15!$A$1:$A$331=Sheet8!H39,ROW(Sheet15!$A$1:$A$331)),1))),"",INDEX(Sheet15!$B$1:$B$331,SMALL(IF(Sheet15!$A$1:$A$331=Sheet8!H39,ROW(Sheet15!$A$1:$A$331)),1)))</f>
        <v>5.2921180730000001</v>
      </c>
      <c r="N39">
        <f t="array" ref="N39">IF(ISERROR(INDEX(Sheet15!$C$1:$C$331,SMALL(IF(Sheet15!$A$1:$A$331=Sheet8!H39,ROW(Sheet15!$A$1:$A$331)),1))),"",INDEX(Sheet15!$C$1:$C$331,SMALL(IF(Sheet15!$A$1:$A$331=Sheet8!H39,ROW(Sheet15!$A$1:$A$331)),1)))</f>
        <v>1.4231437440000001</v>
      </c>
      <c r="O39">
        <f t="array" ref="O39">IF(ISERROR(INDEX(Sheet15!$D$1:$D$331,SMALL(IF(Sheet15!$A$1:$A$331=Sheet8!H39,ROW(Sheet15!$A$1:$A$331)),1))),"",INDEX(Sheet15!$D$1:$D$331,SMALL(IF(Sheet15!$A$1:$A$331=Sheet8!H39,ROW(Sheet15!$A$1:$A$331)),1)))</f>
        <v>0.99627357699999997</v>
      </c>
    </row>
    <row r="40" spans="1:15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v>106</v>
      </c>
      <c r="H40">
        <v>208</v>
      </c>
      <c r="I40">
        <v>8.1950999999999996E-2</v>
      </c>
      <c r="J40">
        <f t="array" ref="J40">IF(ISERROR(INDEX(Sheet9!$F$1:$F$331,SMALL(IF(Sheet9!$A$1:$A$331=Sheet8!H40,ROW(Sheet9!$A$1:$A$331)),1))),"",INDEX(Sheet9!$F$1:$F$331,SMALL(IF(Sheet9!$A$1:$A$331=Sheet8!H40,ROW(Sheet9!$A$1:$A$331)),1)))</f>
        <v>0.40064</v>
      </c>
      <c r="K40">
        <f t="shared" si="0"/>
        <v>-0.318689</v>
      </c>
      <c r="L40" t="s">
        <v>1408</v>
      </c>
      <c r="M40">
        <f t="array" ref="M40">IF(ISERROR(INDEX(Sheet15!$B$1:$B$331,SMALL(IF(Sheet15!$A$1:$A$331=Sheet8!H40,ROW(Sheet15!$A$1:$A$331)),1))),"",INDEX(Sheet15!$B$1:$B$331,SMALL(IF(Sheet15!$A$1:$A$331=Sheet8!H40,ROW(Sheet15!$A$1:$A$331)),1)))</f>
        <v>2.4305264950000001</v>
      </c>
      <c r="N40">
        <f t="array" ref="N40">IF(ISERROR(INDEX(Sheet15!$C$1:$C$331,SMALL(IF(Sheet15!$A$1:$A$331=Sheet8!H40,ROW(Sheet15!$A$1:$A$331)),1))),"",INDEX(Sheet15!$C$1:$C$331,SMALL(IF(Sheet15!$A$1:$A$331=Sheet8!H40,ROW(Sheet15!$A$1:$A$331)),1)))</f>
        <v>6.4888334270000003</v>
      </c>
      <c r="O40">
        <f t="array" ref="O40">IF(ISERROR(INDEX(Sheet15!$D$1:$D$331,SMALL(IF(Sheet15!$A$1:$A$331=Sheet8!H40,ROW(Sheet15!$A$1:$A$331)),1))),"",INDEX(Sheet15!$D$1:$D$331,SMALL(IF(Sheet15!$A$1:$A$331=Sheet8!H40,ROW(Sheet15!$A$1:$A$331)),1)))</f>
        <v>1.5287410020000001</v>
      </c>
    </row>
    <row r="41" spans="1:15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v>159</v>
      </c>
      <c r="H41">
        <v>159</v>
      </c>
      <c r="I41">
        <v>5.9163E-2</v>
      </c>
      <c r="J41">
        <f t="array" ref="J41">IF(ISERROR(INDEX(Sheet9!$F$1:$F$331,SMALL(IF(Sheet9!$A$1:$A$331=Sheet8!H41,ROW(Sheet9!$A$1:$A$331)),1))),"",INDEX(Sheet9!$F$1:$F$331,SMALL(IF(Sheet9!$A$1:$A$331=Sheet8!H41,ROW(Sheet9!$A$1:$A$331)),1)))</f>
        <v>0.33406999999999998</v>
      </c>
      <c r="K41">
        <f t="shared" si="0"/>
        <v>-0.27490699999999996</v>
      </c>
      <c r="L41">
        <v>-0.63173028311425683</v>
      </c>
      <c r="M41">
        <f t="array" ref="M41">IF(ISERROR(INDEX(Sheet15!$B$1:$B$331,SMALL(IF(Sheet15!$A$1:$A$331=Sheet8!H41,ROW(Sheet15!$A$1:$A$331)),1))),"",INDEX(Sheet15!$B$1:$B$331,SMALL(IF(Sheet15!$A$1:$A$331=Sheet8!H41,ROW(Sheet15!$A$1:$A$331)),1)))</f>
        <v>5.5905485150000001</v>
      </c>
      <c r="N41">
        <f t="array" ref="N41">IF(ISERROR(INDEX(Sheet15!$C$1:$C$331,SMALL(IF(Sheet15!$A$1:$A$331=Sheet8!H41,ROW(Sheet15!$A$1:$A$331)),1))),"",INDEX(Sheet15!$C$1:$C$331,SMALL(IF(Sheet15!$A$1:$A$331=Sheet8!H41,ROW(Sheet15!$A$1:$A$331)),1)))</f>
        <v>3.405233145</v>
      </c>
      <c r="O41">
        <f t="array" ref="O41">IF(ISERROR(INDEX(Sheet15!$D$1:$D$331,SMALL(IF(Sheet15!$A$1:$A$331=Sheet8!H41,ROW(Sheet15!$A$1:$A$331)),1))),"",INDEX(Sheet15!$D$1:$D$331,SMALL(IF(Sheet15!$A$1:$A$331=Sheet8!H41,ROW(Sheet15!$A$1:$A$331)),1)))</f>
        <v>1.9325855970000001</v>
      </c>
    </row>
    <row r="42" spans="1:15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v>163</v>
      </c>
      <c r="H42">
        <v>163</v>
      </c>
      <c r="I42">
        <v>4.8309999999999999E-2</v>
      </c>
      <c r="J42">
        <f t="array" ref="J42">IF(ISERROR(INDEX(Sheet9!$F$1:$F$331,SMALL(IF(Sheet9!$A$1:$A$331=Sheet8!H42,ROW(Sheet9!$A$1:$A$331)),1))),"",INDEX(Sheet9!$F$1:$F$331,SMALL(IF(Sheet9!$A$1:$A$331=Sheet8!H42,ROW(Sheet9!$A$1:$A$331)),1)))</f>
        <v>0.39817000000000002</v>
      </c>
      <c r="K42">
        <f t="shared" si="0"/>
        <v>-0.34986</v>
      </c>
      <c r="L42">
        <v>-0.45750754235321422</v>
      </c>
      <c r="M42">
        <f t="array" ref="M42">IF(ISERROR(INDEX(Sheet15!$B$1:$B$331,SMALL(IF(Sheet15!$A$1:$A$331=Sheet8!H42,ROW(Sheet15!$A$1:$A$331)),1))),"",INDEX(Sheet15!$B$1:$B$331,SMALL(IF(Sheet15!$A$1:$A$331=Sheet8!H42,ROW(Sheet15!$A$1:$A$331)),1)))</f>
        <v>4.617314339</v>
      </c>
      <c r="N42">
        <f t="array" ref="N42">IF(ISERROR(INDEX(Sheet15!$C$1:$C$331,SMALL(IF(Sheet15!$A$1:$A$331=Sheet8!H42,ROW(Sheet15!$A$1:$A$331)),1))),"",INDEX(Sheet15!$C$1:$C$331,SMALL(IF(Sheet15!$A$1:$A$331=Sheet8!H42,ROW(Sheet15!$A$1:$A$331)),1)))</f>
        <v>1.3640599250000001</v>
      </c>
      <c r="O42">
        <f t="array" ref="O42">IF(ISERROR(INDEX(Sheet15!$D$1:$D$331,SMALL(IF(Sheet15!$A$1:$A$331=Sheet8!H42,ROW(Sheet15!$A$1:$A$331)),1))),"",INDEX(Sheet15!$D$1:$D$331,SMALL(IF(Sheet15!$A$1:$A$331=Sheet8!H42,ROW(Sheet15!$A$1:$A$331)),1)))</f>
        <v>0.17544047500000001</v>
      </c>
    </row>
    <row r="43" spans="1:15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v>13</v>
      </c>
      <c r="H43">
        <v>13</v>
      </c>
      <c r="I43">
        <v>8.4262000000000004E-2</v>
      </c>
      <c r="J43">
        <f t="array" ref="J43">IF(ISERROR(INDEX(Sheet9!$F$1:$F$331,SMALL(IF(Sheet9!$A$1:$A$331=Sheet8!H43,ROW(Sheet9!$A$1:$A$331)),1))),"",INDEX(Sheet9!$F$1:$F$331,SMALL(IF(Sheet9!$A$1:$A$331=Sheet8!H43,ROW(Sheet9!$A$1:$A$331)),1)))</f>
        <v>0.42568</v>
      </c>
      <c r="K43">
        <f t="shared" si="0"/>
        <v>-0.341418</v>
      </c>
      <c r="L43">
        <v>-0.1663677748654987</v>
      </c>
      <c r="M43">
        <f t="array" ref="M43">IF(ISERROR(INDEX(Sheet15!$B$1:$B$331,SMALL(IF(Sheet15!$A$1:$A$331=Sheet8!H43,ROW(Sheet15!$A$1:$A$331)),1))),"",INDEX(Sheet15!$B$1:$B$331,SMALL(IF(Sheet15!$A$1:$A$331=Sheet8!H43,ROW(Sheet15!$A$1:$A$331)),1)))</f>
        <v>6.9681272510000003</v>
      </c>
      <c r="N43">
        <f t="array" ref="N43">IF(ISERROR(INDEX(Sheet15!$C$1:$C$331,SMALL(IF(Sheet15!$A$1:$A$331=Sheet8!H43,ROW(Sheet15!$A$1:$A$331)),1))),"",INDEX(Sheet15!$C$1:$C$331,SMALL(IF(Sheet15!$A$1:$A$331=Sheet8!H43,ROW(Sheet15!$A$1:$A$331)),1)))</f>
        <v>1.3803619149999999</v>
      </c>
      <c r="O43">
        <f t="array" ref="O43">IF(ISERROR(INDEX(Sheet15!$D$1:$D$331,SMALL(IF(Sheet15!$A$1:$A$331=Sheet8!H43,ROW(Sheet15!$A$1:$A$331)),1))),"",INDEX(Sheet15!$D$1:$D$331,SMALL(IF(Sheet15!$A$1:$A$331=Sheet8!H43,ROW(Sheet15!$A$1:$A$331)),1)))</f>
        <v>8.0744258999999999E-2</v>
      </c>
    </row>
    <row r="44" spans="1:15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v>255</v>
      </c>
      <c r="H44">
        <v>255</v>
      </c>
      <c r="I44">
        <v>9.9317000000000003E-2</v>
      </c>
      <c r="J44">
        <f t="array" ref="J44">IF(ISERROR(INDEX(Sheet9!$F$1:$F$331,SMALL(IF(Sheet9!$A$1:$A$331=Sheet8!H44,ROW(Sheet9!$A$1:$A$331)),1))),"",INDEX(Sheet9!$F$1:$F$331,SMALL(IF(Sheet9!$A$1:$A$331=Sheet8!H44,ROW(Sheet9!$A$1:$A$331)),1)))</f>
        <v>0.62246999999999997</v>
      </c>
      <c r="K44">
        <f t="shared" si="0"/>
        <v>-0.52315299999999998</v>
      </c>
      <c r="L44">
        <v>-0.76654879097773099</v>
      </c>
      <c r="M44">
        <f t="array" ref="M44">IF(ISERROR(INDEX(Sheet15!$B$1:$B$331,SMALL(IF(Sheet15!$A$1:$A$331=Sheet8!H44,ROW(Sheet15!$A$1:$A$331)),1))),"",INDEX(Sheet15!$B$1:$B$331,SMALL(IF(Sheet15!$A$1:$A$331=Sheet8!H44,ROW(Sheet15!$A$1:$A$331)),1)))</f>
        <v>6.4704971310000001</v>
      </c>
      <c r="N44">
        <f t="array" ref="N44">IF(ISERROR(INDEX(Sheet15!$C$1:$C$331,SMALL(IF(Sheet15!$A$1:$A$331=Sheet8!H44,ROW(Sheet15!$A$1:$A$331)),1))),"",INDEX(Sheet15!$C$1:$C$331,SMALL(IF(Sheet15!$A$1:$A$331=Sheet8!H44,ROW(Sheet15!$A$1:$A$331)),1)))</f>
        <v>2.0716207029999998</v>
      </c>
      <c r="O44">
        <f t="array" ref="O44">IF(ISERROR(INDEX(Sheet15!$D$1:$D$331,SMALL(IF(Sheet15!$A$1:$A$331=Sheet8!H44,ROW(Sheet15!$A$1:$A$331)),1))),"",INDEX(Sheet15!$D$1:$D$331,SMALL(IF(Sheet15!$A$1:$A$331=Sheet8!H44,ROW(Sheet15!$A$1:$A$331)),1)))</f>
        <v>1.2968535E-2</v>
      </c>
    </row>
    <row r="45" spans="1:15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v>167</v>
      </c>
      <c r="H45">
        <v>167</v>
      </c>
      <c r="I45">
        <v>8.3038000000000001E-2</v>
      </c>
      <c r="J45">
        <f t="array" ref="J45">IF(ISERROR(INDEX(Sheet9!$F$1:$F$331,SMALL(IF(Sheet9!$A$1:$A$331=Sheet8!H45,ROW(Sheet9!$A$1:$A$331)),1))),"",INDEX(Sheet9!$F$1:$F$331,SMALL(IF(Sheet9!$A$1:$A$331=Sheet8!H45,ROW(Sheet9!$A$1:$A$331)),1)))</f>
        <v>0.47588000000000003</v>
      </c>
      <c r="K45">
        <f t="shared" si="0"/>
        <v>-0.39284200000000002</v>
      </c>
      <c r="L45">
        <v>-0.45745793740737517</v>
      </c>
      <c r="M45">
        <f t="array" ref="M45">IF(ISERROR(INDEX(Sheet15!$B$1:$B$331,SMALL(IF(Sheet15!$A$1:$A$331=Sheet8!H45,ROW(Sheet15!$A$1:$A$331)),1))),"",INDEX(Sheet15!$B$1:$B$331,SMALL(IF(Sheet15!$A$1:$A$331=Sheet8!H45,ROW(Sheet15!$A$1:$A$331)),1)))</f>
        <v>5.0307097440000001</v>
      </c>
      <c r="N45">
        <f t="array" ref="N45">IF(ISERROR(INDEX(Sheet15!$C$1:$C$331,SMALL(IF(Sheet15!$A$1:$A$331=Sheet8!H45,ROW(Sheet15!$A$1:$A$331)),1))),"",INDEX(Sheet15!$C$1:$C$331,SMALL(IF(Sheet15!$A$1:$A$331=Sheet8!H45,ROW(Sheet15!$A$1:$A$331)),1)))</f>
        <v>1.8115980629999999</v>
      </c>
      <c r="O45">
        <f t="array" ref="O45">IF(ISERROR(INDEX(Sheet15!$D$1:$D$331,SMALL(IF(Sheet15!$A$1:$A$331=Sheet8!H45,ROW(Sheet15!$A$1:$A$331)),1))),"",INDEX(Sheet15!$D$1:$D$331,SMALL(IF(Sheet15!$A$1:$A$331=Sheet8!H45,ROW(Sheet15!$A$1:$A$331)),1)))</f>
        <v>8.1264973000000004E-2</v>
      </c>
    </row>
    <row r="46" spans="1:15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v>27</v>
      </c>
      <c r="H46">
        <v>27</v>
      </c>
      <c r="I46">
        <v>8.6055999999999994E-2</v>
      </c>
      <c r="J46">
        <f t="array" ref="J46">IF(ISERROR(INDEX(Sheet9!$F$1:$F$331,SMALL(IF(Sheet9!$A$1:$A$331=Sheet8!H46,ROW(Sheet9!$A$1:$A$331)),1))),"",INDEX(Sheet9!$F$1:$F$331,SMALL(IF(Sheet9!$A$1:$A$331=Sheet8!H46,ROW(Sheet9!$A$1:$A$331)),1)))</f>
        <v>0.38241000000000003</v>
      </c>
      <c r="K46">
        <f t="shared" si="0"/>
        <v>-0.29635400000000001</v>
      </c>
      <c r="L46">
        <v>-0.54344797242795329</v>
      </c>
      <c r="M46">
        <f t="array" ref="M46">IF(ISERROR(INDEX(Sheet15!$B$1:$B$331,SMALL(IF(Sheet15!$A$1:$A$331=Sheet8!H46,ROW(Sheet15!$A$1:$A$331)),1))),"",INDEX(Sheet15!$B$1:$B$331,SMALL(IF(Sheet15!$A$1:$A$331=Sheet8!H46,ROW(Sheet15!$A$1:$A$331)),1)))</f>
        <v>5.8270721439999997</v>
      </c>
      <c r="N46">
        <f t="array" ref="N46">IF(ISERROR(INDEX(Sheet15!$C$1:$C$331,SMALL(IF(Sheet15!$A$1:$A$331=Sheet8!H46,ROW(Sheet15!$A$1:$A$331)),1))),"",INDEX(Sheet15!$C$1:$C$331,SMALL(IF(Sheet15!$A$1:$A$331=Sheet8!H46,ROW(Sheet15!$A$1:$A$331)),1)))</f>
        <v>1.810043812</v>
      </c>
      <c r="O46">
        <f t="array" ref="O46">IF(ISERROR(INDEX(Sheet15!$D$1:$D$331,SMALL(IF(Sheet15!$A$1:$A$331=Sheet8!H46,ROW(Sheet15!$A$1:$A$331)),1))),"",INDEX(Sheet15!$D$1:$D$331,SMALL(IF(Sheet15!$A$1:$A$331=Sheet8!H46,ROW(Sheet15!$A$1:$A$331)),1)))</f>
        <v>0.236591578</v>
      </c>
    </row>
    <row r="47" spans="1:15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v>214</v>
      </c>
      <c r="H47">
        <v>235</v>
      </c>
      <c r="I47">
        <v>7.9629000000000005E-2</v>
      </c>
      <c r="J47">
        <f t="array" ref="J47">IF(ISERROR(INDEX(Sheet9!$F$1:$F$331,SMALL(IF(Sheet9!$A$1:$A$331=Sheet8!H47,ROW(Sheet9!$A$1:$A$331)),1))),"",INDEX(Sheet9!$F$1:$F$331,SMALL(IF(Sheet9!$A$1:$A$331=Sheet8!H47,ROW(Sheet9!$A$1:$A$331)),1)))</f>
        <v>0.37890000000000001</v>
      </c>
      <c r="K47">
        <f t="shared" si="0"/>
        <v>-0.29927100000000001</v>
      </c>
      <c r="L47">
        <v>-0.79018743480162867</v>
      </c>
      <c r="M47">
        <f t="array" ref="M47">IF(ISERROR(INDEX(Sheet15!$B$1:$B$331,SMALL(IF(Sheet15!$A$1:$A$331=Sheet8!H47,ROW(Sheet15!$A$1:$A$331)),1))),"",INDEX(Sheet15!$B$1:$B$331,SMALL(IF(Sheet15!$A$1:$A$331=Sheet8!H47,ROW(Sheet15!$A$1:$A$331)),1)))</f>
        <v>4.0266308779999997</v>
      </c>
      <c r="N47">
        <f t="array" ref="N47">IF(ISERROR(INDEX(Sheet15!$C$1:$C$331,SMALL(IF(Sheet15!$A$1:$A$331=Sheet8!H47,ROW(Sheet15!$A$1:$A$331)),1))),"",INDEX(Sheet15!$C$1:$C$331,SMALL(IF(Sheet15!$A$1:$A$331=Sheet8!H47,ROW(Sheet15!$A$1:$A$331)),1)))</f>
        <v>5.8472509380000002</v>
      </c>
      <c r="O47">
        <f t="array" ref="O47">IF(ISERROR(INDEX(Sheet15!$D$1:$D$331,SMALL(IF(Sheet15!$A$1:$A$331=Sheet8!H47,ROW(Sheet15!$A$1:$A$331)),1))),"",INDEX(Sheet15!$D$1:$D$331,SMALL(IF(Sheet15!$A$1:$A$331=Sheet8!H47,ROW(Sheet15!$A$1:$A$331)),1)))</f>
        <v>1.1749334339999999</v>
      </c>
    </row>
    <row r="48" spans="1:15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v>79</v>
      </c>
      <c r="H48">
        <v>79</v>
      </c>
      <c r="I48">
        <v>6.6147999999999998E-2</v>
      </c>
      <c r="J48">
        <f t="array" ref="J48">IF(ISERROR(INDEX(Sheet9!$F$1:$F$331,SMALL(IF(Sheet9!$A$1:$A$331=Sheet8!H48,ROW(Sheet9!$A$1:$A$331)),1))),"",INDEX(Sheet9!$F$1:$F$331,SMALL(IF(Sheet9!$A$1:$A$331=Sheet8!H48,ROW(Sheet9!$A$1:$A$331)),1)))</f>
        <v>0.33387</v>
      </c>
      <c r="K48">
        <f t="shared" si="0"/>
        <v>-0.26772200000000002</v>
      </c>
      <c r="L48">
        <v>-0.5937196503722888</v>
      </c>
      <c r="M48">
        <f t="array" ref="M48">IF(ISERROR(INDEX(Sheet15!$B$1:$B$331,SMALL(IF(Sheet15!$A$1:$A$331=Sheet8!H48,ROW(Sheet15!$A$1:$A$331)),1))),"",INDEX(Sheet15!$B$1:$B$331,SMALL(IF(Sheet15!$A$1:$A$331=Sheet8!H48,ROW(Sheet15!$A$1:$A$331)),1)))</f>
        <v>4.0593299869999999</v>
      </c>
      <c r="N48">
        <f t="array" ref="N48">IF(ISERROR(INDEX(Sheet15!$C$1:$C$331,SMALL(IF(Sheet15!$A$1:$A$331=Sheet8!H48,ROW(Sheet15!$A$1:$A$331)),1))),"",INDEX(Sheet15!$C$1:$C$331,SMALL(IF(Sheet15!$A$1:$A$331=Sheet8!H48,ROW(Sheet15!$A$1:$A$331)),1)))</f>
        <v>2.0386261939999999</v>
      </c>
      <c r="O48">
        <f t="array" ref="O48">IF(ISERROR(INDEX(Sheet15!$D$1:$D$331,SMALL(IF(Sheet15!$A$1:$A$331=Sheet8!H48,ROW(Sheet15!$A$1:$A$331)),1))),"",INDEX(Sheet15!$D$1:$D$331,SMALL(IF(Sheet15!$A$1:$A$331=Sheet8!H48,ROW(Sheet15!$A$1:$A$331)),1)))</f>
        <v>2.9114632610000002</v>
      </c>
    </row>
    <row r="49" spans="1:15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v>89</v>
      </c>
      <c r="H49">
        <v>89</v>
      </c>
      <c r="I49">
        <v>0.14521999999999999</v>
      </c>
      <c r="J49">
        <f t="array" ref="J49">IF(ISERROR(INDEX(Sheet9!$F$1:$F$331,SMALL(IF(Sheet9!$A$1:$A$331=Sheet8!H49,ROW(Sheet9!$A$1:$A$331)),1))),"",INDEX(Sheet9!$F$1:$F$331,SMALL(IF(Sheet9!$A$1:$A$331=Sheet8!H49,ROW(Sheet9!$A$1:$A$331)),1)))</f>
        <v>0.33328000000000002</v>
      </c>
      <c r="K49">
        <f t="shared" si="0"/>
        <v>-0.18806000000000003</v>
      </c>
      <c r="L49">
        <v>-0.71097041556348572</v>
      </c>
      <c r="M49">
        <f t="array" ref="M49">IF(ISERROR(INDEX(Sheet15!$B$1:$B$331,SMALL(IF(Sheet15!$A$1:$A$331=Sheet8!H49,ROW(Sheet15!$A$1:$A$331)),1))),"",INDEX(Sheet15!$B$1:$B$331,SMALL(IF(Sheet15!$A$1:$A$331=Sheet8!H49,ROW(Sheet15!$A$1:$A$331)),1)))</f>
        <v>8</v>
      </c>
      <c r="N49">
        <f t="array" ref="N49">IF(ISERROR(INDEX(Sheet15!$C$1:$C$331,SMALL(IF(Sheet15!$A$1:$A$331=Sheet8!H49,ROW(Sheet15!$A$1:$A$331)),1))),"",INDEX(Sheet15!$C$1:$C$331,SMALL(IF(Sheet15!$A$1:$A$331=Sheet8!H49,ROW(Sheet15!$A$1:$A$331)),1)))</f>
        <v>3.75</v>
      </c>
      <c r="O49">
        <f t="array" ref="O49">IF(ISERROR(INDEX(Sheet15!$D$1:$D$331,SMALL(IF(Sheet15!$A$1:$A$331=Sheet8!H49,ROW(Sheet15!$A$1:$A$331)),1))),"",INDEX(Sheet15!$D$1:$D$331,SMALL(IF(Sheet15!$A$1:$A$331=Sheet8!H49,ROW(Sheet15!$A$1:$A$331)),1)))</f>
        <v>2.5</v>
      </c>
    </row>
    <row r="50" spans="1:15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v>199</v>
      </c>
      <c r="H50">
        <v>199</v>
      </c>
      <c r="I50">
        <v>7.2788000000000005E-2</v>
      </c>
      <c r="J50">
        <f t="array" ref="J50">IF(ISERROR(INDEX(Sheet9!$F$1:$F$331,SMALL(IF(Sheet9!$A$1:$A$331=Sheet8!H50,ROW(Sheet9!$A$1:$A$331)),1))),"",INDEX(Sheet9!$F$1:$F$331,SMALL(IF(Sheet9!$A$1:$A$331=Sheet8!H50,ROW(Sheet9!$A$1:$A$331)),1)))</f>
        <v>0.34043000000000001</v>
      </c>
      <c r="K50">
        <f t="shared" si="0"/>
        <v>-0.26764199999999999</v>
      </c>
      <c r="L50">
        <v>-0.54464382034593117</v>
      </c>
      <c r="M50">
        <f t="array" ref="M50">IF(ISERROR(INDEX(Sheet15!$B$1:$B$331,SMALL(IF(Sheet15!$A$1:$A$331=Sheet8!H50,ROW(Sheet15!$A$1:$A$331)),1))),"",INDEX(Sheet15!$B$1:$B$331,SMALL(IF(Sheet15!$A$1:$A$331=Sheet8!H50,ROW(Sheet15!$A$1:$A$331)),1)))</f>
        <v>5.5938773160000004</v>
      </c>
      <c r="N50">
        <f t="array" ref="N50">IF(ISERROR(INDEX(Sheet15!$C$1:$C$331,SMALL(IF(Sheet15!$A$1:$A$331=Sheet8!H50,ROW(Sheet15!$A$1:$A$331)),1))),"",INDEX(Sheet15!$C$1:$C$331,SMALL(IF(Sheet15!$A$1:$A$331=Sheet8!H50,ROW(Sheet15!$A$1:$A$331)),1)))</f>
        <v>3.510565519</v>
      </c>
      <c r="O50">
        <f t="array" ref="O50">IF(ISERROR(INDEX(Sheet15!$D$1:$D$331,SMALL(IF(Sheet15!$A$1:$A$331=Sheet8!H50,ROW(Sheet15!$A$1:$A$331)),1))),"",INDEX(Sheet15!$D$1:$D$331,SMALL(IF(Sheet15!$A$1:$A$331=Sheet8!H50,ROW(Sheet15!$A$1:$A$331)),1)))</f>
        <v>5.846127987</v>
      </c>
    </row>
    <row r="51" spans="1:15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v>303</v>
      </c>
      <c r="H51">
        <v>303</v>
      </c>
      <c r="I51">
        <v>0.10048</v>
      </c>
      <c r="J51">
        <f t="array" ref="J51">IF(ISERROR(INDEX(Sheet9!$F$1:$F$331,SMALL(IF(Sheet9!$A$1:$A$331=Sheet8!H51,ROW(Sheet9!$A$1:$A$331)),1))),"",INDEX(Sheet9!$F$1:$F$331,SMALL(IF(Sheet9!$A$1:$A$331=Sheet8!H51,ROW(Sheet9!$A$1:$A$331)),1)))</f>
        <v>0.53034000000000003</v>
      </c>
      <c r="K51">
        <f t="shared" si="0"/>
        <v>-0.42986000000000002</v>
      </c>
      <c r="L51">
        <v>-0.57661518020262414</v>
      </c>
      <c r="M51">
        <f t="array" ref="M51">IF(ISERROR(INDEX(Sheet15!$B$1:$B$331,SMALL(IF(Sheet15!$A$1:$A$331=Sheet8!H51,ROW(Sheet15!$A$1:$A$331)),1))),"",INDEX(Sheet15!$B$1:$B$331,SMALL(IF(Sheet15!$A$1:$A$331=Sheet8!H51,ROW(Sheet15!$A$1:$A$331)),1)))</f>
        <v>4.5848922730000004</v>
      </c>
      <c r="N51">
        <f t="array" ref="N51">IF(ISERROR(INDEX(Sheet15!$C$1:$C$331,SMALL(IF(Sheet15!$A$1:$A$331=Sheet8!H51,ROW(Sheet15!$A$1:$A$331)),1))),"",INDEX(Sheet15!$C$1:$C$331,SMALL(IF(Sheet15!$A$1:$A$331=Sheet8!H51,ROW(Sheet15!$A$1:$A$331)),1)))</f>
        <v>4.5032663350000002</v>
      </c>
      <c r="O51">
        <f t="array" ref="O51">IF(ISERROR(INDEX(Sheet15!$D$1:$D$331,SMALL(IF(Sheet15!$A$1:$A$331=Sheet8!H51,ROW(Sheet15!$A$1:$A$331)),1))),"",INDEX(Sheet15!$D$1:$D$331,SMALL(IF(Sheet15!$A$1:$A$331=Sheet8!H51,ROW(Sheet15!$A$1:$A$331)),1)))</f>
        <v>0.122391298</v>
      </c>
    </row>
    <row r="52" spans="1:15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v>163</v>
      </c>
      <c r="H52">
        <v>163</v>
      </c>
      <c r="I52">
        <v>0.11539000000000001</v>
      </c>
      <c r="J52">
        <f t="array" ref="J52">IF(ISERROR(INDEX(Sheet9!$F$1:$F$331,SMALL(IF(Sheet9!$A$1:$A$331=Sheet8!H52,ROW(Sheet9!$A$1:$A$331)),1))),"",INDEX(Sheet9!$F$1:$F$331,SMALL(IF(Sheet9!$A$1:$A$331=Sheet8!H52,ROW(Sheet9!$A$1:$A$331)),1)))</f>
        <v>0.39817000000000002</v>
      </c>
      <c r="K52">
        <f t="shared" si="0"/>
        <v>-0.28278000000000003</v>
      </c>
      <c r="L52">
        <v>-0.40784404734277097</v>
      </c>
      <c r="M52">
        <f t="array" ref="M52">IF(ISERROR(INDEX(Sheet15!$B$1:$B$331,SMALL(IF(Sheet15!$A$1:$A$331=Sheet8!H52,ROW(Sheet15!$A$1:$A$331)),1))),"",INDEX(Sheet15!$B$1:$B$331,SMALL(IF(Sheet15!$A$1:$A$331=Sheet8!H52,ROW(Sheet15!$A$1:$A$331)),1)))</f>
        <v>4.617314339</v>
      </c>
      <c r="N52">
        <f t="array" ref="N52">IF(ISERROR(INDEX(Sheet15!$C$1:$C$331,SMALL(IF(Sheet15!$A$1:$A$331=Sheet8!H52,ROW(Sheet15!$A$1:$A$331)),1))),"",INDEX(Sheet15!$C$1:$C$331,SMALL(IF(Sheet15!$A$1:$A$331=Sheet8!H52,ROW(Sheet15!$A$1:$A$331)),1)))</f>
        <v>1.3640599250000001</v>
      </c>
      <c r="O52">
        <f t="array" ref="O52">IF(ISERROR(INDEX(Sheet15!$D$1:$D$331,SMALL(IF(Sheet15!$A$1:$A$331=Sheet8!H52,ROW(Sheet15!$A$1:$A$331)),1))),"",INDEX(Sheet15!$D$1:$D$331,SMALL(IF(Sheet15!$A$1:$A$331=Sheet8!H52,ROW(Sheet15!$A$1:$A$331)),1)))</f>
        <v>0.17544047500000001</v>
      </c>
    </row>
    <row r="53" spans="1:15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v>19</v>
      </c>
      <c r="H53">
        <v>22</v>
      </c>
      <c r="I53">
        <v>0.11136</v>
      </c>
      <c r="J53">
        <f t="array" ref="J53">IF(ISERROR(INDEX(Sheet9!$F$1:$F$331,SMALL(IF(Sheet9!$A$1:$A$331=Sheet8!H53,ROW(Sheet9!$A$1:$A$331)),1))),"",INDEX(Sheet9!$F$1:$F$331,SMALL(IF(Sheet9!$A$1:$A$331=Sheet8!H53,ROW(Sheet9!$A$1:$A$331)),1)))</f>
        <v>0.34611999999999998</v>
      </c>
      <c r="K53">
        <f t="shared" si="0"/>
        <v>-0.23475999999999997</v>
      </c>
      <c r="L53">
        <v>-0.41071265626425774</v>
      </c>
      <c r="M53">
        <f t="array" ref="M53">IF(ISERROR(INDEX(Sheet15!$B$1:$B$331,SMALL(IF(Sheet15!$A$1:$A$331=Sheet8!H53,ROW(Sheet15!$A$1:$A$331)),1))),"",INDEX(Sheet15!$B$1:$B$331,SMALL(IF(Sheet15!$A$1:$A$331=Sheet8!H53,ROW(Sheet15!$A$1:$A$331)),1)))</f>
        <v>6.9133844379999996</v>
      </c>
      <c r="N53">
        <f t="array" ref="N53">IF(ISERROR(INDEX(Sheet15!$C$1:$C$331,SMALL(IF(Sheet15!$A$1:$A$331=Sheet8!H53,ROW(Sheet15!$A$1:$A$331)),1))),"",INDEX(Sheet15!$C$1:$C$331,SMALL(IF(Sheet15!$A$1:$A$331=Sheet8!H53,ROW(Sheet15!$A$1:$A$331)),1)))</f>
        <v>1.886226296</v>
      </c>
      <c r="O53">
        <f t="array" ref="O53">IF(ISERROR(INDEX(Sheet15!$D$1:$D$331,SMALL(IF(Sheet15!$A$1:$A$331=Sheet8!H53,ROW(Sheet15!$A$1:$A$331)),1))),"",INDEX(Sheet15!$D$1:$D$331,SMALL(IF(Sheet15!$A$1:$A$331=Sheet8!H53,ROW(Sheet15!$A$1:$A$331)),1)))</f>
        <v>0.46777597100000001</v>
      </c>
    </row>
    <row r="54" spans="1:15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v>633</v>
      </c>
      <c r="H54">
        <v>628</v>
      </c>
      <c r="I54">
        <v>9.7464999999999996E-2</v>
      </c>
      <c r="J54">
        <f t="array" ref="J54">IF(ISERROR(INDEX(Sheet9!$F$1:$F$331,SMALL(IF(Sheet9!$A$1:$A$331=Sheet8!H54,ROW(Sheet9!$A$1:$A$331)),1))),"",INDEX(Sheet9!$F$1:$F$331,SMALL(IF(Sheet9!$A$1:$A$331=Sheet8!H54,ROW(Sheet9!$A$1:$A$331)),1)))</f>
        <v>0.35343999999999998</v>
      </c>
      <c r="K54">
        <f t="shared" si="0"/>
        <v>-0.25597499999999995</v>
      </c>
      <c r="L54">
        <v>-0.44950495049504952</v>
      </c>
      <c r="M54">
        <f t="array" ref="M54">IF(ISERROR(INDEX(Sheet15!$B$1:$B$331,SMALL(IF(Sheet15!$A$1:$A$331=Sheet8!H54,ROW(Sheet15!$A$1:$A$331)),1))),"",INDEX(Sheet15!$B$1:$B$331,SMALL(IF(Sheet15!$A$1:$A$331=Sheet8!H54,ROW(Sheet15!$A$1:$A$331)),1)))</f>
        <v>6.250922203</v>
      </c>
      <c r="N54">
        <f t="array" ref="N54">IF(ISERROR(INDEX(Sheet15!$C$1:$C$331,SMALL(IF(Sheet15!$A$1:$A$331=Sheet8!H54,ROW(Sheet15!$A$1:$A$331)),1))),"",INDEX(Sheet15!$C$1:$C$331,SMALL(IF(Sheet15!$A$1:$A$331=Sheet8!H54,ROW(Sheet15!$A$1:$A$331)),1)))</f>
        <v>3.98007679</v>
      </c>
      <c r="O54">
        <f t="array" ref="O54">IF(ISERROR(INDEX(Sheet15!$D$1:$D$331,SMALL(IF(Sheet15!$A$1:$A$331=Sheet8!H54,ROW(Sheet15!$A$1:$A$331)),1))),"",INDEX(Sheet15!$D$1:$D$331,SMALL(IF(Sheet15!$A$1:$A$331=Sheet8!H54,ROW(Sheet15!$A$1:$A$331)),1)))</f>
        <v>0.88037765000000001</v>
      </c>
    </row>
    <row r="55" spans="1:15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v>79</v>
      </c>
      <c r="H55">
        <v>79</v>
      </c>
      <c r="I55">
        <v>8.5700999999999999E-2</v>
      </c>
      <c r="J55">
        <f t="array" ref="J55">IF(ISERROR(INDEX(Sheet9!$F$1:$F$331,SMALL(IF(Sheet9!$A$1:$A$331=Sheet8!H55,ROW(Sheet9!$A$1:$A$331)),1))),"",INDEX(Sheet9!$F$1:$F$331,SMALL(IF(Sheet9!$A$1:$A$331=Sheet8!H55,ROW(Sheet9!$A$1:$A$331)),1)))</f>
        <v>0.33387</v>
      </c>
      <c r="K55">
        <f t="shared" si="0"/>
        <v>-0.248169</v>
      </c>
      <c r="L55">
        <v>-0.57429588863709935</v>
      </c>
      <c r="M55">
        <f t="array" ref="M55">IF(ISERROR(INDEX(Sheet15!$B$1:$B$331,SMALL(IF(Sheet15!$A$1:$A$331=Sheet8!H55,ROW(Sheet15!$A$1:$A$331)),1))),"",INDEX(Sheet15!$B$1:$B$331,SMALL(IF(Sheet15!$A$1:$A$331=Sheet8!H55,ROW(Sheet15!$A$1:$A$331)),1)))</f>
        <v>4.0593299869999999</v>
      </c>
      <c r="N55">
        <f t="array" ref="N55">IF(ISERROR(INDEX(Sheet15!$C$1:$C$331,SMALL(IF(Sheet15!$A$1:$A$331=Sheet8!H55,ROW(Sheet15!$A$1:$A$331)),1))),"",INDEX(Sheet15!$C$1:$C$331,SMALL(IF(Sheet15!$A$1:$A$331=Sheet8!H55,ROW(Sheet15!$A$1:$A$331)),1)))</f>
        <v>2.0386261939999999</v>
      </c>
      <c r="O55">
        <f t="array" ref="O55">IF(ISERROR(INDEX(Sheet15!$D$1:$D$331,SMALL(IF(Sheet15!$A$1:$A$331=Sheet8!H55,ROW(Sheet15!$A$1:$A$331)),1))),"",INDEX(Sheet15!$D$1:$D$331,SMALL(IF(Sheet15!$A$1:$A$331=Sheet8!H55,ROW(Sheet15!$A$1:$A$331)),1)))</f>
        <v>2.9114632610000002</v>
      </c>
    </row>
    <row r="56" spans="1:15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v>65</v>
      </c>
      <c r="H56">
        <v>65</v>
      </c>
      <c r="I56">
        <v>8.4998000000000004E-2</v>
      </c>
      <c r="J56">
        <f t="array" ref="J56">IF(ISERROR(INDEX(Sheet9!$F$1:$F$331,SMALL(IF(Sheet9!$A$1:$A$331=Sheet8!H56,ROW(Sheet9!$A$1:$A$331)),1))),"",INDEX(Sheet9!$F$1:$F$331,SMALL(IF(Sheet9!$A$1:$A$331=Sheet8!H56,ROW(Sheet9!$A$1:$A$331)),1)))</f>
        <v>0.33999000000000001</v>
      </c>
      <c r="K56">
        <f t="shared" si="0"/>
        <v>-0.254992</v>
      </c>
      <c r="L56">
        <v>-0.74545524572484989</v>
      </c>
      <c r="M56">
        <f t="array" ref="M56">IF(ISERROR(INDEX(Sheet15!$B$1:$B$331,SMALL(IF(Sheet15!$A$1:$A$331=Sheet8!H56,ROW(Sheet15!$A$1:$A$331)),1))),"",INDEX(Sheet15!$B$1:$B$331,SMALL(IF(Sheet15!$A$1:$A$331=Sheet8!H56,ROW(Sheet15!$A$1:$A$331)),1)))</f>
        <v>5.3870725630000003</v>
      </c>
      <c r="N56">
        <f t="array" ref="N56">IF(ISERROR(INDEX(Sheet15!$C$1:$C$331,SMALL(IF(Sheet15!$A$1:$A$331=Sheet8!H56,ROW(Sheet15!$A$1:$A$331)),1))),"",INDEX(Sheet15!$C$1:$C$331,SMALL(IF(Sheet15!$A$1:$A$331=Sheet8!H56,ROW(Sheet15!$A$1:$A$331)),1)))</f>
        <v>2.7767405510000001</v>
      </c>
      <c r="O56">
        <f t="array" ref="O56">IF(ISERROR(INDEX(Sheet15!$D$1:$D$331,SMALL(IF(Sheet15!$A$1:$A$331=Sheet8!H56,ROW(Sheet15!$A$1:$A$331)),1))),"",INDEX(Sheet15!$D$1:$D$331,SMALL(IF(Sheet15!$A$1:$A$331=Sheet8!H56,ROW(Sheet15!$A$1:$A$331)),1)))</f>
        <v>1.1182260509999999</v>
      </c>
    </row>
    <row r="57" spans="1:15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">
        <v>1408</v>
      </c>
      <c r="H57" t="s">
        <v>1408</v>
      </c>
      <c r="I57">
        <v>0.12673999999999999</v>
      </c>
      <c r="J57" t="str">
        <f t="array" ref="J57">IF(ISERROR(INDEX(Sheet9!$F$1:$F$331,SMALL(IF(Sheet9!$A$1:$A$331=Sheet8!H57,ROW(Sheet9!$A$1:$A$331)),1))),"",INDEX(Sheet9!$F$1:$F$331,SMALL(IF(Sheet9!$A$1:$A$331=Sheet8!H57,ROW(Sheet9!$A$1:$A$331)),1)))</f>
        <v/>
      </c>
      <c r="K57" t="str">
        <f t="shared" si="0"/>
        <v/>
      </c>
      <c r="L57" t="s">
        <v>1408</v>
      </c>
      <c r="M57" t="str">
        <f t="array" ref="M57">IF(ISERROR(INDEX(Sheet15!$B$1:$B$331,SMALL(IF(Sheet15!$A$1:$A$331=Sheet8!H57,ROW(Sheet15!$A$1:$A$331)),1))),"",INDEX(Sheet15!$B$1:$B$331,SMALL(IF(Sheet15!$A$1:$A$331=Sheet8!H57,ROW(Sheet15!$A$1:$A$331)),1)))</f>
        <v/>
      </c>
      <c r="N57" t="str">
        <f t="array" ref="N57">IF(ISERROR(INDEX(Sheet15!$C$1:$C$331,SMALL(IF(Sheet15!$A$1:$A$331=Sheet8!H57,ROW(Sheet15!$A$1:$A$331)),1))),"",INDEX(Sheet15!$C$1:$C$331,SMALL(IF(Sheet15!$A$1:$A$331=Sheet8!H57,ROW(Sheet15!$A$1:$A$331)),1)))</f>
        <v/>
      </c>
      <c r="O57" t="str">
        <f t="array" ref="O57">IF(ISERROR(INDEX(Sheet15!$D$1:$D$331,SMALL(IF(Sheet15!$A$1:$A$331=Sheet8!H57,ROW(Sheet15!$A$1:$A$331)),1))),"",INDEX(Sheet15!$D$1:$D$331,SMALL(IF(Sheet15!$A$1:$A$331=Sheet8!H57,ROW(Sheet15!$A$1:$A$331)),1)))</f>
        <v/>
      </c>
    </row>
    <row r="58" spans="1:15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v>19</v>
      </c>
      <c r="H58">
        <v>22</v>
      </c>
      <c r="I58">
        <v>4.6517000000000003E-2</v>
      </c>
      <c r="J58">
        <f t="array" ref="J58">IF(ISERROR(INDEX(Sheet9!$F$1:$F$331,SMALL(IF(Sheet9!$A$1:$A$331=Sheet8!H58,ROW(Sheet9!$A$1:$A$331)),1))),"",INDEX(Sheet9!$F$1:$F$331,SMALL(IF(Sheet9!$A$1:$A$331=Sheet8!H58,ROW(Sheet9!$A$1:$A$331)),1)))</f>
        <v>0.34611999999999998</v>
      </c>
      <c r="K58">
        <f t="shared" si="0"/>
        <v>-0.29960299999999995</v>
      </c>
      <c r="L58">
        <v>-0.39031845971347756</v>
      </c>
      <c r="M58">
        <f t="array" ref="M58">IF(ISERROR(INDEX(Sheet15!$B$1:$B$331,SMALL(IF(Sheet15!$A$1:$A$331=Sheet8!H58,ROW(Sheet15!$A$1:$A$331)),1))),"",INDEX(Sheet15!$B$1:$B$331,SMALL(IF(Sheet15!$A$1:$A$331=Sheet8!H58,ROW(Sheet15!$A$1:$A$331)),1)))</f>
        <v>6.9133844379999996</v>
      </c>
      <c r="N58">
        <f t="array" ref="N58">IF(ISERROR(INDEX(Sheet15!$C$1:$C$331,SMALL(IF(Sheet15!$A$1:$A$331=Sheet8!H58,ROW(Sheet15!$A$1:$A$331)),1))),"",INDEX(Sheet15!$C$1:$C$331,SMALL(IF(Sheet15!$A$1:$A$331=Sheet8!H58,ROW(Sheet15!$A$1:$A$331)),1)))</f>
        <v>1.886226296</v>
      </c>
      <c r="O58">
        <f t="array" ref="O58">IF(ISERROR(INDEX(Sheet15!$D$1:$D$331,SMALL(IF(Sheet15!$A$1:$A$331=Sheet8!H58,ROW(Sheet15!$A$1:$A$331)),1))),"",INDEX(Sheet15!$D$1:$D$331,SMALL(IF(Sheet15!$A$1:$A$331=Sheet8!H58,ROW(Sheet15!$A$1:$A$331)),1)))</f>
        <v>0.46777597100000001</v>
      </c>
    </row>
    <row r="59" spans="1:15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v>174</v>
      </c>
      <c r="H59">
        <v>174</v>
      </c>
      <c r="I59">
        <v>0.15203</v>
      </c>
      <c r="J59">
        <f t="array" ref="J59">IF(ISERROR(INDEX(Sheet9!$F$1:$F$331,SMALL(IF(Sheet9!$A$1:$A$331=Sheet8!H59,ROW(Sheet9!$A$1:$A$331)),1))),"",INDEX(Sheet9!$F$1:$F$331,SMALL(IF(Sheet9!$A$1:$A$331=Sheet8!H59,ROW(Sheet9!$A$1:$A$331)),1)))</f>
        <v>0.41687000000000002</v>
      </c>
      <c r="K59">
        <f t="shared" si="0"/>
        <v>-0.26484000000000002</v>
      </c>
      <c r="L59">
        <v>-0.14509327881420891</v>
      </c>
      <c r="M59">
        <f t="array" ref="M59">IF(ISERROR(INDEX(Sheet15!$B$1:$B$331,SMALL(IF(Sheet15!$A$1:$A$331=Sheet8!H59,ROW(Sheet15!$A$1:$A$331)),1))),"",INDEX(Sheet15!$B$1:$B$331,SMALL(IF(Sheet15!$A$1:$A$331=Sheet8!H59,ROW(Sheet15!$A$1:$A$331)),1)))</f>
        <v>6.6975374219999999</v>
      </c>
      <c r="N59">
        <f t="array" ref="N59">IF(ISERROR(INDEX(Sheet15!$C$1:$C$331,SMALL(IF(Sheet15!$A$1:$A$331=Sheet8!H59,ROW(Sheet15!$A$1:$A$331)),1))),"",INDEX(Sheet15!$C$1:$C$331,SMALL(IF(Sheet15!$A$1:$A$331=Sheet8!H59,ROW(Sheet15!$A$1:$A$331)),1)))</f>
        <v>1.4129213089999999</v>
      </c>
      <c r="O59">
        <f t="array" ref="O59">IF(ISERROR(INDEX(Sheet15!$D$1:$D$331,SMALL(IF(Sheet15!$A$1:$A$331=Sheet8!H59,ROW(Sheet15!$A$1:$A$331)),1))),"",INDEX(Sheet15!$D$1:$D$331,SMALL(IF(Sheet15!$A$1:$A$331=Sheet8!H59,ROW(Sheet15!$A$1:$A$331)),1)))</f>
        <v>9.6428237999999999E-2</v>
      </c>
    </row>
    <row r="60" spans="1:15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v>13</v>
      </c>
      <c r="H60">
        <v>13</v>
      </c>
      <c r="I60">
        <v>7.8446000000000002E-2</v>
      </c>
      <c r="J60">
        <f t="array" ref="J60">IF(ISERROR(INDEX(Sheet9!$F$1:$F$331,SMALL(IF(Sheet9!$A$1:$A$331=Sheet8!H60,ROW(Sheet9!$A$1:$A$331)),1))),"",INDEX(Sheet9!$F$1:$F$331,SMALL(IF(Sheet9!$A$1:$A$331=Sheet8!H60,ROW(Sheet9!$A$1:$A$331)),1)))</f>
        <v>0.42568</v>
      </c>
      <c r="K60">
        <f t="shared" si="0"/>
        <v>-0.34723399999999999</v>
      </c>
      <c r="L60">
        <v>-7.6769209546144301E-2</v>
      </c>
      <c r="M60">
        <f t="array" ref="M60">IF(ISERROR(INDEX(Sheet15!$B$1:$B$331,SMALL(IF(Sheet15!$A$1:$A$331=Sheet8!H60,ROW(Sheet15!$A$1:$A$331)),1))),"",INDEX(Sheet15!$B$1:$B$331,SMALL(IF(Sheet15!$A$1:$A$331=Sheet8!H60,ROW(Sheet15!$A$1:$A$331)),1)))</f>
        <v>6.9681272510000003</v>
      </c>
      <c r="N60">
        <f t="array" ref="N60">IF(ISERROR(INDEX(Sheet15!$C$1:$C$331,SMALL(IF(Sheet15!$A$1:$A$331=Sheet8!H60,ROW(Sheet15!$A$1:$A$331)),1))),"",INDEX(Sheet15!$C$1:$C$331,SMALL(IF(Sheet15!$A$1:$A$331=Sheet8!H60,ROW(Sheet15!$A$1:$A$331)),1)))</f>
        <v>1.3803619149999999</v>
      </c>
      <c r="O60">
        <f t="array" ref="O60">IF(ISERROR(INDEX(Sheet15!$D$1:$D$331,SMALL(IF(Sheet15!$A$1:$A$331=Sheet8!H60,ROW(Sheet15!$A$1:$A$331)),1))),"",INDEX(Sheet15!$D$1:$D$331,SMALL(IF(Sheet15!$A$1:$A$331=Sheet8!H60,ROW(Sheet15!$A$1:$A$331)),1)))</f>
        <v>8.0744258999999999E-2</v>
      </c>
    </row>
    <row r="61" spans="1:15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v>59</v>
      </c>
      <c r="H61">
        <v>59</v>
      </c>
      <c r="I61">
        <v>7.9880999999999994E-2</v>
      </c>
      <c r="J61">
        <f t="array" ref="J61">IF(ISERROR(INDEX(Sheet9!$F$1:$F$331,SMALL(IF(Sheet9!$A$1:$A$331=Sheet8!H61,ROW(Sheet9!$A$1:$A$331)),1))),"",INDEX(Sheet9!$F$1:$F$331,SMALL(IF(Sheet9!$A$1:$A$331=Sheet8!H61,ROW(Sheet9!$A$1:$A$331)),1)))</f>
        <v>0.35682000000000003</v>
      </c>
      <c r="K61">
        <f t="shared" si="0"/>
        <v>-0.27693900000000005</v>
      </c>
      <c r="L61">
        <v>-0.47667738970588241</v>
      </c>
      <c r="M61">
        <f t="array" ref="M61">IF(ISERROR(INDEX(Sheet15!$B$1:$B$331,SMALL(IF(Sheet15!$A$1:$A$331=Sheet8!H61,ROW(Sheet15!$A$1:$A$331)),1))),"",INDEX(Sheet15!$B$1:$B$331,SMALL(IF(Sheet15!$A$1:$A$331=Sheet8!H61,ROW(Sheet15!$A$1:$A$331)),1)))</f>
        <v>7.0159020419999996</v>
      </c>
      <c r="N61">
        <f t="array" ref="N61">IF(ISERROR(INDEX(Sheet15!$C$1:$C$331,SMALL(IF(Sheet15!$A$1:$A$331=Sheet8!H61,ROW(Sheet15!$A$1:$A$331)),1))),"",INDEX(Sheet15!$C$1:$C$331,SMALL(IF(Sheet15!$A$1:$A$331=Sheet8!H61,ROW(Sheet15!$A$1:$A$331)),1)))</f>
        <v>5.7202100749999998</v>
      </c>
      <c r="O61">
        <f t="array" ref="O61">IF(ISERROR(INDEX(Sheet15!$D$1:$D$331,SMALL(IF(Sheet15!$A$1:$A$331=Sheet8!H61,ROW(Sheet15!$A$1:$A$331)),1))),"",INDEX(Sheet15!$D$1:$D$331,SMALL(IF(Sheet15!$A$1:$A$331=Sheet8!H61,ROW(Sheet15!$A$1:$A$331)),1)))</f>
        <v>1.0348213909999999</v>
      </c>
    </row>
    <row r="62" spans="1:15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v>176</v>
      </c>
      <c r="H62">
        <v>176</v>
      </c>
      <c r="I62">
        <v>0.13536999999999999</v>
      </c>
      <c r="J62">
        <f t="array" ref="J62">IF(ISERROR(INDEX(Sheet9!$F$1:$F$331,SMALL(IF(Sheet9!$A$1:$A$331=Sheet8!H62,ROW(Sheet9!$A$1:$A$331)),1))),"",INDEX(Sheet9!$F$1:$F$331,SMALL(IF(Sheet9!$A$1:$A$331=Sheet8!H62,ROW(Sheet9!$A$1:$A$331)),1)))</f>
        <v>0.48598000000000002</v>
      </c>
      <c r="K62">
        <f t="shared" si="0"/>
        <v>-0.35061000000000003</v>
      </c>
      <c r="L62">
        <v>0.28594204257713579</v>
      </c>
      <c r="M62">
        <f t="array" ref="M62">IF(ISERROR(INDEX(Sheet15!$B$1:$B$331,SMALL(IF(Sheet15!$A$1:$A$331=Sheet8!H62,ROW(Sheet15!$A$1:$A$331)),1))),"",INDEX(Sheet15!$B$1:$B$331,SMALL(IF(Sheet15!$A$1:$A$331=Sheet8!H62,ROW(Sheet15!$A$1:$A$331)),1)))</f>
        <v>3.4067673680000001</v>
      </c>
      <c r="N62">
        <f t="array" ref="N62">IF(ISERROR(INDEX(Sheet15!$C$1:$C$331,SMALL(IF(Sheet15!$A$1:$A$331=Sheet8!H62,ROW(Sheet15!$A$1:$A$331)),1))),"",INDEX(Sheet15!$C$1:$C$331,SMALL(IF(Sheet15!$A$1:$A$331=Sheet8!H62,ROW(Sheet15!$A$1:$A$331)),1)))</f>
        <v>1.3149956460000001</v>
      </c>
      <c r="O62">
        <f t="array" ref="O62">IF(ISERROR(INDEX(Sheet15!$D$1:$D$331,SMALL(IF(Sheet15!$A$1:$A$331=Sheet8!H62,ROW(Sheet15!$A$1:$A$331)),1))),"",INDEX(Sheet15!$D$1:$D$331,SMALL(IF(Sheet15!$A$1:$A$331=Sheet8!H62,ROW(Sheet15!$A$1:$A$331)),1)))</f>
        <v>7.7916666999999995E-2</v>
      </c>
    </row>
    <row r="63" spans="1:15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v>104</v>
      </c>
      <c r="H63">
        <v>104</v>
      </c>
      <c r="I63">
        <v>5.441E-2</v>
      </c>
      <c r="J63">
        <f t="array" ref="J63">IF(ISERROR(INDEX(Sheet9!$F$1:$F$331,SMALL(IF(Sheet9!$A$1:$A$331=Sheet8!H63,ROW(Sheet9!$A$1:$A$331)),1))),"",INDEX(Sheet9!$F$1:$F$331,SMALL(IF(Sheet9!$A$1:$A$331=Sheet8!H63,ROW(Sheet9!$A$1:$A$331)),1)))</f>
        <v>0.35516999999999999</v>
      </c>
      <c r="K63">
        <f t="shared" si="0"/>
        <v>-0.30075999999999997</v>
      </c>
      <c r="L63">
        <v>-0.58111629598206171</v>
      </c>
      <c r="M63">
        <f t="array" ref="M63">IF(ISERROR(INDEX(Sheet15!$B$1:$B$331,SMALL(IF(Sheet15!$A$1:$A$331=Sheet8!H63,ROW(Sheet15!$A$1:$A$331)),1))),"",INDEX(Sheet15!$B$1:$B$331,SMALL(IF(Sheet15!$A$1:$A$331=Sheet8!H63,ROW(Sheet15!$A$1:$A$331)),1)))</f>
        <v>5.0311331749999999</v>
      </c>
      <c r="N63">
        <f t="array" ref="N63">IF(ISERROR(INDEX(Sheet15!$C$1:$C$331,SMALL(IF(Sheet15!$A$1:$A$331=Sheet8!H63,ROW(Sheet15!$A$1:$A$331)),1))),"",INDEX(Sheet15!$C$1:$C$331,SMALL(IF(Sheet15!$A$1:$A$331=Sheet8!H63,ROW(Sheet15!$A$1:$A$331)),1)))</f>
        <v>3.9979779720000002</v>
      </c>
      <c r="O63">
        <f t="array" ref="O63">IF(ISERROR(INDEX(Sheet15!$D$1:$D$331,SMALL(IF(Sheet15!$A$1:$A$331=Sheet8!H63,ROW(Sheet15!$A$1:$A$331)),1))),"",INDEX(Sheet15!$D$1:$D$331,SMALL(IF(Sheet15!$A$1:$A$331=Sheet8!H63,ROW(Sheet15!$A$1:$A$331)),1)))</f>
        <v>1.0508739949999999</v>
      </c>
    </row>
    <row r="64" spans="1:15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v>44</v>
      </c>
      <c r="H64">
        <v>44</v>
      </c>
      <c r="I64">
        <v>0.10543</v>
      </c>
      <c r="J64">
        <f t="array" ref="J64">IF(ISERROR(INDEX(Sheet9!$F$1:$F$331,SMALL(IF(Sheet9!$A$1:$A$331=Sheet8!H64,ROW(Sheet9!$A$1:$A$331)),1))),"",INDEX(Sheet9!$F$1:$F$331,SMALL(IF(Sheet9!$A$1:$A$331=Sheet8!H64,ROW(Sheet9!$A$1:$A$331)),1)))</f>
        <v>0.34565000000000001</v>
      </c>
      <c r="K64">
        <f t="shared" si="0"/>
        <v>-0.24022000000000002</v>
      </c>
      <c r="L64">
        <v>-0.57380930418473075</v>
      </c>
      <c r="M64">
        <f t="array" ref="M64">IF(ISERROR(INDEX(Sheet15!$B$1:$B$331,SMALL(IF(Sheet15!$A$1:$A$331=Sheet8!H64,ROW(Sheet15!$A$1:$A$331)),1))),"",INDEX(Sheet15!$B$1:$B$331,SMALL(IF(Sheet15!$A$1:$A$331=Sheet8!H64,ROW(Sheet15!$A$1:$A$331)),1)))</f>
        <v>8.4024848940000005</v>
      </c>
      <c r="N64">
        <f t="array" ref="N64">IF(ISERROR(INDEX(Sheet15!$C$1:$C$331,SMALL(IF(Sheet15!$A$1:$A$331=Sheet8!H64,ROW(Sheet15!$A$1:$A$331)),1))),"",INDEX(Sheet15!$C$1:$C$331,SMALL(IF(Sheet15!$A$1:$A$331=Sheet8!H64,ROW(Sheet15!$A$1:$A$331)),1)))</f>
        <v>6.0793600080000001</v>
      </c>
      <c r="O64">
        <f t="array" ref="O64">IF(ISERROR(INDEX(Sheet15!$D$1:$D$331,SMALL(IF(Sheet15!$A$1:$A$331=Sheet8!H64,ROW(Sheet15!$A$1:$A$331)),1))),"",INDEX(Sheet15!$D$1:$D$331,SMALL(IF(Sheet15!$A$1:$A$331=Sheet8!H64,ROW(Sheet15!$A$1:$A$331)),1)))</f>
        <v>1.260136366</v>
      </c>
    </row>
    <row r="65" spans="1:15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v>75</v>
      </c>
      <c r="H65">
        <v>75</v>
      </c>
      <c r="I65">
        <v>8.6801000000000003E-2</v>
      </c>
      <c r="J65">
        <f t="array" ref="J65">IF(ISERROR(INDEX(Sheet9!$F$1:$F$331,SMALL(IF(Sheet9!$A$1:$A$331=Sheet8!H65,ROW(Sheet9!$A$1:$A$331)),1))),"",INDEX(Sheet9!$F$1:$F$331,SMALL(IF(Sheet9!$A$1:$A$331=Sheet8!H65,ROW(Sheet9!$A$1:$A$331)),1)))</f>
        <v>0.34494999999999998</v>
      </c>
      <c r="K65">
        <f t="shared" si="0"/>
        <v>-0.25814899999999996</v>
      </c>
      <c r="L65">
        <v>-0.24867208672086724</v>
      </c>
      <c r="M65">
        <f t="array" ref="M65">IF(ISERROR(INDEX(Sheet15!$B$1:$B$331,SMALL(IF(Sheet15!$A$1:$A$331=Sheet8!H65,ROW(Sheet15!$A$1:$A$331)),1))),"",INDEX(Sheet15!$B$1:$B$331,SMALL(IF(Sheet15!$A$1:$A$331=Sheet8!H65,ROW(Sheet15!$A$1:$A$331)),1)))</f>
        <v>5.7755527500000001</v>
      </c>
      <c r="N65">
        <f t="array" ref="N65">IF(ISERROR(INDEX(Sheet15!$C$1:$C$331,SMALL(IF(Sheet15!$A$1:$A$331=Sheet8!H65,ROW(Sheet15!$A$1:$A$331)),1))),"",INDEX(Sheet15!$C$1:$C$331,SMALL(IF(Sheet15!$A$1:$A$331=Sheet8!H65,ROW(Sheet15!$A$1:$A$331)),1)))</f>
        <v>6.5171427729999998</v>
      </c>
      <c r="O65">
        <f t="array" ref="O65">IF(ISERROR(INDEX(Sheet15!$D$1:$D$331,SMALL(IF(Sheet15!$A$1:$A$331=Sheet8!H65,ROW(Sheet15!$A$1:$A$331)),1))),"",INDEX(Sheet15!$D$1:$D$331,SMALL(IF(Sheet15!$A$1:$A$331=Sheet8!H65,ROW(Sheet15!$A$1:$A$331)),1)))</f>
        <v>2.0132176880000001</v>
      </c>
    </row>
    <row r="66" spans="1:15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v>165</v>
      </c>
      <c r="H66">
        <v>165</v>
      </c>
      <c r="I66">
        <v>8.0507999999999996E-2</v>
      </c>
      <c r="J66">
        <f t="array" ref="J66">IF(ISERROR(INDEX(Sheet9!$F$1:$F$331,SMALL(IF(Sheet9!$A$1:$A$331=Sheet8!H66,ROW(Sheet9!$A$1:$A$331)),1))),"",INDEX(Sheet9!$F$1:$F$331,SMALL(IF(Sheet9!$A$1:$A$331=Sheet8!H66,ROW(Sheet9!$A$1:$A$331)),1)))</f>
        <v>0.33295000000000002</v>
      </c>
      <c r="K66">
        <f t="shared" si="0"/>
        <v>-0.25244200000000006</v>
      </c>
      <c r="L66">
        <v>0.17963415662142804</v>
      </c>
      <c r="M66">
        <f t="array" ref="M66">IF(ISERROR(INDEX(Sheet15!$B$1:$B$331,SMALL(IF(Sheet15!$A$1:$A$331=Sheet8!H66,ROW(Sheet15!$A$1:$A$331)),1))),"",INDEX(Sheet15!$B$1:$B$331,SMALL(IF(Sheet15!$A$1:$A$331=Sheet8!H66,ROW(Sheet15!$A$1:$A$331)),1)))</f>
        <v>4.9032678599999997</v>
      </c>
      <c r="N66">
        <f t="array" ref="N66">IF(ISERROR(INDEX(Sheet15!$C$1:$C$331,SMALL(IF(Sheet15!$A$1:$A$331=Sheet8!H66,ROW(Sheet15!$A$1:$A$331)),1))),"",INDEX(Sheet15!$C$1:$C$331,SMALL(IF(Sheet15!$A$1:$A$331=Sheet8!H66,ROW(Sheet15!$A$1:$A$331)),1)))</f>
        <v>1.891495943</v>
      </c>
      <c r="O66">
        <f t="array" ref="O66">IF(ISERROR(INDEX(Sheet15!$D$1:$D$331,SMALL(IF(Sheet15!$A$1:$A$331=Sheet8!H66,ROW(Sheet15!$A$1:$A$331)),1))),"",INDEX(Sheet15!$D$1:$D$331,SMALL(IF(Sheet15!$A$1:$A$331=Sheet8!H66,ROW(Sheet15!$A$1:$A$331)),1)))</f>
        <v>1.926692724</v>
      </c>
    </row>
    <row r="67" spans="1:15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v>59</v>
      </c>
      <c r="H67">
        <v>59</v>
      </c>
      <c r="I67">
        <v>8.8056999999999996E-2</v>
      </c>
      <c r="J67">
        <f t="array" ref="J67">IF(ISERROR(INDEX(Sheet9!$F$1:$F$331,SMALL(IF(Sheet9!$A$1:$A$331=Sheet8!H67,ROW(Sheet9!$A$1:$A$331)),1))),"",INDEX(Sheet9!$F$1:$F$331,SMALL(IF(Sheet9!$A$1:$A$331=Sheet8!H67,ROW(Sheet9!$A$1:$A$331)),1)))</f>
        <v>0.35682000000000003</v>
      </c>
      <c r="K67">
        <f t="shared" ref="K67:K130" si="1">IF(OR(I67 = "", J67 = ""),"",I67-J67)</f>
        <v>-0.26876300000000003</v>
      </c>
      <c r="L67">
        <v>-0.45649509803921579</v>
      </c>
      <c r="M67">
        <f t="array" ref="M67">IF(ISERROR(INDEX(Sheet15!$B$1:$B$331,SMALL(IF(Sheet15!$A$1:$A$331=Sheet8!H67,ROW(Sheet15!$A$1:$A$331)),1))),"",INDEX(Sheet15!$B$1:$B$331,SMALL(IF(Sheet15!$A$1:$A$331=Sheet8!H67,ROW(Sheet15!$A$1:$A$331)),1)))</f>
        <v>7.0159020419999996</v>
      </c>
      <c r="N67">
        <f t="array" ref="N67">IF(ISERROR(INDEX(Sheet15!$C$1:$C$331,SMALL(IF(Sheet15!$A$1:$A$331=Sheet8!H67,ROW(Sheet15!$A$1:$A$331)),1))),"",INDEX(Sheet15!$C$1:$C$331,SMALL(IF(Sheet15!$A$1:$A$331=Sheet8!H67,ROW(Sheet15!$A$1:$A$331)),1)))</f>
        <v>5.7202100749999998</v>
      </c>
      <c r="O67">
        <f t="array" ref="O67">IF(ISERROR(INDEX(Sheet15!$D$1:$D$331,SMALL(IF(Sheet15!$A$1:$A$331=Sheet8!H67,ROW(Sheet15!$A$1:$A$331)),1))),"",INDEX(Sheet15!$D$1:$D$331,SMALL(IF(Sheet15!$A$1:$A$331=Sheet8!H67,ROW(Sheet15!$A$1:$A$331)),1)))</f>
        <v>1.0348213909999999</v>
      </c>
    </row>
    <row r="68" spans="1:15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">
        <v>1408</v>
      </c>
      <c r="H68" t="s">
        <v>1408</v>
      </c>
      <c r="I68">
        <v>5.1424999999999998E-2</v>
      </c>
      <c r="J68" t="str">
        <f t="array" ref="J68">IF(ISERROR(INDEX(Sheet9!$F$1:$F$331,SMALL(IF(Sheet9!$A$1:$A$331=Sheet8!H68,ROW(Sheet9!$A$1:$A$331)),1))),"",INDEX(Sheet9!$F$1:$F$331,SMALL(IF(Sheet9!$A$1:$A$331=Sheet8!H68,ROW(Sheet9!$A$1:$A$331)),1)))</f>
        <v/>
      </c>
      <c r="K68" t="str">
        <f t="shared" si="1"/>
        <v/>
      </c>
      <c r="L68" t="s">
        <v>1408</v>
      </c>
      <c r="M68" t="str">
        <f t="array" ref="M68">IF(ISERROR(INDEX(Sheet15!$B$1:$B$331,SMALL(IF(Sheet15!$A$1:$A$331=Sheet8!H68,ROW(Sheet15!$A$1:$A$331)),1))),"",INDEX(Sheet15!$B$1:$B$331,SMALL(IF(Sheet15!$A$1:$A$331=Sheet8!H68,ROW(Sheet15!$A$1:$A$331)),1)))</f>
        <v/>
      </c>
      <c r="N68" t="str">
        <f t="array" ref="N68">IF(ISERROR(INDEX(Sheet15!$C$1:$C$331,SMALL(IF(Sheet15!$A$1:$A$331=Sheet8!H68,ROW(Sheet15!$A$1:$A$331)),1))),"",INDEX(Sheet15!$C$1:$C$331,SMALL(IF(Sheet15!$A$1:$A$331=Sheet8!H68,ROW(Sheet15!$A$1:$A$331)),1)))</f>
        <v/>
      </c>
      <c r="O68" t="str">
        <f t="array" ref="O68">IF(ISERROR(INDEX(Sheet15!$D$1:$D$331,SMALL(IF(Sheet15!$A$1:$A$331=Sheet8!H68,ROW(Sheet15!$A$1:$A$331)),1))),"",INDEX(Sheet15!$D$1:$D$331,SMALL(IF(Sheet15!$A$1:$A$331=Sheet8!H68,ROW(Sheet15!$A$1:$A$331)),1)))</f>
        <v/>
      </c>
    </row>
    <row r="69" spans="1:15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v>78</v>
      </c>
      <c r="H69">
        <v>78</v>
      </c>
      <c r="I69">
        <v>8.7597999999999995E-2</v>
      </c>
      <c r="J69">
        <f t="array" ref="J69">IF(ISERROR(INDEX(Sheet9!$F$1:$F$331,SMALL(IF(Sheet9!$A$1:$A$331=Sheet8!H69,ROW(Sheet9!$A$1:$A$331)),1))),"",INDEX(Sheet9!$F$1:$F$331,SMALL(IF(Sheet9!$A$1:$A$331=Sheet8!H69,ROW(Sheet9!$A$1:$A$331)),1)))</f>
        <v>0.36963000000000001</v>
      </c>
      <c r="K69">
        <f t="shared" si="1"/>
        <v>-0.282032</v>
      </c>
      <c r="L69">
        <v>-0.64383150201486739</v>
      </c>
      <c r="M69">
        <f t="array" ref="M69">IF(ISERROR(INDEX(Sheet15!$B$1:$B$331,SMALL(IF(Sheet15!$A$1:$A$331=Sheet8!H69,ROW(Sheet15!$A$1:$A$331)),1))),"",INDEX(Sheet15!$B$1:$B$331,SMALL(IF(Sheet15!$A$1:$A$331=Sheet8!H69,ROW(Sheet15!$A$1:$A$331)),1)))</f>
        <v>7.8171262739999996</v>
      </c>
      <c r="N69">
        <f t="array" ref="N69">IF(ISERROR(INDEX(Sheet15!$C$1:$C$331,SMALL(IF(Sheet15!$A$1:$A$331=Sheet8!H69,ROW(Sheet15!$A$1:$A$331)),1))),"",INDEX(Sheet15!$C$1:$C$331,SMALL(IF(Sheet15!$A$1:$A$331=Sheet8!H69,ROW(Sheet15!$A$1:$A$331)),1)))</f>
        <v>7.6860151290000003</v>
      </c>
      <c r="O69">
        <f t="array" ref="O69">IF(ISERROR(INDEX(Sheet15!$D$1:$D$331,SMALL(IF(Sheet15!$A$1:$A$331=Sheet8!H69,ROW(Sheet15!$A$1:$A$331)),1))),"",INDEX(Sheet15!$D$1:$D$331,SMALL(IF(Sheet15!$A$1:$A$331=Sheet8!H69,ROW(Sheet15!$A$1:$A$331)),1)))</f>
        <v>0.94451928100000004</v>
      </c>
    </row>
    <row r="70" spans="1:15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v>64</v>
      </c>
      <c r="H70">
        <v>64</v>
      </c>
      <c r="I70">
        <v>8.9014999999999997E-2</v>
      </c>
      <c r="J70">
        <f t="array" ref="J70">IF(ISERROR(INDEX(Sheet9!$F$1:$F$331,SMALL(IF(Sheet9!$A$1:$A$331=Sheet8!H70,ROW(Sheet9!$A$1:$A$331)),1))),"",INDEX(Sheet9!$F$1:$F$331,SMALL(IF(Sheet9!$A$1:$A$331=Sheet8!H70,ROW(Sheet9!$A$1:$A$331)),1)))</f>
        <v>0.33666000000000001</v>
      </c>
      <c r="K70">
        <f t="shared" si="1"/>
        <v>-0.247645</v>
      </c>
      <c r="L70">
        <v>-0.75477312601052671</v>
      </c>
      <c r="M70">
        <f t="array" ref="M70">IF(ISERROR(INDEX(Sheet15!$B$1:$B$331,SMALL(IF(Sheet15!$A$1:$A$331=Sheet8!H70,ROW(Sheet15!$A$1:$A$331)),1))),"",INDEX(Sheet15!$B$1:$B$331,SMALL(IF(Sheet15!$A$1:$A$331=Sheet8!H70,ROW(Sheet15!$A$1:$A$331)),1)))</f>
        <v>5.3471369739999997</v>
      </c>
      <c r="N70">
        <f t="array" ref="N70">IF(ISERROR(INDEX(Sheet15!$C$1:$C$331,SMALL(IF(Sheet15!$A$1:$A$331=Sheet8!H70,ROW(Sheet15!$A$1:$A$331)),1))),"",INDEX(Sheet15!$C$1:$C$331,SMALL(IF(Sheet15!$A$1:$A$331=Sheet8!H70,ROW(Sheet15!$A$1:$A$331)),1)))</f>
        <v>2.87553978</v>
      </c>
      <c r="O70">
        <f t="array" ref="O70">IF(ISERROR(INDEX(Sheet15!$D$1:$D$331,SMALL(IF(Sheet15!$A$1:$A$331=Sheet8!H70,ROW(Sheet15!$A$1:$A$331)),1))),"",INDEX(Sheet15!$D$1:$D$331,SMALL(IF(Sheet15!$A$1:$A$331=Sheet8!H70,ROW(Sheet15!$A$1:$A$331)),1)))</f>
        <v>1.3905614610000001</v>
      </c>
    </row>
    <row r="71" spans="1:15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v>13</v>
      </c>
      <c r="H71">
        <v>13</v>
      </c>
      <c r="I71">
        <v>8.0557000000000004E-2</v>
      </c>
      <c r="J71">
        <f t="array" ref="J71">IF(ISERROR(INDEX(Sheet9!$F$1:$F$331,SMALL(IF(Sheet9!$A$1:$A$331=Sheet8!H71,ROW(Sheet9!$A$1:$A$331)),1))),"",INDEX(Sheet9!$F$1:$F$331,SMALL(IF(Sheet9!$A$1:$A$331=Sheet8!H71,ROW(Sheet9!$A$1:$A$331)),1)))</f>
        <v>0.42568</v>
      </c>
      <c r="K71">
        <f t="shared" si="1"/>
        <v>-0.34512300000000001</v>
      </c>
      <c r="L71">
        <v>-1.048420471789208E-2</v>
      </c>
      <c r="M71">
        <f t="array" ref="M71">IF(ISERROR(INDEX(Sheet15!$B$1:$B$331,SMALL(IF(Sheet15!$A$1:$A$331=Sheet8!H71,ROW(Sheet15!$A$1:$A$331)),1))),"",INDEX(Sheet15!$B$1:$B$331,SMALL(IF(Sheet15!$A$1:$A$331=Sheet8!H71,ROW(Sheet15!$A$1:$A$331)),1)))</f>
        <v>6.9681272510000003</v>
      </c>
      <c r="N71">
        <f t="array" ref="N71">IF(ISERROR(INDEX(Sheet15!$C$1:$C$331,SMALL(IF(Sheet15!$A$1:$A$331=Sheet8!H71,ROW(Sheet15!$A$1:$A$331)),1))),"",INDEX(Sheet15!$C$1:$C$331,SMALL(IF(Sheet15!$A$1:$A$331=Sheet8!H71,ROW(Sheet15!$A$1:$A$331)),1)))</f>
        <v>1.3803619149999999</v>
      </c>
      <c r="O71">
        <f t="array" ref="O71">IF(ISERROR(INDEX(Sheet15!$D$1:$D$331,SMALL(IF(Sheet15!$A$1:$A$331=Sheet8!H71,ROW(Sheet15!$A$1:$A$331)),1))),"",INDEX(Sheet15!$D$1:$D$331,SMALL(IF(Sheet15!$A$1:$A$331=Sheet8!H71,ROW(Sheet15!$A$1:$A$331)),1)))</f>
        <v>8.0744258999999999E-2</v>
      </c>
    </row>
    <row r="72" spans="1:15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v>85</v>
      </c>
      <c r="H72">
        <v>85</v>
      </c>
      <c r="I72">
        <v>5.2770999999999998E-2</v>
      </c>
      <c r="J72">
        <f t="array" ref="J72">IF(ISERROR(INDEX(Sheet9!$F$1:$F$331,SMALL(IF(Sheet9!$A$1:$A$331=Sheet8!H72,ROW(Sheet9!$A$1:$A$331)),1))),"",INDEX(Sheet9!$F$1:$F$331,SMALL(IF(Sheet9!$A$1:$A$331=Sheet8!H72,ROW(Sheet9!$A$1:$A$331)),1)))</f>
        <v>0.33812999999999999</v>
      </c>
      <c r="K72">
        <f t="shared" si="1"/>
        <v>-0.28535899999999997</v>
      </c>
      <c r="L72">
        <v>0.24061905585336338</v>
      </c>
      <c r="M72">
        <f t="array" ref="M72">IF(ISERROR(INDEX(Sheet15!$B$1:$B$331,SMALL(IF(Sheet15!$A$1:$A$331=Sheet8!H72,ROW(Sheet15!$A$1:$A$331)),1))),"",INDEX(Sheet15!$B$1:$B$331,SMALL(IF(Sheet15!$A$1:$A$331=Sheet8!H72,ROW(Sheet15!$A$1:$A$331)),1)))</f>
        <v>4.1694655420000002</v>
      </c>
      <c r="N72">
        <f t="array" ref="N72">IF(ISERROR(INDEX(Sheet15!$C$1:$C$331,SMALL(IF(Sheet15!$A$1:$A$331=Sheet8!H72,ROW(Sheet15!$A$1:$A$331)),1))),"",INDEX(Sheet15!$C$1:$C$331,SMALL(IF(Sheet15!$A$1:$A$331=Sheet8!H72,ROW(Sheet15!$A$1:$A$331)),1)))</f>
        <v>4.0864200589999999</v>
      </c>
      <c r="O72">
        <f t="array" ref="O72">IF(ISERROR(INDEX(Sheet15!$D$1:$D$331,SMALL(IF(Sheet15!$A$1:$A$331=Sheet8!H72,ROW(Sheet15!$A$1:$A$331)),1))),"",INDEX(Sheet15!$D$1:$D$331,SMALL(IF(Sheet15!$A$1:$A$331=Sheet8!H72,ROW(Sheet15!$A$1:$A$331)),1)))</f>
        <v>2.3291063310000002</v>
      </c>
    </row>
    <row r="73" spans="1:15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v>55</v>
      </c>
      <c r="H73">
        <v>55</v>
      </c>
      <c r="I73">
        <v>0.11357</v>
      </c>
      <c r="J73">
        <f t="array" ref="J73">IF(ISERROR(INDEX(Sheet9!$F$1:$F$331,SMALL(IF(Sheet9!$A$1:$A$331=Sheet8!H73,ROW(Sheet9!$A$1:$A$331)),1))),"",INDEX(Sheet9!$F$1:$F$331,SMALL(IF(Sheet9!$A$1:$A$331=Sheet8!H73,ROW(Sheet9!$A$1:$A$331)),1)))</f>
        <v>0.33371000000000001</v>
      </c>
      <c r="K73">
        <f t="shared" si="1"/>
        <v>-0.22014</v>
      </c>
      <c r="L73">
        <v>-0.2789183277824725</v>
      </c>
      <c r="M73">
        <f t="array" ref="M73">IF(ISERROR(INDEX(Sheet15!$B$1:$B$331,SMALL(IF(Sheet15!$A$1:$A$331=Sheet8!H73,ROW(Sheet15!$A$1:$A$331)),1))),"",INDEX(Sheet15!$B$1:$B$331,SMALL(IF(Sheet15!$A$1:$A$331=Sheet8!H73,ROW(Sheet15!$A$1:$A$331)),1)))</f>
        <v>7.3446278569999999</v>
      </c>
      <c r="N73">
        <f t="array" ref="N73">IF(ISERROR(INDEX(Sheet15!$C$1:$C$331,SMALL(IF(Sheet15!$A$1:$A$331=Sheet8!H73,ROW(Sheet15!$A$1:$A$331)),1))),"",INDEX(Sheet15!$C$1:$C$331,SMALL(IF(Sheet15!$A$1:$A$331=Sheet8!H73,ROW(Sheet15!$A$1:$A$331)),1)))</f>
        <v>6.4819326400000001</v>
      </c>
      <c r="O73">
        <f t="array" ref="O73">IF(ISERROR(INDEX(Sheet15!$D$1:$D$331,SMALL(IF(Sheet15!$A$1:$A$331=Sheet8!H73,ROW(Sheet15!$A$1:$A$331)),1))),"",INDEX(Sheet15!$D$1:$D$331,SMALL(IF(Sheet15!$A$1:$A$331=Sheet8!H73,ROW(Sheet15!$A$1:$A$331)),1)))</f>
        <v>2.916035414</v>
      </c>
    </row>
    <row r="74" spans="1:15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v>185</v>
      </c>
      <c r="H74">
        <v>185</v>
      </c>
      <c r="I74">
        <v>9.9215999999999999E-2</v>
      </c>
      <c r="J74">
        <f t="array" ref="J74">IF(ISERROR(INDEX(Sheet9!$F$1:$F$331,SMALL(IF(Sheet9!$A$1:$A$331=Sheet8!H74,ROW(Sheet9!$A$1:$A$331)),1))),"",INDEX(Sheet9!$F$1:$F$331,SMALL(IF(Sheet9!$A$1:$A$331=Sheet8!H74,ROW(Sheet9!$A$1:$A$331)),1)))</f>
        <v>0.42098999999999998</v>
      </c>
      <c r="K74">
        <f t="shared" si="1"/>
        <v>-0.321774</v>
      </c>
      <c r="L74">
        <v>-0.38032255311886676</v>
      </c>
      <c r="M74">
        <f t="array" ref="M74">IF(ISERROR(INDEX(Sheet15!$B$1:$B$331,SMALL(IF(Sheet15!$A$1:$A$331=Sheet8!H74,ROW(Sheet15!$A$1:$A$331)),1))),"",INDEX(Sheet15!$B$1:$B$331,SMALL(IF(Sheet15!$A$1:$A$331=Sheet8!H74,ROW(Sheet15!$A$1:$A$331)),1)))</f>
        <v>4.2047867779999999</v>
      </c>
      <c r="N74">
        <f t="array" ref="N74">IF(ISERROR(INDEX(Sheet15!$C$1:$C$331,SMALL(IF(Sheet15!$A$1:$A$331=Sheet8!H74,ROW(Sheet15!$A$1:$A$331)),1))),"",INDEX(Sheet15!$C$1:$C$331,SMALL(IF(Sheet15!$A$1:$A$331=Sheet8!H74,ROW(Sheet15!$A$1:$A$331)),1)))</f>
        <v>4.5671806339999996</v>
      </c>
      <c r="O74">
        <f t="array" ref="O74">IF(ISERROR(INDEX(Sheet15!$D$1:$D$331,SMALL(IF(Sheet15!$A$1:$A$331=Sheet8!H74,ROW(Sheet15!$A$1:$A$331)),1))),"",INDEX(Sheet15!$D$1:$D$331,SMALL(IF(Sheet15!$A$1:$A$331=Sheet8!H74,ROW(Sheet15!$A$1:$A$331)),1)))</f>
        <v>0.47031089700000001</v>
      </c>
    </row>
    <row r="75" spans="1:15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">
        <v>1408</v>
      </c>
      <c r="H75" t="s">
        <v>1408</v>
      </c>
      <c r="I75">
        <v>8.5884000000000002E-2</v>
      </c>
      <c r="J75" t="str">
        <f t="array" ref="J75">IF(ISERROR(INDEX(Sheet9!$F$1:$F$331,SMALL(IF(Sheet9!$A$1:$A$331=Sheet8!H75,ROW(Sheet9!$A$1:$A$331)),1))),"",INDEX(Sheet9!$F$1:$F$331,SMALL(IF(Sheet9!$A$1:$A$331=Sheet8!H75,ROW(Sheet9!$A$1:$A$331)),1)))</f>
        <v/>
      </c>
      <c r="K75" t="str">
        <f t="shared" si="1"/>
        <v/>
      </c>
      <c r="L75" t="s">
        <v>1408</v>
      </c>
      <c r="M75" t="str">
        <f t="array" ref="M75">IF(ISERROR(INDEX(Sheet15!$B$1:$B$331,SMALL(IF(Sheet15!$A$1:$A$331=Sheet8!H75,ROW(Sheet15!$A$1:$A$331)),1))),"",INDEX(Sheet15!$B$1:$B$331,SMALL(IF(Sheet15!$A$1:$A$331=Sheet8!H75,ROW(Sheet15!$A$1:$A$331)),1)))</f>
        <v/>
      </c>
      <c r="N75" t="str">
        <f t="array" ref="N75">IF(ISERROR(INDEX(Sheet15!$C$1:$C$331,SMALL(IF(Sheet15!$A$1:$A$331=Sheet8!H75,ROW(Sheet15!$A$1:$A$331)),1))),"",INDEX(Sheet15!$C$1:$C$331,SMALL(IF(Sheet15!$A$1:$A$331=Sheet8!H75,ROW(Sheet15!$A$1:$A$331)),1)))</f>
        <v/>
      </c>
      <c r="O75" t="str">
        <f t="array" ref="O75">IF(ISERROR(INDEX(Sheet15!$D$1:$D$331,SMALL(IF(Sheet15!$A$1:$A$331=Sheet8!H75,ROW(Sheet15!$A$1:$A$331)),1))),"",INDEX(Sheet15!$D$1:$D$331,SMALL(IF(Sheet15!$A$1:$A$331=Sheet8!H75,ROW(Sheet15!$A$1:$A$331)),1)))</f>
        <v/>
      </c>
    </row>
    <row r="76" spans="1:15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v>57</v>
      </c>
      <c r="H76">
        <v>57</v>
      </c>
      <c r="I76">
        <v>8.3410999999999999E-2</v>
      </c>
      <c r="J76">
        <f t="array" ref="J76">IF(ISERROR(INDEX(Sheet9!$F$1:$F$331,SMALL(IF(Sheet9!$A$1:$A$331=Sheet8!H76,ROW(Sheet9!$A$1:$A$331)),1))),"",INDEX(Sheet9!$F$1:$F$331,SMALL(IF(Sheet9!$A$1:$A$331=Sheet8!H76,ROW(Sheet9!$A$1:$A$331)),1)))</f>
        <v>0.45172000000000001</v>
      </c>
      <c r="K76">
        <f t="shared" si="1"/>
        <v>-0.368309</v>
      </c>
      <c r="L76">
        <v>-0.6651730318488901</v>
      </c>
      <c r="M76">
        <f t="array" ref="M76">IF(ISERROR(INDEX(Sheet15!$B$1:$B$331,SMALL(IF(Sheet15!$A$1:$A$331=Sheet8!H76,ROW(Sheet15!$A$1:$A$331)),1))),"",INDEX(Sheet15!$B$1:$B$331,SMALL(IF(Sheet15!$A$1:$A$331=Sheet8!H76,ROW(Sheet15!$A$1:$A$331)),1)))</f>
        <v>7.9324283600000003</v>
      </c>
      <c r="N76">
        <f t="array" ref="N76">IF(ISERROR(INDEX(Sheet15!$C$1:$C$331,SMALL(IF(Sheet15!$A$1:$A$331=Sheet8!H76,ROW(Sheet15!$A$1:$A$331)),1))),"",INDEX(Sheet15!$C$1:$C$331,SMALL(IF(Sheet15!$A$1:$A$331=Sheet8!H76,ROW(Sheet15!$A$1:$A$331)),1)))</f>
        <v>7.2587389949999999</v>
      </c>
      <c r="O76">
        <f t="array" ref="O76">IF(ISERROR(INDEX(Sheet15!$D$1:$D$331,SMALL(IF(Sheet15!$A$1:$A$331=Sheet8!H76,ROW(Sheet15!$A$1:$A$331)),1))),"",INDEX(Sheet15!$D$1:$D$331,SMALL(IF(Sheet15!$A$1:$A$331=Sheet8!H76,ROW(Sheet15!$A$1:$A$331)),1)))</f>
        <v>0.27177005999999998</v>
      </c>
    </row>
    <row r="77" spans="1:15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v>103</v>
      </c>
      <c r="H77">
        <v>447</v>
      </c>
      <c r="I77">
        <v>0.13467000000000001</v>
      </c>
      <c r="J77">
        <f t="array" ref="J77">IF(ISERROR(INDEX(Sheet9!$F$1:$F$331,SMALL(IF(Sheet9!$A$1:$A$331=Sheet8!H77,ROW(Sheet9!$A$1:$A$331)),1))),"",INDEX(Sheet9!$F$1:$F$331,SMALL(IF(Sheet9!$A$1:$A$331=Sheet8!H77,ROW(Sheet9!$A$1:$A$331)),1)))</f>
        <v>0.36365999999999998</v>
      </c>
      <c r="K77">
        <f t="shared" si="1"/>
        <v>-0.22898999999999997</v>
      </c>
      <c r="L77">
        <v>-0.5548148597054724</v>
      </c>
      <c r="M77">
        <f t="array" ref="M77">IF(ISERROR(INDEX(Sheet15!$B$1:$B$331,SMALL(IF(Sheet15!$A$1:$A$331=Sheet8!H77,ROW(Sheet15!$A$1:$A$331)),1))),"",INDEX(Sheet15!$B$1:$B$331,SMALL(IF(Sheet15!$A$1:$A$331=Sheet8!H77,ROW(Sheet15!$A$1:$A$331)),1)))</f>
        <v>1.5158483979999999</v>
      </c>
      <c r="N77">
        <f t="array" ref="N77">IF(ISERROR(INDEX(Sheet15!$C$1:$C$331,SMALL(IF(Sheet15!$A$1:$A$331=Sheet8!H77,ROW(Sheet15!$A$1:$A$331)),1))),"",INDEX(Sheet15!$C$1:$C$331,SMALL(IF(Sheet15!$A$1:$A$331=Sheet8!H77,ROW(Sheet15!$A$1:$A$331)),1)))</f>
        <v>3.0005540850000001</v>
      </c>
      <c r="O77">
        <f t="array" ref="O77">IF(ISERROR(INDEX(Sheet15!$D$1:$D$331,SMALL(IF(Sheet15!$A$1:$A$331=Sheet8!H77,ROW(Sheet15!$A$1:$A$331)),1))),"",INDEX(Sheet15!$D$1:$D$331,SMALL(IF(Sheet15!$A$1:$A$331=Sheet8!H77,ROW(Sheet15!$A$1:$A$331)),1)))</f>
        <v>2.1487884519999998</v>
      </c>
    </row>
    <row r="78" spans="1:15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v>59</v>
      </c>
      <c r="H78">
        <v>59</v>
      </c>
      <c r="I78">
        <v>0.10768</v>
      </c>
      <c r="J78">
        <f t="array" ref="J78">IF(ISERROR(INDEX(Sheet9!$F$1:$F$331,SMALL(IF(Sheet9!$A$1:$A$331=Sheet8!H78,ROW(Sheet9!$A$1:$A$331)),1))),"",INDEX(Sheet9!$F$1:$F$331,SMALL(IF(Sheet9!$A$1:$A$331=Sheet8!H78,ROW(Sheet9!$A$1:$A$331)),1)))</f>
        <v>0.35682000000000003</v>
      </c>
      <c r="K78">
        <f t="shared" si="1"/>
        <v>-0.24914000000000003</v>
      </c>
      <c r="L78">
        <v>-0.4344745710784314</v>
      </c>
      <c r="M78">
        <f t="array" ref="M78">IF(ISERROR(INDEX(Sheet15!$B$1:$B$331,SMALL(IF(Sheet15!$A$1:$A$331=Sheet8!H78,ROW(Sheet15!$A$1:$A$331)),1))),"",INDEX(Sheet15!$B$1:$B$331,SMALL(IF(Sheet15!$A$1:$A$331=Sheet8!H78,ROW(Sheet15!$A$1:$A$331)),1)))</f>
        <v>7.0159020419999996</v>
      </c>
      <c r="N78">
        <f t="array" ref="N78">IF(ISERROR(INDEX(Sheet15!$C$1:$C$331,SMALL(IF(Sheet15!$A$1:$A$331=Sheet8!H78,ROW(Sheet15!$A$1:$A$331)),1))),"",INDEX(Sheet15!$C$1:$C$331,SMALL(IF(Sheet15!$A$1:$A$331=Sheet8!H78,ROW(Sheet15!$A$1:$A$331)),1)))</f>
        <v>5.7202100749999998</v>
      </c>
      <c r="O78">
        <f t="array" ref="O78">IF(ISERROR(INDEX(Sheet15!$D$1:$D$331,SMALL(IF(Sheet15!$A$1:$A$331=Sheet8!H78,ROW(Sheet15!$A$1:$A$331)),1))),"",INDEX(Sheet15!$D$1:$D$331,SMALL(IF(Sheet15!$A$1:$A$331=Sheet8!H78,ROW(Sheet15!$A$1:$A$331)),1)))</f>
        <v>1.0348213909999999</v>
      </c>
    </row>
    <row r="79" spans="1:15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v>187</v>
      </c>
      <c r="H79">
        <v>187</v>
      </c>
      <c r="I79">
        <v>0.10234</v>
      </c>
      <c r="J79">
        <f t="array" ref="J79">IF(ISERROR(INDEX(Sheet9!$F$1:$F$331,SMALL(IF(Sheet9!$A$1:$A$331=Sheet8!H79,ROW(Sheet9!$A$1:$A$331)),1))),"",INDEX(Sheet9!$F$1:$F$331,SMALL(IF(Sheet9!$A$1:$A$331=Sheet8!H79,ROW(Sheet9!$A$1:$A$331)),1)))</f>
        <v>0.33271000000000001</v>
      </c>
      <c r="K79">
        <f t="shared" si="1"/>
        <v>-0.23037000000000002</v>
      </c>
      <c r="L79">
        <v>-0.34601785556439496</v>
      </c>
      <c r="M79">
        <f t="array" ref="M79">IF(ISERROR(INDEX(Sheet15!$B$1:$B$331,SMALL(IF(Sheet15!$A$1:$A$331=Sheet8!H79,ROW(Sheet15!$A$1:$A$331)),1))),"",INDEX(Sheet15!$B$1:$B$331,SMALL(IF(Sheet15!$A$1:$A$331=Sheet8!H79,ROW(Sheet15!$A$1:$A$331)),1)))</f>
        <v>5.6163845060000002</v>
      </c>
      <c r="N79">
        <f t="array" ref="N79">IF(ISERROR(INDEX(Sheet15!$C$1:$C$331,SMALL(IF(Sheet15!$A$1:$A$331=Sheet8!H79,ROW(Sheet15!$A$1:$A$331)),1))),"",INDEX(Sheet15!$C$1:$C$331,SMALL(IF(Sheet15!$A$1:$A$331=Sheet8!H79,ROW(Sheet15!$A$1:$A$331)),1)))</f>
        <v>2.105117559</v>
      </c>
      <c r="O79">
        <f t="array" ref="O79">IF(ISERROR(INDEX(Sheet15!$D$1:$D$331,SMALL(IF(Sheet15!$A$1:$A$331=Sheet8!H79,ROW(Sheet15!$A$1:$A$331)),1))),"",INDEX(Sheet15!$D$1:$D$331,SMALL(IF(Sheet15!$A$1:$A$331=Sheet8!H79,ROW(Sheet15!$A$1:$A$331)),1)))</f>
        <v>1.5205044750000001</v>
      </c>
    </row>
    <row r="80" spans="1:15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v>163</v>
      </c>
      <c r="H80">
        <v>163</v>
      </c>
      <c r="I80">
        <v>0.17416999999999999</v>
      </c>
      <c r="J80">
        <f t="array" ref="J80">IF(ISERROR(INDEX(Sheet9!$F$1:$F$331,SMALL(IF(Sheet9!$A$1:$A$331=Sheet8!H80,ROW(Sheet9!$A$1:$A$331)),1))),"",INDEX(Sheet9!$F$1:$F$331,SMALL(IF(Sheet9!$A$1:$A$331=Sheet8!H80,ROW(Sheet9!$A$1:$A$331)),1)))</f>
        <v>0.39817000000000002</v>
      </c>
      <c r="K80">
        <f t="shared" si="1"/>
        <v>-0.22400000000000003</v>
      </c>
      <c r="L80">
        <v>-0.31260153167788346</v>
      </c>
      <c r="M80">
        <f t="array" ref="M80">IF(ISERROR(INDEX(Sheet15!$B$1:$B$331,SMALL(IF(Sheet15!$A$1:$A$331=Sheet8!H80,ROW(Sheet15!$A$1:$A$331)),1))),"",INDEX(Sheet15!$B$1:$B$331,SMALL(IF(Sheet15!$A$1:$A$331=Sheet8!H80,ROW(Sheet15!$A$1:$A$331)),1)))</f>
        <v>4.617314339</v>
      </c>
      <c r="N80">
        <f t="array" ref="N80">IF(ISERROR(INDEX(Sheet15!$C$1:$C$331,SMALL(IF(Sheet15!$A$1:$A$331=Sheet8!H80,ROW(Sheet15!$A$1:$A$331)),1))),"",INDEX(Sheet15!$C$1:$C$331,SMALL(IF(Sheet15!$A$1:$A$331=Sheet8!H80,ROW(Sheet15!$A$1:$A$331)),1)))</f>
        <v>1.3640599250000001</v>
      </c>
      <c r="O80">
        <f t="array" ref="O80">IF(ISERROR(INDEX(Sheet15!$D$1:$D$331,SMALL(IF(Sheet15!$A$1:$A$331=Sheet8!H80,ROW(Sheet15!$A$1:$A$331)),1))),"",INDEX(Sheet15!$D$1:$D$331,SMALL(IF(Sheet15!$A$1:$A$331=Sheet8!H80,ROW(Sheet15!$A$1:$A$331)),1)))</f>
        <v>0.17544047500000001</v>
      </c>
    </row>
    <row r="81" spans="1:15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v>193</v>
      </c>
      <c r="H81">
        <v>193</v>
      </c>
      <c r="I81">
        <v>0.11096</v>
      </c>
      <c r="J81">
        <f t="array" ref="J81">IF(ISERROR(INDEX(Sheet9!$F$1:$F$331,SMALL(IF(Sheet9!$A$1:$A$331=Sheet8!H81,ROW(Sheet9!$A$1:$A$331)),1))),"",INDEX(Sheet9!$F$1:$F$331,SMALL(IF(Sheet9!$A$1:$A$331=Sheet8!H81,ROW(Sheet9!$A$1:$A$331)),1)))</f>
        <v>0.35483999999999999</v>
      </c>
      <c r="K81">
        <f t="shared" si="1"/>
        <v>-0.24387999999999999</v>
      </c>
      <c r="L81">
        <v>-0.74795300818796717</v>
      </c>
      <c r="M81">
        <f t="array" ref="M81">IF(ISERROR(INDEX(Sheet15!$B$1:$B$331,SMALL(IF(Sheet15!$A$1:$A$331=Sheet8!H81,ROW(Sheet15!$A$1:$A$331)),1))),"",INDEX(Sheet15!$B$1:$B$331,SMALL(IF(Sheet15!$A$1:$A$331=Sheet8!H81,ROW(Sheet15!$A$1:$A$331)),1)))</f>
        <v>1</v>
      </c>
      <c r="N81">
        <f t="array" ref="N81">IF(ISERROR(INDEX(Sheet15!$C$1:$C$331,SMALL(IF(Sheet15!$A$1:$A$331=Sheet8!H81,ROW(Sheet15!$A$1:$A$331)),1))),"",INDEX(Sheet15!$C$1:$C$331,SMALL(IF(Sheet15!$A$1:$A$331=Sheet8!H81,ROW(Sheet15!$A$1:$A$331)),1)))</f>
        <v>7.5</v>
      </c>
      <c r="O81">
        <f t="array" ref="O81">IF(ISERROR(INDEX(Sheet15!$D$1:$D$331,SMALL(IF(Sheet15!$A$1:$A$331=Sheet8!H81,ROW(Sheet15!$A$1:$A$331)),1))),"",INDEX(Sheet15!$D$1:$D$331,SMALL(IF(Sheet15!$A$1:$A$331=Sheet8!H81,ROW(Sheet15!$A$1:$A$331)),1)))</f>
        <v>10</v>
      </c>
    </row>
    <row r="82" spans="1:15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v>33</v>
      </c>
      <c r="H82">
        <v>33</v>
      </c>
      <c r="I82">
        <v>0.12817000000000001</v>
      </c>
      <c r="J82">
        <f t="array" ref="J82">IF(ISERROR(INDEX(Sheet9!$F$1:$F$331,SMALL(IF(Sheet9!$A$1:$A$331=Sheet8!H82,ROW(Sheet9!$A$1:$A$331)),1))),"",INDEX(Sheet9!$F$1:$F$331,SMALL(IF(Sheet9!$A$1:$A$331=Sheet8!H82,ROW(Sheet9!$A$1:$A$331)),1)))</f>
        <v>0.41986000000000001</v>
      </c>
      <c r="K82">
        <f t="shared" si="1"/>
        <v>-0.29169</v>
      </c>
      <c r="L82">
        <v>-0.51290333104955799</v>
      </c>
      <c r="M82">
        <f t="array" ref="M82">IF(ISERROR(INDEX(Sheet15!$B$1:$B$331,SMALL(IF(Sheet15!$A$1:$A$331=Sheet8!H82,ROW(Sheet15!$A$1:$A$331)),1))),"",INDEX(Sheet15!$B$1:$B$331,SMALL(IF(Sheet15!$A$1:$A$331=Sheet8!H82,ROW(Sheet15!$A$1:$A$331)),1)))</f>
        <v>6.5440368649999998</v>
      </c>
      <c r="N82">
        <f t="array" ref="N82">IF(ISERROR(INDEX(Sheet15!$C$1:$C$331,SMALL(IF(Sheet15!$A$1:$A$331=Sheet8!H82,ROW(Sheet15!$A$1:$A$331)),1))),"",INDEX(Sheet15!$C$1:$C$331,SMALL(IF(Sheet15!$A$1:$A$331=Sheet8!H82,ROW(Sheet15!$A$1:$A$331)),1)))</f>
        <v>1.613064885</v>
      </c>
      <c r="O82">
        <f t="array" ref="O82">IF(ISERROR(INDEX(Sheet15!$D$1:$D$331,SMALL(IF(Sheet15!$A$1:$A$331=Sheet8!H82,ROW(Sheet15!$A$1:$A$331)),1))),"",INDEX(Sheet15!$D$1:$D$331,SMALL(IF(Sheet15!$A$1:$A$331=Sheet8!H82,ROW(Sheet15!$A$1:$A$331)),1)))</f>
        <v>0.10830733200000001</v>
      </c>
    </row>
    <row r="83" spans="1:15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v>25</v>
      </c>
      <c r="H83">
        <v>25</v>
      </c>
      <c r="I83">
        <v>0.17304</v>
      </c>
      <c r="J83">
        <f t="array" ref="J83">IF(ISERROR(INDEX(Sheet9!$F$1:$F$331,SMALL(IF(Sheet9!$A$1:$A$331=Sheet8!H83,ROW(Sheet9!$A$1:$A$331)),1))),"",INDEX(Sheet9!$F$1:$F$331,SMALL(IF(Sheet9!$A$1:$A$331=Sheet8!H83,ROW(Sheet9!$A$1:$A$331)),1)))</f>
        <v>0.50385999999999997</v>
      </c>
      <c r="K83">
        <f t="shared" si="1"/>
        <v>-0.33082</v>
      </c>
      <c r="L83">
        <v>-0.69339051566700183</v>
      </c>
      <c r="M83">
        <f t="array" ref="M83">IF(ISERROR(INDEX(Sheet15!$B$1:$B$331,SMALL(IF(Sheet15!$A$1:$A$331=Sheet8!H83,ROW(Sheet15!$A$1:$A$331)),1))),"",INDEX(Sheet15!$B$1:$B$331,SMALL(IF(Sheet15!$A$1:$A$331=Sheet8!H83,ROW(Sheet15!$A$1:$A$331)),1)))</f>
        <v>7.1518239980000002</v>
      </c>
      <c r="N83">
        <f t="array" ref="N83">IF(ISERROR(INDEX(Sheet15!$C$1:$C$331,SMALL(IF(Sheet15!$A$1:$A$331=Sheet8!H83,ROW(Sheet15!$A$1:$A$331)),1))),"",INDEX(Sheet15!$C$1:$C$331,SMALL(IF(Sheet15!$A$1:$A$331=Sheet8!H83,ROW(Sheet15!$A$1:$A$331)),1)))</f>
        <v>3.1015057559999999</v>
      </c>
      <c r="O83">
        <f t="array" ref="O83">IF(ISERROR(INDEX(Sheet15!$D$1:$D$331,SMALL(IF(Sheet15!$A$1:$A$331=Sheet8!H83,ROW(Sheet15!$A$1:$A$331)),1))),"",INDEX(Sheet15!$D$1:$D$331,SMALL(IF(Sheet15!$A$1:$A$331=Sheet8!H83,ROW(Sheet15!$A$1:$A$331)),1)))</f>
        <v>7.2041489E-2</v>
      </c>
    </row>
    <row r="84" spans="1:15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v>88</v>
      </c>
      <c r="H84">
        <v>88</v>
      </c>
      <c r="I84">
        <v>5.0319999999999997E-2</v>
      </c>
      <c r="J84">
        <f t="array" ref="J84">IF(ISERROR(INDEX(Sheet9!$F$1:$F$331,SMALL(IF(Sheet9!$A$1:$A$331=Sheet8!H84,ROW(Sheet9!$A$1:$A$331)),1))),"",INDEX(Sheet9!$F$1:$F$331,SMALL(IF(Sheet9!$A$1:$A$331=Sheet8!H84,ROW(Sheet9!$A$1:$A$331)),1)))</f>
        <v>0.40688000000000002</v>
      </c>
      <c r="K84">
        <f t="shared" si="1"/>
        <v>-0.35656000000000004</v>
      </c>
      <c r="L84">
        <v>-0.7368217667000404</v>
      </c>
      <c r="M84">
        <f t="array" ref="M84">IF(ISERROR(INDEX(Sheet15!$B$1:$B$331,SMALL(IF(Sheet15!$A$1:$A$331=Sheet8!H84,ROW(Sheet15!$A$1:$A$331)),1))),"",INDEX(Sheet15!$B$1:$B$331,SMALL(IF(Sheet15!$A$1:$A$331=Sheet8!H84,ROW(Sheet15!$A$1:$A$331)),1)))</f>
        <v>4.7160687450000003</v>
      </c>
      <c r="N84">
        <f t="array" ref="N84">IF(ISERROR(INDEX(Sheet15!$C$1:$C$331,SMALL(IF(Sheet15!$A$1:$A$331=Sheet8!H84,ROW(Sheet15!$A$1:$A$331)),1))),"",INDEX(Sheet15!$C$1:$C$331,SMALL(IF(Sheet15!$A$1:$A$331=Sheet8!H84,ROW(Sheet15!$A$1:$A$331)),1)))</f>
        <v>2.4850776200000002</v>
      </c>
      <c r="O84">
        <f t="array" ref="O84">IF(ISERROR(INDEX(Sheet15!$D$1:$D$331,SMALL(IF(Sheet15!$A$1:$A$331=Sheet8!H84,ROW(Sheet15!$A$1:$A$331)),1))),"",INDEX(Sheet15!$D$1:$D$331,SMALL(IF(Sheet15!$A$1:$A$331=Sheet8!H84,ROW(Sheet15!$A$1:$A$331)),1)))</f>
        <v>0.275975466</v>
      </c>
    </row>
    <row r="85" spans="1:15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v>458</v>
      </c>
      <c r="H85">
        <v>458</v>
      </c>
      <c r="I85">
        <v>0.10579</v>
      </c>
      <c r="J85">
        <f t="array" ref="J85">IF(ISERROR(INDEX(Sheet9!$F$1:$F$331,SMALL(IF(Sheet9!$A$1:$A$331=Sheet8!H85,ROW(Sheet9!$A$1:$A$331)),1))),"",INDEX(Sheet9!$F$1:$F$331,SMALL(IF(Sheet9!$A$1:$A$331=Sheet8!H85,ROW(Sheet9!$A$1:$A$331)),1)))</f>
        <v>0.57948</v>
      </c>
      <c r="K85">
        <f t="shared" si="1"/>
        <v>-0.47369</v>
      </c>
      <c r="L85">
        <v>1.6518523650345533</v>
      </c>
      <c r="M85">
        <f t="array" ref="M85">IF(ISERROR(INDEX(Sheet15!$B$1:$B$331,SMALL(IF(Sheet15!$A$1:$A$331=Sheet8!H85,ROW(Sheet15!$A$1:$A$331)),1))),"",INDEX(Sheet15!$B$1:$B$331,SMALL(IF(Sheet15!$A$1:$A$331=Sheet8!H85,ROW(Sheet15!$A$1:$A$331)),1)))</f>
        <v>2.4455785749999999</v>
      </c>
      <c r="N85">
        <f t="array" ref="N85">IF(ISERROR(INDEX(Sheet15!$C$1:$C$331,SMALL(IF(Sheet15!$A$1:$A$331=Sheet8!H85,ROW(Sheet15!$A$1:$A$331)),1))),"",INDEX(Sheet15!$C$1:$C$331,SMALL(IF(Sheet15!$A$1:$A$331=Sheet8!H85,ROW(Sheet15!$A$1:$A$331)),1)))</f>
        <v>3.645077229</v>
      </c>
      <c r="O85">
        <f t="array" ref="O85">IF(ISERROR(INDEX(Sheet15!$D$1:$D$331,SMALL(IF(Sheet15!$A$1:$A$331=Sheet8!H85,ROW(Sheet15!$A$1:$A$331)),1))),"",INDEX(Sheet15!$D$1:$D$331,SMALL(IF(Sheet15!$A$1:$A$331=Sheet8!H85,ROW(Sheet15!$A$1:$A$331)),1)))</f>
        <v>0.106407695</v>
      </c>
    </row>
    <row r="86" spans="1:15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v>19</v>
      </c>
      <c r="H86">
        <v>22</v>
      </c>
      <c r="I86">
        <v>8.7287000000000003E-2</v>
      </c>
      <c r="J86">
        <f t="array" ref="J86">IF(ISERROR(INDEX(Sheet9!$F$1:$F$331,SMALL(IF(Sheet9!$A$1:$A$331=Sheet8!H86,ROW(Sheet9!$A$1:$A$331)),1))),"",INDEX(Sheet9!$F$1:$F$331,SMALL(IF(Sheet9!$A$1:$A$331=Sheet8!H86,ROW(Sheet9!$A$1:$A$331)),1)))</f>
        <v>0.34611999999999998</v>
      </c>
      <c r="K86">
        <f t="shared" si="1"/>
        <v>-0.25883299999999998</v>
      </c>
      <c r="L86">
        <v>-0.30107674057852002</v>
      </c>
      <c r="M86">
        <f t="array" ref="M86">IF(ISERROR(INDEX(Sheet15!$B$1:$B$331,SMALL(IF(Sheet15!$A$1:$A$331=Sheet8!H86,ROW(Sheet15!$A$1:$A$331)),1))),"",INDEX(Sheet15!$B$1:$B$331,SMALL(IF(Sheet15!$A$1:$A$331=Sheet8!H86,ROW(Sheet15!$A$1:$A$331)),1)))</f>
        <v>6.9133844379999996</v>
      </c>
      <c r="N86">
        <f t="array" ref="N86">IF(ISERROR(INDEX(Sheet15!$C$1:$C$331,SMALL(IF(Sheet15!$A$1:$A$331=Sheet8!H86,ROW(Sheet15!$A$1:$A$331)),1))),"",INDEX(Sheet15!$C$1:$C$331,SMALL(IF(Sheet15!$A$1:$A$331=Sheet8!H86,ROW(Sheet15!$A$1:$A$331)),1)))</f>
        <v>1.886226296</v>
      </c>
      <c r="O86">
        <f t="array" ref="O86">IF(ISERROR(INDEX(Sheet15!$D$1:$D$331,SMALL(IF(Sheet15!$A$1:$A$331=Sheet8!H86,ROW(Sheet15!$A$1:$A$331)),1))),"",INDEX(Sheet15!$D$1:$D$331,SMALL(IF(Sheet15!$A$1:$A$331=Sheet8!H86,ROW(Sheet15!$A$1:$A$331)),1)))</f>
        <v>0.46777597100000001</v>
      </c>
    </row>
    <row r="87" spans="1:15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v>73</v>
      </c>
      <c r="H87">
        <v>73</v>
      </c>
      <c r="I87">
        <v>9.9404999999999993E-2</v>
      </c>
      <c r="J87">
        <f t="array" ref="J87">IF(ISERROR(INDEX(Sheet9!$F$1:$F$331,SMALL(IF(Sheet9!$A$1:$A$331=Sheet8!H87,ROW(Sheet9!$A$1:$A$331)),1))),"",INDEX(Sheet9!$F$1:$F$331,SMALL(IF(Sheet9!$A$1:$A$331=Sheet8!H87,ROW(Sheet9!$A$1:$A$331)),1)))</f>
        <v>0.42209999999999998</v>
      </c>
      <c r="K87">
        <f t="shared" si="1"/>
        <v>-0.32269499999999995</v>
      </c>
      <c r="L87">
        <v>-0.26713406782086135</v>
      </c>
      <c r="M87">
        <f t="array" ref="M87">IF(ISERROR(INDEX(Sheet15!$B$1:$B$331,SMALL(IF(Sheet15!$A$1:$A$331=Sheet8!H87,ROW(Sheet15!$A$1:$A$331)),1))),"",INDEX(Sheet15!$B$1:$B$331,SMALL(IF(Sheet15!$A$1:$A$331=Sheet8!H87,ROW(Sheet15!$A$1:$A$331)),1)))</f>
        <v>8.4928102489999997</v>
      </c>
      <c r="N87">
        <f t="array" ref="N87">IF(ISERROR(INDEX(Sheet15!$C$1:$C$331,SMALL(IF(Sheet15!$A$1:$A$331=Sheet8!H87,ROW(Sheet15!$A$1:$A$331)),1))),"",INDEX(Sheet15!$C$1:$C$331,SMALL(IF(Sheet15!$A$1:$A$331=Sheet8!H87,ROW(Sheet15!$A$1:$A$331)),1)))</f>
        <v>7.101876259</v>
      </c>
      <c r="O87">
        <f t="array" ref="O87">IF(ISERROR(INDEX(Sheet15!$D$1:$D$331,SMALL(IF(Sheet15!$A$1:$A$331=Sheet8!H87,ROW(Sheet15!$A$1:$A$331)),1))),"",INDEX(Sheet15!$D$1:$D$331,SMALL(IF(Sheet15!$A$1:$A$331=Sheet8!H87,ROW(Sheet15!$A$1:$A$331)),1)))</f>
        <v>0.35686612099999998</v>
      </c>
    </row>
    <row r="88" spans="1:15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v>188</v>
      </c>
      <c r="H88">
        <v>188</v>
      </c>
      <c r="I88">
        <v>0.13345000000000001</v>
      </c>
      <c r="J88">
        <f t="array" ref="J88">IF(ISERROR(INDEX(Sheet9!$F$1:$F$331,SMALL(IF(Sheet9!$A$1:$A$331=Sheet8!H88,ROW(Sheet9!$A$1:$A$331)),1))),"",INDEX(Sheet9!$F$1:$F$331,SMALL(IF(Sheet9!$A$1:$A$331=Sheet8!H88,ROW(Sheet9!$A$1:$A$331)),1)))</f>
        <v>0.57199</v>
      </c>
      <c r="K88">
        <f t="shared" si="1"/>
        <v>-0.43853999999999999</v>
      </c>
      <c r="L88">
        <v>-0.33270539880977867</v>
      </c>
      <c r="M88">
        <f t="array" ref="M88">IF(ISERROR(INDEX(Sheet15!$B$1:$B$331,SMALL(IF(Sheet15!$A$1:$A$331=Sheet8!H88,ROW(Sheet15!$A$1:$A$331)),1))),"",INDEX(Sheet15!$B$1:$B$331,SMALL(IF(Sheet15!$A$1:$A$331=Sheet8!H88,ROW(Sheet15!$A$1:$A$331)),1)))</f>
        <v>2.2279624939999998</v>
      </c>
      <c r="N88">
        <f t="array" ref="N88">IF(ISERROR(INDEX(Sheet15!$C$1:$C$331,SMALL(IF(Sheet15!$A$1:$A$331=Sheet8!H88,ROW(Sheet15!$A$1:$A$331)),1))),"",INDEX(Sheet15!$C$1:$C$331,SMALL(IF(Sheet15!$A$1:$A$331=Sheet8!H88,ROW(Sheet15!$A$1:$A$331)),1)))</f>
        <v>5.5700597759999999</v>
      </c>
      <c r="O88">
        <f t="array" ref="O88">IF(ISERROR(INDEX(Sheet15!$D$1:$D$331,SMALL(IF(Sheet15!$A$1:$A$331=Sheet8!H88,ROW(Sheet15!$A$1:$A$331)),1))),"",INDEX(Sheet15!$D$1:$D$331,SMALL(IF(Sheet15!$A$1:$A$331=Sheet8!H88,ROW(Sheet15!$A$1:$A$331)),1)))</f>
        <v>0.195060819</v>
      </c>
    </row>
    <row r="89" spans="1:15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v>53</v>
      </c>
      <c r="H89">
        <v>53</v>
      </c>
      <c r="I89">
        <v>0.10188</v>
      </c>
      <c r="J89">
        <f t="array" ref="J89">IF(ISERROR(INDEX(Sheet9!$F$1:$F$331,SMALL(IF(Sheet9!$A$1:$A$331=Sheet8!H89,ROW(Sheet9!$A$1:$A$331)),1))),"",INDEX(Sheet9!$F$1:$F$331,SMALL(IF(Sheet9!$A$1:$A$331=Sheet8!H89,ROW(Sheet9!$A$1:$A$331)),1)))</f>
        <v>0.33753</v>
      </c>
      <c r="K89">
        <f t="shared" si="1"/>
        <v>-0.23565</v>
      </c>
      <c r="L89">
        <v>-0.21879792233489978</v>
      </c>
      <c r="M89">
        <f t="array" ref="M89">IF(ISERROR(INDEX(Sheet15!$B$1:$B$331,SMALL(IF(Sheet15!$A$1:$A$331=Sheet8!H89,ROW(Sheet15!$A$1:$A$331)),1))),"",INDEX(Sheet15!$B$1:$B$331,SMALL(IF(Sheet15!$A$1:$A$331=Sheet8!H89,ROW(Sheet15!$A$1:$A$331)),1)))</f>
        <v>8.1816549300000005</v>
      </c>
      <c r="N89">
        <f t="array" ref="N89">IF(ISERROR(INDEX(Sheet15!$C$1:$C$331,SMALL(IF(Sheet15!$A$1:$A$331=Sheet8!H89,ROW(Sheet15!$A$1:$A$331)),1))),"",INDEX(Sheet15!$C$1:$C$331,SMALL(IF(Sheet15!$A$1:$A$331=Sheet8!H89,ROW(Sheet15!$A$1:$A$331)),1)))</f>
        <v>7.3536944389999999</v>
      </c>
      <c r="O89">
        <f t="array" ref="O89">IF(ISERROR(INDEX(Sheet15!$D$1:$D$331,SMALL(IF(Sheet15!$A$1:$A$331=Sheet8!H89,ROW(Sheet15!$A$1:$A$331)),1))),"",INDEX(Sheet15!$D$1:$D$331,SMALL(IF(Sheet15!$A$1:$A$331=Sheet8!H89,ROW(Sheet15!$A$1:$A$331)),1)))</f>
        <v>2.2072949409999998</v>
      </c>
    </row>
    <row r="90" spans="1:15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v>189</v>
      </c>
      <c r="H90">
        <v>189</v>
      </c>
      <c r="I90">
        <v>0.10188999999999999</v>
      </c>
      <c r="J90">
        <f t="array" ref="J90">IF(ISERROR(INDEX(Sheet9!$F$1:$F$331,SMALL(IF(Sheet9!$A$1:$A$331=Sheet8!H90,ROW(Sheet9!$A$1:$A$331)),1))),"",INDEX(Sheet9!$F$1:$F$331,SMALL(IF(Sheet9!$A$1:$A$331=Sheet8!H90,ROW(Sheet9!$A$1:$A$331)),1)))</f>
        <v>0.61560000000000004</v>
      </c>
      <c r="K90">
        <f t="shared" si="1"/>
        <v>-0.51371</v>
      </c>
      <c r="L90">
        <v>-0.22934660615820043</v>
      </c>
      <c r="M90">
        <f t="array" ref="M90">IF(ISERROR(INDEX(Sheet15!$B$1:$B$331,SMALL(IF(Sheet15!$A$1:$A$331=Sheet8!H90,ROW(Sheet15!$A$1:$A$331)),1))),"",INDEX(Sheet15!$B$1:$B$331,SMALL(IF(Sheet15!$A$1:$A$331=Sheet8!H90,ROW(Sheet15!$A$1:$A$331)),1)))</f>
        <v>1.8540939089999999</v>
      </c>
      <c r="N90">
        <f t="array" ref="N90">IF(ISERROR(INDEX(Sheet15!$C$1:$C$331,SMALL(IF(Sheet15!$A$1:$A$331=Sheet8!H90,ROW(Sheet15!$A$1:$A$331)),1))),"",INDEX(Sheet15!$C$1:$C$331,SMALL(IF(Sheet15!$A$1:$A$331=Sheet8!H90,ROW(Sheet15!$A$1:$A$331)),1)))</f>
        <v>7.3460483549999998</v>
      </c>
      <c r="O90">
        <f t="array" ref="O90">IF(ISERROR(INDEX(Sheet15!$D$1:$D$331,SMALL(IF(Sheet15!$A$1:$A$331=Sheet8!H90,ROW(Sheet15!$A$1:$A$331)),1))),"",INDEX(Sheet15!$D$1:$D$331,SMALL(IF(Sheet15!$A$1:$A$331=Sheet8!H90,ROW(Sheet15!$A$1:$A$331)),1)))</f>
        <v>0.17731443</v>
      </c>
    </row>
    <row r="91" spans="1:15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v>178</v>
      </c>
      <c r="H91">
        <v>178</v>
      </c>
      <c r="I91">
        <v>0.13872999999999999</v>
      </c>
      <c r="J91">
        <f t="array" ref="J91">IF(ISERROR(INDEX(Sheet9!$F$1:$F$331,SMALL(IF(Sheet9!$A$1:$A$331=Sheet8!H91,ROW(Sheet9!$A$1:$A$331)),1))),"",INDEX(Sheet9!$F$1:$F$331,SMALL(IF(Sheet9!$A$1:$A$331=Sheet8!H91,ROW(Sheet9!$A$1:$A$331)),1)))</f>
        <v>0.68406999999999996</v>
      </c>
      <c r="K91">
        <f t="shared" si="1"/>
        <v>-0.54533999999999994</v>
      </c>
      <c r="L91">
        <v>0.46587014911549501</v>
      </c>
      <c r="M91">
        <f t="array" ref="M91">IF(ISERROR(INDEX(Sheet15!$B$1:$B$331,SMALL(IF(Sheet15!$A$1:$A$331=Sheet8!H91,ROW(Sheet15!$A$1:$A$331)),1))),"",INDEX(Sheet15!$B$1:$B$331,SMALL(IF(Sheet15!$A$1:$A$331=Sheet8!H91,ROW(Sheet15!$A$1:$A$331)),1)))</f>
        <v>3.3185245989999999</v>
      </c>
      <c r="N91">
        <f t="array" ref="N91">IF(ISERROR(INDEX(Sheet15!$C$1:$C$331,SMALL(IF(Sheet15!$A$1:$A$331=Sheet8!H91,ROW(Sheet15!$A$1:$A$331)),1))),"",INDEX(Sheet15!$C$1:$C$331,SMALL(IF(Sheet15!$A$1:$A$331=Sheet8!H91,ROW(Sheet15!$A$1:$A$331)),1)))</f>
        <v>1.4148375989999999</v>
      </c>
      <c r="O91">
        <f t="array" ref="O91">IF(ISERROR(INDEX(Sheet15!$D$1:$D$331,SMALL(IF(Sheet15!$A$1:$A$331=Sheet8!H91,ROW(Sheet15!$A$1:$A$331)),1))),"",INDEX(Sheet15!$D$1:$D$331,SMALL(IF(Sheet15!$A$1:$A$331=Sheet8!H91,ROW(Sheet15!$A$1:$A$331)),1)))</f>
        <v>2.5036659999999999E-3</v>
      </c>
    </row>
    <row r="92" spans="1:15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v>19</v>
      </c>
      <c r="H92">
        <v>22</v>
      </c>
      <c r="I92">
        <v>0.12314</v>
      </c>
      <c r="J92">
        <f t="array" ref="J92">IF(ISERROR(INDEX(Sheet9!$F$1:$F$331,SMALL(IF(Sheet9!$A$1:$A$331=Sheet8!H92,ROW(Sheet9!$A$1:$A$331)),1))),"",INDEX(Sheet9!$F$1:$F$331,SMALL(IF(Sheet9!$A$1:$A$331=Sheet8!H92,ROW(Sheet9!$A$1:$A$331)),1)))</f>
        <v>0.34611999999999998</v>
      </c>
      <c r="K92">
        <f t="shared" si="1"/>
        <v>-0.22297999999999998</v>
      </c>
      <c r="L92">
        <v>-0.27338260790218083</v>
      </c>
      <c r="M92">
        <f t="array" ref="M92">IF(ISERROR(INDEX(Sheet15!$B$1:$B$331,SMALL(IF(Sheet15!$A$1:$A$331=Sheet8!H92,ROW(Sheet15!$A$1:$A$331)),1))),"",INDEX(Sheet15!$B$1:$B$331,SMALL(IF(Sheet15!$A$1:$A$331=Sheet8!H92,ROW(Sheet15!$A$1:$A$331)),1)))</f>
        <v>6.9133844379999996</v>
      </c>
      <c r="N92">
        <f t="array" ref="N92">IF(ISERROR(INDEX(Sheet15!$C$1:$C$331,SMALL(IF(Sheet15!$A$1:$A$331=Sheet8!H92,ROW(Sheet15!$A$1:$A$331)),1))),"",INDEX(Sheet15!$C$1:$C$331,SMALL(IF(Sheet15!$A$1:$A$331=Sheet8!H92,ROW(Sheet15!$A$1:$A$331)),1)))</f>
        <v>1.886226296</v>
      </c>
      <c r="O92">
        <f t="array" ref="O92">IF(ISERROR(INDEX(Sheet15!$D$1:$D$331,SMALL(IF(Sheet15!$A$1:$A$331=Sheet8!H92,ROW(Sheet15!$A$1:$A$331)),1))),"",INDEX(Sheet15!$D$1:$D$331,SMALL(IF(Sheet15!$A$1:$A$331=Sheet8!H92,ROW(Sheet15!$A$1:$A$331)),1)))</f>
        <v>0.46777597100000001</v>
      </c>
    </row>
    <row r="93" spans="1:15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v>103</v>
      </c>
      <c r="H93">
        <v>103</v>
      </c>
      <c r="I93">
        <v>0.14877000000000001</v>
      </c>
      <c r="J93">
        <f t="array" ref="J93">IF(ISERROR(INDEX(Sheet9!$F$1:$F$331,SMALL(IF(Sheet9!$A$1:$A$331=Sheet8!H93,ROW(Sheet9!$A$1:$A$331)),1))),"",INDEX(Sheet9!$F$1:$F$331,SMALL(IF(Sheet9!$A$1:$A$331=Sheet8!H93,ROW(Sheet9!$A$1:$A$331)),1)))</f>
        <v>0.35516999999999999</v>
      </c>
      <c r="K93">
        <f t="shared" si="1"/>
        <v>-0.20639999999999997</v>
      </c>
      <c r="L93">
        <v>-0.51724137931034486</v>
      </c>
      <c r="M93">
        <f t="array" ref="M93">IF(ISERROR(INDEX(Sheet15!$B$1:$B$331,SMALL(IF(Sheet15!$A$1:$A$331=Sheet8!H93,ROW(Sheet15!$A$1:$A$331)),1))),"",INDEX(Sheet15!$B$1:$B$331,SMALL(IF(Sheet15!$A$1:$A$331=Sheet8!H93,ROW(Sheet15!$A$1:$A$331)),1)))</f>
        <v>5.0311331749999999</v>
      </c>
      <c r="N93">
        <f t="array" ref="N93">IF(ISERROR(INDEX(Sheet15!$C$1:$C$331,SMALL(IF(Sheet15!$A$1:$A$331=Sheet8!H93,ROW(Sheet15!$A$1:$A$331)),1))),"",INDEX(Sheet15!$C$1:$C$331,SMALL(IF(Sheet15!$A$1:$A$331=Sheet8!H93,ROW(Sheet15!$A$1:$A$331)),1)))</f>
        <v>3.9979779720000002</v>
      </c>
      <c r="O93">
        <f t="array" ref="O93">IF(ISERROR(INDEX(Sheet15!$D$1:$D$331,SMALL(IF(Sheet15!$A$1:$A$331=Sheet8!H93,ROW(Sheet15!$A$1:$A$331)),1))),"",INDEX(Sheet15!$D$1:$D$331,SMALL(IF(Sheet15!$A$1:$A$331=Sheet8!H93,ROW(Sheet15!$A$1:$A$331)),1)))</f>
        <v>1.0508739949999999</v>
      </c>
    </row>
    <row r="94" spans="1:15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v>85</v>
      </c>
      <c r="H94">
        <v>85</v>
      </c>
      <c r="I94">
        <v>5.3505999999999998E-2</v>
      </c>
      <c r="J94">
        <f t="array" ref="J94">IF(ISERROR(INDEX(Sheet9!$F$1:$F$331,SMALL(IF(Sheet9!$A$1:$A$331=Sheet8!H94,ROW(Sheet9!$A$1:$A$331)),1))),"",INDEX(Sheet9!$F$1:$F$331,SMALL(IF(Sheet9!$A$1:$A$331=Sheet8!H94,ROW(Sheet9!$A$1:$A$331)),1)))</f>
        <v>0.33812999999999999</v>
      </c>
      <c r="K94">
        <f t="shared" si="1"/>
        <v>-0.28462399999999999</v>
      </c>
      <c r="L94">
        <v>0.3923569081791457</v>
      </c>
      <c r="M94">
        <f t="array" ref="M94">IF(ISERROR(INDEX(Sheet15!$B$1:$B$331,SMALL(IF(Sheet15!$A$1:$A$331=Sheet8!H94,ROW(Sheet15!$A$1:$A$331)),1))),"",INDEX(Sheet15!$B$1:$B$331,SMALL(IF(Sheet15!$A$1:$A$331=Sheet8!H94,ROW(Sheet15!$A$1:$A$331)),1)))</f>
        <v>4.1694655420000002</v>
      </c>
      <c r="N94">
        <f t="array" ref="N94">IF(ISERROR(INDEX(Sheet15!$C$1:$C$331,SMALL(IF(Sheet15!$A$1:$A$331=Sheet8!H94,ROW(Sheet15!$A$1:$A$331)),1))),"",INDEX(Sheet15!$C$1:$C$331,SMALL(IF(Sheet15!$A$1:$A$331=Sheet8!H94,ROW(Sheet15!$A$1:$A$331)),1)))</f>
        <v>4.0864200589999999</v>
      </c>
      <c r="O94">
        <f t="array" ref="O94">IF(ISERROR(INDEX(Sheet15!$D$1:$D$331,SMALL(IF(Sheet15!$A$1:$A$331=Sheet8!H94,ROW(Sheet15!$A$1:$A$331)),1))),"",INDEX(Sheet15!$D$1:$D$331,SMALL(IF(Sheet15!$A$1:$A$331=Sheet8!H94,ROW(Sheet15!$A$1:$A$331)),1)))</f>
        <v>2.3291063310000002</v>
      </c>
    </row>
    <row r="95" spans="1:15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v>423</v>
      </c>
      <c r="H95">
        <v>423</v>
      </c>
      <c r="I95">
        <v>0.14968000000000001</v>
      </c>
      <c r="J95">
        <f t="array" ref="J95">IF(ISERROR(INDEX(Sheet9!$F$1:$F$331,SMALL(IF(Sheet9!$A$1:$A$331=Sheet8!H95,ROW(Sheet9!$A$1:$A$331)),1))),"",INDEX(Sheet9!$F$1:$F$331,SMALL(IF(Sheet9!$A$1:$A$331=Sheet8!H95,ROW(Sheet9!$A$1:$A$331)),1)))</f>
        <v>0.36348999999999998</v>
      </c>
      <c r="K95">
        <f t="shared" si="1"/>
        <v>-0.21380999999999997</v>
      </c>
      <c r="L95">
        <v>-0.72295673076923084</v>
      </c>
      <c r="M95">
        <f t="array" ref="M95">IF(ISERROR(INDEX(Sheet15!$B$1:$B$331,SMALL(IF(Sheet15!$A$1:$A$331=Sheet8!H95,ROW(Sheet15!$A$1:$A$331)),1))),"",INDEX(Sheet15!$B$1:$B$331,SMALL(IF(Sheet15!$A$1:$A$331=Sheet8!H95,ROW(Sheet15!$A$1:$A$331)),1)))</f>
        <v>0.74321716999999998</v>
      </c>
      <c r="N95">
        <f t="array" ref="N95">IF(ISERROR(INDEX(Sheet15!$C$1:$C$331,SMALL(IF(Sheet15!$A$1:$A$331=Sheet8!H95,ROW(Sheet15!$A$1:$A$331)),1))),"",INDEX(Sheet15!$C$1:$C$331,SMALL(IF(Sheet15!$A$1:$A$331=Sheet8!H95,ROW(Sheet15!$A$1:$A$331)),1)))</f>
        <v>1.3246412279999999</v>
      </c>
      <c r="O95">
        <f t="array" ref="O95">IF(ISERROR(INDEX(Sheet15!$D$1:$D$331,SMALL(IF(Sheet15!$A$1:$A$331=Sheet8!H95,ROW(Sheet15!$A$1:$A$331)),1))),"",INDEX(Sheet15!$D$1:$D$331,SMALL(IF(Sheet15!$A$1:$A$331=Sheet8!H95,ROW(Sheet15!$A$1:$A$331)),1)))</f>
        <v>1.942236423</v>
      </c>
    </row>
    <row r="96" spans="1:15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v>19</v>
      </c>
      <c r="H96">
        <v>22</v>
      </c>
      <c r="I96">
        <v>0.12501999999999999</v>
      </c>
      <c r="J96">
        <f t="array" ref="J96">IF(ISERROR(INDEX(Sheet9!$F$1:$F$331,SMALL(IF(Sheet9!$A$1:$A$331=Sheet8!H96,ROW(Sheet9!$A$1:$A$331)),1))),"",INDEX(Sheet9!$F$1:$F$331,SMALL(IF(Sheet9!$A$1:$A$331=Sheet8!H96,ROW(Sheet9!$A$1:$A$331)),1)))</f>
        <v>0.34611999999999998</v>
      </c>
      <c r="K96">
        <f t="shared" si="1"/>
        <v>-0.22109999999999999</v>
      </c>
      <c r="L96">
        <v>-0.26329957112875269</v>
      </c>
      <c r="M96">
        <f t="array" ref="M96">IF(ISERROR(INDEX(Sheet15!$B$1:$B$331,SMALL(IF(Sheet15!$A$1:$A$331=Sheet8!H96,ROW(Sheet15!$A$1:$A$331)),1))),"",INDEX(Sheet15!$B$1:$B$331,SMALL(IF(Sheet15!$A$1:$A$331=Sheet8!H96,ROW(Sheet15!$A$1:$A$331)),1)))</f>
        <v>6.9133844379999996</v>
      </c>
      <c r="N96">
        <f t="array" ref="N96">IF(ISERROR(INDEX(Sheet15!$C$1:$C$331,SMALL(IF(Sheet15!$A$1:$A$331=Sheet8!H96,ROW(Sheet15!$A$1:$A$331)),1))),"",INDEX(Sheet15!$C$1:$C$331,SMALL(IF(Sheet15!$A$1:$A$331=Sheet8!H96,ROW(Sheet15!$A$1:$A$331)),1)))</f>
        <v>1.886226296</v>
      </c>
      <c r="O96">
        <f t="array" ref="O96">IF(ISERROR(INDEX(Sheet15!$D$1:$D$331,SMALL(IF(Sheet15!$A$1:$A$331=Sheet8!H96,ROW(Sheet15!$A$1:$A$331)),1))),"",INDEX(Sheet15!$D$1:$D$331,SMALL(IF(Sheet15!$A$1:$A$331=Sheet8!H96,ROW(Sheet15!$A$1:$A$331)),1)))</f>
        <v>0.46777597100000001</v>
      </c>
    </row>
    <row r="97" spans="1:15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v>64</v>
      </c>
      <c r="H97">
        <v>64</v>
      </c>
      <c r="I97">
        <v>0.12052</v>
      </c>
      <c r="J97">
        <f t="array" ref="J97">IF(ISERROR(INDEX(Sheet9!$F$1:$F$331,SMALL(IF(Sheet9!$A$1:$A$331=Sheet8!H97,ROW(Sheet9!$A$1:$A$331)),1))),"",INDEX(Sheet9!$F$1:$F$331,SMALL(IF(Sheet9!$A$1:$A$331=Sheet8!H97,ROW(Sheet9!$A$1:$A$331)),1)))</f>
        <v>0.33666000000000001</v>
      </c>
      <c r="K97">
        <f t="shared" si="1"/>
        <v>-0.21614</v>
      </c>
      <c r="L97">
        <v>-0.71737933881454474</v>
      </c>
      <c r="M97">
        <f t="array" ref="M97">IF(ISERROR(INDEX(Sheet15!$B$1:$B$331,SMALL(IF(Sheet15!$A$1:$A$331=Sheet8!H97,ROW(Sheet15!$A$1:$A$331)),1))),"",INDEX(Sheet15!$B$1:$B$331,SMALL(IF(Sheet15!$A$1:$A$331=Sheet8!H97,ROW(Sheet15!$A$1:$A$331)),1)))</f>
        <v>5.3471369739999997</v>
      </c>
      <c r="N97">
        <f t="array" ref="N97">IF(ISERROR(INDEX(Sheet15!$C$1:$C$331,SMALL(IF(Sheet15!$A$1:$A$331=Sheet8!H97,ROW(Sheet15!$A$1:$A$331)),1))),"",INDEX(Sheet15!$C$1:$C$331,SMALL(IF(Sheet15!$A$1:$A$331=Sheet8!H97,ROW(Sheet15!$A$1:$A$331)),1)))</f>
        <v>2.87553978</v>
      </c>
      <c r="O97">
        <f t="array" ref="O97">IF(ISERROR(INDEX(Sheet15!$D$1:$D$331,SMALL(IF(Sheet15!$A$1:$A$331=Sheet8!H97,ROW(Sheet15!$A$1:$A$331)),1))),"",INDEX(Sheet15!$D$1:$D$331,SMALL(IF(Sheet15!$A$1:$A$331=Sheet8!H97,ROW(Sheet15!$A$1:$A$331)),1)))</f>
        <v>1.3905614610000001</v>
      </c>
    </row>
    <row r="98" spans="1:15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v>19</v>
      </c>
      <c r="H98">
        <v>22</v>
      </c>
      <c r="I98">
        <v>0.13213</v>
      </c>
      <c r="J98">
        <f t="array" ref="J98">IF(ISERROR(INDEX(Sheet9!$F$1:$F$331,SMALL(IF(Sheet9!$A$1:$A$331=Sheet8!H98,ROW(Sheet9!$A$1:$A$331)),1))),"",INDEX(Sheet9!$F$1:$F$331,SMALL(IF(Sheet9!$A$1:$A$331=Sheet8!H98,ROW(Sheet9!$A$1:$A$331)),1)))</f>
        <v>0.34611999999999998</v>
      </c>
      <c r="K98">
        <f t="shared" si="1"/>
        <v>-0.21398999999999999</v>
      </c>
      <c r="L98">
        <v>-0.24801532986586375</v>
      </c>
      <c r="M98">
        <f t="array" ref="M98">IF(ISERROR(INDEX(Sheet15!$B$1:$B$331,SMALL(IF(Sheet15!$A$1:$A$331=Sheet8!H98,ROW(Sheet15!$A$1:$A$331)),1))),"",INDEX(Sheet15!$B$1:$B$331,SMALL(IF(Sheet15!$A$1:$A$331=Sheet8!H98,ROW(Sheet15!$A$1:$A$331)),1)))</f>
        <v>6.9133844379999996</v>
      </c>
      <c r="N98">
        <f t="array" ref="N98">IF(ISERROR(INDEX(Sheet15!$C$1:$C$331,SMALL(IF(Sheet15!$A$1:$A$331=Sheet8!H98,ROW(Sheet15!$A$1:$A$331)),1))),"",INDEX(Sheet15!$C$1:$C$331,SMALL(IF(Sheet15!$A$1:$A$331=Sheet8!H98,ROW(Sheet15!$A$1:$A$331)),1)))</f>
        <v>1.886226296</v>
      </c>
      <c r="O98">
        <f t="array" ref="O98">IF(ISERROR(INDEX(Sheet15!$D$1:$D$331,SMALL(IF(Sheet15!$A$1:$A$331=Sheet8!H98,ROW(Sheet15!$A$1:$A$331)),1))),"",INDEX(Sheet15!$D$1:$D$331,SMALL(IF(Sheet15!$A$1:$A$331=Sheet8!H98,ROW(Sheet15!$A$1:$A$331)),1)))</f>
        <v>0.46777597100000001</v>
      </c>
    </row>
    <row r="99" spans="1:15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v>803</v>
      </c>
      <c r="H99">
        <v>803</v>
      </c>
      <c r="I99">
        <v>0.12556999999999999</v>
      </c>
      <c r="J99">
        <f t="array" ref="J99">IF(ISERROR(INDEX(Sheet9!$F$1:$F$331,SMALL(IF(Sheet9!$A$1:$A$331=Sheet8!H99,ROW(Sheet9!$A$1:$A$331)),1))),"",INDEX(Sheet9!$F$1:$F$331,SMALL(IF(Sheet9!$A$1:$A$331=Sheet8!H99,ROW(Sheet9!$A$1:$A$331)),1)))</f>
        <v>0.34886</v>
      </c>
      <c r="K99">
        <f t="shared" si="1"/>
        <v>-0.22329000000000002</v>
      </c>
      <c r="L99">
        <v>-0.20495788206979534</v>
      </c>
      <c r="M99">
        <f t="array" ref="M99">IF(ISERROR(INDEX(Sheet15!$B$1:$B$331,SMALL(IF(Sheet15!$A$1:$A$331=Sheet8!H99,ROW(Sheet15!$A$1:$A$331)),1))),"",INDEX(Sheet15!$B$1:$B$331,SMALL(IF(Sheet15!$A$1:$A$331=Sheet8!H99,ROW(Sheet15!$A$1:$A$331)),1)))</f>
        <v>6.7127151490000001</v>
      </c>
      <c r="N99">
        <f t="array" ref="N99">IF(ISERROR(INDEX(Sheet15!$C$1:$C$331,SMALL(IF(Sheet15!$A$1:$A$331=Sheet8!H99,ROW(Sheet15!$A$1:$A$331)),1))),"",INDEX(Sheet15!$C$1:$C$331,SMALL(IF(Sheet15!$A$1:$A$331=Sheet8!H99,ROW(Sheet15!$A$1:$A$331)),1)))</f>
        <v>3.6556022170000002</v>
      </c>
      <c r="O99">
        <f t="array" ref="O99">IF(ISERROR(INDEX(Sheet15!$D$1:$D$331,SMALL(IF(Sheet15!$A$1:$A$331=Sheet8!H99,ROW(Sheet15!$A$1:$A$331)),1))),"",INDEX(Sheet15!$D$1:$D$331,SMALL(IF(Sheet15!$A$1:$A$331=Sheet8!H99,ROW(Sheet15!$A$1:$A$331)),1)))</f>
        <v>0.85642039800000003</v>
      </c>
    </row>
    <row r="100" spans="1:15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v>467</v>
      </c>
      <c r="H100">
        <v>177</v>
      </c>
      <c r="I100">
        <v>0.14696999999999999</v>
      </c>
      <c r="J100">
        <f t="array" ref="J100">IF(ISERROR(INDEX(Sheet9!$F$1:$F$331,SMALL(IF(Sheet9!$A$1:$A$331=Sheet8!H100,ROW(Sheet9!$A$1:$A$331)),1))),"",INDEX(Sheet9!$F$1:$F$331,SMALL(IF(Sheet9!$A$1:$A$331=Sheet8!H100,ROW(Sheet9!$A$1:$A$331)),1)))</f>
        <v>0.33617000000000002</v>
      </c>
      <c r="K100">
        <f t="shared" si="1"/>
        <v>-0.18920000000000003</v>
      </c>
      <c r="L100">
        <v>-0.18607744605379839</v>
      </c>
      <c r="M100">
        <f t="array" ref="M100">IF(ISERROR(INDEX(Sheet15!$B$1:$B$331,SMALL(IF(Sheet15!$A$1:$A$331=Sheet8!H100,ROW(Sheet15!$A$1:$A$331)),1))),"",INDEX(Sheet15!$B$1:$B$331,SMALL(IF(Sheet15!$A$1:$A$331=Sheet8!H100,ROW(Sheet15!$A$1:$A$331)),1)))</f>
        <v>4.9933309560000003</v>
      </c>
      <c r="N100">
        <f t="array" ref="N100">IF(ISERROR(INDEX(Sheet15!$C$1:$C$331,SMALL(IF(Sheet15!$A$1:$A$331=Sheet8!H100,ROW(Sheet15!$A$1:$A$331)),1))),"",INDEX(Sheet15!$C$1:$C$331,SMALL(IF(Sheet15!$A$1:$A$331=Sheet8!H100,ROW(Sheet15!$A$1:$A$331)),1)))</f>
        <v>1.641880631</v>
      </c>
      <c r="O100">
        <f t="array" ref="O100">IF(ISERROR(INDEX(Sheet15!$D$1:$D$331,SMALL(IF(Sheet15!$A$1:$A$331=Sheet8!H100,ROW(Sheet15!$A$1:$A$331)),1))),"",INDEX(Sheet15!$D$1:$D$331,SMALL(IF(Sheet15!$A$1:$A$331=Sheet8!H100,ROW(Sheet15!$A$1:$A$331)),1)))</f>
        <v>0.87748110300000004</v>
      </c>
    </row>
    <row r="101" spans="1:15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v>45</v>
      </c>
      <c r="H101">
        <v>45</v>
      </c>
      <c r="I101">
        <v>9.8646999999999999E-2</v>
      </c>
      <c r="J101">
        <f t="array" ref="J101">IF(ISERROR(INDEX(Sheet9!$F$1:$F$331,SMALL(IF(Sheet9!$A$1:$A$331=Sheet8!H101,ROW(Sheet9!$A$1:$A$331)),1))),"",INDEX(Sheet9!$F$1:$F$331,SMALL(IF(Sheet9!$A$1:$A$331=Sheet8!H101,ROW(Sheet9!$A$1:$A$331)),1)))</f>
        <v>0.36608000000000002</v>
      </c>
      <c r="K101">
        <f t="shared" si="1"/>
        <v>-0.26743300000000003</v>
      </c>
      <c r="L101">
        <v>-0.22960372960372954</v>
      </c>
      <c r="M101">
        <f t="array" ref="M101">IF(ISERROR(INDEX(Sheet15!$B$1:$B$331,SMALL(IF(Sheet15!$A$1:$A$331=Sheet8!H101,ROW(Sheet15!$A$1:$A$331)),1))),"",INDEX(Sheet15!$B$1:$B$331,SMALL(IF(Sheet15!$A$1:$A$331=Sheet8!H101,ROW(Sheet15!$A$1:$A$331)),1)))</f>
        <v>8.536590576</v>
      </c>
      <c r="N101">
        <f t="array" ref="N101">IF(ISERROR(INDEX(Sheet15!$C$1:$C$331,SMALL(IF(Sheet15!$A$1:$A$331=Sheet8!H101,ROW(Sheet15!$A$1:$A$331)),1))),"",INDEX(Sheet15!$C$1:$C$331,SMALL(IF(Sheet15!$A$1:$A$331=Sheet8!H101,ROW(Sheet15!$A$1:$A$331)),1)))</f>
        <v>7.2221179009999998</v>
      </c>
      <c r="O101">
        <f t="array" ref="O101">IF(ISERROR(INDEX(Sheet15!$D$1:$D$331,SMALL(IF(Sheet15!$A$1:$A$331=Sheet8!H101,ROW(Sheet15!$A$1:$A$331)),1))),"",INDEX(Sheet15!$D$1:$D$331,SMALL(IF(Sheet15!$A$1:$A$331=Sheet8!H101,ROW(Sheet15!$A$1:$A$331)),1)))</f>
        <v>0.87288677699999995</v>
      </c>
    </row>
    <row r="102" spans="1:15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v>89</v>
      </c>
      <c r="H102">
        <v>89</v>
      </c>
      <c r="I102">
        <v>0.13275000000000001</v>
      </c>
      <c r="J102">
        <f t="array" ref="J102">IF(ISERROR(INDEX(Sheet9!$F$1:$F$331,SMALL(IF(Sheet9!$A$1:$A$331=Sheet8!H102,ROW(Sheet9!$A$1:$A$331)),1))),"",INDEX(Sheet9!$F$1:$F$331,SMALL(IF(Sheet9!$A$1:$A$331=Sheet8!H102,ROW(Sheet9!$A$1:$A$331)),1)))</f>
        <v>0.33328000000000002</v>
      </c>
      <c r="K102">
        <f t="shared" si="1"/>
        <v>-0.20053000000000001</v>
      </c>
      <c r="L102">
        <v>-0.61954644871647291</v>
      </c>
      <c r="M102">
        <f t="array" ref="M102">IF(ISERROR(INDEX(Sheet15!$B$1:$B$331,SMALL(IF(Sheet15!$A$1:$A$331=Sheet8!H102,ROW(Sheet15!$A$1:$A$331)),1))),"",INDEX(Sheet15!$B$1:$B$331,SMALL(IF(Sheet15!$A$1:$A$331=Sheet8!H102,ROW(Sheet15!$A$1:$A$331)),1)))</f>
        <v>8</v>
      </c>
      <c r="N102">
        <f t="array" ref="N102">IF(ISERROR(INDEX(Sheet15!$C$1:$C$331,SMALL(IF(Sheet15!$A$1:$A$331=Sheet8!H102,ROW(Sheet15!$A$1:$A$331)),1))),"",INDEX(Sheet15!$C$1:$C$331,SMALL(IF(Sheet15!$A$1:$A$331=Sheet8!H102,ROW(Sheet15!$A$1:$A$331)),1)))</f>
        <v>3.75</v>
      </c>
      <c r="O102">
        <f t="array" ref="O102">IF(ISERROR(INDEX(Sheet15!$D$1:$D$331,SMALL(IF(Sheet15!$A$1:$A$331=Sheet8!H102,ROW(Sheet15!$A$1:$A$331)),1))),"",INDEX(Sheet15!$D$1:$D$331,SMALL(IF(Sheet15!$A$1:$A$331=Sheet8!H102,ROW(Sheet15!$A$1:$A$331)),1)))</f>
        <v>2.5</v>
      </c>
    </row>
    <row r="103" spans="1:15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v>214</v>
      </c>
      <c r="H103">
        <v>214</v>
      </c>
      <c r="I103">
        <v>0.123</v>
      </c>
      <c r="J103">
        <f t="array" ref="J103">IF(ISERROR(INDEX(Sheet9!$F$1:$F$331,SMALL(IF(Sheet9!$A$1:$A$331=Sheet8!H103,ROW(Sheet9!$A$1:$A$331)),1))),"",INDEX(Sheet9!$F$1:$F$331,SMALL(IF(Sheet9!$A$1:$A$331=Sheet8!H103,ROW(Sheet9!$A$1:$A$331)),1)))</f>
        <v>0.39873999999999998</v>
      </c>
      <c r="K103">
        <f t="shared" si="1"/>
        <v>-0.27573999999999999</v>
      </c>
      <c r="L103">
        <v>-0.72068176464649869</v>
      </c>
      <c r="M103">
        <f t="array" ref="M103">IF(ISERROR(INDEX(Sheet15!$B$1:$B$331,SMALL(IF(Sheet15!$A$1:$A$331=Sheet8!H103,ROW(Sheet15!$A$1:$A$331)),1))),"",INDEX(Sheet15!$B$1:$B$331,SMALL(IF(Sheet15!$A$1:$A$331=Sheet8!H103,ROW(Sheet15!$A$1:$A$331)),1)))</f>
        <v>3.5785779949999998</v>
      </c>
      <c r="N103">
        <f t="array" ref="N103">IF(ISERROR(INDEX(Sheet15!$C$1:$C$331,SMALL(IF(Sheet15!$A$1:$A$331=Sheet8!H103,ROW(Sheet15!$A$1:$A$331)),1))),"",INDEX(Sheet15!$C$1:$C$331,SMALL(IF(Sheet15!$A$1:$A$331=Sheet8!H103,ROW(Sheet15!$A$1:$A$331)),1)))</f>
        <v>7.2626571660000003</v>
      </c>
      <c r="O103">
        <f t="array" ref="O103">IF(ISERROR(INDEX(Sheet15!$D$1:$D$331,SMALL(IF(Sheet15!$A$1:$A$331=Sheet8!H103,ROW(Sheet15!$A$1:$A$331)),1))),"",INDEX(Sheet15!$D$1:$D$331,SMALL(IF(Sheet15!$A$1:$A$331=Sheet8!H103,ROW(Sheet15!$A$1:$A$331)),1)))</f>
        <v>1.195000649</v>
      </c>
    </row>
    <row r="104" spans="1:15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v>186</v>
      </c>
      <c r="H104">
        <v>186</v>
      </c>
      <c r="I104">
        <v>0.14344999999999999</v>
      </c>
      <c r="J104">
        <f t="array" ref="J104">IF(ISERROR(INDEX(Sheet9!$F$1:$F$331,SMALL(IF(Sheet9!$A$1:$A$331=Sheet8!H104,ROW(Sheet9!$A$1:$A$331)),1))),"",INDEX(Sheet9!$F$1:$F$331,SMALL(IF(Sheet9!$A$1:$A$331=Sheet8!H104,ROW(Sheet9!$A$1:$A$331)),1)))</f>
        <v>0.33424999999999999</v>
      </c>
      <c r="K104">
        <f t="shared" si="1"/>
        <v>-0.1908</v>
      </c>
      <c r="L104">
        <v>-0.64271761296554675</v>
      </c>
      <c r="M104">
        <f t="array" ref="M104">IF(ISERROR(INDEX(Sheet15!$B$1:$B$331,SMALL(IF(Sheet15!$A$1:$A$331=Sheet8!H104,ROW(Sheet15!$A$1:$A$331)),1))),"",INDEX(Sheet15!$B$1:$B$331,SMALL(IF(Sheet15!$A$1:$A$331=Sheet8!H104,ROW(Sheet15!$A$1:$A$331)),1)))</f>
        <v>2.6060452459999999</v>
      </c>
      <c r="N104">
        <f t="array" ref="N104">IF(ISERROR(INDEX(Sheet15!$C$1:$C$331,SMALL(IF(Sheet15!$A$1:$A$331=Sheet8!H104,ROW(Sheet15!$A$1:$A$331)),1))),"",INDEX(Sheet15!$C$1:$C$331,SMALL(IF(Sheet15!$A$1:$A$331=Sheet8!H104,ROW(Sheet15!$A$1:$A$331)),1)))</f>
        <v>3.208371401</v>
      </c>
      <c r="O104">
        <f t="array" ref="O104">IF(ISERROR(INDEX(Sheet15!$D$1:$D$331,SMALL(IF(Sheet15!$A$1:$A$331=Sheet8!H104,ROW(Sheet15!$A$1:$A$331)),1))),"",INDEX(Sheet15!$D$1:$D$331,SMALL(IF(Sheet15!$A$1:$A$331=Sheet8!H104,ROW(Sheet15!$A$1:$A$331)),1)))</f>
        <v>3.8321542740000001</v>
      </c>
    </row>
    <row r="105" spans="1:15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v>56</v>
      </c>
      <c r="H105">
        <v>56</v>
      </c>
      <c r="I105">
        <v>0.13794000000000001</v>
      </c>
      <c r="J105">
        <f t="array" ref="J105">IF(ISERROR(INDEX(Sheet9!$F$1:$F$331,SMALL(IF(Sheet9!$A$1:$A$331=Sheet8!H105,ROW(Sheet9!$A$1:$A$331)),1))),"",INDEX(Sheet9!$F$1:$F$331,SMALL(IF(Sheet9!$A$1:$A$331=Sheet8!H105,ROW(Sheet9!$A$1:$A$331)),1)))</f>
        <v>0.35178999999999999</v>
      </c>
      <c r="K105">
        <f t="shared" si="1"/>
        <v>-0.21384999999999998</v>
      </c>
      <c r="L105">
        <v>-0.59413361520167196</v>
      </c>
      <c r="M105">
        <f t="array" ref="M105">IF(ISERROR(INDEX(Sheet15!$B$1:$B$331,SMALL(IF(Sheet15!$A$1:$A$331=Sheet8!H105,ROW(Sheet15!$A$1:$A$331)),1))),"",INDEX(Sheet15!$B$1:$B$331,SMALL(IF(Sheet15!$A$1:$A$331=Sheet8!H105,ROW(Sheet15!$A$1:$A$331)),1)))</f>
        <v>7.5696721079999998</v>
      </c>
      <c r="N105">
        <f t="array" ref="N105">IF(ISERROR(INDEX(Sheet15!$C$1:$C$331,SMALL(IF(Sheet15!$A$1:$A$331=Sheet8!H105,ROW(Sheet15!$A$1:$A$331)),1))),"",INDEX(Sheet15!$C$1:$C$331,SMALL(IF(Sheet15!$A$1:$A$331=Sheet8!H105,ROW(Sheet15!$A$1:$A$331)),1)))</f>
        <v>5.1902141569999998</v>
      </c>
      <c r="O105">
        <f t="array" ref="O105">IF(ISERROR(INDEX(Sheet15!$D$1:$D$331,SMALL(IF(Sheet15!$A$1:$A$331=Sheet8!H105,ROW(Sheet15!$A$1:$A$331)),1))),"",INDEX(Sheet15!$D$1:$D$331,SMALL(IF(Sheet15!$A$1:$A$331=Sheet8!H105,ROW(Sheet15!$A$1:$A$331)),1)))</f>
        <v>0.99135619399999997</v>
      </c>
    </row>
    <row r="106" spans="1:15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v>78</v>
      </c>
      <c r="H106">
        <v>78</v>
      </c>
      <c r="I106">
        <v>8.8914000000000007E-2</v>
      </c>
      <c r="J106">
        <f t="array" ref="J106">IF(ISERROR(INDEX(Sheet9!$F$1:$F$331,SMALL(IF(Sheet9!$A$1:$A$331=Sheet8!H106,ROW(Sheet9!$A$1:$A$331)),1))),"",INDEX(Sheet9!$F$1:$F$331,SMALL(IF(Sheet9!$A$1:$A$331=Sheet8!H106,ROW(Sheet9!$A$1:$A$331)),1)))</f>
        <v>0.36963000000000001</v>
      </c>
      <c r="K106">
        <f t="shared" si="1"/>
        <v>-0.28071600000000002</v>
      </c>
      <c r="L106">
        <v>-0.57655244912772508</v>
      </c>
      <c r="M106">
        <f t="array" ref="M106">IF(ISERROR(INDEX(Sheet15!$B$1:$B$331,SMALL(IF(Sheet15!$A$1:$A$331=Sheet8!H106,ROW(Sheet15!$A$1:$A$331)),1))),"",INDEX(Sheet15!$B$1:$B$331,SMALL(IF(Sheet15!$A$1:$A$331=Sheet8!H106,ROW(Sheet15!$A$1:$A$331)),1)))</f>
        <v>7.8171262739999996</v>
      </c>
      <c r="N106">
        <f t="array" ref="N106">IF(ISERROR(INDEX(Sheet15!$C$1:$C$331,SMALL(IF(Sheet15!$A$1:$A$331=Sheet8!H106,ROW(Sheet15!$A$1:$A$331)),1))),"",INDEX(Sheet15!$C$1:$C$331,SMALL(IF(Sheet15!$A$1:$A$331=Sheet8!H106,ROW(Sheet15!$A$1:$A$331)),1)))</f>
        <v>7.6860151290000003</v>
      </c>
      <c r="O106">
        <f t="array" ref="O106">IF(ISERROR(INDEX(Sheet15!$D$1:$D$331,SMALL(IF(Sheet15!$A$1:$A$331=Sheet8!H106,ROW(Sheet15!$A$1:$A$331)),1))),"",INDEX(Sheet15!$D$1:$D$331,SMALL(IF(Sheet15!$A$1:$A$331=Sheet8!H106,ROW(Sheet15!$A$1:$A$331)),1)))</f>
        <v>0.94451928100000004</v>
      </c>
    </row>
    <row r="107" spans="1:15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v>169</v>
      </c>
      <c r="H107">
        <v>169</v>
      </c>
      <c r="I107">
        <v>0.14091000000000001</v>
      </c>
      <c r="J107">
        <f t="array" ref="J107">IF(ISERROR(INDEX(Sheet9!$F$1:$F$331,SMALL(IF(Sheet9!$A$1:$A$331=Sheet8!H107,ROW(Sheet9!$A$1:$A$331)),1))),"",INDEX(Sheet9!$F$1:$F$331,SMALL(IF(Sheet9!$A$1:$A$331=Sheet8!H107,ROW(Sheet9!$A$1:$A$331)),1)))</f>
        <v>0.33299000000000001</v>
      </c>
      <c r="K107">
        <f t="shared" si="1"/>
        <v>-0.19208</v>
      </c>
      <c r="L107">
        <v>-0.78467998473088174</v>
      </c>
      <c r="M107">
        <f t="array" ref="M107">IF(ISERROR(INDEX(Sheet15!$B$1:$B$331,SMALL(IF(Sheet15!$A$1:$A$331=Sheet8!H107,ROW(Sheet15!$A$1:$A$331)),1))),"",INDEX(Sheet15!$B$1:$B$331,SMALL(IF(Sheet15!$A$1:$A$331=Sheet8!H107,ROW(Sheet15!$A$1:$A$331)),1)))</f>
        <v>5.2921180730000001</v>
      </c>
      <c r="N107">
        <f t="array" ref="N107">IF(ISERROR(INDEX(Sheet15!$C$1:$C$331,SMALL(IF(Sheet15!$A$1:$A$331=Sheet8!H107,ROW(Sheet15!$A$1:$A$331)),1))),"",INDEX(Sheet15!$C$1:$C$331,SMALL(IF(Sheet15!$A$1:$A$331=Sheet8!H107,ROW(Sheet15!$A$1:$A$331)),1)))</f>
        <v>1.4231437440000001</v>
      </c>
      <c r="O107">
        <f t="array" ref="O107">IF(ISERROR(INDEX(Sheet15!$D$1:$D$331,SMALL(IF(Sheet15!$A$1:$A$331=Sheet8!H107,ROW(Sheet15!$A$1:$A$331)),1))),"",INDEX(Sheet15!$D$1:$D$331,SMALL(IF(Sheet15!$A$1:$A$331=Sheet8!H107,ROW(Sheet15!$A$1:$A$331)),1)))</f>
        <v>0.99627357699999997</v>
      </c>
    </row>
    <row r="108" spans="1:15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v>463</v>
      </c>
      <c r="H108">
        <v>461</v>
      </c>
      <c r="I108">
        <v>0.15398999999999999</v>
      </c>
      <c r="J108">
        <f t="array" ref="J108">IF(ISERROR(INDEX(Sheet9!$F$1:$F$331,SMALL(IF(Sheet9!$A$1:$A$331=Sheet8!H108,ROW(Sheet9!$A$1:$A$331)),1))),"",INDEX(Sheet9!$F$1:$F$331,SMALL(IF(Sheet9!$A$1:$A$331=Sheet8!H108,ROW(Sheet9!$A$1:$A$331)),1)))</f>
        <v>0.40649000000000002</v>
      </c>
      <c r="K108">
        <f t="shared" si="1"/>
        <v>-0.25250000000000006</v>
      </c>
      <c r="L108">
        <v>-0.68579260274480036</v>
      </c>
      <c r="M108">
        <f t="array" ref="M108">IF(ISERROR(INDEX(Sheet15!$B$1:$B$331,SMALL(IF(Sheet15!$A$1:$A$331=Sheet8!H108,ROW(Sheet15!$A$1:$A$331)),1))),"",INDEX(Sheet15!$B$1:$B$331,SMALL(IF(Sheet15!$A$1:$A$331=Sheet8!H108,ROW(Sheet15!$A$1:$A$331)),1)))</f>
        <v>0.81134784199999999</v>
      </c>
      <c r="N108">
        <f t="array" ref="N108">IF(ISERROR(INDEX(Sheet15!$C$1:$C$331,SMALL(IF(Sheet15!$A$1:$A$331=Sheet8!H108,ROW(Sheet15!$A$1:$A$331)),1))),"",INDEX(Sheet15!$C$1:$C$331,SMALL(IF(Sheet15!$A$1:$A$331=Sheet8!H108,ROW(Sheet15!$A$1:$A$331)),1)))</f>
        <v>1.6816217899999999</v>
      </c>
      <c r="O108">
        <f t="array" ref="O108">IF(ISERROR(INDEX(Sheet15!$D$1:$D$331,SMALL(IF(Sheet15!$A$1:$A$331=Sheet8!H108,ROW(Sheet15!$A$1:$A$331)),1))),"",INDEX(Sheet15!$D$1:$D$331,SMALL(IF(Sheet15!$A$1:$A$331=Sheet8!H108,ROW(Sheet15!$A$1:$A$331)),1)))</f>
        <v>1.091610193</v>
      </c>
    </row>
    <row r="109" spans="1:15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v>169</v>
      </c>
      <c r="H109">
        <v>169</v>
      </c>
      <c r="I109">
        <v>0.14910000000000001</v>
      </c>
      <c r="J109">
        <f t="array" ref="J109">IF(ISERROR(INDEX(Sheet9!$F$1:$F$331,SMALL(IF(Sheet9!$A$1:$A$331=Sheet8!H109,ROW(Sheet9!$A$1:$A$331)),1))),"",INDEX(Sheet9!$F$1:$F$331,SMALL(IF(Sheet9!$A$1:$A$331=Sheet8!H109,ROW(Sheet9!$A$1:$A$331)),1)))</f>
        <v>0.33299000000000001</v>
      </c>
      <c r="K109">
        <f t="shared" si="1"/>
        <v>-0.18389</v>
      </c>
      <c r="L109">
        <v>-0.78339483394833953</v>
      </c>
      <c r="M109">
        <f t="array" ref="M109">IF(ISERROR(INDEX(Sheet15!$B$1:$B$331,SMALL(IF(Sheet15!$A$1:$A$331=Sheet8!H109,ROW(Sheet15!$A$1:$A$331)),1))),"",INDEX(Sheet15!$B$1:$B$331,SMALL(IF(Sheet15!$A$1:$A$331=Sheet8!H109,ROW(Sheet15!$A$1:$A$331)),1)))</f>
        <v>5.2921180730000001</v>
      </c>
      <c r="N109">
        <f t="array" ref="N109">IF(ISERROR(INDEX(Sheet15!$C$1:$C$331,SMALL(IF(Sheet15!$A$1:$A$331=Sheet8!H109,ROW(Sheet15!$A$1:$A$331)),1))),"",INDEX(Sheet15!$C$1:$C$331,SMALL(IF(Sheet15!$A$1:$A$331=Sheet8!H109,ROW(Sheet15!$A$1:$A$331)),1)))</f>
        <v>1.4231437440000001</v>
      </c>
      <c r="O109">
        <f t="array" ref="O109">IF(ISERROR(INDEX(Sheet15!$D$1:$D$331,SMALL(IF(Sheet15!$A$1:$A$331=Sheet8!H109,ROW(Sheet15!$A$1:$A$331)),1))),"",INDEX(Sheet15!$D$1:$D$331,SMALL(IF(Sheet15!$A$1:$A$331=Sheet8!H109,ROW(Sheet15!$A$1:$A$331)),1)))</f>
        <v>0.99627357699999997</v>
      </c>
    </row>
    <row r="110" spans="1:15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v>179</v>
      </c>
      <c r="H110">
        <v>178</v>
      </c>
      <c r="I110">
        <v>0.18043000000000001</v>
      </c>
      <c r="J110">
        <f t="array" ref="J110">IF(ISERROR(INDEX(Sheet9!$F$1:$F$331,SMALL(IF(Sheet9!$A$1:$A$331=Sheet8!H110,ROW(Sheet9!$A$1:$A$331)),1))),"",INDEX(Sheet9!$F$1:$F$331,SMALL(IF(Sheet9!$A$1:$A$331=Sheet8!H110,ROW(Sheet9!$A$1:$A$331)),1)))</f>
        <v>0.68406999999999996</v>
      </c>
      <c r="K110">
        <f t="shared" si="1"/>
        <v>-0.50363999999999998</v>
      </c>
      <c r="L110">
        <v>-0.32837911446580043</v>
      </c>
      <c r="M110">
        <f t="array" ref="M110">IF(ISERROR(INDEX(Sheet15!$B$1:$B$331,SMALL(IF(Sheet15!$A$1:$A$331=Sheet8!H110,ROW(Sheet15!$A$1:$A$331)),1))),"",INDEX(Sheet15!$B$1:$B$331,SMALL(IF(Sheet15!$A$1:$A$331=Sheet8!H110,ROW(Sheet15!$A$1:$A$331)),1)))</f>
        <v>3.3185245989999999</v>
      </c>
      <c r="N110">
        <f t="array" ref="N110">IF(ISERROR(INDEX(Sheet15!$C$1:$C$331,SMALL(IF(Sheet15!$A$1:$A$331=Sheet8!H110,ROW(Sheet15!$A$1:$A$331)),1))),"",INDEX(Sheet15!$C$1:$C$331,SMALL(IF(Sheet15!$A$1:$A$331=Sheet8!H110,ROW(Sheet15!$A$1:$A$331)),1)))</f>
        <v>1.4148375989999999</v>
      </c>
      <c r="O110">
        <f t="array" ref="O110">IF(ISERROR(INDEX(Sheet15!$D$1:$D$331,SMALL(IF(Sheet15!$A$1:$A$331=Sheet8!H110,ROW(Sheet15!$A$1:$A$331)),1))),"",INDEX(Sheet15!$D$1:$D$331,SMALL(IF(Sheet15!$A$1:$A$331=Sheet8!H110,ROW(Sheet15!$A$1:$A$331)),1)))</f>
        <v>2.5036659999999999E-3</v>
      </c>
    </row>
    <row r="111" spans="1:15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v>75</v>
      </c>
      <c r="H111">
        <v>75</v>
      </c>
      <c r="I111">
        <v>0.12043</v>
      </c>
      <c r="J111">
        <f t="array" ref="J111">IF(ISERROR(INDEX(Sheet9!$F$1:$F$331,SMALL(IF(Sheet9!$A$1:$A$331=Sheet8!H111,ROW(Sheet9!$A$1:$A$331)),1))),"",INDEX(Sheet9!$F$1:$F$331,SMALL(IF(Sheet9!$A$1:$A$331=Sheet8!H111,ROW(Sheet9!$A$1:$A$331)),1)))</f>
        <v>0.34494999999999998</v>
      </c>
      <c r="K111">
        <f t="shared" si="1"/>
        <v>-0.22452</v>
      </c>
      <c r="L111">
        <v>-6.4173441734417289E-2</v>
      </c>
      <c r="M111">
        <f t="array" ref="M111">IF(ISERROR(INDEX(Sheet15!$B$1:$B$331,SMALL(IF(Sheet15!$A$1:$A$331=Sheet8!H111,ROW(Sheet15!$A$1:$A$331)),1))),"",INDEX(Sheet15!$B$1:$B$331,SMALL(IF(Sheet15!$A$1:$A$331=Sheet8!H111,ROW(Sheet15!$A$1:$A$331)),1)))</f>
        <v>5.7755527500000001</v>
      </c>
      <c r="N111">
        <f t="array" ref="N111">IF(ISERROR(INDEX(Sheet15!$C$1:$C$331,SMALL(IF(Sheet15!$A$1:$A$331=Sheet8!H111,ROW(Sheet15!$A$1:$A$331)),1))),"",INDEX(Sheet15!$C$1:$C$331,SMALL(IF(Sheet15!$A$1:$A$331=Sheet8!H111,ROW(Sheet15!$A$1:$A$331)),1)))</f>
        <v>6.5171427729999998</v>
      </c>
      <c r="O111">
        <f t="array" ref="O111">IF(ISERROR(INDEX(Sheet15!$D$1:$D$331,SMALL(IF(Sheet15!$A$1:$A$331=Sheet8!H111,ROW(Sheet15!$A$1:$A$331)),1))),"",INDEX(Sheet15!$D$1:$D$331,SMALL(IF(Sheet15!$A$1:$A$331=Sheet8!H111,ROW(Sheet15!$A$1:$A$331)),1)))</f>
        <v>2.0132176880000001</v>
      </c>
    </row>
    <row r="112" spans="1:15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v>56</v>
      </c>
      <c r="H112">
        <v>56</v>
      </c>
      <c r="I112">
        <v>0.13916999999999999</v>
      </c>
      <c r="J112">
        <f t="array" ref="J112">IF(ISERROR(INDEX(Sheet9!$F$1:$F$331,SMALL(IF(Sheet9!$A$1:$A$331=Sheet8!H112,ROW(Sheet9!$A$1:$A$331)),1))),"",INDEX(Sheet9!$F$1:$F$331,SMALL(IF(Sheet9!$A$1:$A$331=Sheet8!H112,ROW(Sheet9!$A$1:$A$331)),1)))</f>
        <v>0.35178999999999999</v>
      </c>
      <c r="K112">
        <f t="shared" si="1"/>
        <v>-0.21262</v>
      </c>
      <c r="L112">
        <v>-0.58241045475292474</v>
      </c>
      <c r="M112">
        <f t="array" ref="M112">IF(ISERROR(INDEX(Sheet15!$B$1:$B$331,SMALL(IF(Sheet15!$A$1:$A$331=Sheet8!H112,ROW(Sheet15!$A$1:$A$331)),1))),"",INDEX(Sheet15!$B$1:$B$331,SMALL(IF(Sheet15!$A$1:$A$331=Sheet8!H112,ROW(Sheet15!$A$1:$A$331)),1)))</f>
        <v>7.5696721079999998</v>
      </c>
      <c r="N112">
        <f t="array" ref="N112">IF(ISERROR(INDEX(Sheet15!$C$1:$C$331,SMALL(IF(Sheet15!$A$1:$A$331=Sheet8!H112,ROW(Sheet15!$A$1:$A$331)),1))),"",INDEX(Sheet15!$C$1:$C$331,SMALL(IF(Sheet15!$A$1:$A$331=Sheet8!H112,ROW(Sheet15!$A$1:$A$331)),1)))</f>
        <v>5.1902141569999998</v>
      </c>
      <c r="O112">
        <f t="array" ref="O112">IF(ISERROR(INDEX(Sheet15!$D$1:$D$331,SMALL(IF(Sheet15!$A$1:$A$331=Sheet8!H112,ROW(Sheet15!$A$1:$A$331)),1))),"",INDEX(Sheet15!$D$1:$D$331,SMALL(IF(Sheet15!$A$1:$A$331=Sheet8!H112,ROW(Sheet15!$A$1:$A$331)),1)))</f>
        <v>0.99135619399999997</v>
      </c>
    </row>
    <row r="113" spans="1:15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v>99</v>
      </c>
      <c r="H113">
        <v>447</v>
      </c>
      <c r="I113">
        <v>0.16269</v>
      </c>
      <c r="J113">
        <f t="array" ref="J113">IF(ISERROR(INDEX(Sheet9!$F$1:$F$331,SMALL(IF(Sheet9!$A$1:$A$331=Sheet8!H113,ROW(Sheet9!$A$1:$A$331)),1))),"",INDEX(Sheet9!$F$1:$F$331,SMALL(IF(Sheet9!$A$1:$A$331=Sheet8!H113,ROW(Sheet9!$A$1:$A$331)),1)))</f>
        <v>0.36365999999999998</v>
      </c>
      <c r="K113">
        <f t="shared" si="1"/>
        <v>-0.20096999999999998</v>
      </c>
      <c r="L113">
        <v>-0.46957760135749343</v>
      </c>
      <c r="M113">
        <f t="array" ref="M113">IF(ISERROR(INDEX(Sheet15!$B$1:$B$331,SMALL(IF(Sheet15!$A$1:$A$331=Sheet8!H113,ROW(Sheet15!$A$1:$A$331)),1))),"",INDEX(Sheet15!$B$1:$B$331,SMALL(IF(Sheet15!$A$1:$A$331=Sheet8!H113,ROW(Sheet15!$A$1:$A$331)),1)))</f>
        <v>1.5158483979999999</v>
      </c>
      <c r="N113">
        <f t="array" ref="N113">IF(ISERROR(INDEX(Sheet15!$C$1:$C$331,SMALL(IF(Sheet15!$A$1:$A$331=Sheet8!H113,ROW(Sheet15!$A$1:$A$331)),1))),"",INDEX(Sheet15!$C$1:$C$331,SMALL(IF(Sheet15!$A$1:$A$331=Sheet8!H113,ROW(Sheet15!$A$1:$A$331)),1)))</f>
        <v>3.0005540850000001</v>
      </c>
      <c r="O113">
        <f t="array" ref="O113">IF(ISERROR(INDEX(Sheet15!$D$1:$D$331,SMALL(IF(Sheet15!$A$1:$A$331=Sheet8!H113,ROW(Sheet15!$A$1:$A$331)),1))),"",INDEX(Sheet15!$D$1:$D$331,SMALL(IF(Sheet15!$A$1:$A$331=Sheet8!H113,ROW(Sheet15!$A$1:$A$331)),1)))</f>
        <v>2.1487884519999998</v>
      </c>
    </row>
    <row r="114" spans="1:15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v>185</v>
      </c>
      <c r="H114">
        <v>185</v>
      </c>
      <c r="I114">
        <v>0.11559</v>
      </c>
      <c r="J114">
        <f t="array" ref="J114">IF(ISERROR(INDEX(Sheet9!$F$1:$F$331,SMALL(IF(Sheet9!$A$1:$A$331=Sheet8!H114,ROW(Sheet9!$A$1:$A$331)),1))),"",INDEX(Sheet9!$F$1:$F$331,SMALL(IF(Sheet9!$A$1:$A$331=Sheet8!H114,ROW(Sheet9!$A$1:$A$331)),1)))</f>
        <v>0.42098999999999998</v>
      </c>
      <c r="K114">
        <f t="shared" si="1"/>
        <v>-0.3054</v>
      </c>
      <c r="L114">
        <v>-0.24225616520180901</v>
      </c>
      <c r="M114">
        <f t="array" ref="M114">IF(ISERROR(INDEX(Sheet15!$B$1:$B$331,SMALL(IF(Sheet15!$A$1:$A$331=Sheet8!H114,ROW(Sheet15!$A$1:$A$331)),1))),"",INDEX(Sheet15!$B$1:$B$331,SMALL(IF(Sheet15!$A$1:$A$331=Sheet8!H114,ROW(Sheet15!$A$1:$A$331)),1)))</f>
        <v>4.2047867779999999</v>
      </c>
      <c r="N114">
        <f t="array" ref="N114">IF(ISERROR(INDEX(Sheet15!$C$1:$C$331,SMALL(IF(Sheet15!$A$1:$A$331=Sheet8!H114,ROW(Sheet15!$A$1:$A$331)),1))),"",INDEX(Sheet15!$C$1:$C$331,SMALL(IF(Sheet15!$A$1:$A$331=Sheet8!H114,ROW(Sheet15!$A$1:$A$331)),1)))</f>
        <v>4.5671806339999996</v>
      </c>
      <c r="O114">
        <f t="array" ref="O114">IF(ISERROR(INDEX(Sheet15!$D$1:$D$331,SMALL(IF(Sheet15!$A$1:$A$331=Sheet8!H114,ROW(Sheet15!$A$1:$A$331)),1))),"",INDEX(Sheet15!$D$1:$D$331,SMALL(IF(Sheet15!$A$1:$A$331=Sheet8!H114,ROW(Sheet15!$A$1:$A$331)),1)))</f>
        <v>0.47031089700000001</v>
      </c>
    </row>
    <row r="115" spans="1:15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v>43</v>
      </c>
      <c r="H115">
        <v>43</v>
      </c>
      <c r="I115">
        <v>0.10392</v>
      </c>
      <c r="J115">
        <f t="array" ref="J115">IF(ISERROR(INDEX(Sheet9!$F$1:$F$331,SMALL(IF(Sheet9!$A$1:$A$331=Sheet8!H115,ROW(Sheet9!$A$1:$A$331)),1))),"",INDEX(Sheet9!$F$1:$F$331,SMALL(IF(Sheet9!$A$1:$A$331=Sheet8!H115,ROW(Sheet9!$A$1:$A$331)),1)))</f>
        <v>0.50990000000000002</v>
      </c>
      <c r="K115">
        <f t="shared" si="1"/>
        <v>-0.40598000000000001</v>
      </c>
      <c r="L115">
        <v>8.5106382978723416E-2</v>
      </c>
      <c r="M115">
        <f t="array" ref="M115">IF(ISERROR(INDEX(Sheet15!$B$1:$B$331,SMALL(IF(Sheet15!$A$1:$A$331=Sheet8!H115,ROW(Sheet15!$A$1:$A$331)),1))),"",INDEX(Sheet15!$B$1:$B$331,SMALL(IF(Sheet15!$A$1:$A$331=Sheet8!H115,ROW(Sheet15!$A$1:$A$331)),1)))</f>
        <v>5.2258768079999998</v>
      </c>
      <c r="N115">
        <f t="array" ref="N115">IF(ISERROR(INDEX(Sheet15!$C$1:$C$331,SMALL(IF(Sheet15!$A$1:$A$331=Sheet8!H115,ROW(Sheet15!$A$1:$A$331)),1))),"",INDEX(Sheet15!$C$1:$C$331,SMALL(IF(Sheet15!$A$1:$A$331=Sheet8!H115,ROW(Sheet15!$A$1:$A$331)),1)))</f>
        <v>3.3097224239999998</v>
      </c>
      <c r="O115">
        <f t="array" ref="O115">IF(ISERROR(INDEX(Sheet15!$D$1:$D$331,SMALL(IF(Sheet15!$A$1:$A$331=Sheet8!H115,ROW(Sheet15!$A$1:$A$331)),1))),"",INDEX(Sheet15!$D$1:$D$331,SMALL(IF(Sheet15!$A$1:$A$331=Sheet8!H115,ROW(Sheet15!$A$1:$A$331)),1)))</f>
        <v>9.8537154000000002E-2</v>
      </c>
    </row>
    <row r="116" spans="1:15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v>43</v>
      </c>
      <c r="H116">
        <v>43</v>
      </c>
      <c r="I116">
        <v>0.14185</v>
      </c>
      <c r="J116">
        <f t="array" ref="J116">IF(ISERROR(INDEX(Sheet9!$F$1:$F$331,SMALL(IF(Sheet9!$A$1:$A$331=Sheet8!H116,ROW(Sheet9!$A$1:$A$331)),1))),"",INDEX(Sheet9!$F$1:$F$331,SMALL(IF(Sheet9!$A$1:$A$331=Sheet8!H116,ROW(Sheet9!$A$1:$A$331)),1)))</f>
        <v>0.50990000000000002</v>
      </c>
      <c r="K116">
        <f t="shared" si="1"/>
        <v>-0.36804999999999999</v>
      </c>
      <c r="L116">
        <v>8.6062634472866342E-2</v>
      </c>
      <c r="M116">
        <f t="array" ref="M116">IF(ISERROR(INDEX(Sheet15!$B$1:$B$331,SMALL(IF(Sheet15!$A$1:$A$331=Sheet8!H116,ROW(Sheet15!$A$1:$A$331)),1))),"",INDEX(Sheet15!$B$1:$B$331,SMALL(IF(Sheet15!$A$1:$A$331=Sheet8!H116,ROW(Sheet15!$A$1:$A$331)),1)))</f>
        <v>5.2258768079999998</v>
      </c>
      <c r="N116">
        <f t="array" ref="N116">IF(ISERROR(INDEX(Sheet15!$C$1:$C$331,SMALL(IF(Sheet15!$A$1:$A$331=Sheet8!H116,ROW(Sheet15!$A$1:$A$331)),1))),"",INDEX(Sheet15!$C$1:$C$331,SMALL(IF(Sheet15!$A$1:$A$331=Sheet8!H116,ROW(Sheet15!$A$1:$A$331)),1)))</f>
        <v>3.3097224239999998</v>
      </c>
      <c r="O116">
        <f t="array" ref="O116">IF(ISERROR(INDEX(Sheet15!$D$1:$D$331,SMALL(IF(Sheet15!$A$1:$A$331=Sheet8!H116,ROW(Sheet15!$A$1:$A$331)),1))),"",INDEX(Sheet15!$D$1:$D$331,SMALL(IF(Sheet15!$A$1:$A$331=Sheet8!H116,ROW(Sheet15!$A$1:$A$331)),1)))</f>
        <v>9.8537154000000002E-2</v>
      </c>
    </row>
    <row r="117" spans="1:15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v>64</v>
      </c>
      <c r="H117">
        <v>64</v>
      </c>
      <c r="I117">
        <v>0.12608</v>
      </c>
      <c r="J117">
        <f t="array" ref="J117">IF(ISERROR(INDEX(Sheet9!$F$1:$F$331,SMALL(IF(Sheet9!$A$1:$A$331=Sheet8!H117,ROW(Sheet9!$A$1:$A$331)),1))),"",INDEX(Sheet9!$F$1:$F$331,SMALL(IF(Sheet9!$A$1:$A$331=Sheet8!H117,ROW(Sheet9!$A$1:$A$331)),1)))</f>
        <v>0.33666000000000001</v>
      </c>
      <c r="K117">
        <f t="shared" si="1"/>
        <v>-0.21058000000000002</v>
      </c>
      <c r="L117">
        <v>-0.68739894733220952</v>
      </c>
      <c r="M117">
        <f t="array" ref="M117">IF(ISERROR(INDEX(Sheet15!$B$1:$B$331,SMALL(IF(Sheet15!$A$1:$A$331=Sheet8!H117,ROW(Sheet15!$A$1:$A$331)),1))),"",INDEX(Sheet15!$B$1:$B$331,SMALL(IF(Sheet15!$A$1:$A$331=Sheet8!H117,ROW(Sheet15!$A$1:$A$331)),1)))</f>
        <v>5.3471369739999997</v>
      </c>
      <c r="N117">
        <f t="array" ref="N117">IF(ISERROR(INDEX(Sheet15!$C$1:$C$331,SMALL(IF(Sheet15!$A$1:$A$331=Sheet8!H117,ROW(Sheet15!$A$1:$A$331)),1))),"",INDEX(Sheet15!$C$1:$C$331,SMALL(IF(Sheet15!$A$1:$A$331=Sheet8!H117,ROW(Sheet15!$A$1:$A$331)),1)))</f>
        <v>2.87553978</v>
      </c>
      <c r="O117">
        <f t="array" ref="O117">IF(ISERROR(INDEX(Sheet15!$D$1:$D$331,SMALL(IF(Sheet15!$A$1:$A$331=Sheet8!H117,ROW(Sheet15!$A$1:$A$331)),1))),"",INDEX(Sheet15!$D$1:$D$331,SMALL(IF(Sheet15!$A$1:$A$331=Sheet8!H117,ROW(Sheet15!$A$1:$A$331)),1)))</f>
        <v>1.3905614610000001</v>
      </c>
    </row>
    <row r="118" spans="1:15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v>65</v>
      </c>
      <c r="H118">
        <v>65</v>
      </c>
      <c r="I118">
        <v>0.12883</v>
      </c>
      <c r="J118">
        <f t="array" ref="J118">IF(ISERROR(INDEX(Sheet9!$F$1:$F$331,SMALL(IF(Sheet9!$A$1:$A$331=Sheet8!H118,ROW(Sheet9!$A$1:$A$331)),1))),"",INDEX(Sheet9!$F$1:$F$331,SMALL(IF(Sheet9!$A$1:$A$331=Sheet8!H118,ROW(Sheet9!$A$1:$A$331)),1)))</f>
        <v>0.33999000000000001</v>
      </c>
      <c r="K118">
        <f t="shared" si="1"/>
        <v>-0.21116000000000001</v>
      </c>
      <c r="L118">
        <v>-0.64953397011246339</v>
      </c>
      <c r="M118">
        <f t="array" ref="M118">IF(ISERROR(INDEX(Sheet15!$B$1:$B$331,SMALL(IF(Sheet15!$A$1:$A$331=Sheet8!H118,ROW(Sheet15!$A$1:$A$331)),1))),"",INDEX(Sheet15!$B$1:$B$331,SMALL(IF(Sheet15!$A$1:$A$331=Sheet8!H118,ROW(Sheet15!$A$1:$A$331)),1)))</f>
        <v>5.3870725630000003</v>
      </c>
      <c r="N118">
        <f t="array" ref="N118">IF(ISERROR(INDEX(Sheet15!$C$1:$C$331,SMALL(IF(Sheet15!$A$1:$A$331=Sheet8!H118,ROW(Sheet15!$A$1:$A$331)),1))),"",INDEX(Sheet15!$C$1:$C$331,SMALL(IF(Sheet15!$A$1:$A$331=Sheet8!H118,ROW(Sheet15!$A$1:$A$331)),1)))</f>
        <v>2.7767405510000001</v>
      </c>
      <c r="O118">
        <f t="array" ref="O118">IF(ISERROR(INDEX(Sheet15!$D$1:$D$331,SMALL(IF(Sheet15!$A$1:$A$331=Sheet8!H118,ROW(Sheet15!$A$1:$A$331)),1))),"",INDEX(Sheet15!$D$1:$D$331,SMALL(IF(Sheet15!$A$1:$A$331=Sheet8!H118,ROW(Sheet15!$A$1:$A$331)),1)))</f>
        <v>1.1182260509999999</v>
      </c>
    </row>
    <row r="119" spans="1:15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v>48</v>
      </c>
      <c r="H119">
        <v>48</v>
      </c>
      <c r="I119">
        <v>0.10329000000000001</v>
      </c>
      <c r="J119">
        <f t="array" ref="J119">IF(ISERROR(INDEX(Sheet9!$F$1:$F$331,SMALL(IF(Sheet9!$A$1:$A$331=Sheet8!H119,ROW(Sheet9!$A$1:$A$331)),1))),"",INDEX(Sheet9!$F$1:$F$331,SMALL(IF(Sheet9!$A$1:$A$331=Sheet8!H119,ROW(Sheet9!$A$1:$A$331)),1)))</f>
        <v>0.42496</v>
      </c>
      <c r="K119">
        <f t="shared" si="1"/>
        <v>-0.32167000000000001</v>
      </c>
      <c r="L119">
        <v>-0.41340193008244386</v>
      </c>
      <c r="M119">
        <f t="array" ref="M119">IF(ISERROR(INDEX(Sheet15!$B$1:$B$331,SMALL(IF(Sheet15!$A$1:$A$331=Sheet8!H119,ROW(Sheet15!$A$1:$A$331)),1))),"",INDEX(Sheet15!$B$1:$B$331,SMALL(IF(Sheet15!$A$1:$A$331=Sheet8!H119,ROW(Sheet15!$A$1:$A$331)),1)))</f>
        <v>9.002079964</v>
      </c>
      <c r="N119">
        <f t="array" ref="N119">IF(ISERROR(INDEX(Sheet15!$C$1:$C$331,SMALL(IF(Sheet15!$A$1:$A$331=Sheet8!H119,ROW(Sheet15!$A$1:$A$331)),1))),"",INDEX(Sheet15!$C$1:$C$331,SMALL(IF(Sheet15!$A$1:$A$331=Sheet8!H119,ROW(Sheet15!$A$1:$A$331)),1)))</f>
        <v>6.6582922939999998</v>
      </c>
      <c r="O119">
        <f t="array" ref="O119">IF(ISERROR(INDEX(Sheet15!$D$1:$D$331,SMALL(IF(Sheet15!$A$1:$A$331=Sheet8!H119,ROW(Sheet15!$A$1:$A$331)),1))),"",INDEX(Sheet15!$D$1:$D$331,SMALL(IF(Sheet15!$A$1:$A$331=Sheet8!H119,ROW(Sheet15!$A$1:$A$331)),1)))</f>
        <v>0.30427694300000002</v>
      </c>
    </row>
    <row r="120" spans="1:15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v>229</v>
      </c>
      <c r="H120">
        <v>229</v>
      </c>
      <c r="I120">
        <v>0.13117000000000001</v>
      </c>
      <c r="J120">
        <f t="array" ref="J120">IF(ISERROR(INDEX(Sheet9!$F$1:$F$331,SMALL(IF(Sheet9!$A$1:$A$331=Sheet8!H120,ROW(Sheet9!$A$1:$A$331)),1))),"",INDEX(Sheet9!$F$1:$F$331,SMALL(IF(Sheet9!$A$1:$A$331=Sheet8!H120,ROW(Sheet9!$A$1:$A$331)),1)))</f>
        <v>0.36623</v>
      </c>
      <c r="K120">
        <f t="shared" si="1"/>
        <v>-0.23505999999999999</v>
      </c>
      <c r="L120">
        <v>-0.7481316823041676</v>
      </c>
      <c r="M120">
        <f t="array" ref="M120">IF(ISERROR(INDEX(Sheet15!$B$1:$B$331,SMALL(IF(Sheet15!$A$1:$A$331=Sheet8!H120,ROW(Sheet15!$A$1:$A$331)),1))),"",INDEX(Sheet15!$B$1:$B$331,SMALL(IF(Sheet15!$A$1:$A$331=Sheet8!H120,ROW(Sheet15!$A$1:$A$331)),1)))</f>
        <v>7.5128417020000002</v>
      </c>
      <c r="N120">
        <f t="array" ref="N120">IF(ISERROR(INDEX(Sheet15!$C$1:$C$331,SMALL(IF(Sheet15!$A$1:$A$331=Sheet8!H120,ROW(Sheet15!$A$1:$A$331)),1))),"",INDEX(Sheet15!$C$1:$C$331,SMALL(IF(Sheet15!$A$1:$A$331=Sheet8!H120,ROW(Sheet15!$A$1:$A$331)),1)))</f>
        <v>5.0644240380000003</v>
      </c>
      <c r="O120">
        <f t="array" ref="O120">IF(ISERROR(INDEX(Sheet15!$D$1:$D$331,SMALL(IF(Sheet15!$A$1:$A$331=Sheet8!H120,ROW(Sheet15!$A$1:$A$331)),1))),"",INDEX(Sheet15!$D$1:$D$331,SMALL(IF(Sheet15!$A$1:$A$331=Sheet8!H120,ROW(Sheet15!$A$1:$A$331)),1)))</f>
        <v>0.69340348200000002</v>
      </c>
    </row>
    <row r="121" spans="1:15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v>417</v>
      </c>
      <c r="H121">
        <v>417</v>
      </c>
      <c r="I121">
        <v>0.19278999999999999</v>
      </c>
      <c r="J121">
        <f t="array" ref="J121">IF(ISERROR(INDEX(Sheet9!$F$1:$F$331,SMALL(IF(Sheet9!$A$1:$A$331=Sheet8!H121,ROW(Sheet9!$A$1:$A$331)),1))),"",INDEX(Sheet9!$F$1:$F$331,SMALL(IF(Sheet9!$A$1:$A$331=Sheet8!H121,ROW(Sheet9!$A$1:$A$331)),1)))</f>
        <v>0.33823999999999999</v>
      </c>
      <c r="K121">
        <f t="shared" si="1"/>
        <v>-0.14545</v>
      </c>
      <c r="L121">
        <v>0.22695784126146323</v>
      </c>
      <c r="M121">
        <f t="array" ref="M121">IF(ISERROR(INDEX(Sheet15!$B$1:$B$331,SMALL(IF(Sheet15!$A$1:$A$331=Sheet8!H121,ROW(Sheet15!$A$1:$A$331)),1))),"",INDEX(Sheet15!$B$1:$B$331,SMALL(IF(Sheet15!$A$1:$A$331=Sheet8!H121,ROW(Sheet15!$A$1:$A$331)),1)))</f>
        <v>2.0735802649999999</v>
      </c>
      <c r="N121">
        <f t="array" ref="N121">IF(ISERROR(INDEX(Sheet15!$C$1:$C$331,SMALL(IF(Sheet15!$A$1:$A$331=Sheet8!H121,ROW(Sheet15!$A$1:$A$331)),1))),"",INDEX(Sheet15!$C$1:$C$331,SMALL(IF(Sheet15!$A$1:$A$331=Sheet8!H121,ROW(Sheet15!$A$1:$A$331)),1)))</f>
        <v>1.552577257</v>
      </c>
      <c r="O121">
        <f t="array" ref="O121">IF(ISERROR(INDEX(Sheet15!$D$1:$D$331,SMALL(IF(Sheet15!$A$1:$A$331=Sheet8!H121,ROW(Sheet15!$A$1:$A$331)),1))),"",INDEX(Sheet15!$D$1:$D$331,SMALL(IF(Sheet15!$A$1:$A$331=Sheet8!H121,ROW(Sheet15!$A$1:$A$331)),1)))</f>
        <v>6.1676754950000001</v>
      </c>
    </row>
    <row r="122" spans="1:15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v>69</v>
      </c>
      <c r="H122">
        <v>69</v>
      </c>
      <c r="I122">
        <v>0.13683999999999999</v>
      </c>
      <c r="J122">
        <f t="array" ref="J122">IF(ISERROR(INDEX(Sheet9!$F$1:$F$331,SMALL(IF(Sheet9!$A$1:$A$331=Sheet8!H122,ROW(Sheet9!$A$1:$A$331)),1))),"",INDEX(Sheet9!$F$1:$F$331,SMALL(IF(Sheet9!$A$1:$A$331=Sheet8!H122,ROW(Sheet9!$A$1:$A$331)),1)))</f>
        <v>0.49358999999999997</v>
      </c>
      <c r="K122">
        <f t="shared" si="1"/>
        <v>-0.35675000000000001</v>
      </c>
      <c r="L122">
        <v>-0.41071540732366052</v>
      </c>
      <c r="M122">
        <f t="array" ref="M122">IF(ISERROR(INDEX(Sheet15!$B$1:$B$331,SMALL(IF(Sheet15!$A$1:$A$331=Sheet8!H122,ROW(Sheet15!$A$1:$A$331)),1))),"",INDEX(Sheet15!$B$1:$B$331,SMALL(IF(Sheet15!$A$1:$A$331=Sheet8!H122,ROW(Sheet15!$A$1:$A$331)),1)))</f>
        <v>5.2798590660000002</v>
      </c>
      <c r="N122">
        <f t="array" ref="N122">IF(ISERROR(INDEX(Sheet15!$C$1:$C$331,SMALL(IF(Sheet15!$A$1:$A$331=Sheet8!H122,ROW(Sheet15!$A$1:$A$331)),1))),"",INDEX(Sheet15!$C$1:$C$331,SMALL(IF(Sheet15!$A$1:$A$331=Sheet8!H122,ROW(Sheet15!$A$1:$A$331)),1)))</f>
        <v>6.8295621869999996</v>
      </c>
      <c r="O122">
        <f t="array" ref="O122">IF(ISERROR(INDEX(Sheet15!$D$1:$D$331,SMALL(IF(Sheet15!$A$1:$A$331=Sheet8!H122,ROW(Sheet15!$A$1:$A$331)),1))),"",INDEX(Sheet15!$D$1:$D$331,SMALL(IF(Sheet15!$A$1:$A$331=Sheet8!H122,ROW(Sheet15!$A$1:$A$331)),1)))</f>
        <v>0.24026155499999999</v>
      </c>
    </row>
    <row r="123" spans="1:15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v>85</v>
      </c>
      <c r="H123">
        <v>85</v>
      </c>
      <c r="I123">
        <v>0.14688999999999999</v>
      </c>
      <c r="J123">
        <f t="array" ref="J123">IF(ISERROR(INDEX(Sheet9!$F$1:$F$331,SMALL(IF(Sheet9!$A$1:$A$331=Sheet8!H123,ROW(Sheet9!$A$1:$A$331)),1))),"",INDEX(Sheet9!$F$1:$F$331,SMALL(IF(Sheet9!$A$1:$A$331=Sheet8!H123,ROW(Sheet9!$A$1:$A$331)),1)))</f>
        <v>0.33812999999999999</v>
      </c>
      <c r="K123">
        <f t="shared" si="1"/>
        <v>-0.19123999999999999</v>
      </c>
      <c r="L123">
        <v>0.62372471035794563</v>
      </c>
      <c r="M123">
        <f t="array" ref="M123">IF(ISERROR(INDEX(Sheet15!$B$1:$B$331,SMALL(IF(Sheet15!$A$1:$A$331=Sheet8!H123,ROW(Sheet15!$A$1:$A$331)),1))),"",INDEX(Sheet15!$B$1:$B$331,SMALL(IF(Sheet15!$A$1:$A$331=Sheet8!H123,ROW(Sheet15!$A$1:$A$331)),1)))</f>
        <v>4.1694655420000002</v>
      </c>
      <c r="N123">
        <f t="array" ref="N123">IF(ISERROR(INDEX(Sheet15!$C$1:$C$331,SMALL(IF(Sheet15!$A$1:$A$331=Sheet8!H123,ROW(Sheet15!$A$1:$A$331)),1))),"",INDEX(Sheet15!$C$1:$C$331,SMALL(IF(Sheet15!$A$1:$A$331=Sheet8!H123,ROW(Sheet15!$A$1:$A$331)),1)))</f>
        <v>4.0864200589999999</v>
      </c>
      <c r="O123">
        <f t="array" ref="O123">IF(ISERROR(INDEX(Sheet15!$D$1:$D$331,SMALL(IF(Sheet15!$A$1:$A$331=Sheet8!H123,ROW(Sheet15!$A$1:$A$331)),1))),"",INDEX(Sheet15!$D$1:$D$331,SMALL(IF(Sheet15!$A$1:$A$331=Sheet8!H123,ROW(Sheet15!$A$1:$A$331)),1)))</f>
        <v>2.3291063310000002</v>
      </c>
    </row>
    <row r="124" spans="1:15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v>86</v>
      </c>
      <c r="H124">
        <v>86</v>
      </c>
      <c r="I124">
        <v>0.17949000000000001</v>
      </c>
      <c r="J124">
        <f t="array" ref="J124">IF(ISERROR(INDEX(Sheet9!$F$1:$F$331,SMALL(IF(Sheet9!$A$1:$A$331=Sheet8!H124,ROW(Sheet9!$A$1:$A$331)),1))),"",INDEX(Sheet9!$F$1:$F$331,SMALL(IF(Sheet9!$A$1:$A$331=Sheet8!H124,ROW(Sheet9!$A$1:$A$331)),1)))</f>
        <v>0.55037000000000003</v>
      </c>
      <c r="K124">
        <f t="shared" si="1"/>
        <v>-0.37087999999999999</v>
      </c>
      <c r="L124">
        <v>0.25710302708443983</v>
      </c>
      <c r="M124">
        <f t="array" ref="M124">IF(ISERROR(INDEX(Sheet15!$B$1:$B$331,SMALL(IF(Sheet15!$A$1:$A$331=Sheet8!H124,ROW(Sheet15!$A$1:$A$331)),1))),"",INDEX(Sheet15!$B$1:$B$331,SMALL(IF(Sheet15!$A$1:$A$331=Sheet8!H124,ROW(Sheet15!$A$1:$A$331)),1)))</f>
        <v>2.8558506970000002</v>
      </c>
      <c r="N124">
        <f t="array" ref="N124">IF(ISERROR(INDEX(Sheet15!$C$1:$C$331,SMALL(IF(Sheet15!$A$1:$A$331=Sheet8!H124,ROW(Sheet15!$A$1:$A$331)),1))),"",INDEX(Sheet15!$C$1:$C$331,SMALL(IF(Sheet15!$A$1:$A$331=Sheet8!H124,ROW(Sheet15!$A$1:$A$331)),1)))</f>
        <v>7.1291704180000002</v>
      </c>
      <c r="O124">
        <f t="array" ref="O124">IF(ISERROR(INDEX(Sheet15!$D$1:$D$331,SMALL(IF(Sheet15!$A$1:$A$331=Sheet8!H124,ROW(Sheet15!$A$1:$A$331)),1))),"",INDEX(Sheet15!$D$1:$D$331,SMALL(IF(Sheet15!$A$1:$A$331=Sheet8!H124,ROW(Sheet15!$A$1:$A$331)),1)))</f>
        <v>0.249382257</v>
      </c>
    </row>
    <row r="125" spans="1:15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v>185</v>
      </c>
      <c r="H125">
        <v>185</v>
      </c>
      <c r="I125">
        <v>0.14544000000000001</v>
      </c>
      <c r="J125">
        <f t="array" ref="J125">IF(ISERROR(INDEX(Sheet9!$F$1:$F$331,SMALL(IF(Sheet9!$A$1:$A$331=Sheet8!H125,ROW(Sheet9!$A$1:$A$331)),1))),"",INDEX(Sheet9!$F$1:$F$331,SMALL(IF(Sheet9!$A$1:$A$331=Sheet8!H125,ROW(Sheet9!$A$1:$A$331)),1)))</f>
        <v>0.42098999999999998</v>
      </c>
      <c r="K125">
        <f t="shared" si="1"/>
        <v>-0.27554999999999996</v>
      </c>
      <c r="L125">
        <v>-0.18875330659612596</v>
      </c>
      <c r="M125">
        <f t="array" ref="M125">IF(ISERROR(INDEX(Sheet15!$B$1:$B$331,SMALL(IF(Sheet15!$A$1:$A$331=Sheet8!H125,ROW(Sheet15!$A$1:$A$331)),1))),"",INDEX(Sheet15!$B$1:$B$331,SMALL(IF(Sheet15!$A$1:$A$331=Sheet8!H125,ROW(Sheet15!$A$1:$A$331)),1)))</f>
        <v>4.2047867779999999</v>
      </c>
      <c r="N125">
        <f t="array" ref="N125">IF(ISERROR(INDEX(Sheet15!$C$1:$C$331,SMALL(IF(Sheet15!$A$1:$A$331=Sheet8!H125,ROW(Sheet15!$A$1:$A$331)),1))),"",INDEX(Sheet15!$C$1:$C$331,SMALL(IF(Sheet15!$A$1:$A$331=Sheet8!H125,ROW(Sheet15!$A$1:$A$331)),1)))</f>
        <v>4.5671806339999996</v>
      </c>
      <c r="O125">
        <f t="array" ref="O125">IF(ISERROR(INDEX(Sheet15!$D$1:$D$331,SMALL(IF(Sheet15!$A$1:$A$331=Sheet8!H125,ROW(Sheet15!$A$1:$A$331)),1))),"",INDEX(Sheet15!$D$1:$D$331,SMALL(IF(Sheet15!$A$1:$A$331=Sheet8!H125,ROW(Sheet15!$A$1:$A$331)),1)))</f>
        <v>0.47031089700000001</v>
      </c>
    </row>
    <row r="126" spans="1:15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v>185</v>
      </c>
      <c r="H126">
        <v>185</v>
      </c>
      <c r="I126">
        <v>0.10013</v>
      </c>
      <c r="J126">
        <f t="array" ref="J126">IF(ISERROR(INDEX(Sheet9!$F$1:$F$331,SMALL(IF(Sheet9!$A$1:$A$331=Sheet8!H126,ROW(Sheet9!$A$1:$A$331)),1))),"",INDEX(Sheet9!$F$1:$F$331,SMALL(IF(Sheet9!$A$1:$A$331=Sheet8!H126,ROW(Sheet9!$A$1:$A$331)),1)))</f>
        <v>0.42098999999999998</v>
      </c>
      <c r="K126">
        <f t="shared" si="1"/>
        <v>-0.32085999999999998</v>
      </c>
      <c r="L126">
        <v>-0.18427340216742044</v>
      </c>
      <c r="M126">
        <f t="array" ref="M126">IF(ISERROR(INDEX(Sheet15!$B$1:$B$331,SMALL(IF(Sheet15!$A$1:$A$331=Sheet8!H126,ROW(Sheet15!$A$1:$A$331)),1))),"",INDEX(Sheet15!$B$1:$B$331,SMALL(IF(Sheet15!$A$1:$A$331=Sheet8!H126,ROW(Sheet15!$A$1:$A$331)),1)))</f>
        <v>4.2047867779999999</v>
      </c>
      <c r="N126">
        <f t="array" ref="N126">IF(ISERROR(INDEX(Sheet15!$C$1:$C$331,SMALL(IF(Sheet15!$A$1:$A$331=Sheet8!H126,ROW(Sheet15!$A$1:$A$331)),1))),"",INDEX(Sheet15!$C$1:$C$331,SMALL(IF(Sheet15!$A$1:$A$331=Sheet8!H126,ROW(Sheet15!$A$1:$A$331)),1)))</f>
        <v>4.5671806339999996</v>
      </c>
      <c r="O126">
        <f t="array" ref="O126">IF(ISERROR(INDEX(Sheet15!$D$1:$D$331,SMALL(IF(Sheet15!$A$1:$A$331=Sheet8!H126,ROW(Sheet15!$A$1:$A$331)),1))),"",INDEX(Sheet15!$D$1:$D$331,SMALL(IF(Sheet15!$A$1:$A$331=Sheet8!H126,ROW(Sheet15!$A$1:$A$331)),1)))</f>
        <v>0.47031089700000001</v>
      </c>
    </row>
    <row r="127" spans="1:15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v>77</v>
      </c>
      <c r="H127">
        <v>77</v>
      </c>
      <c r="I127">
        <v>0.10707999999999999</v>
      </c>
      <c r="J127">
        <f t="array" ref="J127">IF(ISERROR(INDEX(Sheet9!$F$1:$F$331,SMALL(IF(Sheet9!$A$1:$A$331=Sheet8!H127,ROW(Sheet9!$A$1:$A$331)),1))),"",INDEX(Sheet9!$F$1:$F$331,SMALL(IF(Sheet9!$A$1:$A$331=Sheet8!H127,ROW(Sheet9!$A$1:$A$331)),1)))</f>
        <v>0.35532000000000002</v>
      </c>
      <c r="K127">
        <f t="shared" si="1"/>
        <v>-0.24824000000000002</v>
      </c>
      <c r="L127">
        <v>-0.33252148498660444</v>
      </c>
      <c r="M127">
        <f t="array" ref="M127">IF(ISERROR(INDEX(Sheet15!$B$1:$B$331,SMALL(IF(Sheet15!$A$1:$A$331=Sheet8!H127,ROW(Sheet15!$A$1:$A$331)),1))),"",INDEX(Sheet15!$B$1:$B$331,SMALL(IF(Sheet15!$A$1:$A$331=Sheet8!H127,ROW(Sheet15!$A$1:$A$331)),1)))</f>
        <v>6.6498188970000003</v>
      </c>
      <c r="N127">
        <f t="array" ref="N127">IF(ISERROR(INDEX(Sheet15!$C$1:$C$331,SMALL(IF(Sheet15!$A$1:$A$331=Sheet8!H127,ROW(Sheet15!$A$1:$A$331)),1))),"",INDEX(Sheet15!$C$1:$C$331,SMALL(IF(Sheet15!$A$1:$A$331=Sheet8!H127,ROW(Sheet15!$A$1:$A$331)),1)))</f>
        <v>5.2740898129999998</v>
      </c>
      <c r="O127">
        <f t="array" ref="O127">IF(ISERROR(INDEX(Sheet15!$D$1:$D$331,SMALL(IF(Sheet15!$A$1:$A$331=Sheet8!H127,ROW(Sheet15!$A$1:$A$331)),1))),"",INDEX(Sheet15!$D$1:$D$331,SMALL(IF(Sheet15!$A$1:$A$331=Sheet8!H127,ROW(Sheet15!$A$1:$A$331)),1)))</f>
        <v>1.0447717910000001</v>
      </c>
    </row>
    <row r="128" spans="1:15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v>4</v>
      </c>
      <c r="H128">
        <v>4</v>
      </c>
      <c r="I128">
        <v>9.7572999999999993E-2</v>
      </c>
      <c r="J128">
        <f t="array" ref="J128">IF(ISERROR(INDEX(Sheet9!$F$1:$F$331,SMALL(IF(Sheet9!$A$1:$A$331=Sheet8!H128,ROW(Sheet9!$A$1:$A$331)),1))),"",INDEX(Sheet9!$F$1:$F$331,SMALL(IF(Sheet9!$A$1:$A$331=Sheet8!H128,ROW(Sheet9!$A$1:$A$331)),1)))</f>
        <v>0.34705999999999998</v>
      </c>
      <c r="K128">
        <f t="shared" si="1"/>
        <v>-0.24948699999999999</v>
      </c>
      <c r="L128">
        <v>-0.18497943259403754</v>
      </c>
      <c r="M128">
        <f t="array" ref="M128">IF(ISERROR(INDEX(Sheet15!$B$1:$B$331,SMALL(IF(Sheet15!$A$1:$A$331=Sheet8!H128,ROW(Sheet15!$A$1:$A$331)),1))),"",INDEX(Sheet15!$B$1:$B$331,SMALL(IF(Sheet15!$A$1:$A$331=Sheet8!H128,ROW(Sheet15!$A$1:$A$331)),1)))</f>
        <v>5.5620079039999997</v>
      </c>
      <c r="N128">
        <f t="array" ref="N128">IF(ISERROR(INDEX(Sheet15!$C$1:$C$331,SMALL(IF(Sheet15!$A$1:$A$331=Sheet8!H128,ROW(Sheet15!$A$1:$A$331)),1))),"",INDEX(Sheet15!$C$1:$C$331,SMALL(IF(Sheet15!$A$1:$A$331=Sheet8!H128,ROW(Sheet15!$A$1:$A$331)),1)))</f>
        <v>1.9321327210000001</v>
      </c>
      <c r="O128">
        <f t="array" ref="O128">IF(ISERROR(INDEX(Sheet15!$D$1:$D$331,SMALL(IF(Sheet15!$A$1:$A$331=Sheet8!H128,ROW(Sheet15!$A$1:$A$331)),1))),"",INDEX(Sheet15!$D$1:$D$331,SMALL(IF(Sheet15!$A$1:$A$331=Sheet8!H128,ROW(Sheet15!$A$1:$A$331)),1)))</f>
        <v>0.57770967500000003</v>
      </c>
    </row>
    <row r="129" spans="1:15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v>195</v>
      </c>
      <c r="H129">
        <v>195</v>
      </c>
      <c r="I129">
        <v>0.12889</v>
      </c>
      <c r="J129">
        <f t="array" ref="J129">IF(ISERROR(INDEX(Sheet9!$F$1:$F$331,SMALL(IF(Sheet9!$A$1:$A$331=Sheet8!H129,ROW(Sheet9!$A$1:$A$331)),1))),"",INDEX(Sheet9!$F$1:$F$331,SMALL(IF(Sheet9!$A$1:$A$331=Sheet8!H129,ROW(Sheet9!$A$1:$A$331)),1)))</f>
        <v>0.54722000000000004</v>
      </c>
      <c r="K129">
        <f t="shared" si="1"/>
        <v>-0.41833000000000004</v>
      </c>
      <c r="L129">
        <v>-0.40030058583565925</v>
      </c>
      <c r="M129">
        <f t="array" ref="M129">IF(ISERROR(INDEX(Sheet15!$B$1:$B$331,SMALL(IF(Sheet15!$A$1:$A$331=Sheet8!H129,ROW(Sheet15!$A$1:$A$331)),1))),"",INDEX(Sheet15!$B$1:$B$331,SMALL(IF(Sheet15!$A$1:$A$331=Sheet8!H129,ROW(Sheet15!$A$1:$A$331)),1)))</f>
        <v>4.3902902600000004</v>
      </c>
      <c r="N129">
        <f t="array" ref="N129">IF(ISERROR(INDEX(Sheet15!$C$1:$C$331,SMALL(IF(Sheet15!$A$1:$A$331=Sheet8!H129,ROW(Sheet15!$A$1:$A$331)),1))),"",INDEX(Sheet15!$C$1:$C$331,SMALL(IF(Sheet15!$A$1:$A$331=Sheet8!H129,ROW(Sheet15!$A$1:$A$331)),1)))</f>
        <v>1.877550721</v>
      </c>
      <c r="O129">
        <f t="array" ref="O129">IF(ISERROR(INDEX(Sheet15!$D$1:$D$331,SMALL(IF(Sheet15!$A$1:$A$331=Sheet8!H129,ROW(Sheet15!$A$1:$A$331)),1))),"",INDEX(Sheet15!$D$1:$D$331,SMALL(IF(Sheet15!$A$1:$A$331=Sheet8!H129,ROW(Sheet15!$A$1:$A$331)),1)))</f>
        <v>4.4249296E-2</v>
      </c>
    </row>
    <row r="130" spans="1:15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v>188</v>
      </c>
      <c r="H130">
        <v>188</v>
      </c>
      <c r="I130">
        <v>0.1585</v>
      </c>
      <c r="J130">
        <f t="array" ref="J130">IF(ISERROR(INDEX(Sheet9!$F$1:$F$331,SMALL(IF(Sheet9!$A$1:$A$331=Sheet8!H130,ROW(Sheet9!$A$1:$A$331)),1))),"",INDEX(Sheet9!$F$1:$F$331,SMALL(IF(Sheet9!$A$1:$A$331=Sheet8!H130,ROW(Sheet9!$A$1:$A$331)),1)))</f>
        <v>0.57199</v>
      </c>
      <c r="K130">
        <f t="shared" si="1"/>
        <v>-0.41349000000000002</v>
      </c>
      <c r="L130">
        <v>-0.1628633814274093</v>
      </c>
      <c r="M130">
        <f t="array" ref="M130">IF(ISERROR(INDEX(Sheet15!$B$1:$B$331,SMALL(IF(Sheet15!$A$1:$A$331=Sheet8!H130,ROW(Sheet15!$A$1:$A$331)),1))),"",INDEX(Sheet15!$B$1:$B$331,SMALL(IF(Sheet15!$A$1:$A$331=Sheet8!H130,ROW(Sheet15!$A$1:$A$331)),1)))</f>
        <v>2.2279624939999998</v>
      </c>
      <c r="N130">
        <f t="array" ref="N130">IF(ISERROR(INDEX(Sheet15!$C$1:$C$331,SMALL(IF(Sheet15!$A$1:$A$331=Sheet8!H130,ROW(Sheet15!$A$1:$A$331)),1))),"",INDEX(Sheet15!$C$1:$C$331,SMALL(IF(Sheet15!$A$1:$A$331=Sheet8!H130,ROW(Sheet15!$A$1:$A$331)),1)))</f>
        <v>5.5700597759999999</v>
      </c>
      <c r="O130">
        <f t="array" ref="O130">IF(ISERROR(INDEX(Sheet15!$D$1:$D$331,SMALL(IF(Sheet15!$A$1:$A$331=Sheet8!H130,ROW(Sheet15!$A$1:$A$331)),1))),"",INDEX(Sheet15!$D$1:$D$331,SMALL(IF(Sheet15!$A$1:$A$331=Sheet8!H130,ROW(Sheet15!$A$1:$A$331)),1)))</f>
        <v>0.195060819</v>
      </c>
    </row>
    <row r="131" spans="1:15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v>183</v>
      </c>
      <c r="H131">
        <v>183</v>
      </c>
      <c r="I131">
        <v>0.12042</v>
      </c>
      <c r="J131">
        <f t="array" ref="J131">IF(ISERROR(INDEX(Sheet9!$F$1:$F$331,SMALL(IF(Sheet9!$A$1:$A$331=Sheet8!H131,ROW(Sheet9!$A$1:$A$331)),1))),"",INDEX(Sheet9!$F$1:$F$331,SMALL(IF(Sheet9!$A$1:$A$331=Sheet8!H131,ROW(Sheet9!$A$1:$A$331)),1)))</f>
        <v>0.66456000000000004</v>
      </c>
      <c r="K131">
        <f t="shared" ref="K131:K194" si="2">IF(OR(I131 = "", J131 = ""),"",I131-J131)</f>
        <v>-0.54414000000000007</v>
      </c>
      <c r="L131">
        <v>-0.68588862016092067</v>
      </c>
      <c r="M131">
        <f t="array" ref="M131">IF(ISERROR(INDEX(Sheet15!$B$1:$B$331,SMALL(IF(Sheet15!$A$1:$A$331=Sheet8!H131,ROW(Sheet15!$A$1:$A$331)),1))),"",INDEX(Sheet15!$B$1:$B$331,SMALL(IF(Sheet15!$A$1:$A$331=Sheet8!H131,ROW(Sheet15!$A$1:$A$331)),1)))</f>
        <v>1.923525572</v>
      </c>
      <c r="N131">
        <f t="array" ref="N131">IF(ISERROR(INDEX(Sheet15!$C$1:$C$331,SMALL(IF(Sheet15!$A$1:$A$331=Sheet8!H131,ROW(Sheet15!$A$1:$A$331)),1))),"",INDEX(Sheet15!$C$1:$C$331,SMALL(IF(Sheet15!$A$1:$A$331=Sheet8!H131,ROW(Sheet15!$A$1:$A$331)),1)))</f>
        <v>1.25</v>
      </c>
      <c r="O131">
        <f t="array" ref="O131">IF(ISERROR(INDEX(Sheet15!$D$1:$D$331,SMALL(IF(Sheet15!$A$1:$A$331=Sheet8!H131,ROW(Sheet15!$A$1:$A$331)),1))),"",INDEX(Sheet15!$D$1:$D$331,SMALL(IF(Sheet15!$A$1:$A$331=Sheet8!H131,ROW(Sheet15!$A$1:$A$331)),1)))</f>
        <v>0</v>
      </c>
    </row>
    <row r="132" spans="1:15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v>168</v>
      </c>
      <c r="H132" t="s">
        <v>1408</v>
      </c>
      <c r="I132">
        <v>0.15842999999999999</v>
      </c>
      <c r="J132" t="str">
        <f t="array" ref="J132">IF(ISERROR(INDEX(Sheet9!$F$1:$F$331,SMALL(IF(Sheet9!$A$1:$A$331=Sheet8!H132,ROW(Sheet9!$A$1:$A$331)),1))),"",INDEX(Sheet9!$F$1:$F$331,SMALL(IF(Sheet9!$A$1:$A$331=Sheet8!H132,ROW(Sheet9!$A$1:$A$331)),1)))</f>
        <v/>
      </c>
      <c r="K132" t="str">
        <f t="shared" si="2"/>
        <v/>
      </c>
      <c r="L132">
        <v>-0.45728533667602256</v>
      </c>
      <c r="M132" t="str">
        <f t="array" ref="M132">IF(ISERROR(INDEX(Sheet15!$B$1:$B$331,SMALL(IF(Sheet15!$A$1:$A$331=Sheet8!H132,ROW(Sheet15!$A$1:$A$331)),1))),"",INDEX(Sheet15!$B$1:$B$331,SMALL(IF(Sheet15!$A$1:$A$331=Sheet8!H132,ROW(Sheet15!$A$1:$A$331)),1)))</f>
        <v/>
      </c>
      <c r="N132" t="str">
        <f t="array" ref="N132">IF(ISERROR(INDEX(Sheet15!$C$1:$C$331,SMALL(IF(Sheet15!$A$1:$A$331=Sheet8!H132,ROW(Sheet15!$A$1:$A$331)),1))),"",INDEX(Sheet15!$C$1:$C$331,SMALL(IF(Sheet15!$A$1:$A$331=Sheet8!H132,ROW(Sheet15!$A$1:$A$331)),1)))</f>
        <v/>
      </c>
      <c r="O132" t="str">
        <f t="array" ref="O132">IF(ISERROR(INDEX(Sheet15!$D$1:$D$331,SMALL(IF(Sheet15!$A$1:$A$331=Sheet8!H132,ROW(Sheet15!$A$1:$A$331)),1))),"",INDEX(Sheet15!$D$1:$D$331,SMALL(IF(Sheet15!$A$1:$A$331=Sheet8!H132,ROW(Sheet15!$A$1:$A$331)),1)))</f>
        <v/>
      </c>
    </row>
    <row r="133" spans="1:15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v>456</v>
      </c>
      <c r="H133">
        <v>470</v>
      </c>
      <c r="I133">
        <v>0.19467999999999999</v>
      </c>
      <c r="J133">
        <f t="array" ref="J133">IF(ISERROR(INDEX(Sheet9!$F$1:$F$331,SMALL(IF(Sheet9!$A$1:$A$331=Sheet8!H133,ROW(Sheet9!$A$1:$A$331)),1))),"",INDEX(Sheet9!$F$1:$F$331,SMALL(IF(Sheet9!$A$1:$A$331=Sheet8!H133,ROW(Sheet9!$A$1:$A$331)),1)))</f>
        <v>0.34945999999999999</v>
      </c>
      <c r="K133">
        <f t="shared" si="2"/>
        <v>-0.15478</v>
      </c>
      <c r="L133">
        <v>-0.46264321445860895</v>
      </c>
      <c r="M133">
        <f t="array" ref="M133">IF(ISERROR(INDEX(Sheet15!$B$1:$B$331,SMALL(IF(Sheet15!$A$1:$A$331=Sheet8!H133,ROW(Sheet15!$A$1:$A$331)),1))),"",INDEX(Sheet15!$B$1:$B$331,SMALL(IF(Sheet15!$A$1:$A$331=Sheet8!H133,ROW(Sheet15!$A$1:$A$331)),1)))</f>
        <v>2.9059035780000002</v>
      </c>
      <c r="N133">
        <f t="array" ref="N133">IF(ISERROR(INDEX(Sheet15!$C$1:$C$331,SMALL(IF(Sheet15!$A$1:$A$331=Sheet8!H133,ROW(Sheet15!$A$1:$A$331)),1))),"",INDEX(Sheet15!$C$1:$C$331,SMALL(IF(Sheet15!$A$1:$A$331=Sheet8!H133,ROW(Sheet15!$A$1:$A$331)),1)))</f>
        <v>2.6522526740000001</v>
      </c>
      <c r="O133">
        <f t="array" ref="O133">IF(ISERROR(INDEX(Sheet15!$D$1:$D$331,SMALL(IF(Sheet15!$A$1:$A$331=Sheet8!H133,ROW(Sheet15!$A$1:$A$331)),1))),"",INDEX(Sheet15!$D$1:$D$331,SMALL(IF(Sheet15!$A$1:$A$331=Sheet8!H133,ROW(Sheet15!$A$1:$A$331)),1)))</f>
        <v>1.4099509720000001</v>
      </c>
    </row>
    <row r="134" spans="1:15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v>7</v>
      </c>
      <c r="H134">
        <v>7</v>
      </c>
      <c r="I134">
        <v>0.18542</v>
      </c>
      <c r="J134">
        <f t="array" ref="J134">IF(ISERROR(INDEX(Sheet9!$F$1:$F$331,SMALL(IF(Sheet9!$A$1:$A$331=Sheet8!H134,ROW(Sheet9!$A$1:$A$331)),1))),"",INDEX(Sheet9!$F$1:$F$331,SMALL(IF(Sheet9!$A$1:$A$331=Sheet8!H134,ROW(Sheet9!$A$1:$A$331)),1)))</f>
        <v>0.52802000000000004</v>
      </c>
      <c r="K134">
        <f t="shared" si="2"/>
        <v>-0.34260000000000002</v>
      </c>
      <c r="L134">
        <v>-0.53188633312856914</v>
      </c>
      <c r="M134">
        <f t="array" ref="M134">IF(ISERROR(INDEX(Sheet15!$B$1:$B$331,SMALL(IF(Sheet15!$A$1:$A$331=Sheet8!H134,ROW(Sheet15!$A$1:$A$331)),1))),"",INDEX(Sheet15!$B$1:$B$331,SMALL(IF(Sheet15!$A$1:$A$331=Sheet8!H134,ROW(Sheet15!$A$1:$A$331)),1)))</f>
        <v>7.4478187560000002</v>
      </c>
      <c r="N134">
        <f t="array" ref="N134">IF(ISERROR(INDEX(Sheet15!$C$1:$C$331,SMALL(IF(Sheet15!$A$1:$A$331=Sheet8!H134,ROW(Sheet15!$A$1:$A$331)),1))),"",INDEX(Sheet15!$C$1:$C$331,SMALL(IF(Sheet15!$A$1:$A$331=Sheet8!H134,ROW(Sheet15!$A$1:$A$331)),1)))</f>
        <v>2.0961372850000002</v>
      </c>
      <c r="O134">
        <f t="array" ref="O134">IF(ISERROR(INDEX(Sheet15!$D$1:$D$331,SMALL(IF(Sheet15!$A$1:$A$331=Sheet8!H134,ROW(Sheet15!$A$1:$A$331)),1))),"",INDEX(Sheet15!$D$1:$D$331,SMALL(IF(Sheet15!$A$1:$A$331=Sheet8!H134,ROW(Sheet15!$A$1:$A$331)),1)))</f>
        <v>3.5967983000000002E-2</v>
      </c>
    </row>
    <row r="135" spans="1:15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v>77</v>
      </c>
      <c r="H135">
        <v>77</v>
      </c>
      <c r="I135">
        <v>0.19813</v>
      </c>
      <c r="J135">
        <f t="array" ref="J135">IF(ISERROR(INDEX(Sheet9!$F$1:$F$331,SMALL(IF(Sheet9!$A$1:$A$331=Sheet8!H135,ROW(Sheet9!$A$1:$A$331)),1))),"",INDEX(Sheet9!$F$1:$F$331,SMALL(IF(Sheet9!$A$1:$A$331=Sheet8!H135,ROW(Sheet9!$A$1:$A$331)),1)))</f>
        <v>0.35532000000000002</v>
      </c>
      <c r="K135">
        <f t="shared" si="2"/>
        <v>-0.15719000000000002</v>
      </c>
      <c r="L135">
        <v>-0.28064437563063221</v>
      </c>
      <c r="M135">
        <f t="array" ref="M135">IF(ISERROR(INDEX(Sheet15!$B$1:$B$331,SMALL(IF(Sheet15!$A$1:$A$331=Sheet8!H135,ROW(Sheet15!$A$1:$A$331)),1))),"",INDEX(Sheet15!$B$1:$B$331,SMALL(IF(Sheet15!$A$1:$A$331=Sheet8!H135,ROW(Sheet15!$A$1:$A$331)),1)))</f>
        <v>6.6498188970000003</v>
      </c>
      <c r="N135">
        <f t="array" ref="N135">IF(ISERROR(INDEX(Sheet15!$C$1:$C$331,SMALL(IF(Sheet15!$A$1:$A$331=Sheet8!H135,ROW(Sheet15!$A$1:$A$331)),1))),"",INDEX(Sheet15!$C$1:$C$331,SMALL(IF(Sheet15!$A$1:$A$331=Sheet8!H135,ROW(Sheet15!$A$1:$A$331)),1)))</f>
        <v>5.2740898129999998</v>
      </c>
      <c r="O135">
        <f t="array" ref="O135">IF(ISERROR(INDEX(Sheet15!$D$1:$D$331,SMALL(IF(Sheet15!$A$1:$A$331=Sheet8!H135,ROW(Sheet15!$A$1:$A$331)),1))),"",INDEX(Sheet15!$D$1:$D$331,SMALL(IF(Sheet15!$A$1:$A$331=Sheet8!H135,ROW(Sheet15!$A$1:$A$331)),1)))</f>
        <v>1.0447717910000001</v>
      </c>
    </row>
    <row r="136" spans="1:15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v>175</v>
      </c>
      <c r="H136">
        <v>466</v>
      </c>
      <c r="I136">
        <v>0.21931999999999999</v>
      </c>
      <c r="J136">
        <f t="array" ref="J136">IF(ISERROR(INDEX(Sheet9!$F$1:$F$331,SMALL(IF(Sheet9!$A$1:$A$331=Sheet8!H136,ROW(Sheet9!$A$1:$A$331)),1))),"",INDEX(Sheet9!$F$1:$F$331,SMALL(IF(Sheet9!$A$1:$A$331=Sheet8!H136,ROW(Sheet9!$A$1:$A$331)),1)))</f>
        <v>0.33517999999999998</v>
      </c>
      <c r="K136">
        <f t="shared" si="2"/>
        <v>-0.11585999999999999</v>
      </c>
      <c r="L136">
        <v>0.2290565813691148</v>
      </c>
      <c r="M136">
        <f t="array" ref="M136">IF(ISERROR(INDEX(Sheet15!$B$1:$B$331,SMALL(IF(Sheet15!$A$1:$A$331=Sheet8!H136,ROW(Sheet15!$A$1:$A$331)),1))),"",INDEX(Sheet15!$B$1:$B$331,SMALL(IF(Sheet15!$A$1:$A$331=Sheet8!H136,ROW(Sheet15!$A$1:$A$331)),1)))</f>
        <v>6.5011730190000003</v>
      </c>
      <c r="N136">
        <f t="array" ref="N136">IF(ISERROR(INDEX(Sheet15!$C$1:$C$331,SMALL(IF(Sheet15!$A$1:$A$331=Sheet8!H136,ROW(Sheet15!$A$1:$A$331)),1))),"",INDEX(Sheet15!$C$1:$C$331,SMALL(IF(Sheet15!$A$1:$A$331=Sheet8!H136,ROW(Sheet15!$A$1:$A$331)),1)))</f>
        <v>1.8075451849999999</v>
      </c>
      <c r="O136">
        <f t="array" ref="O136">IF(ISERROR(INDEX(Sheet15!$D$1:$D$331,SMALL(IF(Sheet15!$A$1:$A$331=Sheet8!H136,ROW(Sheet15!$A$1:$A$331)),1))),"",INDEX(Sheet15!$D$1:$D$331,SMALL(IF(Sheet15!$A$1:$A$331=Sheet8!H136,ROW(Sheet15!$A$1:$A$331)),1)))</f>
        <v>1.8413126470000001</v>
      </c>
    </row>
    <row r="137" spans="1:15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v>475</v>
      </c>
      <c r="H137">
        <v>475</v>
      </c>
      <c r="I137">
        <v>0.16886999999999999</v>
      </c>
      <c r="J137">
        <f t="array" ref="J137">IF(ISERROR(INDEX(Sheet9!$F$1:$F$331,SMALL(IF(Sheet9!$A$1:$A$331=Sheet8!H137,ROW(Sheet9!$A$1:$A$331)),1))),"",INDEX(Sheet9!$F$1:$F$331,SMALL(IF(Sheet9!$A$1:$A$331=Sheet8!H137,ROW(Sheet9!$A$1:$A$331)),1)))</f>
        <v>0.33461999999999997</v>
      </c>
      <c r="K137">
        <f t="shared" si="2"/>
        <v>-0.16574999999999998</v>
      </c>
      <c r="L137">
        <v>0.19836377254133772</v>
      </c>
      <c r="M137">
        <f t="array" ref="M137">IF(ISERROR(INDEX(Sheet15!$B$1:$B$331,SMALL(IF(Sheet15!$A$1:$A$331=Sheet8!H137,ROW(Sheet15!$A$1:$A$331)),1))),"",INDEX(Sheet15!$B$1:$B$331,SMALL(IF(Sheet15!$A$1:$A$331=Sheet8!H137,ROW(Sheet15!$A$1:$A$331)),1)))</f>
        <v>7.0423088070000004</v>
      </c>
      <c r="N137">
        <f t="array" ref="N137">IF(ISERROR(INDEX(Sheet15!$C$1:$C$331,SMALL(IF(Sheet15!$A$1:$A$331=Sheet8!H137,ROW(Sheet15!$A$1:$A$331)),1))),"",INDEX(Sheet15!$C$1:$C$331,SMALL(IF(Sheet15!$A$1:$A$331=Sheet8!H137,ROW(Sheet15!$A$1:$A$331)),1)))</f>
        <v>1.495020628</v>
      </c>
      <c r="O137">
        <f t="array" ref="O137">IF(ISERROR(INDEX(Sheet15!$D$1:$D$331,SMALL(IF(Sheet15!$A$1:$A$331=Sheet8!H137,ROW(Sheet15!$A$1:$A$331)),1))),"",INDEX(Sheet15!$D$1:$D$331,SMALL(IF(Sheet15!$A$1:$A$331=Sheet8!H137,ROW(Sheet15!$A$1:$A$331)),1)))</f>
        <v>1.335389256</v>
      </c>
    </row>
    <row r="138" spans="1:15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v>188</v>
      </c>
      <c r="H138">
        <v>188</v>
      </c>
      <c r="I138">
        <v>0.13194</v>
      </c>
      <c r="J138">
        <f t="array" ref="J138">IF(ISERROR(INDEX(Sheet9!$F$1:$F$331,SMALL(IF(Sheet9!$A$1:$A$331=Sheet8!H138,ROW(Sheet9!$A$1:$A$331)),1))),"",INDEX(Sheet9!$F$1:$F$331,SMALL(IF(Sheet9!$A$1:$A$331=Sheet8!H138,ROW(Sheet9!$A$1:$A$331)),1)))</f>
        <v>0.57199</v>
      </c>
      <c r="K138">
        <f t="shared" si="2"/>
        <v>-0.44005</v>
      </c>
      <c r="L138">
        <v>-9.5945540951320865E-2</v>
      </c>
      <c r="M138">
        <f t="array" ref="M138">IF(ISERROR(INDEX(Sheet15!$B$1:$B$331,SMALL(IF(Sheet15!$A$1:$A$331=Sheet8!H138,ROW(Sheet15!$A$1:$A$331)),1))),"",INDEX(Sheet15!$B$1:$B$331,SMALL(IF(Sheet15!$A$1:$A$331=Sheet8!H138,ROW(Sheet15!$A$1:$A$331)),1)))</f>
        <v>2.2279624939999998</v>
      </c>
      <c r="N138">
        <f t="array" ref="N138">IF(ISERROR(INDEX(Sheet15!$C$1:$C$331,SMALL(IF(Sheet15!$A$1:$A$331=Sheet8!H138,ROW(Sheet15!$A$1:$A$331)),1))),"",INDEX(Sheet15!$C$1:$C$331,SMALL(IF(Sheet15!$A$1:$A$331=Sheet8!H138,ROW(Sheet15!$A$1:$A$331)),1)))</f>
        <v>5.5700597759999999</v>
      </c>
      <c r="O138">
        <f t="array" ref="O138">IF(ISERROR(INDEX(Sheet15!$D$1:$D$331,SMALL(IF(Sheet15!$A$1:$A$331=Sheet8!H138,ROW(Sheet15!$A$1:$A$331)),1))),"",INDEX(Sheet15!$D$1:$D$331,SMALL(IF(Sheet15!$A$1:$A$331=Sheet8!H138,ROW(Sheet15!$A$1:$A$331)),1)))</f>
        <v>0.195060819</v>
      </c>
    </row>
    <row r="139" spans="1:15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v>59</v>
      </c>
      <c r="H139">
        <v>59</v>
      </c>
      <c r="I139">
        <v>0.18043999999999999</v>
      </c>
      <c r="J139">
        <f t="array" ref="J139">IF(ISERROR(INDEX(Sheet9!$F$1:$F$331,SMALL(IF(Sheet9!$A$1:$A$331=Sheet8!H139,ROW(Sheet9!$A$1:$A$331)),1))),"",INDEX(Sheet9!$F$1:$F$331,SMALL(IF(Sheet9!$A$1:$A$331=Sheet8!H139,ROW(Sheet9!$A$1:$A$331)),1)))</f>
        <v>0.35682000000000003</v>
      </c>
      <c r="K139">
        <f t="shared" si="2"/>
        <v>-0.17638000000000004</v>
      </c>
      <c r="L139">
        <v>-0.1760110294117648</v>
      </c>
      <c r="M139">
        <f t="array" ref="M139">IF(ISERROR(INDEX(Sheet15!$B$1:$B$331,SMALL(IF(Sheet15!$A$1:$A$331=Sheet8!H139,ROW(Sheet15!$A$1:$A$331)),1))),"",INDEX(Sheet15!$B$1:$B$331,SMALL(IF(Sheet15!$A$1:$A$331=Sheet8!H139,ROW(Sheet15!$A$1:$A$331)),1)))</f>
        <v>7.0159020419999996</v>
      </c>
      <c r="N139">
        <f t="array" ref="N139">IF(ISERROR(INDEX(Sheet15!$C$1:$C$331,SMALL(IF(Sheet15!$A$1:$A$331=Sheet8!H139,ROW(Sheet15!$A$1:$A$331)),1))),"",INDEX(Sheet15!$C$1:$C$331,SMALL(IF(Sheet15!$A$1:$A$331=Sheet8!H139,ROW(Sheet15!$A$1:$A$331)),1)))</f>
        <v>5.7202100749999998</v>
      </c>
      <c r="O139">
        <f t="array" ref="O139">IF(ISERROR(INDEX(Sheet15!$D$1:$D$331,SMALL(IF(Sheet15!$A$1:$A$331=Sheet8!H139,ROW(Sheet15!$A$1:$A$331)),1))),"",INDEX(Sheet15!$D$1:$D$331,SMALL(IF(Sheet15!$A$1:$A$331=Sheet8!H139,ROW(Sheet15!$A$1:$A$331)),1)))</f>
        <v>1.0348213909999999</v>
      </c>
    </row>
    <row r="140" spans="1:15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v>678</v>
      </c>
      <c r="H140">
        <v>678</v>
      </c>
      <c r="I140">
        <v>0.18154000000000001</v>
      </c>
      <c r="J140">
        <f t="array" ref="J140">IF(ISERROR(INDEX(Sheet9!$F$1:$F$331,SMALL(IF(Sheet9!$A$1:$A$331=Sheet8!H140,ROW(Sheet9!$A$1:$A$331)),1))),"",INDEX(Sheet9!$F$1:$F$331,SMALL(IF(Sheet9!$A$1:$A$331=Sheet8!H140,ROW(Sheet9!$A$1:$A$331)),1)))</f>
        <v>0.41075</v>
      </c>
      <c r="K140">
        <f t="shared" si="2"/>
        <v>-0.22921</v>
      </c>
      <c r="L140">
        <v>9.1732045866022974E-2</v>
      </c>
      <c r="M140">
        <f t="array" ref="M140">IF(ISERROR(INDEX(Sheet15!$B$1:$B$331,SMALL(IF(Sheet15!$A$1:$A$331=Sheet8!H140,ROW(Sheet15!$A$1:$A$331)),1))),"",INDEX(Sheet15!$B$1:$B$331,SMALL(IF(Sheet15!$A$1:$A$331=Sheet8!H140,ROW(Sheet15!$A$1:$A$331)),1)))</f>
        <v>2.2947769170000001</v>
      </c>
      <c r="N140">
        <f t="array" ref="N140">IF(ISERROR(INDEX(Sheet15!$C$1:$C$331,SMALL(IF(Sheet15!$A$1:$A$331=Sheet8!H140,ROW(Sheet15!$A$1:$A$331)),1))),"",INDEX(Sheet15!$C$1:$C$331,SMALL(IF(Sheet15!$A$1:$A$331=Sheet8!H140,ROW(Sheet15!$A$1:$A$331)),1)))</f>
        <v>8.2708072660000003</v>
      </c>
      <c r="O140">
        <f t="array" ref="O140">IF(ISERROR(INDEX(Sheet15!$D$1:$D$331,SMALL(IF(Sheet15!$A$1:$A$331=Sheet8!H140,ROW(Sheet15!$A$1:$A$331)),1))),"",INDEX(Sheet15!$D$1:$D$331,SMALL(IF(Sheet15!$A$1:$A$331=Sheet8!H140,ROW(Sheet15!$A$1:$A$331)),1)))</f>
        <v>1.789050102</v>
      </c>
    </row>
    <row r="141" spans="1:15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v>678</v>
      </c>
      <c r="H141">
        <v>678</v>
      </c>
      <c r="I141">
        <v>0.19075</v>
      </c>
      <c r="J141">
        <f t="array" ref="J141">IF(ISERROR(INDEX(Sheet9!$F$1:$F$331,SMALL(IF(Sheet9!$A$1:$A$331=Sheet8!H141,ROW(Sheet9!$A$1:$A$331)),1))),"",INDEX(Sheet9!$F$1:$F$331,SMALL(IF(Sheet9!$A$1:$A$331=Sheet8!H141,ROW(Sheet9!$A$1:$A$331)),1)))</f>
        <v>0.41075</v>
      </c>
      <c r="K141">
        <f t="shared" si="2"/>
        <v>-0.22</v>
      </c>
      <c r="L141">
        <v>9.2788171394085808E-2</v>
      </c>
      <c r="M141">
        <f t="array" ref="M141">IF(ISERROR(INDEX(Sheet15!$B$1:$B$331,SMALL(IF(Sheet15!$A$1:$A$331=Sheet8!H141,ROW(Sheet15!$A$1:$A$331)),1))),"",INDEX(Sheet15!$B$1:$B$331,SMALL(IF(Sheet15!$A$1:$A$331=Sheet8!H141,ROW(Sheet15!$A$1:$A$331)),1)))</f>
        <v>2.2947769170000001</v>
      </c>
      <c r="N141">
        <f t="array" ref="N141">IF(ISERROR(INDEX(Sheet15!$C$1:$C$331,SMALL(IF(Sheet15!$A$1:$A$331=Sheet8!H141,ROW(Sheet15!$A$1:$A$331)),1))),"",INDEX(Sheet15!$C$1:$C$331,SMALL(IF(Sheet15!$A$1:$A$331=Sheet8!H141,ROW(Sheet15!$A$1:$A$331)),1)))</f>
        <v>8.2708072660000003</v>
      </c>
      <c r="O141">
        <f t="array" ref="O141">IF(ISERROR(INDEX(Sheet15!$D$1:$D$331,SMALL(IF(Sheet15!$A$1:$A$331=Sheet8!H141,ROW(Sheet15!$A$1:$A$331)),1))),"",INDEX(Sheet15!$D$1:$D$331,SMALL(IF(Sheet15!$A$1:$A$331=Sheet8!H141,ROW(Sheet15!$A$1:$A$331)),1)))</f>
        <v>1.789050102</v>
      </c>
    </row>
    <row r="142" spans="1:15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v>195</v>
      </c>
      <c r="H142">
        <v>195</v>
      </c>
      <c r="I142">
        <v>0.16216</v>
      </c>
      <c r="J142">
        <f t="array" ref="J142">IF(ISERROR(INDEX(Sheet9!$F$1:$F$331,SMALL(IF(Sheet9!$A$1:$A$331=Sheet8!H142,ROW(Sheet9!$A$1:$A$331)),1))),"",INDEX(Sheet9!$F$1:$F$331,SMALL(IF(Sheet9!$A$1:$A$331=Sheet8!H142,ROW(Sheet9!$A$1:$A$331)),1)))</f>
        <v>0.54722000000000004</v>
      </c>
      <c r="K142">
        <f t="shared" si="2"/>
        <v>-0.38506000000000007</v>
      </c>
      <c r="L142">
        <v>-0.3325460847161304</v>
      </c>
      <c r="M142">
        <f t="array" ref="M142">IF(ISERROR(INDEX(Sheet15!$B$1:$B$331,SMALL(IF(Sheet15!$A$1:$A$331=Sheet8!H142,ROW(Sheet15!$A$1:$A$331)),1))),"",INDEX(Sheet15!$B$1:$B$331,SMALL(IF(Sheet15!$A$1:$A$331=Sheet8!H142,ROW(Sheet15!$A$1:$A$331)),1)))</f>
        <v>4.3902902600000004</v>
      </c>
      <c r="N142">
        <f t="array" ref="N142">IF(ISERROR(INDEX(Sheet15!$C$1:$C$331,SMALL(IF(Sheet15!$A$1:$A$331=Sheet8!H142,ROW(Sheet15!$A$1:$A$331)),1))),"",INDEX(Sheet15!$C$1:$C$331,SMALL(IF(Sheet15!$A$1:$A$331=Sheet8!H142,ROW(Sheet15!$A$1:$A$331)),1)))</f>
        <v>1.877550721</v>
      </c>
      <c r="O142">
        <f t="array" ref="O142">IF(ISERROR(INDEX(Sheet15!$D$1:$D$331,SMALL(IF(Sheet15!$A$1:$A$331=Sheet8!H142,ROW(Sheet15!$A$1:$A$331)),1))),"",INDEX(Sheet15!$D$1:$D$331,SMALL(IF(Sheet15!$A$1:$A$331=Sheet8!H142,ROW(Sheet15!$A$1:$A$331)),1)))</f>
        <v>4.4249296E-2</v>
      </c>
    </row>
    <row r="143" spans="1:15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v>78</v>
      </c>
      <c r="H143">
        <v>78</v>
      </c>
      <c r="I143">
        <v>0.12221</v>
      </c>
      <c r="J143">
        <f t="array" ref="J143">IF(ISERROR(INDEX(Sheet9!$F$1:$F$331,SMALL(IF(Sheet9!$A$1:$A$331=Sheet8!H143,ROW(Sheet9!$A$1:$A$331)),1))),"",INDEX(Sheet9!$F$1:$F$331,SMALL(IF(Sheet9!$A$1:$A$331=Sheet8!H143,ROW(Sheet9!$A$1:$A$331)),1)))</f>
        <v>0.36963000000000001</v>
      </c>
      <c r="K143">
        <f t="shared" si="2"/>
        <v>-0.24742000000000003</v>
      </c>
      <c r="L143">
        <v>-0.4535078717493054</v>
      </c>
      <c r="M143">
        <f t="array" ref="M143">IF(ISERROR(INDEX(Sheet15!$B$1:$B$331,SMALL(IF(Sheet15!$A$1:$A$331=Sheet8!H143,ROW(Sheet15!$A$1:$A$331)),1))),"",INDEX(Sheet15!$B$1:$B$331,SMALL(IF(Sheet15!$A$1:$A$331=Sheet8!H143,ROW(Sheet15!$A$1:$A$331)),1)))</f>
        <v>7.8171262739999996</v>
      </c>
      <c r="N143">
        <f t="array" ref="N143">IF(ISERROR(INDEX(Sheet15!$C$1:$C$331,SMALL(IF(Sheet15!$A$1:$A$331=Sheet8!H143,ROW(Sheet15!$A$1:$A$331)),1))),"",INDEX(Sheet15!$C$1:$C$331,SMALL(IF(Sheet15!$A$1:$A$331=Sheet8!H143,ROW(Sheet15!$A$1:$A$331)),1)))</f>
        <v>7.6860151290000003</v>
      </c>
      <c r="O143">
        <f t="array" ref="O143">IF(ISERROR(INDEX(Sheet15!$D$1:$D$331,SMALL(IF(Sheet15!$A$1:$A$331=Sheet8!H143,ROW(Sheet15!$A$1:$A$331)),1))),"",INDEX(Sheet15!$D$1:$D$331,SMALL(IF(Sheet15!$A$1:$A$331=Sheet8!H143,ROW(Sheet15!$A$1:$A$331)),1)))</f>
        <v>0.94451928100000004</v>
      </c>
    </row>
    <row r="144" spans="1:15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v>77</v>
      </c>
      <c r="H144">
        <v>77</v>
      </c>
      <c r="I144">
        <v>0.17562</v>
      </c>
      <c r="J144">
        <f t="array" ref="J144">IF(ISERROR(INDEX(Sheet9!$F$1:$F$331,SMALL(IF(Sheet9!$A$1:$A$331=Sheet8!H144,ROW(Sheet9!$A$1:$A$331)),1))),"",INDEX(Sheet9!$F$1:$F$331,SMALL(IF(Sheet9!$A$1:$A$331=Sheet8!H144,ROW(Sheet9!$A$1:$A$331)),1)))</f>
        <v>0.35532000000000002</v>
      </c>
      <c r="K144">
        <f t="shared" si="2"/>
        <v>-0.17970000000000003</v>
      </c>
      <c r="L144">
        <v>-0.23207264882919873</v>
      </c>
      <c r="M144">
        <f t="array" ref="M144">IF(ISERROR(INDEX(Sheet15!$B$1:$B$331,SMALL(IF(Sheet15!$A$1:$A$331=Sheet8!H144,ROW(Sheet15!$A$1:$A$331)),1))),"",INDEX(Sheet15!$B$1:$B$331,SMALL(IF(Sheet15!$A$1:$A$331=Sheet8!H144,ROW(Sheet15!$A$1:$A$331)),1)))</f>
        <v>6.6498188970000003</v>
      </c>
      <c r="N144">
        <f t="array" ref="N144">IF(ISERROR(INDEX(Sheet15!$C$1:$C$331,SMALL(IF(Sheet15!$A$1:$A$331=Sheet8!H144,ROW(Sheet15!$A$1:$A$331)),1))),"",INDEX(Sheet15!$C$1:$C$331,SMALL(IF(Sheet15!$A$1:$A$331=Sheet8!H144,ROW(Sheet15!$A$1:$A$331)),1)))</f>
        <v>5.2740898129999998</v>
      </c>
      <c r="O144">
        <f t="array" ref="O144">IF(ISERROR(INDEX(Sheet15!$D$1:$D$331,SMALL(IF(Sheet15!$A$1:$A$331=Sheet8!H144,ROW(Sheet15!$A$1:$A$331)),1))),"",INDEX(Sheet15!$D$1:$D$331,SMALL(IF(Sheet15!$A$1:$A$331=Sheet8!H144,ROW(Sheet15!$A$1:$A$331)),1)))</f>
        <v>1.0447717910000001</v>
      </c>
    </row>
    <row r="145" spans="1:15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v>36</v>
      </c>
      <c r="H145">
        <v>36</v>
      </c>
      <c r="I145">
        <v>0.21393000000000001</v>
      </c>
      <c r="J145">
        <f t="array" ref="J145">IF(ISERROR(INDEX(Sheet9!$F$1:$F$331,SMALL(IF(Sheet9!$A$1:$A$331=Sheet8!H145,ROW(Sheet9!$A$1:$A$331)),1))),"",INDEX(Sheet9!$F$1:$F$331,SMALL(IF(Sheet9!$A$1:$A$331=Sheet8!H145,ROW(Sheet9!$A$1:$A$331)),1)))</f>
        <v>0.37333</v>
      </c>
      <c r="K145">
        <f t="shared" si="2"/>
        <v>-0.15939999999999999</v>
      </c>
      <c r="L145">
        <v>-0.64676436790655945</v>
      </c>
      <c r="M145">
        <f t="array" ref="M145">IF(ISERROR(INDEX(Sheet15!$B$1:$B$331,SMALL(IF(Sheet15!$A$1:$A$331=Sheet8!H145,ROW(Sheet15!$A$1:$A$331)),1))),"",INDEX(Sheet15!$B$1:$B$331,SMALL(IF(Sheet15!$A$1:$A$331=Sheet8!H145,ROW(Sheet15!$A$1:$A$331)),1)))</f>
        <v>3.431815147</v>
      </c>
      <c r="N145">
        <f t="array" ref="N145">IF(ISERROR(INDEX(Sheet15!$C$1:$C$331,SMALL(IF(Sheet15!$A$1:$A$331=Sheet8!H145,ROW(Sheet15!$A$1:$A$331)),1))),"",INDEX(Sheet15!$C$1:$C$331,SMALL(IF(Sheet15!$A$1:$A$331=Sheet8!H145,ROW(Sheet15!$A$1:$A$331)),1)))</f>
        <v>4.8944144249999999</v>
      </c>
      <c r="O145">
        <f t="array" ref="O145">IF(ISERROR(INDEX(Sheet15!$D$1:$D$331,SMALL(IF(Sheet15!$A$1:$A$331=Sheet8!H145,ROW(Sheet15!$A$1:$A$331)),1))),"",INDEX(Sheet15!$D$1:$D$331,SMALL(IF(Sheet15!$A$1:$A$331=Sheet8!H145,ROW(Sheet15!$A$1:$A$331)),1)))</f>
        <v>1.2762511969999999</v>
      </c>
    </row>
    <row r="146" spans="1:15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v>243</v>
      </c>
      <c r="H146">
        <v>243</v>
      </c>
      <c r="I146">
        <v>0.2014</v>
      </c>
      <c r="J146">
        <f t="array" ref="J146">IF(ISERROR(INDEX(Sheet9!$F$1:$F$331,SMALL(IF(Sheet9!$A$1:$A$331=Sheet8!H146,ROW(Sheet9!$A$1:$A$331)),1))),"",INDEX(Sheet9!$F$1:$F$331,SMALL(IF(Sheet9!$A$1:$A$331=Sheet8!H146,ROW(Sheet9!$A$1:$A$331)),1)))</f>
        <v>0.34322999999999998</v>
      </c>
      <c r="K146">
        <f t="shared" si="2"/>
        <v>-0.14182999999999998</v>
      </c>
      <c r="L146">
        <v>-3.2793226458073657E-2</v>
      </c>
      <c r="M146">
        <f t="array" ref="M146">IF(ISERROR(INDEX(Sheet15!$B$1:$B$331,SMALL(IF(Sheet15!$A$1:$A$331=Sheet8!H146,ROW(Sheet15!$A$1:$A$331)),1))),"",INDEX(Sheet15!$B$1:$B$331,SMALL(IF(Sheet15!$A$1:$A$331=Sheet8!H146,ROW(Sheet15!$A$1:$A$331)),1)))</f>
        <v>6.9852852820000004</v>
      </c>
      <c r="N146">
        <f t="array" ref="N146">IF(ISERROR(INDEX(Sheet15!$C$1:$C$331,SMALL(IF(Sheet15!$A$1:$A$331=Sheet8!H146,ROW(Sheet15!$A$1:$A$331)),1))),"",INDEX(Sheet15!$C$1:$C$331,SMALL(IF(Sheet15!$A$1:$A$331=Sheet8!H146,ROW(Sheet15!$A$1:$A$331)),1)))</f>
        <v>1.873748422</v>
      </c>
      <c r="O146">
        <f t="array" ref="O146">IF(ISERROR(INDEX(Sheet15!$D$1:$D$331,SMALL(IF(Sheet15!$A$1:$A$331=Sheet8!H146,ROW(Sheet15!$A$1:$A$331)),1))),"",INDEX(Sheet15!$D$1:$D$331,SMALL(IF(Sheet15!$A$1:$A$331=Sheet8!H146,ROW(Sheet15!$A$1:$A$331)),1)))</f>
        <v>0.50928026400000004</v>
      </c>
    </row>
    <row r="147" spans="1:15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">
        <v>1408</v>
      </c>
      <c r="H147" t="s">
        <v>1408</v>
      </c>
      <c r="I147">
        <v>0.25137999999999999</v>
      </c>
      <c r="J147" t="str">
        <f t="array" ref="J147">IF(ISERROR(INDEX(Sheet9!$F$1:$F$331,SMALL(IF(Sheet9!$A$1:$A$331=Sheet8!H147,ROW(Sheet9!$A$1:$A$331)),1))),"",INDEX(Sheet9!$F$1:$F$331,SMALL(IF(Sheet9!$A$1:$A$331=Sheet8!H147,ROW(Sheet9!$A$1:$A$331)),1)))</f>
        <v/>
      </c>
      <c r="K147" t="str">
        <f t="shared" si="2"/>
        <v/>
      </c>
      <c r="L147" t="s">
        <v>1408</v>
      </c>
      <c r="M147" t="str">
        <f t="array" ref="M147">IF(ISERROR(INDEX(Sheet15!$B$1:$B$331,SMALL(IF(Sheet15!$A$1:$A$331=Sheet8!H147,ROW(Sheet15!$A$1:$A$331)),1))),"",INDEX(Sheet15!$B$1:$B$331,SMALL(IF(Sheet15!$A$1:$A$331=Sheet8!H147,ROW(Sheet15!$A$1:$A$331)),1)))</f>
        <v/>
      </c>
      <c r="N147" t="str">
        <f t="array" ref="N147">IF(ISERROR(INDEX(Sheet15!$C$1:$C$331,SMALL(IF(Sheet15!$A$1:$A$331=Sheet8!H147,ROW(Sheet15!$A$1:$A$331)),1))),"",INDEX(Sheet15!$C$1:$C$331,SMALL(IF(Sheet15!$A$1:$A$331=Sheet8!H147,ROW(Sheet15!$A$1:$A$331)),1)))</f>
        <v/>
      </c>
      <c r="O147" t="str">
        <f t="array" ref="O147">IF(ISERROR(INDEX(Sheet15!$D$1:$D$331,SMALL(IF(Sheet15!$A$1:$A$331=Sheet8!H147,ROW(Sheet15!$A$1:$A$331)),1))),"",INDEX(Sheet15!$D$1:$D$331,SMALL(IF(Sheet15!$A$1:$A$331=Sheet8!H147,ROW(Sheet15!$A$1:$A$331)),1)))</f>
        <v/>
      </c>
    </row>
    <row r="148" spans="1:15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v>468</v>
      </c>
      <c r="H148">
        <v>468</v>
      </c>
      <c r="I148">
        <v>0.24662000000000001</v>
      </c>
      <c r="J148">
        <f t="array" ref="J148">IF(ISERROR(INDEX(Sheet9!$F$1:$F$331,SMALL(IF(Sheet9!$A$1:$A$331=Sheet8!H148,ROW(Sheet9!$A$1:$A$331)),1))),"",INDEX(Sheet9!$F$1:$F$331,SMALL(IF(Sheet9!$A$1:$A$331=Sheet8!H148,ROW(Sheet9!$A$1:$A$331)),1)))</f>
        <v>0.42713000000000001</v>
      </c>
      <c r="K148">
        <f t="shared" si="2"/>
        <v>-0.18051</v>
      </c>
      <c r="L148">
        <v>-0.19380774384653363</v>
      </c>
      <c r="M148">
        <f t="array" ref="M148">IF(ISERROR(INDEX(Sheet15!$B$1:$B$331,SMALL(IF(Sheet15!$A$1:$A$331=Sheet8!H148,ROW(Sheet15!$A$1:$A$331)),1))),"",INDEX(Sheet15!$B$1:$B$331,SMALL(IF(Sheet15!$A$1:$A$331=Sheet8!H148,ROW(Sheet15!$A$1:$A$331)),1)))</f>
        <v>1.6661491390000001</v>
      </c>
      <c r="N148">
        <f t="array" ref="N148">IF(ISERROR(INDEX(Sheet15!$C$1:$C$331,SMALL(IF(Sheet15!$A$1:$A$331=Sheet8!H148,ROW(Sheet15!$A$1:$A$331)),1))),"",INDEX(Sheet15!$C$1:$C$331,SMALL(IF(Sheet15!$A$1:$A$331=Sheet8!H148,ROW(Sheet15!$A$1:$A$331)),1)))</f>
        <v>1.3046361209999999</v>
      </c>
      <c r="O148">
        <f t="array" ref="O148">IF(ISERROR(INDEX(Sheet15!$D$1:$D$331,SMALL(IF(Sheet15!$A$1:$A$331=Sheet8!H148,ROW(Sheet15!$A$1:$A$331)),1))),"",INDEX(Sheet15!$D$1:$D$331,SMALL(IF(Sheet15!$A$1:$A$331=Sheet8!H148,ROW(Sheet15!$A$1:$A$331)),1)))</f>
        <v>0.313328773</v>
      </c>
    </row>
    <row r="149" spans="1:15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v>274</v>
      </c>
      <c r="H149">
        <v>318</v>
      </c>
      <c r="I149">
        <v>0.26833000000000001</v>
      </c>
      <c r="J149">
        <f t="array" ref="J149">IF(ISERROR(INDEX(Sheet9!$F$1:$F$331,SMALL(IF(Sheet9!$A$1:$A$331=Sheet8!H149,ROW(Sheet9!$A$1:$A$331)),1))),"",INDEX(Sheet9!$F$1:$F$331,SMALL(IF(Sheet9!$A$1:$A$331=Sheet8!H149,ROW(Sheet9!$A$1:$A$331)),1)))</f>
        <v>0.53732000000000002</v>
      </c>
      <c r="K149">
        <f t="shared" si="2"/>
        <v>-0.26899000000000001</v>
      </c>
      <c r="L149">
        <v>-0.5306642216788916</v>
      </c>
      <c r="M149">
        <f t="array" ref="M149">IF(ISERROR(INDEX(Sheet15!$B$1:$B$331,SMALL(IF(Sheet15!$A$1:$A$331=Sheet8!H149,ROW(Sheet15!$A$1:$A$331)),1))),"",INDEX(Sheet15!$B$1:$B$331,SMALL(IF(Sheet15!$A$1:$A$331=Sheet8!H149,ROW(Sheet15!$A$1:$A$331)),1)))</f>
        <v>2.0614981650000002</v>
      </c>
      <c r="N149">
        <f t="array" ref="N149">IF(ISERROR(INDEX(Sheet15!$C$1:$C$331,SMALL(IF(Sheet15!$A$1:$A$331=Sheet8!H149,ROW(Sheet15!$A$1:$A$331)),1))),"",INDEX(Sheet15!$C$1:$C$331,SMALL(IF(Sheet15!$A$1:$A$331=Sheet8!H149,ROW(Sheet15!$A$1:$A$331)),1)))</f>
        <v>2.1706297399999999</v>
      </c>
      <c r="O149">
        <f t="array" ref="O149">IF(ISERROR(INDEX(Sheet15!$D$1:$D$331,SMALL(IF(Sheet15!$A$1:$A$331=Sheet8!H149,ROW(Sheet15!$A$1:$A$331)),1))),"",INDEX(Sheet15!$D$1:$D$331,SMALL(IF(Sheet15!$A$1:$A$331=Sheet8!H149,ROW(Sheet15!$A$1:$A$331)),1)))</f>
        <v>0.12154406299999999</v>
      </c>
    </row>
    <row r="150" spans="1:15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v>468</v>
      </c>
      <c r="H150">
        <v>468</v>
      </c>
      <c r="I150">
        <v>0.24326999999999999</v>
      </c>
      <c r="J150">
        <f t="array" ref="J150">IF(ISERROR(INDEX(Sheet9!$F$1:$F$331,SMALL(IF(Sheet9!$A$1:$A$331=Sheet8!H150,ROW(Sheet9!$A$1:$A$331)),1))),"",INDEX(Sheet9!$F$1:$F$331,SMALL(IF(Sheet9!$A$1:$A$331=Sheet8!H150,ROW(Sheet9!$A$1:$A$331)),1)))</f>
        <v>0.42713000000000001</v>
      </c>
      <c r="K150">
        <f t="shared" si="2"/>
        <v>-0.18386000000000002</v>
      </c>
      <c r="L150">
        <v>-0.18400451371746951</v>
      </c>
      <c r="M150">
        <f t="array" ref="M150">IF(ISERROR(INDEX(Sheet15!$B$1:$B$331,SMALL(IF(Sheet15!$A$1:$A$331=Sheet8!H150,ROW(Sheet15!$A$1:$A$331)),1))),"",INDEX(Sheet15!$B$1:$B$331,SMALL(IF(Sheet15!$A$1:$A$331=Sheet8!H150,ROW(Sheet15!$A$1:$A$331)),1)))</f>
        <v>1.6661491390000001</v>
      </c>
      <c r="N150">
        <f t="array" ref="N150">IF(ISERROR(INDEX(Sheet15!$C$1:$C$331,SMALL(IF(Sheet15!$A$1:$A$331=Sheet8!H150,ROW(Sheet15!$A$1:$A$331)),1))),"",INDEX(Sheet15!$C$1:$C$331,SMALL(IF(Sheet15!$A$1:$A$331=Sheet8!H150,ROW(Sheet15!$A$1:$A$331)),1)))</f>
        <v>1.3046361209999999</v>
      </c>
      <c r="O150">
        <f t="array" ref="O150">IF(ISERROR(INDEX(Sheet15!$D$1:$D$331,SMALL(IF(Sheet15!$A$1:$A$331=Sheet8!H150,ROW(Sheet15!$A$1:$A$331)),1))),"",INDEX(Sheet15!$D$1:$D$331,SMALL(IF(Sheet15!$A$1:$A$331=Sheet8!H150,ROW(Sheet15!$A$1:$A$331)),1)))</f>
        <v>0.313328773</v>
      </c>
    </row>
    <row r="151" spans="1:15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v>186</v>
      </c>
      <c r="H151">
        <v>186</v>
      </c>
      <c r="I151">
        <v>0.20976</v>
      </c>
      <c r="J151">
        <f t="array" ref="J151">IF(ISERROR(INDEX(Sheet9!$F$1:$F$331,SMALL(IF(Sheet9!$A$1:$A$331=Sheet8!H151,ROW(Sheet9!$A$1:$A$331)),1))),"",INDEX(Sheet9!$F$1:$F$331,SMALL(IF(Sheet9!$A$1:$A$331=Sheet8!H151,ROW(Sheet9!$A$1:$A$331)),1)))</f>
        <v>0.33424999999999999</v>
      </c>
      <c r="K151">
        <f t="shared" si="2"/>
        <v>-0.12448999999999999</v>
      </c>
      <c r="L151">
        <v>-0.50016099602876463</v>
      </c>
      <c r="M151">
        <f t="array" ref="M151">IF(ISERROR(INDEX(Sheet15!$B$1:$B$331,SMALL(IF(Sheet15!$A$1:$A$331=Sheet8!H151,ROW(Sheet15!$A$1:$A$331)),1))),"",INDEX(Sheet15!$B$1:$B$331,SMALL(IF(Sheet15!$A$1:$A$331=Sheet8!H151,ROW(Sheet15!$A$1:$A$331)),1)))</f>
        <v>2.6060452459999999</v>
      </c>
      <c r="N151">
        <f t="array" ref="N151">IF(ISERROR(INDEX(Sheet15!$C$1:$C$331,SMALL(IF(Sheet15!$A$1:$A$331=Sheet8!H151,ROW(Sheet15!$A$1:$A$331)),1))),"",INDEX(Sheet15!$C$1:$C$331,SMALL(IF(Sheet15!$A$1:$A$331=Sheet8!H151,ROW(Sheet15!$A$1:$A$331)),1)))</f>
        <v>3.208371401</v>
      </c>
      <c r="O151">
        <f t="array" ref="O151">IF(ISERROR(INDEX(Sheet15!$D$1:$D$331,SMALL(IF(Sheet15!$A$1:$A$331=Sheet8!H151,ROW(Sheet15!$A$1:$A$331)),1))),"",INDEX(Sheet15!$D$1:$D$331,SMALL(IF(Sheet15!$A$1:$A$331=Sheet8!H151,ROW(Sheet15!$A$1:$A$331)),1)))</f>
        <v>3.8321542740000001</v>
      </c>
    </row>
    <row r="152" spans="1:15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v>85</v>
      </c>
      <c r="H152">
        <v>85</v>
      </c>
      <c r="I152">
        <v>0.19933000000000001</v>
      </c>
      <c r="J152">
        <f t="array" ref="J152">IF(ISERROR(INDEX(Sheet9!$F$1:$F$331,SMALL(IF(Sheet9!$A$1:$A$331=Sheet8!H152,ROW(Sheet9!$A$1:$A$331)),1))),"",INDEX(Sheet9!$F$1:$F$331,SMALL(IF(Sheet9!$A$1:$A$331=Sheet8!H152,ROW(Sheet9!$A$1:$A$331)),1)))</f>
        <v>0.33812999999999999</v>
      </c>
      <c r="K152">
        <f t="shared" si="2"/>
        <v>-0.13879999999999998</v>
      </c>
      <c r="L152">
        <v>1.0329413799066229</v>
      </c>
      <c r="M152">
        <f t="array" ref="M152">IF(ISERROR(INDEX(Sheet15!$B$1:$B$331,SMALL(IF(Sheet15!$A$1:$A$331=Sheet8!H152,ROW(Sheet15!$A$1:$A$331)),1))),"",INDEX(Sheet15!$B$1:$B$331,SMALL(IF(Sheet15!$A$1:$A$331=Sheet8!H152,ROW(Sheet15!$A$1:$A$331)),1)))</f>
        <v>4.1694655420000002</v>
      </c>
      <c r="N152">
        <f t="array" ref="N152">IF(ISERROR(INDEX(Sheet15!$C$1:$C$331,SMALL(IF(Sheet15!$A$1:$A$331=Sheet8!H152,ROW(Sheet15!$A$1:$A$331)),1))),"",INDEX(Sheet15!$C$1:$C$331,SMALL(IF(Sheet15!$A$1:$A$331=Sheet8!H152,ROW(Sheet15!$A$1:$A$331)),1)))</f>
        <v>4.0864200589999999</v>
      </c>
      <c r="O152">
        <f t="array" ref="O152">IF(ISERROR(INDEX(Sheet15!$D$1:$D$331,SMALL(IF(Sheet15!$A$1:$A$331=Sheet8!H152,ROW(Sheet15!$A$1:$A$331)),1))),"",INDEX(Sheet15!$D$1:$D$331,SMALL(IF(Sheet15!$A$1:$A$331=Sheet8!H152,ROW(Sheet15!$A$1:$A$331)),1)))</f>
        <v>2.3291063310000002</v>
      </c>
    </row>
    <row r="153" spans="1:15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v>19</v>
      </c>
      <c r="H153">
        <v>22</v>
      </c>
      <c r="I153">
        <v>0.21756</v>
      </c>
      <c r="J153">
        <f t="array" ref="J153">IF(ISERROR(INDEX(Sheet9!$F$1:$F$331,SMALL(IF(Sheet9!$A$1:$A$331=Sheet8!H153,ROW(Sheet9!$A$1:$A$331)),1))),"",INDEX(Sheet9!$F$1:$F$331,SMALL(IF(Sheet9!$A$1:$A$331=Sheet8!H153,ROW(Sheet9!$A$1:$A$331)),1)))</f>
        <v>0.34611999999999998</v>
      </c>
      <c r="K153">
        <f t="shared" si="2"/>
        <v>-0.12855999999999998</v>
      </c>
      <c r="L153">
        <v>7.7242449128569993E-2</v>
      </c>
      <c r="M153">
        <f t="array" ref="M153">IF(ISERROR(INDEX(Sheet15!$B$1:$B$331,SMALL(IF(Sheet15!$A$1:$A$331=Sheet8!H153,ROW(Sheet15!$A$1:$A$331)),1))),"",INDEX(Sheet15!$B$1:$B$331,SMALL(IF(Sheet15!$A$1:$A$331=Sheet8!H153,ROW(Sheet15!$A$1:$A$331)),1)))</f>
        <v>6.9133844379999996</v>
      </c>
      <c r="N153">
        <f t="array" ref="N153">IF(ISERROR(INDEX(Sheet15!$C$1:$C$331,SMALL(IF(Sheet15!$A$1:$A$331=Sheet8!H153,ROW(Sheet15!$A$1:$A$331)),1))),"",INDEX(Sheet15!$C$1:$C$331,SMALL(IF(Sheet15!$A$1:$A$331=Sheet8!H153,ROW(Sheet15!$A$1:$A$331)),1)))</f>
        <v>1.886226296</v>
      </c>
      <c r="O153">
        <f t="array" ref="O153">IF(ISERROR(INDEX(Sheet15!$D$1:$D$331,SMALL(IF(Sheet15!$A$1:$A$331=Sheet8!H153,ROW(Sheet15!$A$1:$A$331)),1))),"",INDEX(Sheet15!$D$1:$D$331,SMALL(IF(Sheet15!$A$1:$A$331=Sheet8!H153,ROW(Sheet15!$A$1:$A$331)),1)))</f>
        <v>0.46777597100000001</v>
      </c>
    </row>
    <row r="154" spans="1:15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v>19</v>
      </c>
      <c r="H154">
        <v>22</v>
      </c>
      <c r="I154">
        <v>0.24514</v>
      </c>
      <c r="J154">
        <f t="array" ref="J154">IF(ISERROR(INDEX(Sheet9!$F$1:$F$331,SMALL(IF(Sheet9!$A$1:$A$331=Sheet8!H154,ROW(Sheet9!$A$1:$A$331)),1))),"",INDEX(Sheet9!$F$1:$F$331,SMALL(IF(Sheet9!$A$1:$A$331=Sheet8!H154,ROW(Sheet9!$A$1:$A$331)),1)))</f>
        <v>0.34611999999999998</v>
      </c>
      <c r="K154">
        <f t="shared" si="2"/>
        <v>-0.10097999999999999</v>
      </c>
      <c r="L154">
        <v>8.0709918788210516E-2</v>
      </c>
      <c r="M154">
        <f t="array" ref="M154">IF(ISERROR(INDEX(Sheet15!$B$1:$B$331,SMALL(IF(Sheet15!$A$1:$A$331=Sheet8!H154,ROW(Sheet15!$A$1:$A$331)),1))),"",INDEX(Sheet15!$B$1:$B$331,SMALL(IF(Sheet15!$A$1:$A$331=Sheet8!H154,ROW(Sheet15!$A$1:$A$331)),1)))</f>
        <v>6.9133844379999996</v>
      </c>
      <c r="N154">
        <f t="array" ref="N154">IF(ISERROR(INDEX(Sheet15!$C$1:$C$331,SMALL(IF(Sheet15!$A$1:$A$331=Sheet8!H154,ROW(Sheet15!$A$1:$A$331)),1))),"",INDEX(Sheet15!$C$1:$C$331,SMALL(IF(Sheet15!$A$1:$A$331=Sheet8!H154,ROW(Sheet15!$A$1:$A$331)),1)))</f>
        <v>1.886226296</v>
      </c>
      <c r="O154">
        <f t="array" ref="O154">IF(ISERROR(INDEX(Sheet15!$D$1:$D$331,SMALL(IF(Sheet15!$A$1:$A$331=Sheet8!H154,ROW(Sheet15!$A$1:$A$331)),1))),"",INDEX(Sheet15!$D$1:$D$331,SMALL(IF(Sheet15!$A$1:$A$331=Sheet8!H154,ROW(Sheet15!$A$1:$A$331)),1)))</f>
        <v>0.46777597100000001</v>
      </c>
    </row>
    <row r="155" spans="1:15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v>479</v>
      </c>
      <c r="H155">
        <v>472</v>
      </c>
      <c r="I155">
        <v>0.25337999999999999</v>
      </c>
      <c r="J155">
        <f t="array" ref="J155">IF(ISERROR(INDEX(Sheet9!$F$1:$F$331,SMALL(IF(Sheet9!$A$1:$A$331=Sheet8!H155,ROW(Sheet9!$A$1:$A$331)),1))),"",INDEX(Sheet9!$F$1:$F$331,SMALL(IF(Sheet9!$A$1:$A$331=Sheet8!H155,ROW(Sheet9!$A$1:$A$331)),1)))</f>
        <v>0.47433999999999998</v>
      </c>
      <c r="K155">
        <f t="shared" si="2"/>
        <v>-0.22095999999999999</v>
      </c>
      <c r="L155">
        <v>-0.6599074463609591</v>
      </c>
      <c r="M155">
        <f t="array" ref="M155">IF(ISERROR(INDEX(Sheet15!$B$1:$B$331,SMALL(IF(Sheet15!$A$1:$A$331=Sheet8!H155,ROW(Sheet15!$A$1:$A$331)),1))),"",INDEX(Sheet15!$B$1:$B$331,SMALL(IF(Sheet15!$A$1:$A$331=Sheet8!H155,ROW(Sheet15!$A$1:$A$331)),1)))</f>
        <v>0.74472427399999996</v>
      </c>
      <c r="N155">
        <f t="array" ref="N155">IF(ISERROR(INDEX(Sheet15!$C$1:$C$331,SMALL(IF(Sheet15!$A$1:$A$331=Sheet8!H155,ROW(Sheet15!$A$1:$A$331)),1))),"",INDEX(Sheet15!$C$1:$C$331,SMALL(IF(Sheet15!$A$1:$A$331=Sheet8!H155,ROW(Sheet15!$A$1:$A$331)),1)))</f>
        <v>4.9182453160000001</v>
      </c>
      <c r="O155">
        <f t="array" ref="O155">IF(ISERROR(INDEX(Sheet15!$D$1:$D$331,SMALL(IF(Sheet15!$A$1:$A$331=Sheet8!H155,ROW(Sheet15!$A$1:$A$331)),1))),"",INDEX(Sheet15!$D$1:$D$331,SMALL(IF(Sheet15!$A$1:$A$331=Sheet8!H155,ROW(Sheet15!$A$1:$A$331)),1)))</f>
        <v>1.5161477329999999</v>
      </c>
    </row>
    <row r="156" spans="1:15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v>73</v>
      </c>
      <c r="H156">
        <v>73</v>
      </c>
      <c r="I156">
        <v>0.21379999999999999</v>
      </c>
      <c r="J156">
        <f t="array" ref="J156">IF(ISERROR(INDEX(Sheet9!$F$1:$F$331,SMALL(IF(Sheet9!$A$1:$A$331=Sheet8!H156,ROW(Sheet9!$A$1:$A$331)),1))),"",INDEX(Sheet9!$F$1:$F$331,SMALL(IF(Sheet9!$A$1:$A$331=Sheet8!H156,ROW(Sheet9!$A$1:$A$331)),1)))</f>
        <v>0.42209999999999998</v>
      </c>
      <c r="K156">
        <f t="shared" si="2"/>
        <v>-0.20829999999999999</v>
      </c>
      <c r="L156">
        <v>0.15982257833738739</v>
      </c>
      <c r="M156">
        <f t="array" ref="M156">IF(ISERROR(INDEX(Sheet15!$B$1:$B$331,SMALL(IF(Sheet15!$A$1:$A$331=Sheet8!H156,ROW(Sheet15!$A$1:$A$331)),1))),"",INDEX(Sheet15!$B$1:$B$331,SMALL(IF(Sheet15!$A$1:$A$331=Sheet8!H156,ROW(Sheet15!$A$1:$A$331)),1)))</f>
        <v>8.4928102489999997</v>
      </c>
      <c r="N156">
        <f t="array" ref="N156">IF(ISERROR(INDEX(Sheet15!$C$1:$C$331,SMALL(IF(Sheet15!$A$1:$A$331=Sheet8!H156,ROW(Sheet15!$A$1:$A$331)),1))),"",INDEX(Sheet15!$C$1:$C$331,SMALL(IF(Sheet15!$A$1:$A$331=Sheet8!H156,ROW(Sheet15!$A$1:$A$331)),1)))</f>
        <v>7.101876259</v>
      </c>
      <c r="O156">
        <f t="array" ref="O156">IF(ISERROR(INDEX(Sheet15!$D$1:$D$331,SMALL(IF(Sheet15!$A$1:$A$331=Sheet8!H156,ROW(Sheet15!$A$1:$A$331)),1))),"",INDEX(Sheet15!$D$1:$D$331,SMALL(IF(Sheet15!$A$1:$A$331=Sheet8!H156,ROW(Sheet15!$A$1:$A$331)),1)))</f>
        <v>0.35686612099999998</v>
      </c>
    </row>
    <row r="157" spans="1:15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v>155</v>
      </c>
      <c r="H157">
        <v>155</v>
      </c>
      <c r="I157">
        <v>0.26584999999999998</v>
      </c>
      <c r="J157">
        <f t="array" ref="J157">IF(ISERROR(INDEX(Sheet9!$F$1:$F$331,SMALL(IF(Sheet9!$A$1:$A$331=Sheet8!H157,ROW(Sheet9!$A$1:$A$331)),1))),"",INDEX(Sheet9!$F$1:$F$331,SMALL(IF(Sheet9!$A$1:$A$331=Sheet8!H157,ROW(Sheet9!$A$1:$A$331)),1)))</f>
        <v>0.33317000000000002</v>
      </c>
      <c r="K157">
        <f t="shared" si="2"/>
        <v>-6.7320000000000046E-2</v>
      </c>
      <c r="L157">
        <v>2.5751744399559313</v>
      </c>
      <c r="M157">
        <f t="array" ref="M157">IF(ISERROR(INDEX(Sheet15!$B$1:$B$331,SMALL(IF(Sheet15!$A$1:$A$331=Sheet8!H157,ROW(Sheet15!$A$1:$A$331)),1))),"",INDEX(Sheet15!$B$1:$B$331,SMALL(IF(Sheet15!$A$1:$A$331=Sheet8!H157,ROW(Sheet15!$A$1:$A$331)),1)))</f>
        <v>3.6391954420000001</v>
      </c>
      <c r="N157">
        <f t="array" ref="N157">IF(ISERROR(INDEX(Sheet15!$C$1:$C$331,SMALL(IF(Sheet15!$A$1:$A$331=Sheet8!H157,ROW(Sheet15!$A$1:$A$331)),1))),"",INDEX(Sheet15!$C$1:$C$331,SMALL(IF(Sheet15!$A$1:$A$331=Sheet8!H157,ROW(Sheet15!$A$1:$A$331)),1)))</f>
        <v>1.8316322570000001</v>
      </c>
      <c r="O157">
        <f t="array" ref="O157">IF(ISERROR(INDEX(Sheet15!$D$1:$D$331,SMALL(IF(Sheet15!$A$1:$A$331=Sheet8!H157,ROW(Sheet15!$A$1:$A$331)),1))),"",INDEX(Sheet15!$D$1:$D$331,SMALL(IF(Sheet15!$A$1:$A$331=Sheet8!H157,ROW(Sheet15!$A$1:$A$331)),1)))</f>
        <v>2.6327002049999999</v>
      </c>
    </row>
    <row r="158" spans="1:15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v>423</v>
      </c>
      <c r="H158" t="s">
        <v>1408</v>
      </c>
      <c r="I158">
        <v>0.23624999999999999</v>
      </c>
      <c r="J158" t="str">
        <f t="array" ref="J158">IF(ISERROR(INDEX(Sheet9!$F$1:$F$331,SMALL(IF(Sheet9!$A$1:$A$331=Sheet8!H158,ROW(Sheet9!$A$1:$A$331)),1))),"",INDEX(Sheet9!$F$1:$F$331,SMALL(IF(Sheet9!$A$1:$A$331=Sheet8!H158,ROW(Sheet9!$A$1:$A$331)),1)))</f>
        <v/>
      </c>
      <c r="K158" t="str">
        <f t="shared" si="2"/>
        <v/>
      </c>
      <c r="L158">
        <v>-0.57900068681318684</v>
      </c>
      <c r="M158" t="str">
        <f t="array" ref="M158">IF(ISERROR(INDEX(Sheet15!$B$1:$B$331,SMALL(IF(Sheet15!$A$1:$A$331=Sheet8!H158,ROW(Sheet15!$A$1:$A$331)),1))),"",INDEX(Sheet15!$B$1:$B$331,SMALL(IF(Sheet15!$A$1:$A$331=Sheet8!H158,ROW(Sheet15!$A$1:$A$331)),1)))</f>
        <v/>
      </c>
      <c r="N158" t="str">
        <f t="array" ref="N158">IF(ISERROR(INDEX(Sheet15!$C$1:$C$331,SMALL(IF(Sheet15!$A$1:$A$331=Sheet8!H158,ROW(Sheet15!$A$1:$A$331)),1))),"",INDEX(Sheet15!$C$1:$C$331,SMALL(IF(Sheet15!$A$1:$A$331=Sheet8!H158,ROW(Sheet15!$A$1:$A$331)),1)))</f>
        <v/>
      </c>
      <c r="O158" t="str">
        <f t="array" ref="O158">IF(ISERROR(INDEX(Sheet15!$D$1:$D$331,SMALL(IF(Sheet15!$A$1:$A$331=Sheet8!H158,ROW(Sheet15!$A$1:$A$331)),1))),"",INDEX(Sheet15!$D$1:$D$331,SMALL(IF(Sheet15!$A$1:$A$331=Sheet8!H158,ROW(Sheet15!$A$1:$A$331)),1)))</f>
        <v/>
      </c>
    </row>
    <row r="159" spans="1:15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v>55</v>
      </c>
      <c r="H159">
        <v>55</v>
      </c>
      <c r="I159">
        <v>0.21031</v>
      </c>
      <c r="J159">
        <f t="array" ref="J159">IF(ISERROR(INDEX(Sheet9!$F$1:$F$331,SMALL(IF(Sheet9!$A$1:$A$331=Sheet8!H159,ROW(Sheet9!$A$1:$A$331)),1))),"",INDEX(Sheet9!$F$1:$F$331,SMALL(IF(Sheet9!$A$1:$A$331=Sheet8!H159,ROW(Sheet9!$A$1:$A$331)),1)))</f>
        <v>0.33371000000000001</v>
      </c>
      <c r="K159">
        <f t="shared" si="2"/>
        <v>-0.12340000000000001</v>
      </c>
      <c r="L159">
        <v>0.22771785057414137</v>
      </c>
      <c r="M159">
        <f t="array" ref="M159">IF(ISERROR(INDEX(Sheet15!$B$1:$B$331,SMALL(IF(Sheet15!$A$1:$A$331=Sheet8!H159,ROW(Sheet15!$A$1:$A$331)),1))),"",INDEX(Sheet15!$B$1:$B$331,SMALL(IF(Sheet15!$A$1:$A$331=Sheet8!H159,ROW(Sheet15!$A$1:$A$331)),1)))</f>
        <v>7.3446278569999999</v>
      </c>
      <c r="N159">
        <f t="array" ref="N159">IF(ISERROR(INDEX(Sheet15!$C$1:$C$331,SMALL(IF(Sheet15!$A$1:$A$331=Sheet8!H159,ROW(Sheet15!$A$1:$A$331)),1))),"",INDEX(Sheet15!$C$1:$C$331,SMALL(IF(Sheet15!$A$1:$A$331=Sheet8!H159,ROW(Sheet15!$A$1:$A$331)),1)))</f>
        <v>6.4819326400000001</v>
      </c>
      <c r="O159">
        <f t="array" ref="O159">IF(ISERROR(INDEX(Sheet15!$D$1:$D$331,SMALL(IF(Sheet15!$A$1:$A$331=Sheet8!H159,ROW(Sheet15!$A$1:$A$331)),1))),"",INDEX(Sheet15!$D$1:$D$331,SMALL(IF(Sheet15!$A$1:$A$331=Sheet8!H159,ROW(Sheet15!$A$1:$A$331)),1)))</f>
        <v>2.916035414</v>
      </c>
    </row>
    <row r="160" spans="1:15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v>829</v>
      </c>
      <c r="H160">
        <v>829</v>
      </c>
      <c r="I160">
        <v>0.20821000000000001</v>
      </c>
      <c r="J160">
        <f t="array" ref="J160">IF(ISERROR(INDEX(Sheet9!$F$1:$F$331,SMALL(IF(Sheet9!$A$1:$A$331=Sheet8!H160,ROW(Sheet9!$A$1:$A$331)),1))),"",INDEX(Sheet9!$F$1:$F$331,SMALL(IF(Sheet9!$A$1:$A$331=Sheet8!H160,ROW(Sheet9!$A$1:$A$331)),1)))</f>
        <v>0.33302999999999999</v>
      </c>
      <c r="K160">
        <f t="shared" si="2"/>
        <v>-0.12481999999999999</v>
      </c>
      <c r="L160">
        <v>-0.5374005107271338</v>
      </c>
      <c r="M160">
        <f t="array" ref="M160">IF(ISERROR(INDEX(Sheet15!$B$1:$B$331,SMALL(IF(Sheet15!$A$1:$A$331=Sheet8!H160,ROW(Sheet15!$A$1:$A$331)),1))),"",INDEX(Sheet15!$B$1:$B$331,SMALL(IF(Sheet15!$A$1:$A$331=Sheet8!H160,ROW(Sheet15!$A$1:$A$331)),1)))</f>
        <v>3.2912917140000002</v>
      </c>
      <c r="N160">
        <f t="array" ref="N160">IF(ISERROR(INDEX(Sheet15!$C$1:$C$331,SMALL(IF(Sheet15!$A$1:$A$331=Sheet8!H160,ROW(Sheet15!$A$1:$A$331)),1))),"",INDEX(Sheet15!$C$1:$C$331,SMALL(IF(Sheet15!$A$1:$A$331=Sheet8!H160,ROW(Sheet15!$A$1:$A$331)),1)))</f>
        <v>4.226484299</v>
      </c>
      <c r="O160">
        <f t="array" ref="O160">IF(ISERROR(INDEX(Sheet15!$D$1:$D$331,SMALL(IF(Sheet15!$A$1:$A$331=Sheet8!H160,ROW(Sheet15!$A$1:$A$331)),1))),"",INDEX(Sheet15!$D$1:$D$331,SMALL(IF(Sheet15!$A$1:$A$331=Sheet8!H160,ROW(Sheet15!$A$1:$A$331)),1)))</f>
        <v>4.7236728670000003</v>
      </c>
    </row>
    <row r="161" spans="1:15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v>185</v>
      </c>
      <c r="H161">
        <v>185</v>
      </c>
      <c r="I161">
        <v>0.18504999999999999</v>
      </c>
      <c r="J161">
        <f t="array" ref="J161">IF(ISERROR(INDEX(Sheet9!$F$1:$F$331,SMALL(IF(Sheet9!$A$1:$A$331=Sheet8!H161,ROW(Sheet9!$A$1:$A$331)),1))),"",INDEX(Sheet9!$F$1:$F$331,SMALL(IF(Sheet9!$A$1:$A$331=Sheet8!H161,ROW(Sheet9!$A$1:$A$331)),1)))</f>
        <v>0.42098999999999998</v>
      </c>
      <c r="K161">
        <f t="shared" si="2"/>
        <v>-0.23593999999999998</v>
      </c>
      <c r="L161">
        <v>5.9689393292943094E-2</v>
      </c>
      <c r="M161">
        <f t="array" ref="M161">IF(ISERROR(INDEX(Sheet15!$B$1:$B$331,SMALL(IF(Sheet15!$A$1:$A$331=Sheet8!H161,ROW(Sheet15!$A$1:$A$331)),1))),"",INDEX(Sheet15!$B$1:$B$331,SMALL(IF(Sheet15!$A$1:$A$331=Sheet8!H161,ROW(Sheet15!$A$1:$A$331)),1)))</f>
        <v>4.2047867779999999</v>
      </c>
      <c r="N161">
        <f t="array" ref="N161">IF(ISERROR(INDEX(Sheet15!$C$1:$C$331,SMALL(IF(Sheet15!$A$1:$A$331=Sheet8!H161,ROW(Sheet15!$A$1:$A$331)),1))),"",INDEX(Sheet15!$C$1:$C$331,SMALL(IF(Sheet15!$A$1:$A$331=Sheet8!H161,ROW(Sheet15!$A$1:$A$331)),1)))</f>
        <v>4.5671806339999996</v>
      </c>
      <c r="O161">
        <f t="array" ref="O161">IF(ISERROR(INDEX(Sheet15!$D$1:$D$331,SMALL(IF(Sheet15!$A$1:$A$331=Sheet8!H161,ROW(Sheet15!$A$1:$A$331)),1))),"",INDEX(Sheet15!$D$1:$D$331,SMALL(IF(Sheet15!$A$1:$A$331=Sheet8!H161,ROW(Sheet15!$A$1:$A$331)),1)))</f>
        <v>0.47031089700000001</v>
      </c>
    </row>
    <row r="162" spans="1:15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v>19</v>
      </c>
      <c r="H162">
        <v>22</v>
      </c>
      <c r="I162">
        <v>0.20784</v>
      </c>
      <c r="J162">
        <f t="array" ref="J162">IF(ISERROR(INDEX(Sheet9!$F$1:$F$331,SMALL(IF(Sheet9!$A$1:$A$331=Sheet8!H162,ROW(Sheet9!$A$1:$A$331)),1))),"",INDEX(Sheet9!$F$1:$F$331,SMALL(IF(Sheet9!$A$1:$A$331=Sheet8!H162,ROW(Sheet9!$A$1:$A$331)),1)))</f>
        <v>0.34611999999999998</v>
      </c>
      <c r="K162">
        <f t="shared" si="2"/>
        <v>-0.13827999999999999</v>
      </c>
      <c r="L162">
        <v>0.1361894333424582</v>
      </c>
      <c r="M162">
        <f t="array" ref="M162">IF(ISERROR(INDEX(Sheet15!$B$1:$B$331,SMALL(IF(Sheet15!$A$1:$A$331=Sheet8!H162,ROW(Sheet15!$A$1:$A$331)),1))),"",INDEX(Sheet15!$B$1:$B$331,SMALL(IF(Sheet15!$A$1:$A$331=Sheet8!H162,ROW(Sheet15!$A$1:$A$331)),1)))</f>
        <v>6.9133844379999996</v>
      </c>
      <c r="N162">
        <f t="array" ref="N162">IF(ISERROR(INDEX(Sheet15!$C$1:$C$331,SMALL(IF(Sheet15!$A$1:$A$331=Sheet8!H162,ROW(Sheet15!$A$1:$A$331)),1))),"",INDEX(Sheet15!$C$1:$C$331,SMALL(IF(Sheet15!$A$1:$A$331=Sheet8!H162,ROW(Sheet15!$A$1:$A$331)),1)))</f>
        <v>1.886226296</v>
      </c>
      <c r="O162">
        <f t="array" ref="O162">IF(ISERROR(INDEX(Sheet15!$D$1:$D$331,SMALL(IF(Sheet15!$A$1:$A$331=Sheet8!H162,ROW(Sheet15!$A$1:$A$331)),1))),"",INDEX(Sheet15!$D$1:$D$331,SMALL(IF(Sheet15!$A$1:$A$331=Sheet8!H162,ROW(Sheet15!$A$1:$A$331)),1)))</f>
        <v>0.46777597100000001</v>
      </c>
    </row>
    <row r="163" spans="1:15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v>159</v>
      </c>
      <c r="H163">
        <v>159</v>
      </c>
      <c r="I163">
        <v>0.2445</v>
      </c>
      <c r="J163">
        <f t="array" ref="J163">IF(ISERROR(INDEX(Sheet9!$F$1:$F$331,SMALL(IF(Sheet9!$A$1:$A$331=Sheet8!H163,ROW(Sheet9!$A$1:$A$331)),1))),"",INDEX(Sheet9!$F$1:$F$331,SMALL(IF(Sheet9!$A$1:$A$331=Sheet8!H163,ROW(Sheet9!$A$1:$A$331)),1)))</f>
        <v>0.33406999999999998</v>
      </c>
      <c r="K163">
        <f t="shared" si="2"/>
        <v>-8.9569999999999983E-2</v>
      </c>
      <c r="L163">
        <v>-0.21126137512639023</v>
      </c>
      <c r="M163">
        <f t="array" ref="M163">IF(ISERROR(INDEX(Sheet15!$B$1:$B$331,SMALL(IF(Sheet15!$A$1:$A$331=Sheet8!H163,ROW(Sheet15!$A$1:$A$331)),1))),"",INDEX(Sheet15!$B$1:$B$331,SMALL(IF(Sheet15!$A$1:$A$331=Sheet8!H163,ROW(Sheet15!$A$1:$A$331)),1)))</f>
        <v>5.5905485150000001</v>
      </c>
      <c r="N163">
        <f t="array" ref="N163">IF(ISERROR(INDEX(Sheet15!$C$1:$C$331,SMALL(IF(Sheet15!$A$1:$A$331=Sheet8!H163,ROW(Sheet15!$A$1:$A$331)),1))),"",INDEX(Sheet15!$C$1:$C$331,SMALL(IF(Sheet15!$A$1:$A$331=Sheet8!H163,ROW(Sheet15!$A$1:$A$331)),1)))</f>
        <v>3.405233145</v>
      </c>
      <c r="O163">
        <f t="array" ref="O163">IF(ISERROR(INDEX(Sheet15!$D$1:$D$331,SMALL(IF(Sheet15!$A$1:$A$331=Sheet8!H163,ROW(Sheet15!$A$1:$A$331)),1))),"",INDEX(Sheet15!$D$1:$D$331,SMALL(IF(Sheet15!$A$1:$A$331=Sheet8!H163,ROW(Sheet15!$A$1:$A$331)),1)))</f>
        <v>1.9325855970000001</v>
      </c>
    </row>
    <row r="164" spans="1:15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v>198</v>
      </c>
      <c r="H164">
        <v>198</v>
      </c>
      <c r="I164">
        <v>0.20551</v>
      </c>
      <c r="J164">
        <f t="array" ref="J164">IF(ISERROR(INDEX(Sheet9!$F$1:$F$331,SMALL(IF(Sheet9!$A$1:$A$331=Sheet8!H164,ROW(Sheet9!$A$1:$A$331)),1))),"",INDEX(Sheet9!$F$1:$F$331,SMALL(IF(Sheet9!$A$1:$A$331=Sheet8!H164,ROW(Sheet9!$A$1:$A$331)),1)))</f>
        <v>0.61446999999999996</v>
      </c>
      <c r="K164">
        <f t="shared" si="2"/>
        <v>-0.40895999999999999</v>
      </c>
      <c r="L164">
        <v>0.53097398669086515</v>
      </c>
      <c r="M164">
        <f t="array" ref="M164">IF(ISERROR(INDEX(Sheet15!$B$1:$B$331,SMALL(IF(Sheet15!$A$1:$A$331=Sheet8!H164,ROW(Sheet15!$A$1:$A$331)),1))),"",INDEX(Sheet15!$B$1:$B$331,SMALL(IF(Sheet15!$A$1:$A$331=Sheet8!H164,ROW(Sheet15!$A$1:$A$331)),1)))</f>
        <v>1.866116047</v>
      </c>
      <c r="N164">
        <f t="array" ref="N164">IF(ISERROR(INDEX(Sheet15!$C$1:$C$331,SMALL(IF(Sheet15!$A$1:$A$331=Sheet8!H164,ROW(Sheet15!$A$1:$A$331)),1))),"",INDEX(Sheet15!$C$1:$C$331,SMALL(IF(Sheet15!$A$1:$A$331=Sheet8!H164,ROW(Sheet15!$A$1:$A$331)),1)))</f>
        <v>4.3526878360000003</v>
      </c>
      <c r="O164">
        <f t="array" ref="O164">IF(ISERROR(INDEX(Sheet15!$D$1:$D$331,SMALL(IF(Sheet15!$A$1:$A$331=Sheet8!H164,ROW(Sheet15!$A$1:$A$331)),1))),"",INDEX(Sheet15!$D$1:$D$331,SMALL(IF(Sheet15!$A$1:$A$331=Sheet8!H164,ROW(Sheet15!$A$1:$A$331)),1)))</f>
        <v>0</v>
      </c>
    </row>
    <row r="165" spans="1:15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v>436</v>
      </c>
      <c r="H165">
        <v>436</v>
      </c>
      <c r="I165">
        <v>0.19641</v>
      </c>
      <c r="J165">
        <f t="array" ref="J165">IF(ISERROR(INDEX(Sheet9!$F$1:$F$331,SMALL(IF(Sheet9!$A$1:$A$331=Sheet8!H165,ROW(Sheet9!$A$1:$A$331)),1))),"",INDEX(Sheet9!$F$1:$F$331,SMALL(IF(Sheet9!$A$1:$A$331=Sheet8!H165,ROW(Sheet9!$A$1:$A$331)),1)))</f>
        <v>0.63332999999999995</v>
      </c>
      <c r="K165">
        <f t="shared" si="2"/>
        <v>-0.43691999999999998</v>
      </c>
      <c r="L165">
        <v>-0.16636005256241793</v>
      </c>
      <c r="M165">
        <f t="array" ref="M165">IF(ISERROR(INDEX(Sheet15!$B$1:$B$331,SMALL(IF(Sheet15!$A$1:$A$331=Sheet8!H165,ROW(Sheet15!$A$1:$A$331)),1))),"",INDEX(Sheet15!$B$1:$B$331,SMALL(IF(Sheet15!$A$1:$A$331=Sheet8!H165,ROW(Sheet15!$A$1:$A$331)),1)))</f>
        <v>1.858311176</v>
      </c>
      <c r="N165">
        <f t="array" ref="N165">IF(ISERROR(INDEX(Sheet15!$C$1:$C$331,SMALL(IF(Sheet15!$A$1:$A$331=Sheet8!H165,ROW(Sheet15!$A$1:$A$331)),1))),"",INDEX(Sheet15!$C$1:$C$331,SMALL(IF(Sheet15!$A$1:$A$331=Sheet8!H165,ROW(Sheet15!$A$1:$A$331)),1)))</f>
        <v>5.0329442020000004</v>
      </c>
      <c r="O165">
        <f t="array" ref="O165">IF(ISERROR(INDEX(Sheet15!$D$1:$D$331,SMALL(IF(Sheet15!$A$1:$A$331=Sheet8!H165,ROW(Sheet15!$A$1:$A$331)),1))),"",INDEX(Sheet15!$D$1:$D$331,SMALL(IF(Sheet15!$A$1:$A$331=Sheet8!H165,ROW(Sheet15!$A$1:$A$331)),1)))</f>
        <v>9.2692367999999997E-2</v>
      </c>
    </row>
    <row r="166" spans="1:15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v>26</v>
      </c>
      <c r="H166">
        <v>26</v>
      </c>
      <c r="I166">
        <v>0.27450999999999998</v>
      </c>
      <c r="J166">
        <f t="array" ref="J166">IF(ISERROR(INDEX(Sheet9!$F$1:$F$331,SMALL(IF(Sheet9!$A$1:$A$331=Sheet8!H166,ROW(Sheet9!$A$1:$A$331)),1))),"",INDEX(Sheet9!$F$1:$F$331,SMALL(IF(Sheet9!$A$1:$A$331=Sheet8!H166,ROW(Sheet9!$A$1:$A$331)),1)))</f>
        <v>0.36203000000000002</v>
      </c>
      <c r="K166">
        <f t="shared" si="2"/>
        <v>-8.7520000000000042E-2</v>
      </c>
      <c r="L166">
        <v>-0.37939479171718149</v>
      </c>
      <c r="M166">
        <f t="array" ref="M166">IF(ISERROR(INDEX(Sheet15!$B$1:$B$331,SMALL(IF(Sheet15!$A$1:$A$331=Sheet8!H166,ROW(Sheet15!$A$1:$A$331)),1))),"",INDEX(Sheet15!$B$1:$B$331,SMALL(IF(Sheet15!$A$1:$A$331=Sheet8!H166,ROW(Sheet15!$A$1:$A$331)),1)))</f>
        <v>7.106601715</v>
      </c>
      <c r="N166">
        <f t="array" ref="N166">IF(ISERROR(INDEX(Sheet15!$C$1:$C$331,SMALL(IF(Sheet15!$A$1:$A$331=Sheet8!H166,ROW(Sheet15!$A$1:$A$331)),1))),"",INDEX(Sheet15!$C$1:$C$331,SMALL(IF(Sheet15!$A$1:$A$331=Sheet8!H166,ROW(Sheet15!$A$1:$A$331)),1)))</f>
        <v>4.3350977899999998</v>
      </c>
      <c r="O166">
        <f t="array" ref="O166">IF(ISERROR(INDEX(Sheet15!$D$1:$D$331,SMALL(IF(Sheet15!$A$1:$A$331=Sheet8!H166,ROW(Sheet15!$A$1:$A$331)),1))),"",INDEX(Sheet15!$D$1:$D$331,SMALL(IF(Sheet15!$A$1:$A$331=Sheet8!H166,ROW(Sheet15!$A$1:$A$331)),1)))</f>
        <v>0.68610203299999994</v>
      </c>
    </row>
    <row r="167" spans="1:15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v>458</v>
      </c>
      <c r="H167">
        <v>458</v>
      </c>
      <c r="I167">
        <v>0.26590999999999998</v>
      </c>
      <c r="J167">
        <f t="array" ref="J167">IF(ISERROR(INDEX(Sheet9!$F$1:$F$331,SMALL(IF(Sheet9!$A$1:$A$331=Sheet8!H167,ROW(Sheet9!$A$1:$A$331)),1))),"",INDEX(Sheet9!$F$1:$F$331,SMALL(IF(Sheet9!$A$1:$A$331=Sheet8!H167,ROW(Sheet9!$A$1:$A$331)),1)))</f>
        <v>0.57948</v>
      </c>
      <c r="K167">
        <f t="shared" si="2"/>
        <v>-0.31357000000000002</v>
      </c>
      <c r="L167">
        <v>3.4515648544261057</v>
      </c>
      <c r="M167">
        <f t="array" ref="M167">IF(ISERROR(INDEX(Sheet15!$B$1:$B$331,SMALL(IF(Sheet15!$A$1:$A$331=Sheet8!H167,ROW(Sheet15!$A$1:$A$331)),1))),"",INDEX(Sheet15!$B$1:$B$331,SMALL(IF(Sheet15!$A$1:$A$331=Sheet8!H167,ROW(Sheet15!$A$1:$A$331)),1)))</f>
        <v>2.4455785749999999</v>
      </c>
      <c r="N167">
        <f t="array" ref="N167">IF(ISERROR(INDEX(Sheet15!$C$1:$C$331,SMALL(IF(Sheet15!$A$1:$A$331=Sheet8!H167,ROW(Sheet15!$A$1:$A$331)),1))),"",INDEX(Sheet15!$C$1:$C$331,SMALL(IF(Sheet15!$A$1:$A$331=Sheet8!H167,ROW(Sheet15!$A$1:$A$331)),1)))</f>
        <v>3.645077229</v>
      </c>
      <c r="O167">
        <f t="array" ref="O167">IF(ISERROR(INDEX(Sheet15!$D$1:$D$331,SMALL(IF(Sheet15!$A$1:$A$331=Sheet8!H167,ROW(Sheet15!$A$1:$A$331)),1))),"",INDEX(Sheet15!$D$1:$D$331,SMALL(IF(Sheet15!$A$1:$A$331=Sheet8!H167,ROW(Sheet15!$A$1:$A$331)),1)))</f>
        <v>0.106407695</v>
      </c>
    </row>
    <row r="168" spans="1:15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v>803</v>
      </c>
      <c r="H168">
        <v>803</v>
      </c>
      <c r="I168">
        <v>0.21801999999999999</v>
      </c>
      <c r="J168">
        <f t="array" ref="J168">IF(ISERROR(INDEX(Sheet9!$F$1:$F$331,SMALL(IF(Sheet9!$A$1:$A$331=Sheet8!H168,ROW(Sheet9!$A$1:$A$331)),1))),"",INDEX(Sheet9!$F$1:$F$331,SMALL(IF(Sheet9!$A$1:$A$331=Sheet8!H168,ROW(Sheet9!$A$1:$A$331)),1)))</f>
        <v>0.34886</v>
      </c>
      <c r="K168">
        <f t="shared" si="2"/>
        <v>-0.13084000000000001</v>
      </c>
      <c r="L168">
        <v>0.25963898916967504</v>
      </c>
      <c r="M168">
        <f t="array" ref="M168">IF(ISERROR(INDEX(Sheet15!$B$1:$B$331,SMALL(IF(Sheet15!$A$1:$A$331=Sheet8!H168,ROW(Sheet15!$A$1:$A$331)),1))),"",INDEX(Sheet15!$B$1:$B$331,SMALL(IF(Sheet15!$A$1:$A$331=Sheet8!H168,ROW(Sheet15!$A$1:$A$331)),1)))</f>
        <v>6.7127151490000001</v>
      </c>
      <c r="N168">
        <f t="array" ref="N168">IF(ISERROR(INDEX(Sheet15!$C$1:$C$331,SMALL(IF(Sheet15!$A$1:$A$331=Sheet8!H168,ROW(Sheet15!$A$1:$A$331)),1))),"",INDEX(Sheet15!$C$1:$C$331,SMALL(IF(Sheet15!$A$1:$A$331=Sheet8!H168,ROW(Sheet15!$A$1:$A$331)),1)))</f>
        <v>3.6556022170000002</v>
      </c>
      <c r="O168">
        <f t="array" ref="O168">IF(ISERROR(INDEX(Sheet15!$D$1:$D$331,SMALL(IF(Sheet15!$A$1:$A$331=Sheet8!H168,ROW(Sheet15!$A$1:$A$331)),1))),"",INDEX(Sheet15!$D$1:$D$331,SMALL(IF(Sheet15!$A$1:$A$331=Sheet8!H168,ROW(Sheet15!$A$1:$A$331)),1)))</f>
        <v>0.85642039800000003</v>
      </c>
    </row>
    <row r="169" spans="1:15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v>467</v>
      </c>
      <c r="H169">
        <v>177</v>
      </c>
      <c r="I169">
        <v>0.31591000000000002</v>
      </c>
      <c r="J169">
        <f t="array" ref="J169">IF(ISERROR(INDEX(Sheet9!$F$1:$F$331,SMALL(IF(Sheet9!$A$1:$A$331=Sheet8!H169,ROW(Sheet9!$A$1:$A$331)),1))),"",INDEX(Sheet9!$F$1:$F$331,SMALL(IF(Sheet9!$A$1:$A$331=Sheet8!H169,ROW(Sheet9!$A$1:$A$331)),1)))</f>
        <v>0.33617000000000002</v>
      </c>
      <c r="K169">
        <f t="shared" si="2"/>
        <v>-2.026E-2</v>
      </c>
      <c r="L169">
        <v>0.29993102768745683</v>
      </c>
      <c r="M169">
        <f t="array" ref="M169">IF(ISERROR(INDEX(Sheet15!$B$1:$B$331,SMALL(IF(Sheet15!$A$1:$A$331=Sheet8!H169,ROW(Sheet15!$A$1:$A$331)),1))),"",INDEX(Sheet15!$B$1:$B$331,SMALL(IF(Sheet15!$A$1:$A$331=Sheet8!H169,ROW(Sheet15!$A$1:$A$331)),1)))</f>
        <v>4.9933309560000003</v>
      </c>
      <c r="N169">
        <f t="array" ref="N169">IF(ISERROR(INDEX(Sheet15!$C$1:$C$331,SMALL(IF(Sheet15!$A$1:$A$331=Sheet8!H169,ROW(Sheet15!$A$1:$A$331)),1))),"",INDEX(Sheet15!$C$1:$C$331,SMALL(IF(Sheet15!$A$1:$A$331=Sheet8!H169,ROW(Sheet15!$A$1:$A$331)),1)))</f>
        <v>1.641880631</v>
      </c>
      <c r="O169">
        <f t="array" ref="O169">IF(ISERROR(INDEX(Sheet15!$D$1:$D$331,SMALL(IF(Sheet15!$A$1:$A$331=Sheet8!H169,ROW(Sheet15!$A$1:$A$331)),1))),"",INDEX(Sheet15!$D$1:$D$331,SMALL(IF(Sheet15!$A$1:$A$331=Sheet8!H169,ROW(Sheet15!$A$1:$A$331)),1)))</f>
        <v>0.87748110300000004</v>
      </c>
    </row>
    <row r="170" spans="1:15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v>19</v>
      </c>
      <c r="H170">
        <v>22</v>
      </c>
      <c r="I170">
        <v>0.27549000000000001</v>
      </c>
      <c r="J170">
        <f t="array" ref="J170">IF(ISERROR(INDEX(Sheet9!$F$1:$F$331,SMALL(IF(Sheet9!$A$1:$A$331=Sheet8!H170,ROW(Sheet9!$A$1:$A$331)),1))),"",INDEX(Sheet9!$F$1:$F$331,SMALL(IF(Sheet9!$A$1:$A$331=Sheet8!H170,ROW(Sheet9!$A$1:$A$331)),1)))</f>
        <v>0.34611999999999998</v>
      </c>
      <c r="K170">
        <f t="shared" si="2"/>
        <v>-7.0629999999999971E-2</v>
      </c>
      <c r="L170">
        <v>0.20722693676430323</v>
      </c>
      <c r="M170">
        <f t="array" ref="M170">IF(ISERROR(INDEX(Sheet15!$B$1:$B$331,SMALL(IF(Sheet15!$A$1:$A$331=Sheet8!H170,ROW(Sheet15!$A$1:$A$331)),1))),"",INDEX(Sheet15!$B$1:$B$331,SMALL(IF(Sheet15!$A$1:$A$331=Sheet8!H170,ROW(Sheet15!$A$1:$A$331)),1)))</f>
        <v>6.9133844379999996</v>
      </c>
      <c r="N170">
        <f t="array" ref="N170">IF(ISERROR(INDEX(Sheet15!$C$1:$C$331,SMALL(IF(Sheet15!$A$1:$A$331=Sheet8!H170,ROW(Sheet15!$A$1:$A$331)),1))),"",INDEX(Sheet15!$C$1:$C$331,SMALL(IF(Sheet15!$A$1:$A$331=Sheet8!H170,ROW(Sheet15!$A$1:$A$331)),1)))</f>
        <v>1.886226296</v>
      </c>
      <c r="O170">
        <f t="array" ref="O170">IF(ISERROR(INDEX(Sheet15!$D$1:$D$331,SMALL(IF(Sheet15!$A$1:$A$331=Sheet8!H170,ROW(Sheet15!$A$1:$A$331)),1))),"",INDEX(Sheet15!$D$1:$D$331,SMALL(IF(Sheet15!$A$1:$A$331=Sheet8!H170,ROW(Sheet15!$A$1:$A$331)),1)))</f>
        <v>0.46777597100000001</v>
      </c>
    </row>
    <row r="171" spans="1:15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v>195</v>
      </c>
      <c r="H171">
        <v>195</v>
      </c>
      <c r="I171">
        <v>0.22111</v>
      </c>
      <c r="J171">
        <f t="array" ref="J171">IF(ISERROR(INDEX(Sheet9!$F$1:$F$331,SMALL(IF(Sheet9!$A$1:$A$331=Sheet8!H171,ROW(Sheet9!$A$1:$A$331)),1))),"",INDEX(Sheet9!$F$1:$F$331,SMALL(IF(Sheet9!$A$1:$A$331=Sheet8!H171,ROW(Sheet9!$A$1:$A$331)),1)))</f>
        <v>0.54722000000000004</v>
      </c>
      <c r="K171">
        <f t="shared" si="2"/>
        <v>-0.32611000000000001</v>
      </c>
      <c r="L171">
        <v>-0.18492163297856029</v>
      </c>
      <c r="M171">
        <f t="array" ref="M171">IF(ISERROR(INDEX(Sheet15!$B$1:$B$331,SMALL(IF(Sheet15!$A$1:$A$331=Sheet8!H171,ROW(Sheet15!$A$1:$A$331)),1))),"",INDEX(Sheet15!$B$1:$B$331,SMALL(IF(Sheet15!$A$1:$A$331=Sheet8!H171,ROW(Sheet15!$A$1:$A$331)),1)))</f>
        <v>4.3902902600000004</v>
      </c>
      <c r="N171">
        <f t="array" ref="N171">IF(ISERROR(INDEX(Sheet15!$C$1:$C$331,SMALL(IF(Sheet15!$A$1:$A$331=Sheet8!H171,ROW(Sheet15!$A$1:$A$331)),1))),"",INDEX(Sheet15!$C$1:$C$331,SMALL(IF(Sheet15!$A$1:$A$331=Sheet8!H171,ROW(Sheet15!$A$1:$A$331)),1)))</f>
        <v>1.877550721</v>
      </c>
      <c r="O171">
        <f t="array" ref="O171">IF(ISERROR(INDEX(Sheet15!$D$1:$D$331,SMALL(IF(Sheet15!$A$1:$A$331=Sheet8!H171,ROW(Sheet15!$A$1:$A$331)),1))),"",INDEX(Sheet15!$D$1:$D$331,SMALL(IF(Sheet15!$A$1:$A$331=Sheet8!H171,ROW(Sheet15!$A$1:$A$331)),1)))</f>
        <v>4.4249296E-2</v>
      </c>
    </row>
    <row r="172" spans="1:15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v>83</v>
      </c>
      <c r="H172">
        <v>83</v>
      </c>
      <c r="I172">
        <v>0.29315000000000002</v>
      </c>
      <c r="J172">
        <f t="array" ref="J172">IF(ISERROR(INDEX(Sheet9!$F$1:$F$331,SMALL(IF(Sheet9!$A$1:$A$331=Sheet8!H172,ROW(Sheet9!$A$1:$A$331)),1))),"",INDEX(Sheet9!$F$1:$F$331,SMALL(IF(Sheet9!$A$1:$A$331=Sheet8!H172,ROW(Sheet9!$A$1:$A$331)),1)))</f>
        <v>0.36534</v>
      </c>
      <c r="K172">
        <f t="shared" si="2"/>
        <v>-7.2189999999999976E-2</v>
      </c>
      <c r="L172">
        <v>-0.38861545538178471</v>
      </c>
      <c r="M172">
        <f t="array" ref="M172">IF(ISERROR(INDEX(Sheet15!$B$1:$B$331,SMALL(IF(Sheet15!$A$1:$A$331=Sheet8!H172,ROW(Sheet15!$A$1:$A$331)),1))),"",INDEX(Sheet15!$B$1:$B$331,SMALL(IF(Sheet15!$A$1:$A$331=Sheet8!H172,ROW(Sheet15!$A$1:$A$331)),1)))</f>
        <v>7.8371343610000004</v>
      </c>
      <c r="N172">
        <f t="array" ref="N172">IF(ISERROR(INDEX(Sheet15!$C$1:$C$331,SMALL(IF(Sheet15!$A$1:$A$331=Sheet8!H172,ROW(Sheet15!$A$1:$A$331)),1))),"",INDEX(Sheet15!$C$1:$C$331,SMALL(IF(Sheet15!$A$1:$A$331=Sheet8!H172,ROW(Sheet15!$A$1:$A$331)),1)))</f>
        <v>7.7883234019999996</v>
      </c>
      <c r="O172">
        <f t="array" ref="O172">IF(ISERROR(INDEX(Sheet15!$D$1:$D$331,SMALL(IF(Sheet15!$A$1:$A$331=Sheet8!H172,ROW(Sheet15!$A$1:$A$331)),1))),"",INDEX(Sheet15!$D$1:$D$331,SMALL(IF(Sheet15!$A$1:$A$331=Sheet8!H172,ROW(Sheet15!$A$1:$A$331)),1)))</f>
        <v>1.0412728790000001</v>
      </c>
    </row>
    <row r="173" spans="1:15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v>87</v>
      </c>
      <c r="H173">
        <v>87</v>
      </c>
      <c r="I173">
        <v>0.36612</v>
      </c>
      <c r="J173">
        <f t="array" ref="J173">IF(ISERROR(INDEX(Sheet9!$F$1:$F$331,SMALL(IF(Sheet9!$A$1:$A$331=Sheet8!H173,ROW(Sheet9!$A$1:$A$331)),1))),"",INDEX(Sheet9!$F$1:$F$331,SMALL(IF(Sheet9!$A$1:$A$331=Sheet8!H173,ROW(Sheet9!$A$1:$A$331)),1)))</f>
        <v>0.66574999999999995</v>
      </c>
      <c r="K173">
        <f t="shared" si="2"/>
        <v>-0.29962999999999995</v>
      </c>
      <c r="L173">
        <v>-1.9210284664830164E-2</v>
      </c>
      <c r="M173">
        <f t="array" ref="M173">IF(ISERROR(INDEX(Sheet15!$B$1:$B$331,SMALL(IF(Sheet15!$A$1:$A$331=Sheet8!H173,ROW(Sheet15!$A$1:$A$331)),1))),"",INDEX(Sheet15!$B$1:$B$331,SMALL(IF(Sheet15!$A$1:$A$331=Sheet8!H173,ROW(Sheet15!$A$1:$A$331)),1)))</f>
        <v>4</v>
      </c>
      <c r="N173">
        <f t="array" ref="N173">IF(ISERROR(INDEX(Sheet15!$C$1:$C$331,SMALL(IF(Sheet15!$A$1:$A$331=Sheet8!H173,ROW(Sheet15!$A$1:$A$331)),1))),"",INDEX(Sheet15!$C$1:$C$331,SMALL(IF(Sheet15!$A$1:$A$331=Sheet8!H173,ROW(Sheet15!$A$1:$A$331)),1)))</f>
        <v>2.5</v>
      </c>
      <c r="O173">
        <f t="array" ref="O173">IF(ISERROR(INDEX(Sheet15!$D$1:$D$331,SMALL(IF(Sheet15!$A$1:$A$331=Sheet8!H173,ROW(Sheet15!$A$1:$A$331)),1))),"",INDEX(Sheet15!$D$1:$D$331,SMALL(IF(Sheet15!$A$1:$A$331=Sheet8!H173,ROW(Sheet15!$A$1:$A$331)),1)))</f>
        <v>0</v>
      </c>
    </row>
    <row r="174" spans="1:15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v>229</v>
      </c>
      <c r="H174">
        <v>229</v>
      </c>
      <c r="I174">
        <v>0.23208000000000001</v>
      </c>
      <c r="J174">
        <f t="array" ref="J174">IF(ISERROR(INDEX(Sheet9!$F$1:$F$331,SMALL(IF(Sheet9!$A$1:$A$331=Sheet8!H174,ROW(Sheet9!$A$1:$A$331)),1))),"",INDEX(Sheet9!$F$1:$F$331,SMALL(IF(Sheet9!$A$1:$A$331=Sheet8!H174,ROW(Sheet9!$A$1:$A$331)),1)))</f>
        <v>0.36623</v>
      </c>
      <c r="K174">
        <f t="shared" si="2"/>
        <v>-0.13414999999999999</v>
      </c>
      <c r="L174">
        <v>-0.63556895046912498</v>
      </c>
      <c r="M174">
        <f t="array" ref="M174">IF(ISERROR(INDEX(Sheet15!$B$1:$B$331,SMALL(IF(Sheet15!$A$1:$A$331=Sheet8!H174,ROW(Sheet15!$A$1:$A$331)),1))),"",INDEX(Sheet15!$B$1:$B$331,SMALL(IF(Sheet15!$A$1:$A$331=Sheet8!H174,ROW(Sheet15!$A$1:$A$331)),1)))</f>
        <v>7.5128417020000002</v>
      </c>
      <c r="N174">
        <f t="array" ref="N174">IF(ISERROR(INDEX(Sheet15!$C$1:$C$331,SMALL(IF(Sheet15!$A$1:$A$331=Sheet8!H174,ROW(Sheet15!$A$1:$A$331)),1))),"",INDEX(Sheet15!$C$1:$C$331,SMALL(IF(Sheet15!$A$1:$A$331=Sheet8!H174,ROW(Sheet15!$A$1:$A$331)),1)))</f>
        <v>5.0644240380000003</v>
      </c>
      <c r="O174">
        <f t="array" ref="O174">IF(ISERROR(INDEX(Sheet15!$D$1:$D$331,SMALL(IF(Sheet15!$A$1:$A$331=Sheet8!H174,ROW(Sheet15!$A$1:$A$331)),1))),"",INDEX(Sheet15!$D$1:$D$331,SMALL(IF(Sheet15!$A$1:$A$331=Sheet8!H174,ROW(Sheet15!$A$1:$A$331)),1)))</f>
        <v>0.69340348200000002</v>
      </c>
    </row>
    <row r="175" spans="1:15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v>173</v>
      </c>
      <c r="H175">
        <v>173</v>
      </c>
      <c r="I175">
        <v>0.23305000000000001</v>
      </c>
      <c r="J175">
        <f t="array" ref="J175">IF(ISERROR(INDEX(Sheet9!$F$1:$F$331,SMALL(IF(Sheet9!$A$1:$A$331=Sheet8!H175,ROW(Sheet9!$A$1:$A$331)),1))),"",INDEX(Sheet9!$F$1:$F$331,SMALL(IF(Sheet9!$A$1:$A$331=Sheet8!H175,ROW(Sheet9!$A$1:$A$331)),1)))</f>
        <v>0.66400999999999999</v>
      </c>
      <c r="K175">
        <f t="shared" si="2"/>
        <v>-0.43096000000000001</v>
      </c>
      <c r="L175">
        <v>2.6212732102644321</v>
      </c>
      <c r="M175">
        <f t="array" ref="M175">IF(ISERROR(INDEX(Sheet15!$B$1:$B$331,SMALL(IF(Sheet15!$A$1:$A$331=Sheet8!H175,ROW(Sheet15!$A$1:$A$331)),1))),"",INDEX(Sheet15!$B$1:$B$331,SMALL(IF(Sheet15!$A$1:$A$331=Sheet8!H175,ROW(Sheet15!$A$1:$A$331)),1)))</f>
        <v>3.373535156</v>
      </c>
      <c r="N175">
        <f t="array" ref="N175">IF(ISERROR(INDEX(Sheet15!$C$1:$C$331,SMALL(IF(Sheet15!$A$1:$A$331=Sheet8!H175,ROW(Sheet15!$A$1:$A$331)),1))),"",INDEX(Sheet15!$C$1:$C$331,SMALL(IF(Sheet15!$A$1:$A$331=Sheet8!H175,ROW(Sheet15!$A$1:$A$331)),1)))</f>
        <v>2.2314987180000001</v>
      </c>
      <c r="O175">
        <f t="array" ref="O175">IF(ISERROR(INDEX(Sheet15!$D$1:$D$331,SMALL(IF(Sheet15!$A$1:$A$331=Sheet8!H175,ROW(Sheet15!$A$1:$A$331)),1))),"",INDEX(Sheet15!$D$1:$D$331,SMALL(IF(Sheet15!$A$1:$A$331=Sheet8!H175,ROW(Sheet15!$A$1:$A$331)),1)))</f>
        <v>0</v>
      </c>
    </row>
    <row r="176" spans="1:15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v>185</v>
      </c>
      <c r="H176">
        <v>185</v>
      </c>
      <c r="I176">
        <v>0.15171000000000001</v>
      </c>
      <c r="J176">
        <f t="array" ref="J176">IF(ISERROR(INDEX(Sheet9!$F$1:$F$331,SMALL(IF(Sheet9!$A$1:$A$331=Sheet8!H176,ROW(Sheet9!$A$1:$A$331)),1))),"",INDEX(Sheet9!$F$1:$F$331,SMALL(IF(Sheet9!$A$1:$A$331=Sheet8!H176,ROW(Sheet9!$A$1:$A$331)),1)))</f>
        <v>0.42098999999999998</v>
      </c>
      <c r="K176">
        <f t="shared" si="2"/>
        <v>-0.26927999999999996</v>
      </c>
      <c r="L176">
        <v>0.14933014762351737</v>
      </c>
      <c r="M176">
        <f t="array" ref="M176">IF(ISERROR(INDEX(Sheet15!$B$1:$B$331,SMALL(IF(Sheet15!$A$1:$A$331=Sheet8!H176,ROW(Sheet15!$A$1:$A$331)),1))),"",INDEX(Sheet15!$B$1:$B$331,SMALL(IF(Sheet15!$A$1:$A$331=Sheet8!H176,ROW(Sheet15!$A$1:$A$331)),1)))</f>
        <v>4.2047867779999999</v>
      </c>
      <c r="N176">
        <f t="array" ref="N176">IF(ISERROR(INDEX(Sheet15!$C$1:$C$331,SMALL(IF(Sheet15!$A$1:$A$331=Sheet8!H176,ROW(Sheet15!$A$1:$A$331)),1))),"",INDEX(Sheet15!$C$1:$C$331,SMALL(IF(Sheet15!$A$1:$A$331=Sheet8!H176,ROW(Sheet15!$A$1:$A$331)),1)))</f>
        <v>4.5671806339999996</v>
      </c>
      <c r="O176">
        <f t="array" ref="O176">IF(ISERROR(INDEX(Sheet15!$D$1:$D$331,SMALL(IF(Sheet15!$A$1:$A$331=Sheet8!H176,ROW(Sheet15!$A$1:$A$331)),1))),"",INDEX(Sheet15!$D$1:$D$331,SMALL(IF(Sheet15!$A$1:$A$331=Sheet8!H176,ROW(Sheet15!$A$1:$A$331)),1)))</f>
        <v>0.47031089700000001</v>
      </c>
    </row>
    <row r="177" spans="1:15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v>98</v>
      </c>
      <c r="H177">
        <v>98</v>
      </c>
      <c r="I177">
        <v>0.25635000000000002</v>
      </c>
      <c r="J177">
        <f t="array" ref="J177">IF(ISERROR(INDEX(Sheet9!$F$1:$F$331,SMALL(IF(Sheet9!$A$1:$A$331=Sheet8!H177,ROW(Sheet9!$A$1:$A$331)),1))),"",INDEX(Sheet9!$F$1:$F$331,SMALL(IF(Sheet9!$A$1:$A$331=Sheet8!H177,ROW(Sheet9!$A$1:$A$331)),1)))</f>
        <v>0.35516999999999999</v>
      </c>
      <c r="K177">
        <f t="shared" si="2"/>
        <v>-9.8819999999999963E-2</v>
      </c>
      <c r="L177">
        <v>-0.18195866917156533</v>
      </c>
      <c r="M177">
        <f t="array" ref="M177">IF(ISERROR(INDEX(Sheet15!$B$1:$B$331,SMALL(IF(Sheet15!$A$1:$A$331=Sheet8!H177,ROW(Sheet15!$A$1:$A$331)),1))),"",INDEX(Sheet15!$B$1:$B$331,SMALL(IF(Sheet15!$A$1:$A$331=Sheet8!H177,ROW(Sheet15!$A$1:$A$331)),1)))</f>
        <v>5.0311331749999999</v>
      </c>
      <c r="N177">
        <f t="array" ref="N177">IF(ISERROR(INDEX(Sheet15!$C$1:$C$331,SMALL(IF(Sheet15!$A$1:$A$331=Sheet8!H177,ROW(Sheet15!$A$1:$A$331)),1))),"",INDEX(Sheet15!$C$1:$C$331,SMALL(IF(Sheet15!$A$1:$A$331=Sheet8!H177,ROW(Sheet15!$A$1:$A$331)),1)))</f>
        <v>3.9979779720000002</v>
      </c>
      <c r="O177">
        <f t="array" ref="O177">IF(ISERROR(INDEX(Sheet15!$D$1:$D$331,SMALL(IF(Sheet15!$A$1:$A$331=Sheet8!H177,ROW(Sheet15!$A$1:$A$331)),1))),"",INDEX(Sheet15!$D$1:$D$331,SMALL(IF(Sheet15!$A$1:$A$331=Sheet8!H177,ROW(Sheet15!$A$1:$A$331)),1)))</f>
        <v>1.0508739949999999</v>
      </c>
    </row>
    <row r="178" spans="1:15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v>59</v>
      </c>
      <c r="H178" t="s">
        <v>1408</v>
      </c>
      <c r="I178">
        <v>0.15673999999999999</v>
      </c>
      <c r="J178" t="str">
        <f t="array" ref="J178">IF(ISERROR(INDEX(Sheet9!$F$1:$F$331,SMALL(IF(Sheet9!$A$1:$A$331=Sheet8!H178,ROW(Sheet9!$A$1:$A$331)),1))),"",INDEX(Sheet9!$F$1:$F$331,SMALL(IF(Sheet9!$A$1:$A$331=Sheet8!H178,ROW(Sheet9!$A$1:$A$331)),1)))</f>
        <v/>
      </c>
      <c r="K178" t="str">
        <f t="shared" si="2"/>
        <v/>
      </c>
      <c r="L178">
        <v>3.4275428921568464E-2</v>
      </c>
      <c r="M178" t="str">
        <f t="array" ref="M178">IF(ISERROR(INDEX(Sheet15!$B$1:$B$331,SMALL(IF(Sheet15!$A$1:$A$331=Sheet8!H178,ROW(Sheet15!$A$1:$A$331)),1))),"",INDEX(Sheet15!$B$1:$B$331,SMALL(IF(Sheet15!$A$1:$A$331=Sheet8!H178,ROW(Sheet15!$A$1:$A$331)),1)))</f>
        <v/>
      </c>
      <c r="N178" t="str">
        <f t="array" ref="N178">IF(ISERROR(INDEX(Sheet15!$C$1:$C$331,SMALL(IF(Sheet15!$A$1:$A$331=Sheet8!H178,ROW(Sheet15!$A$1:$A$331)),1))),"",INDEX(Sheet15!$C$1:$C$331,SMALL(IF(Sheet15!$A$1:$A$331=Sheet8!H178,ROW(Sheet15!$A$1:$A$331)),1)))</f>
        <v/>
      </c>
      <c r="O178" t="str">
        <f t="array" ref="O178">IF(ISERROR(INDEX(Sheet15!$D$1:$D$331,SMALL(IF(Sheet15!$A$1:$A$331=Sheet8!H178,ROW(Sheet15!$A$1:$A$331)),1))),"",INDEX(Sheet15!$D$1:$D$331,SMALL(IF(Sheet15!$A$1:$A$331=Sheet8!H178,ROW(Sheet15!$A$1:$A$331)),1)))</f>
        <v/>
      </c>
    </row>
    <row r="179" spans="1:15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v>159</v>
      </c>
      <c r="H179">
        <v>159</v>
      </c>
      <c r="I179">
        <v>0.29707</v>
      </c>
      <c r="J179">
        <f t="array" ref="J179">IF(ISERROR(INDEX(Sheet9!$F$1:$F$331,SMALL(IF(Sheet9!$A$1:$A$331=Sheet8!H179,ROW(Sheet9!$A$1:$A$331)),1))),"",INDEX(Sheet9!$F$1:$F$331,SMALL(IF(Sheet9!$A$1:$A$331=Sheet8!H179,ROW(Sheet9!$A$1:$A$331)),1)))</f>
        <v>0.33406999999999998</v>
      </c>
      <c r="K179">
        <f t="shared" si="2"/>
        <v>-3.6999999999999977E-2</v>
      </c>
      <c r="L179">
        <v>-0.14395854398382202</v>
      </c>
      <c r="M179">
        <f t="array" ref="M179">IF(ISERROR(INDEX(Sheet15!$B$1:$B$331,SMALL(IF(Sheet15!$A$1:$A$331=Sheet8!H179,ROW(Sheet15!$A$1:$A$331)),1))),"",INDEX(Sheet15!$B$1:$B$331,SMALL(IF(Sheet15!$A$1:$A$331=Sheet8!H179,ROW(Sheet15!$A$1:$A$331)),1)))</f>
        <v>5.5905485150000001</v>
      </c>
      <c r="N179">
        <f t="array" ref="N179">IF(ISERROR(INDEX(Sheet15!$C$1:$C$331,SMALL(IF(Sheet15!$A$1:$A$331=Sheet8!H179,ROW(Sheet15!$A$1:$A$331)),1))),"",INDEX(Sheet15!$C$1:$C$331,SMALL(IF(Sheet15!$A$1:$A$331=Sheet8!H179,ROW(Sheet15!$A$1:$A$331)),1)))</f>
        <v>3.405233145</v>
      </c>
      <c r="O179">
        <f t="array" ref="O179">IF(ISERROR(INDEX(Sheet15!$D$1:$D$331,SMALL(IF(Sheet15!$A$1:$A$331=Sheet8!H179,ROW(Sheet15!$A$1:$A$331)),1))),"",INDEX(Sheet15!$D$1:$D$331,SMALL(IF(Sheet15!$A$1:$A$331=Sheet8!H179,ROW(Sheet15!$A$1:$A$331)),1)))</f>
        <v>1.9325855970000001</v>
      </c>
    </row>
    <row r="180" spans="1:15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v>188</v>
      </c>
      <c r="H180">
        <v>188</v>
      </c>
      <c r="I180">
        <v>0.18214</v>
      </c>
      <c r="J180">
        <f t="array" ref="J180">IF(ISERROR(INDEX(Sheet9!$F$1:$F$331,SMALL(IF(Sheet9!$A$1:$A$331=Sheet8!H180,ROW(Sheet9!$A$1:$A$331)),1))),"",INDEX(Sheet9!$F$1:$F$331,SMALL(IF(Sheet9!$A$1:$A$331=Sheet8!H180,ROW(Sheet9!$A$1:$A$331)),1)))</f>
        <v>0.57199</v>
      </c>
      <c r="K180">
        <f t="shared" si="2"/>
        <v>-0.38985000000000003</v>
      </c>
      <c r="L180">
        <v>0.1624352442522583</v>
      </c>
      <c r="M180">
        <f t="array" ref="M180">IF(ISERROR(INDEX(Sheet15!$B$1:$B$331,SMALL(IF(Sheet15!$A$1:$A$331=Sheet8!H180,ROW(Sheet15!$A$1:$A$331)),1))),"",INDEX(Sheet15!$B$1:$B$331,SMALL(IF(Sheet15!$A$1:$A$331=Sheet8!H180,ROW(Sheet15!$A$1:$A$331)),1)))</f>
        <v>2.2279624939999998</v>
      </c>
      <c r="N180">
        <f t="array" ref="N180">IF(ISERROR(INDEX(Sheet15!$C$1:$C$331,SMALL(IF(Sheet15!$A$1:$A$331=Sheet8!H180,ROW(Sheet15!$A$1:$A$331)),1))),"",INDEX(Sheet15!$C$1:$C$331,SMALL(IF(Sheet15!$A$1:$A$331=Sheet8!H180,ROW(Sheet15!$A$1:$A$331)),1)))</f>
        <v>5.5700597759999999</v>
      </c>
      <c r="O180">
        <f t="array" ref="O180">IF(ISERROR(INDEX(Sheet15!$D$1:$D$331,SMALL(IF(Sheet15!$A$1:$A$331=Sheet8!H180,ROW(Sheet15!$A$1:$A$331)),1))),"",INDEX(Sheet15!$D$1:$D$331,SMALL(IF(Sheet15!$A$1:$A$331=Sheet8!H180,ROW(Sheet15!$A$1:$A$331)),1)))</f>
        <v>0.195060819</v>
      </c>
    </row>
    <row r="181" spans="1:15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v>227</v>
      </c>
      <c r="H181">
        <v>227</v>
      </c>
      <c r="I181">
        <v>0.20543</v>
      </c>
      <c r="J181">
        <f t="array" ref="J181">IF(ISERROR(INDEX(Sheet9!$F$1:$F$331,SMALL(IF(Sheet9!$A$1:$A$331=Sheet8!H181,ROW(Sheet9!$A$1:$A$331)),1))),"",INDEX(Sheet9!$F$1:$F$331,SMALL(IF(Sheet9!$A$1:$A$331=Sheet8!H181,ROW(Sheet9!$A$1:$A$331)),1)))</f>
        <v>0.64648000000000005</v>
      </c>
      <c r="K181">
        <f t="shared" si="2"/>
        <v>-0.44105000000000005</v>
      </c>
      <c r="L181">
        <v>1.4667565139263254</v>
      </c>
      <c r="M181">
        <f t="array" ref="M181">IF(ISERROR(INDEX(Sheet15!$B$1:$B$331,SMALL(IF(Sheet15!$A$1:$A$331=Sheet8!H181,ROW(Sheet15!$A$1:$A$331)),1))),"",INDEX(Sheet15!$B$1:$B$331,SMALL(IF(Sheet15!$A$1:$A$331=Sheet8!H181,ROW(Sheet15!$A$1:$A$331)),1)))</f>
        <v>2.2891583440000001</v>
      </c>
      <c r="N181">
        <f t="array" ref="N181">IF(ISERROR(INDEX(Sheet15!$C$1:$C$331,SMALL(IF(Sheet15!$A$1:$A$331=Sheet8!H181,ROW(Sheet15!$A$1:$A$331)),1))),"",INDEX(Sheet15!$C$1:$C$331,SMALL(IF(Sheet15!$A$1:$A$331=Sheet8!H181,ROW(Sheet15!$A$1:$A$331)),1)))</f>
        <v>2.4858989720000002</v>
      </c>
      <c r="O181">
        <f t="array" ref="O181">IF(ISERROR(INDEX(Sheet15!$D$1:$D$331,SMALL(IF(Sheet15!$A$1:$A$331=Sheet8!H181,ROW(Sheet15!$A$1:$A$331)),1))),"",INDEX(Sheet15!$D$1:$D$331,SMALL(IF(Sheet15!$A$1:$A$331=Sheet8!H181,ROW(Sheet15!$A$1:$A$331)),1)))</f>
        <v>0</v>
      </c>
    </row>
    <row r="182" spans="1:15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v>106</v>
      </c>
      <c r="H182">
        <v>208</v>
      </c>
      <c r="I182">
        <v>0.22822999999999999</v>
      </c>
      <c r="J182">
        <f t="array" ref="J182">IF(ISERROR(INDEX(Sheet9!$F$1:$F$331,SMALL(IF(Sheet9!$A$1:$A$331=Sheet8!H182,ROW(Sheet9!$A$1:$A$331)),1))),"",INDEX(Sheet9!$F$1:$F$331,SMALL(IF(Sheet9!$A$1:$A$331=Sheet8!H182,ROW(Sheet9!$A$1:$A$331)),1)))</f>
        <v>0.40064</v>
      </c>
      <c r="K182">
        <f t="shared" si="2"/>
        <v>-0.17241000000000001</v>
      </c>
      <c r="L182" t="s">
        <v>1408</v>
      </c>
      <c r="M182">
        <f t="array" ref="M182">IF(ISERROR(INDEX(Sheet15!$B$1:$B$331,SMALL(IF(Sheet15!$A$1:$A$331=Sheet8!H182,ROW(Sheet15!$A$1:$A$331)),1))),"",INDEX(Sheet15!$B$1:$B$331,SMALL(IF(Sheet15!$A$1:$A$331=Sheet8!H182,ROW(Sheet15!$A$1:$A$331)),1)))</f>
        <v>2.4305264950000001</v>
      </c>
      <c r="N182">
        <f t="array" ref="N182">IF(ISERROR(INDEX(Sheet15!$C$1:$C$331,SMALL(IF(Sheet15!$A$1:$A$331=Sheet8!H182,ROW(Sheet15!$A$1:$A$331)),1))),"",INDEX(Sheet15!$C$1:$C$331,SMALL(IF(Sheet15!$A$1:$A$331=Sheet8!H182,ROW(Sheet15!$A$1:$A$331)),1)))</f>
        <v>6.4888334270000003</v>
      </c>
      <c r="O182">
        <f t="array" ref="O182">IF(ISERROR(INDEX(Sheet15!$D$1:$D$331,SMALL(IF(Sheet15!$A$1:$A$331=Sheet8!H182,ROW(Sheet15!$A$1:$A$331)),1))),"",INDEX(Sheet15!$D$1:$D$331,SMALL(IF(Sheet15!$A$1:$A$331=Sheet8!H182,ROW(Sheet15!$A$1:$A$331)),1)))</f>
        <v>1.5287410020000001</v>
      </c>
    </row>
    <row r="183" spans="1:15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v>207</v>
      </c>
      <c r="H183">
        <v>207</v>
      </c>
      <c r="I183">
        <v>0.24901000000000001</v>
      </c>
      <c r="J183">
        <f t="array" ref="J183">IF(ISERROR(INDEX(Sheet9!$F$1:$F$331,SMALL(IF(Sheet9!$A$1:$A$331=Sheet8!H183,ROW(Sheet9!$A$1:$A$331)),1))),"",INDEX(Sheet9!$F$1:$F$331,SMALL(IF(Sheet9!$A$1:$A$331=Sheet8!H183,ROW(Sheet9!$A$1:$A$331)),1)))</f>
        <v>0.37907999999999997</v>
      </c>
      <c r="K183">
        <f t="shared" si="2"/>
        <v>-0.13006999999999996</v>
      </c>
      <c r="L183">
        <v>1.3064875113345973</v>
      </c>
      <c r="M183">
        <f t="array" ref="M183">IF(ISERROR(INDEX(Sheet15!$B$1:$B$331,SMALL(IF(Sheet15!$A$1:$A$331=Sheet8!H183,ROW(Sheet15!$A$1:$A$331)),1))),"",INDEX(Sheet15!$B$1:$B$331,SMALL(IF(Sheet15!$A$1:$A$331=Sheet8!H183,ROW(Sheet15!$A$1:$A$331)),1)))</f>
        <v>1.6037632230000001</v>
      </c>
      <c r="N183">
        <f t="array" ref="N183">IF(ISERROR(INDEX(Sheet15!$C$1:$C$331,SMALL(IF(Sheet15!$A$1:$A$331=Sheet8!H183,ROW(Sheet15!$A$1:$A$331)),1))),"",INDEX(Sheet15!$C$1:$C$331,SMALL(IF(Sheet15!$A$1:$A$331=Sheet8!H183,ROW(Sheet15!$A$1:$A$331)),1)))</f>
        <v>4.9042019840000002</v>
      </c>
      <c r="O183">
        <f t="array" ref="O183">IF(ISERROR(INDEX(Sheet15!$D$1:$D$331,SMALL(IF(Sheet15!$A$1:$A$331=Sheet8!H183,ROW(Sheet15!$A$1:$A$331)),1))),"",INDEX(Sheet15!$D$1:$D$331,SMALL(IF(Sheet15!$A$1:$A$331=Sheet8!H183,ROW(Sheet15!$A$1:$A$331)),1)))</f>
        <v>2.4662806989999999</v>
      </c>
    </row>
    <row r="184" spans="1:15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v>68</v>
      </c>
      <c r="H184" t="s">
        <v>1408</v>
      </c>
      <c r="I184">
        <v>0.17355999999999999</v>
      </c>
      <c r="J184" t="str">
        <f t="array" ref="J184">IF(ISERROR(INDEX(Sheet9!$F$1:$F$331,SMALL(IF(Sheet9!$A$1:$A$331=Sheet8!H184,ROW(Sheet9!$A$1:$A$331)),1))),"",INDEX(Sheet9!$F$1:$F$331,SMALL(IF(Sheet9!$A$1:$A$331=Sheet8!H184,ROW(Sheet9!$A$1:$A$331)),1)))</f>
        <v/>
      </c>
      <c r="K184" t="str">
        <f t="shared" si="2"/>
        <v/>
      </c>
      <c r="L184">
        <v>-0.62252395306276243</v>
      </c>
      <c r="M184" t="str">
        <f t="array" ref="M184">IF(ISERROR(INDEX(Sheet15!$B$1:$B$331,SMALL(IF(Sheet15!$A$1:$A$331=Sheet8!H184,ROW(Sheet15!$A$1:$A$331)),1))),"",INDEX(Sheet15!$B$1:$B$331,SMALL(IF(Sheet15!$A$1:$A$331=Sheet8!H184,ROW(Sheet15!$A$1:$A$331)),1)))</f>
        <v/>
      </c>
      <c r="N184" t="str">
        <f t="array" ref="N184">IF(ISERROR(INDEX(Sheet15!$C$1:$C$331,SMALL(IF(Sheet15!$A$1:$A$331=Sheet8!H184,ROW(Sheet15!$A$1:$A$331)),1))),"",INDEX(Sheet15!$C$1:$C$331,SMALL(IF(Sheet15!$A$1:$A$331=Sheet8!H184,ROW(Sheet15!$A$1:$A$331)),1)))</f>
        <v/>
      </c>
      <c r="O184" t="str">
        <f t="array" ref="O184">IF(ISERROR(INDEX(Sheet15!$D$1:$D$331,SMALL(IF(Sheet15!$A$1:$A$331=Sheet8!H184,ROW(Sheet15!$A$1:$A$331)),1))),"",INDEX(Sheet15!$D$1:$D$331,SMALL(IF(Sheet15!$A$1:$A$331=Sheet8!H184,ROW(Sheet15!$A$1:$A$331)),1)))</f>
        <v/>
      </c>
    </row>
    <row r="185" spans="1:15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v>156</v>
      </c>
      <c r="H185">
        <v>156</v>
      </c>
      <c r="I185">
        <v>0.28471999999999997</v>
      </c>
      <c r="J185">
        <f t="array" ref="J185">IF(ISERROR(INDEX(Sheet9!$F$1:$F$331,SMALL(IF(Sheet9!$A$1:$A$331=Sheet8!H185,ROW(Sheet9!$A$1:$A$331)),1))),"",INDEX(Sheet9!$F$1:$F$331,SMALL(IF(Sheet9!$A$1:$A$331=Sheet8!H185,ROW(Sheet9!$A$1:$A$331)),1)))</f>
        <v>0.33266000000000001</v>
      </c>
      <c r="K185">
        <f t="shared" si="2"/>
        <v>-4.7940000000000038E-2</v>
      </c>
      <c r="L185">
        <v>3.6563789404192111</v>
      </c>
      <c r="M185">
        <f t="array" ref="M185">IF(ISERROR(INDEX(Sheet15!$B$1:$B$331,SMALL(IF(Sheet15!$A$1:$A$331=Sheet8!H185,ROW(Sheet15!$A$1:$A$331)),1))),"",INDEX(Sheet15!$B$1:$B$331,SMALL(IF(Sheet15!$A$1:$A$331=Sheet8!H185,ROW(Sheet15!$A$1:$A$331)),1)))</f>
        <v>2.5938041209999998</v>
      </c>
      <c r="N185">
        <f t="array" ref="N185">IF(ISERROR(INDEX(Sheet15!$C$1:$C$331,SMALL(IF(Sheet15!$A$1:$A$331=Sheet8!H185,ROW(Sheet15!$A$1:$A$331)),1))),"",INDEX(Sheet15!$C$1:$C$331,SMALL(IF(Sheet15!$A$1:$A$331=Sheet8!H185,ROW(Sheet15!$A$1:$A$331)),1)))</f>
        <v>1.3401070829999999</v>
      </c>
      <c r="O185">
        <f t="array" ref="O185">IF(ISERROR(INDEX(Sheet15!$D$1:$D$331,SMALL(IF(Sheet15!$A$1:$A$331=Sheet8!H185,ROW(Sheet15!$A$1:$A$331)),1))),"",INDEX(Sheet15!$D$1:$D$331,SMALL(IF(Sheet15!$A$1:$A$331=Sheet8!H185,ROW(Sheet15!$A$1:$A$331)),1)))</f>
        <v>2.2833597659999998</v>
      </c>
    </row>
    <row r="186" spans="1:15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v>13</v>
      </c>
      <c r="H186">
        <v>13</v>
      </c>
      <c r="I186">
        <v>0.24299999999999999</v>
      </c>
      <c r="J186">
        <f t="array" ref="J186">IF(ISERROR(INDEX(Sheet9!$F$1:$F$331,SMALL(IF(Sheet9!$A$1:$A$331=Sheet8!H186,ROW(Sheet9!$A$1:$A$331)),1))),"",INDEX(Sheet9!$F$1:$F$331,SMALL(IF(Sheet9!$A$1:$A$331=Sheet8!H186,ROW(Sheet9!$A$1:$A$331)),1)))</f>
        <v>0.42568</v>
      </c>
      <c r="K186">
        <f t="shared" si="2"/>
        <v>-0.18268000000000001</v>
      </c>
      <c r="L186">
        <v>0.96620223479100553</v>
      </c>
      <c r="M186">
        <f t="array" ref="M186">IF(ISERROR(INDEX(Sheet15!$B$1:$B$331,SMALL(IF(Sheet15!$A$1:$A$331=Sheet8!H186,ROW(Sheet15!$A$1:$A$331)),1))),"",INDEX(Sheet15!$B$1:$B$331,SMALL(IF(Sheet15!$A$1:$A$331=Sheet8!H186,ROW(Sheet15!$A$1:$A$331)),1)))</f>
        <v>6.9681272510000003</v>
      </c>
      <c r="N186">
        <f t="array" ref="N186">IF(ISERROR(INDEX(Sheet15!$C$1:$C$331,SMALL(IF(Sheet15!$A$1:$A$331=Sheet8!H186,ROW(Sheet15!$A$1:$A$331)),1))),"",INDEX(Sheet15!$C$1:$C$331,SMALL(IF(Sheet15!$A$1:$A$331=Sheet8!H186,ROW(Sheet15!$A$1:$A$331)),1)))</f>
        <v>1.3803619149999999</v>
      </c>
      <c r="O186">
        <f t="array" ref="O186">IF(ISERROR(INDEX(Sheet15!$D$1:$D$331,SMALL(IF(Sheet15!$A$1:$A$331=Sheet8!H186,ROW(Sheet15!$A$1:$A$331)),1))),"",INDEX(Sheet15!$D$1:$D$331,SMALL(IF(Sheet15!$A$1:$A$331=Sheet8!H186,ROW(Sheet15!$A$1:$A$331)),1)))</f>
        <v>8.0744258999999999E-2</v>
      </c>
    </row>
    <row r="187" spans="1:15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v>315</v>
      </c>
      <c r="H187">
        <v>389</v>
      </c>
      <c r="I187">
        <v>0.20881</v>
      </c>
      <c r="J187">
        <f t="array" ref="J187">IF(ISERROR(INDEX(Sheet9!$F$1:$F$331,SMALL(IF(Sheet9!$A$1:$A$331=Sheet8!H187,ROW(Sheet9!$A$1:$A$331)),1))),"",INDEX(Sheet9!$F$1:$F$331,SMALL(IF(Sheet9!$A$1:$A$331=Sheet8!H187,ROW(Sheet9!$A$1:$A$331)),1)))</f>
        <v>0.65532999999999997</v>
      </c>
      <c r="K187">
        <f t="shared" si="2"/>
        <v>-0.44651999999999997</v>
      </c>
      <c r="L187">
        <v>-0.67519896751989683</v>
      </c>
      <c r="M187">
        <f t="array" ref="M187">IF(ISERROR(INDEX(Sheet15!$B$1:$B$331,SMALL(IF(Sheet15!$A$1:$A$331=Sheet8!H187,ROW(Sheet15!$A$1:$A$331)),1))),"",INDEX(Sheet15!$B$1:$B$331,SMALL(IF(Sheet15!$A$1:$A$331=Sheet8!H187,ROW(Sheet15!$A$1:$A$331)),1)))</f>
        <v>1.766514659</v>
      </c>
      <c r="N187">
        <f t="array" ref="N187">IF(ISERROR(INDEX(Sheet15!$C$1:$C$331,SMALL(IF(Sheet15!$A$1:$A$331=Sheet8!H187,ROW(Sheet15!$A$1:$A$331)),1))),"",INDEX(Sheet15!$C$1:$C$331,SMALL(IF(Sheet15!$A$1:$A$331=Sheet8!H187,ROW(Sheet15!$A$1:$A$331)),1)))</f>
        <v>6.2676525119999997</v>
      </c>
      <c r="O187">
        <f t="array" ref="O187">IF(ISERROR(INDEX(Sheet15!$D$1:$D$331,SMALL(IF(Sheet15!$A$1:$A$331=Sheet8!H187,ROW(Sheet15!$A$1:$A$331)),1))),"",INDEX(Sheet15!$D$1:$D$331,SMALL(IF(Sheet15!$A$1:$A$331=Sheet8!H187,ROW(Sheet15!$A$1:$A$331)),1)))</f>
        <v>8.0845556999999998E-2</v>
      </c>
    </row>
    <row r="188" spans="1:15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v>34</v>
      </c>
      <c r="H188">
        <v>34</v>
      </c>
      <c r="I188">
        <v>0.29248000000000002</v>
      </c>
      <c r="J188">
        <f t="array" ref="J188">IF(ISERROR(INDEX(Sheet9!$F$1:$F$331,SMALL(IF(Sheet9!$A$1:$A$331=Sheet8!H188,ROW(Sheet9!$A$1:$A$331)),1))),"",INDEX(Sheet9!$F$1:$F$331,SMALL(IF(Sheet9!$A$1:$A$331=Sheet8!H188,ROW(Sheet9!$A$1:$A$331)),1)))</f>
        <v>0.33510000000000001</v>
      </c>
      <c r="K188">
        <f t="shared" si="2"/>
        <v>-4.2619999999999991E-2</v>
      </c>
      <c r="L188">
        <v>0.54366256888512099</v>
      </c>
      <c r="M188">
        <f t="array" ref="M188">IF(ISERROR(INDEX(Sheet15!$B$1:$B$331,SMALL(IF(Sheet15!$A$1:$A$331=Sheet8!H188,ROW(Sheet15!$A$1:$A$331)),1))),"",INDEX(Sheet15!$B$1:$B$331,SMALL(IF(Sheet15!$A$1:$A$331=Sheet8!H188,ROW(Sheet15!$A$1:$A$331)),1)))</f>
        <v>6.3324394230000003</v>
      </c>
      <c r="N188">
        <f t="array" ref="N188">IF(ISERROR(INDEX(Sheet15!$C$1:$C$331,SMALL(IF(Sheet15!$A$1:$A$331=Sheet8!H188,ROW(Sheet15!$A$1:$A$331)),1))),"",INDEX(Sheet15!$C$1:$C$331,SMALL(IF(Sheet15!$A$1:$A$331=Sheet8!H188,ROW(Sheet15!$A$1:$A$331)),1)))</f>
        <v>1.7417452339999999</v>
      </c>
      <c r="O188">
        <f t="array" ref="O188">IF(ISERROR(INDEX(Sheet15!$D$1:$D$331,SMALL(IF(Sheet15!$A$1:$A$331=Sheet8!H188,ROW(Sheet15!$A$1:$A$331)),1))),"",INDEX(Sheet15!$D$1:$D$331,SMALL(IF(Sheet15!$A$1:$A$331=Sheet8!H188,ROW(Sheet15!$A$1:$A$331)),1)))</f>
        <v>0.79367095200000004</v>
      </c>
    </row>
    <row r="189" spans="1:15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v>418</v>
      </c>
      <c r="H189">
        <v>418</v>
      </c>
      <c r="I189">
        <v>0.29149999999999998</v>
      </c>
      <c r="J189">
        <f t="array" ref="J189">IF(ISERROR(INDEX(Sheet9!$F$1:$F$331,SMALL(IF(Sheet9!$A$1:$A$331=Sheet8!H189,ROW(Sheet9!$A$1:$A$331)),1))),"",INDEX(Sheet9!$F$1:$F$331,SMALL(IF(Sheet9!$A$1:$A$331=Sheet8!H189,ROW(Sheet9!$A$1:$A$331)),1)))</f>
        <v>0.33289000000000002</v>
      </c>
      <c r="K189">
        <f t="shared" si="2"/>
        <v>-4.1390000000000038E-2</v>
      </c>
      <c r="L189">
        <v>0.81951340615690138</v>
      </c>
      <c r="M189">
        <f t="array" ref="M189">IF(ISERROR(INDEX(Sheet15!$B$1:$B$331,SMALL(IF(Sheet15!$A$1:$A$331=Sheet8!H189,ROW(Sheet15!$A$1:$A$331)),1))),"",INDEX(Sheet15!$B$1:$B$331,SMALL(IF(Sheet15!$A$1:$A$331=Sheet8!H189,ROW(Sheet15!$A$1:$A$331)),1)))</f>
        <v>1.6562161449999999</v>
      </c>
      <c r="N189">
        <f t="array" ref="N189">IF(ISERROR(INDEX(Sheet15!$C$1:$C$331,SMALL(IF(Sheet15!$A$1:$A$331=Sheet8!H189,ROW(Sheet15!$A$1:$A$331)),1))),"",INDEX(Sheet15!$C$1:$C$331,SMALL(IF(Sheet15!$A$1:$A$331=Sheet8!H189,ROW(Sheet15!$A$1:$A$331)),1)))</f>
        <v>1.2802572249999999</v>
      </c>
      <c r="O189">
        <f t="array" ref="O189">IF(ISERROR(INDEX(Sheet15!$D$1:$D$331,SMALL(IF(Sheet15!$A$1:$A$331=Sheet8!H189,ROW(Sheet15!$A$1:$A$331)),1))),"",INDEX(Sheet15!$D$1:$D$331,SMALL(IF(Sheet15!$A$1:$A$331=Sheet8!H189,ROW(Sheet15!$A$1:$A$331)),1)))</f>
        <v>3.8007328509999998</v>
      </c>
    </row>
    <row r="190" spans="1:15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v>206</v>
      </c>
      <c r="H190">
        <v>206</v>
      </c>
      <c r="I190">
        <v>0.33388000000000001</v>
      </c>
      <c r="J190">
        <f t="array" ref="J190">IF(ISERROR(INDEX(Sheet9!$F$1:$F$331,SMALL(IF(Sheet9!$A$1:$A$331=Sheet8!H190,ROW(Sheet9!$A$1:$A$331)),1))),"",INDEX(Sheet9!$F$1:$F$331,SMALL(IF(Sheet9!$A$1:$A$331=Sheet8!H190,ROW(Sheet9!$A$1:$A$331)),1)))</f>
        <v>0.36631000000000002</v>
      </c>
      <c r="K190">
        <f t="shared" si="2"/>
        <v>-3.2430000000000014E-2</v>
      </c>
      <c r="L190">
        <v>-0.4562480642751735</v>
      </c>
      <c r="M190">
        <f t="array" ref="M190">IF(ISERROR(INDEX(Sheet15!$B$1:$B$331,SMALL(IF(Sheet15!$A$1:$A$331=Sheet8!H190,ROW(Sheet15!$A$1:$A$331)),1))),"",INDEX(Sheet15!$B$1:$B$331,SMALL(IF(Sheet15!$A$1:$A$331=Sheet8!H190,ROW(Sheet15!$A$1:$A$331)),1)))</f>
        <v>3.130365372</v>
      </c>
      <c r="N190">
        <f t="array" ref="N190">IF(ISERROR(INDEX(Sheet15!$C$1:$C$331,SMALL(IF(Sheet15!$A$1:$A$331=Sheet8!H190,ROW(Sheet15!$A$1:$A$331)),1))),"",INDEX(Sheet15!$C$1:$C$331,SMALL(IF(Sheet15!$A$1:$A$331=Sheet8!H190,ROW(Sheet15!$A$1:$A$331)),1)))</f>
        <v>7.4355182649999998</v>
      </c>
      <c r="O190">
        <f t="array" ref="O190">IF(ISERROR(INDEX(Sheet15!$D$1:$D$331,SMALL(IF(Sheet15!$A$1:$A$331=Sheet8!H190,ROW(Sheet15!$A$1:$A$331)),1))),"",INDEX(Sheet15!$D$1:$D$331,SMALL(IF(Sheet15!$A$1:$A$331=Sheet8!H190,ROW(Sheet15!$A$1:$A$331)),1)))</f>
        <v>2.439022064</v>
      </c>
    </row>
    <row r="191" spans="1:15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v>228</v>
      </c>
      <c r="H191">
        <v>228</v>
      </c>
      <c r="I191">
        <v>0.23902999999999999</v>
      </c>
      <c r="J191">
        <f t="array" ref="J191">IF(ISERROR(INDEX(Sheet9!$F$1:$F$331,SMALL(IF(Sheet9!$A$1:$A$331=Sheet8!H191,ROW(Sheet9!$A$1:$A$331)),1))),"",INDEX(Sheet9!$F$1:$F$331,SMALL(IF(Sheet9!$A$1:$A$331=Sheet8!H191,ROW(Sheet9!$A$1:$A$331)),1)))</f>
        <v>0.43703999999999998</v>
      </c>
      <c r="K191">
        <f t="shared" si="2"/>
        <v>-0.19800999999999999</v>
      </c>
      <c r="L191">
        <v>-0.42874624753819374</v>
      </c>
      <c r="M191">
        <f t="array" ref="M191">IF(ISERROR(INDEX(Sheet15!$B$1:$B$331,SMALL(IF(Sheet15!$A$1:$A$331=Sheet8!H191,ROW(Sheet15!$A$1:$A$331)),1))),"",INDEX(Sheet15!$B$1:$B$331,SMALL(IF(Sheet15!$A$1:$A$331=Sheet8!H191,ROW(Sheet15!$A$1:$A$331)),1)))</f>
        <v>2.661810875</v>
      </c>
      <c r="N191">
        <f t="array" ref="N191">IF(ISERROR(INDEX(Sheet15!$C$1:$C$331,SMALL(IF(Sheet15!$A$1:$A$331=Sheet8!H191,ROW(Sheet15!$A$1:$A$331)),1))),"",INDEX(Sheet15!$C$1:$C$331,SMALL(IF(Sheet15!$A$1:$A$331=Sheet8!H191,ROW(Sheet15!$A$1:$A$331)),1)))</f>
        <v>3.2323479650000002</v>
      </c>
      <c r="O191">
        <f t="array" ref="O191">IF(ISERROR(INDEX(Sheet15!$D$1:$D$331,SMALL(IF(Sheet15!$A$1:$A$331=Sheet8!H191,ROW(Sheet15!$A$1:$A$331)),1))),"",INDEX(Sheet15!$D$1:$D$331,SMALL(IF(Sheet15!$A$1:$A$331=Sheet8!H191,ROW(Sheet15!$A$1:$A$331)),1)))</f>
        <v>0.42961564699999999</v>
      </c>
    </row>
    <row r="192" spans="1:15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v>47</v>
      </c>
      <c r="H192">
        <v>47</v>
      </c>
      <c r="I192">
        <v>0.25194</v>
      </c>
      <c r="J192">
        <f t="array" ref="J192">IF(ISERROR(INDEX(Sheet9!$F$1:$F$331,SMALL(IF(Sheet9!$A$1:$A$331=Sheet8!H192,ROW(Sheet9!$A$1:$A$331)),1))),"",INDEX(Sheet9!$F$1:$F$331,SMALL(IF(Sheet9!$A$1:$A$331=Sheet8!H192,ROW(Sheet9!$A$1:$A$331)),1)))</f>
        <v>0.40101999999999999</v>
      </c>
      <c r="K192">
        <f t="shared" si="2"/>
        <v>-0.14907999999999999</v>
      </c>
      <c r="L192">
        <v>-0.13642407075553506</v>
      </c>
      <c r="M192">
        <f t="array" ref="M192">IF(ISERROR(INDEX(Sheet15!$B$1:$B$331,SMALL(IF(Sheet15!$A$1:$A$331=Sheet8!H192,ROW(Sheet15!$A$1:$A$331)),1))),"",INDEX(Sheet15!$B$1:$B$331,SMALL(IF(Sheet15!$A$1:$A$331=Sheet8!H192,ROW(Sheet15!$A$1:$A$331)),1)))</f>
        <v>8.0118618010000002</v>
      </c>
      <c r="N192">
        <f t="array" ref="N192">IF(ISERROR(INDEX(Sheet15!$C$1:$C$331,SMALL(IF(Sheet15!$A$1:$A$331=Sheet8!H192,ROW(Sheet15!$A$1:$A$331)),1))),"",INDEX(Sheet15!$C$1:$C$331,SMALL(IF(Sheet15!$A$1:$A$331=Sheet8!H192,ROW(Sheet15!$A$1:$A$331)),1)))</f>
        <v>6.0185756680000004</v>
      </c>
      <c r="O192">
        <f t="array" ref="O192">IF(ISERROR(INDEX(Sheet15!$D$1:$D$331,SMALL(IF(Sheet15!$A$1:$A$331=Sheet8!H192,ROW(Sheet15!$A$1:$A$331)),1))),"",INDEX(Sheet15!$D$1:$D$331,SMALL(IF(Sheet15!$A$1:$A$331=Sheet8!H192,ROW(Sheet15!$A$1:$A$331)),1)))</f>
        <v>0.42780649700000001</v>
      </c>
    </row>
    <row r="193" spans="1:15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v>36</v>
      </c>
      <c r="H193">
        <v>36</v>
      </c>
      <c r="I193">
        <v>0.27721000000000001</v>
      </c>
      <c r="J193">
        <f t="array" ref="J193">IF(ISERROR(INDEX(Sheet9!$F$1:$F$331,SMALL(IF(Sheet9!$A$1:$A$331=Sheet8!H193,ROW(Sheet9!$A$1:$A$331)),1))),"",INDEX(Sheet9!$F$1:$F$331,SMALL(IF(Sheet9!$A$1:$A$331=Sheet8!H193,ROW(Sheet9!$A$1:$A$331)),1)))</f>
        <v>0.37333</v>
      </c>
      <c r="K193">
        <f t="shared" si="2"/>
        <v>-9.6119999999999983E-2</v>
      </c>
      <c r="L193">
        <v>-0.52206148566751143</v>
      </c>
      <c r="M193">
        <f t="array" ref="M193">IF(ISERROR(INDEX(Sheet15!$B$1:$B$331,SMALL(IF(Sheet15!$A$1:$A$331=Sheet8!H193,ROW(Sheet15!$A$1:$A$331)),1))),"",INDEX(Sheet15!$B$1:$B$331,SMALL(IF(Sheet15!$A$1:$A$331=Sheet8!H193,ROW(Sheet15!$A$1:$A$331)),1)))</f>
        <v>3.431815147</v>
      </c>
      <c r="N193">
        <f t="array" ref="N193">IF(ISERROR(INDEX(Sheet15!$C$1:$C$331,SMALL(IF(Sheet15!$A$1:$A$331=Sheet8!H193,ROW(Sheet15!$A$1:$A$331)),1))),"",INDEX(Sheet15!$C$1:$C$331,SMALL(IF(Sheet15!$A$1:$A$331=Sheet8!H193,ROW(Sheet15!$A$1:$A$331)),1)))</f>
        <v>4.8944144249999999</v>
      </c>
      <c r="O193">
        <f t="array" ref="O193">IF(ISERROR(INDEX(Sheet15!$D$1:$D$331,SMALL(IF(Sheet15!$A$1:$A$331=Sheet8!H193,ROW(Sheet15!$A$1:$A$331)),1))),"",INDEX(Sheet15!$D$1:$D$331,SMALL(IF(Sheet15!$A$1:$A$331=Sheet8!H193,ROW(Sheet15!$A$1:$A$331)),1)))</f>
        <v>1.2762511969999999</v>
      </c>
    </row>
    <row r="194" spans="1:15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v>577</v>
      </c>
      <c r="H194">
        <v>577</v>
      </c>
      <c r="I194">
        <v>0.28972999999999999</v>
      </c>
      <c r="J194">
        <f t="array" ref="J194">IF(ISERROR(INDEX(Sheet9!$F$1:$F$331,SMALL(IF(Sheet9!$A$1:$A$331=Sheet8!H194,ROW(Sheet9!$A$1:$A$331)),1))),"",INDEX(Sheet9!$F$1:$F$331,SMALL(IF(Sheet9!$A$1:$A$331=Sheet8!H194,ROW(Sheet9!$A$1:$A$331)),1)))</f>
        <v>0.34608</v>
      </c>
      <c r="K194">
        <f t="shared" si="2"/>
        <v>-5.6350000000000011E-2</v>
      </c>
      <c r="L194">
        <v>-0.41757486687152867</v>
      </c>
      <c r="M194">
        <f t="array" ref="M194">IF(ISERROR(INDEX(Sheet15!$B$1:$B$331,SMALL(IF(Sheet15!$A$1:$A$331=Sheet8!H194,ROW(Sheet15!$A$1:$A$331)),1))),"",INDEX(Sheet15!$B$1:$B$331,SMALL(IF(Sheet15!$A$1:$A$331=Sheet8!H194,ROW(Sheet15!$A$1:$A$331)),1)))</f>
        <v>2.7471690180000001</v>
      </c>
      <c r="N194">
        <f t="array" ref="N194">IF(ISERROR(INDEX(Sheet15!$C$1:$C$331,SMALL(IF(Sheet15!$A$1:$A$331=Sheet8!H194,ROW(Sheet15!$A$1:$A$331)),1))),"",INDEX(Sheet15!$C$1:$C$331,SMALL(IF(Sheet15!$A$1:$A$331=Sheet8!H194,ROW(Sheet15!$A$1:$A$331)),1)))</f>
        <v>6.9472589490000001</v>
      </c>
      <c r="O194">
        <f t="array" ref="O194">IF(ISERROR(INDEX(Sheet15!$D$1:$D$331,SMALL(IF(Sheet15!$A$1:$A$331=Sheet8!H194,ROW(Sheet15!$A$1:$A$331)),1))),"",INDEX(Sheet15!$D$1:$D$331,SMALL(IF(Sheet15!$A$1:$A$331=Sheet8!H194,ROW(Sheet15!$A$1:$A$331)),1)))</f>
        <v>4.3420152659999998</v>
      </c>
    </row>
    <row r="195" spans="1:15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v>193</v>
      </c>
      <c r="H195">
        <v>193</v>
      </c>
      <c r="I195">
        <v>0.24646000000000001</v>
      </c>
      <c r="J195">
        <f t="array" ref="J195">IF(ISERROR(INDEX(Sheet9!$F$1:$F$331,SMALL(IF(Sheet9!$A$1:$A$331=Sheet8!H195,ROW(Sheet9!$A$1:$A$331)),1))),"",INDEX(Sheet9!$F$1:$F$331,SMALL(IF(Sheet9!$A$1:$A$331=Sheet8!H195,ROW(Sheet9!$A$1:$A$331)),1)))</f>
        <v>0.35483999999999999</v>
      </c>
      <c r="K195">
        <f t="shared" ref="K195:K258" si="3">IF(OR(I195 = "", J195 = ""),"",I195-J195)</f>
        <v>-0.10837999999999998</v>
      </c>
      <c r="L195">
        <v>-0.48264930749800811</v>
      </c>
      <c r="M195">
        <f t="array" ref="M195">IF(ISERROR(INDEX(Sheet15!$B$1:$B$331,SMALL(IF(Sheet15!$A$1:$A$331=Sheet8!H195,ROW(Sheet15!$A$1:$A$331)),1))),"",INDEX(Sheet15!$B$1:$B$331,SMALL(IF(Sheet15!$A$1:$A$331=Sheet8!H195,ROW(Sheet15!$A$1:$A$331)),1)))</f>
        <v>1</v>
      </c>
      <c r="N195">
        <f t="array" ref="N195">IF(ISERROR(INDEX(Sheet15!$C$1:$C$331,SMALL(IF(Sheet15!$A$1:$A$331=Sheet8!H195,ROW(Sheet15!$A$1:$A$331)),1))),"",INDEX(Sheet15!$C$1:$C$331,SMALL(IF(Sheet15!$A$1:$A$331=Sheet8!H195,ROW(Sheet15!$A$1:$A$331)),1)))</f>
        <v>7.5</v>
      </c>
      <c r="O195">
        <f t="array" ref="O195">IF(ISERROR(INDEX(Sheet15!$D$1:$D$331,SMALL(IF(Sheet15!$A$1:$A$331=Sheet8!H195,ROW(Sheet15!$A$1:$A$331)),1))),"",INDEX(Sheet15!$D$1:$D$331,SMALL(IF(Sheet15!$A$1:$A$331=Sheet8!H195,ROW(Sheet15!$A$1:$A$331)),1)))</f>
        <v>10</v>
      </c>
    </row>
    <row r="196" spans="1:15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v>67</v>
      </c>
      <c r="H196" t="s">
        <v>1408</v>
      </c>
      <c r="I196">
        <v>0.30402000000000001</v>
      </c>
      <c r="J196" t="str">
        <f t="array" ref="J196">IF(ISERROR(INDEX(Sheet9!$F$1:$F$331,SMALL(IF(Sheet9!$A$1:$A$331=Sheet8!H196,ROW(Sheet9!$A$1:$A$331)),1))),"",INDEX(Sheet9!$F$1:$F$331,SMALL(IF(Sheet9!$A$1:$A$331=Sheet8!H196,ROW(Sheet9!$A$1:$A$331)),1)))</f>
        <v/>
      </c>
      <c r="K196" t="str">
        <f t="shared" si="3"/>
        <v/>
      </c>
      <c r="L196">
        <v>-0.6292045714011032</v>
      </c>
      <c r="M196" t="str">
        <f t="array" ref="M196">IF(ISERROR(INDEX(Sheet15!$B$1:$B$331,SMALL(IF(Sheet15!$A$1:$A$331=Sheet8!H196,ROW(Sheet15!$A$1:$A$331)),1))),"",INDEX(Sheet15!$B$1:$B$331,SMALL(IF(Sheet15!$A$1:$A$331=Sheet8!H196,ROW(Sheet15!$A$1:$A$331)),1)))</f>
        <v/>
      </c>
      <c r="N196" t="str">
        <f t="array" ref="N196">IF(ISERROR(INDEX(Sheet15!$C$1:$C$331,SMALL(IF(Sheet15!$A$1:$A$331=Sheet8!H196,ROW(Sheet15!$A$1:$A$331)),1))),"",INDEX(Sheet15!$C$1:$C$331,SMALL(IF(Sheet15!$A$1:$A$331=Sheet8!H196,ROW(Sheet15!$A$1:$A$331)),1)))</f>
        <v/>
      </c>
      <c r="O196" t="str">
        <f t="array" ref="O196">IF(ISERROR(INDEX(Sheet15!$D$1:$D$331,SMALL(IF(Sheet15!$A$1:$A$331=Sheet8!H196,ROW(Sheet15!$A$1:$A$331)),1))),"",INDEX(Sheet15!$D$1:$D$331,SMALL(IF(Sheet15!$A$1:$A$331=Sheet8!H196,ROW(Sheet15!$A$1:$A$331)),1)))</f>
        <v/>
      </c>
    </row>
    <row r="197" spans="1:15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v>66</v>
      </c>
      <c r="H197">
        <v>66</v>
      </c>
      <c r="I197">
        <v>0.28015000000000001</v>
      </c>
      <c r="J197">
        <f t="array" ref="J197">IF(ISERROR(INDEX(Sheet9!$F$1:$F$331,SMALL(IF(Sheet9!$A$1:$A$331=Sheet8!H197,ROW(Sheet9!$A$1:$A$331)),1))),"",INDEX(Sheet9!$F$1:$F$331,SMALL(IF(Sheet9!$A$1:$A$331=Sheet8!H197,ROW(Sheet9!$A$1:$A$331)),1)))</f>
        <v>0.66257999999999995</v>
      </c>
      <c r="K197">
        <f t="shared" si="3"/>
        <v>-0.38242999999999994</v>
      </c>
      <c r="L197">
        <v>-0.5951882304271382</v>
      </c>
      <c r="M197">
        <f t="array" ref="M197">IF(ISERROR(INDEX(Sheet15!$B$1:$B$331,SMALL(IF(Sheet15!$A$1:$A$331=Sheet8!H197,ROW(Sheet15!$A$1:$A$331)),1))),"",INDEX(Sheet15!$B$1:$B$331,SMALL(IF(Sheet15!$A$1:$A$331=Sheet8!H197,ROW(Sheet15!$A$1:$A$331)),1)))</f>
        <v>7.9949398040000004</v>
      </c>
      <c r="N197">
        <f t="array" ref="N197">IF(ISERROR(INDEX(Sheet15!$C$1:$C$331,SMALL(IF(Sheet15!$A$1:$A$331=Sheet8!H197,ROW(Sheet15!$A$1:$A$331)),1))),"",INDEX(Sheet15!$C$1:$C$331,SMALL(IF(Sheet15!$A$1:$A$331=Sheet8!H197,ROW(Sheet15!$A$1:$A$331)),1)))</f>
        <v>5.5320997240000001</v>
      </c>
      <c r="O197">
        <f t="array" ref="O197">IF(ISERROR(INDEX(Sheet15!$D$1:$D$331,SMALL(IF(Sheet15!$A$1:$A$331=Sheet8!H197,ROW(Sheet15!$A$1:$A$331)),1))),"",INDEX(Sheet15!$D$1:$D$331,SMALL(IF(Sheet15!$A$1:$A$331=Sheet8!H197,ROW(Sheet15!$A$1:$A$331)),1)))</f>
        <v>0</v>
      </c>
    </row>
    <row r="198" spans="1:15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v>59</v>
      </c>
      <c r="H198" t="s">
        <v>1408</v>
      </c>
      <c r="I198">
        <v>0.22753999999999999</v>
      </c>
      <c r="J198" t="str">
        <f t="array" ref="J198">IF(ISERROR(INDEX(Sheet9!$F$1:$F$331,SMALL(IF(Sheet9!$A$1:$A$331=Sheet8!H198,ROW(Sheet9!$A$1:$A$331)),1))),"",INDEX(Sheet9!$F$1:$F$331,SMALL(IF(Sheet9!$A$1:$A$331=Sheet8!H198,ROW(Sheet9!$A$1:$A$331)),1)))</f>
        <v/>
      </c>
      <c r="K198" t="str">
        <f t="shared" si="3"/>
        <v/>
      </c>
      <c r="L198">
        <v>0.20078890931372539</v>
      </c>
      <c r="M198" t="str">
        <f t="array" ref="M198">IF(ISERROR(INDEX(Sheet15!$B$1:$B$331,SMALL(IF(Sheet15!$A$1:$A$331=Sheet8!H198,ROW(Sheet15!$A$1:$A$331)),1))),"",INDEX(Sheet15!$B$1:$B$331,SMALL(IF(Sheet15!$A$1:$A$331=Sheet8!H198,ROW(Sheet15!$A$1:$A$331)),1)))</f>
        <v/>
      </c>
      <c r="N198" t="str">
        <f t="array" ref="N198">IF(ISERROR(INDEX(Sheet15!$C$1:$C$331,SMALL(IF(Sheet15!$A$1:$A$331=Sheet8!H198,ROW(Sheet15!$A$1:$A$331)),1))),"",INDEX(Sheet15!$C$1:$C$331,SMALL(IF(Sheet15!$A$1:$A$331=Sheet8!H198,ROW(Sheet15!$A$1:$A$331)),1)))</f>
        <v/>
      </c>
      <c r="O198" t="str">
        <f t="array" ref="O198">IF(ISERROR(INDEX(Sheet15!$D$1:$D$331,SMALL(IF(Sheet15!$A$1:$A$331=Sheet8!H198,ROW(Sheet15!$A$1:$A$331)),1))),"",INDEX(Sheet15!$D$1:$D$331,SMALL(IF(Sheet15!$A$1:$A$331=Sheet8!H198,ROW(Sheet15!$A$1:$A$331)),1)))</f>
        <v/>
      </c>
    </row>
    <row r="199" spans="1:15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v>25</v>
      </c>
      <c r="H199">
        <v>25</v>
      </c>
      <c r="I199">
        <v>0.34044999999999997</v>
      </c>
      <c r="J199">
        <f t="array" ref="J199">IF(ISERROR(INDEX(Sheet9!$F$1:$F$331,SMALL(IF(Sheet9!$A$1:$A$331=Sheet8!H199,ROW(Sheet9!$A$1:$A$331)),1))),"",INDEX(Sheet9!$F$1:$F$331,SMALL(IF(Sheet9!$A$1:$A$331=Sheet8!H199,ROW(Sheet9!$A$1:$A$331)),1)))</f>
        <v>0.50385999999999997</v>
      </c>
      <c r="K199">
        <f t="shared" si="3"/>
        <v>-0.16341</v>
      </c>
      <c r="L199">
        <v>-0.34816243613157405</v>
      </c>
      <c r="M199">
        <f t="array" ref="M199">IF(ISERROR(INDEX(Sheet15!$B$1:$B$331,SMALL(IF(Sheet15!$A$1:$A$331=Sheet8!H199,ROW(Sheet15!$A$1:$A$331)),1))),"",INDEX(Sheet15!$B$1:$B$331,SMALL(IF(Sheet15!$A$1:$A$331=Sheet8!H199,ROW(Sheet15!$A$1:$A$331)),1)))</f>
        <v>7.1518239980000002</v>
      </c>
      <c r="N199">
        <f t="array" ref="N199">IF(ISERROR(INDEX(Sheet15!$C$1:$C$331,SMALL(IF(Sheet15!$A$1:$A$331=Sheet8!H199,ROW(Sheet15!$A$1:$A$331)),1))),"",INDEX(Sheet15!$C$1:$C$331,SMALL(IF(Sheet15!$A$1:$A$331=Sheet8!H199,ROW(Sheet15!$A$1:$A$331)),1)))</f>
        <v>3.1015057559999999</v>
      </c>
      <c r="O199">
        <f t="array" ref="O199">IF(ISERROR(INDEX(Sheet15!$D$1:$D$331,SMALL(IF(Sheet15!$A$1:$A$331=Sheet8!H199,ROW(Sheet15!$A$1:$A$331)),1))),"",INDEX(Sheet15!$D$1:$D$331,SMALL(IF(Sheet15!$A$1:$A$331=Sheet8!H199,ROW(Sheet15!$A$1:$A$331)),1)))</f>
        <v>7.2041489E-2</v>
      </c>
    </row>
    <row r="200" spans="1:15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">
        <v>1408</v>
      </c>
      <c r="H200" t="s">
        <v>1408</v>
      </c>
      <c r="I200">
        <v>0.26906000000000002</v>
      </c>
      <c r="J200" t="str">
        <f t="array" ref="J200">IF(ISERROR(INDEX(Sheet9!$F$1:$F$331,SMALL(IF(Sheet9!$A$1:$A$331=Sheet8!H200,ROW(Sheet9!$A$1:$A$331)),1))),"",INDEX(Sheet9!$F$1:$F$331,SMALL(IF(Sheet9!$A$1:$A$331=Sheet8!H200,ROW(Sheet9!$A$1:$A$331)),1)))</f>
        <v/>
      </c>
      <c r="K200" t="str">
        <f t="shared" si="3"/>
        <v/>
      </c>
      <c r="L200" t="s">
        <v>1408</v>
      </c>
      <c r="M200" t="str">
        <f t="array" ref="M200">IF(ISERROR(INDEX(Sheet15!$B$1:$B$331,SMALL(IF(Sheet15!$A$1:$A$331=Sheet8!H200,ROW(Sheet15!$A$1:$A$331)),1))),"",INDEX(Sheet15!$B$1:$B$331,SMALL(IF(Sheet15!$A$1:$A$331=Sheet8!H200,ROW(Sheet15!$A$1:$A$331)),1)))</f>
        <v/>
      </c>
      <c r="N200" t="str">
        <f t="array" ref="N200">IF(ISERROR(INDEX(Sheet15!$C$1:$C$331,SMALL(IF(Sheet15!$A$1:$A$331=Sheet8!H200,ROW(Sheet15!$A$1:$A$331)),1))),"",INDEX(Sheet15!$C$1:$C$331,SMALL(IF(Sheet15!$A$1:$A$331=Sheet8!H200,ROW(Sheet15!$A$1:$A$331)),1)))</f>
        <v/>
      </c>
      <c r="O200" t="str">
        <f t="array" ref="O200">IF(ISERROR(INDEX(Sheet15!$D$1:$D$331,SMALL(IF(Sheet15!$A$1:$A$331=Sheet8!H200,ROW(Sheet15!$A$1:$A$331)),1))),"",INDEX(Sheet15!$D$1:$D$331,SMALL(IF(Sheet15!$A$1:$A$331=Sheet8!H200,ROW(Sheet15!$A$1:$A$331)),1)))</f>
        <v/>
      </c>
    </row>
    <row r="201" spans="1:15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">
        <v>1408</v>
      </c>
      <c r="H201" t="s">
        <v>1408</v>
      </c>
      <c r="I201">
        <v>0.34681000000000001</v>
      </c>
      <c r="J201" t="str">
        <f t="array" ref="J201">IF(ISERROR(INDEX(Sheet9!$F$1:$F$331,SMALL(IF(Sheet9!$A$1:$A$331=Sheet8!H201,ROW(Sheet9!$A$1:$A$331)),1))),"",INDEX(Sheet9!$F$1:$F$331,SMALL(IF(Sheet9!$A$1:$A$331=Sheet8!H201,ROW(Sheet9!$A$1:$A$331)),1)))</f>
        <v/>
      </c>
      <c r="K201" t="str">
        <f t="shared" si="3"/>
        <v/>
      </c>
      <c r="L201" t="s">
        <v>1408</v>
      </c>
      <c r="M201" t="str">
        <f t="array" ref="M201">IF(ISERROR(INDEX(Sheet15!$B$1:$B$331,SMALL(IF(Sheet15!$A$1:$A$331=Sheet8!H201,ROW(Sheet15!$A$1:$A$331)),1))),"",INDEX(Sheet15!$B$1:$B$331,SMALL(IF(Sheet15!$A$1:$A$331=Sheet8!H201,ROW(Sheet15!$A$1:$A$331)),1)))</f>
        <v/>
      </c>
      <c r="N201" t="str">
        <f t="array" ref="N201">IF(ISERROR(INDEX(Sheet15!$C$1:$C$331,SMALL(IF(Sheet15!$A$1:$A$331=Sheet8!H201,ROW(Sheet15!$A$1:$A$331)),1))),"",INDEX(Sheet15!$C$1:$C$331,SMALL(IF(Sheet15!$A$1:$A$331=Sheet8!H201,ROW(Sheet15!$A$1:$A$331)),1)))</f>
        <v/>
      </c>
      <c r="O201" t="str">
        <f t="array" ref="O201">IF(ISERROR(INDEX(Sheet15!$D$1:$D$331,SMALL(IF(Sheet15!$A$1:$A$331=Sheet8!H201,ROW(Sheet15!$A$1:$A$331)),1))),"",INDEX(Sheet15!$D$1:$D$331,SMALL(IF(Sheet15!$A$1:$A$331=Sheet8!H201,ROW(Sheet15!$A$1:$A$331)),1)))</f>
        <v/>
      </c>
    </row>
    <row r="202" spans="1:15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v>466</v>
      </c>
      <c r="H202">
        <v>464</v>
      </c>
      <c r="I202">
        <v>0.35220000000000001</v>
      </c>
      <c r="J202">
        <f t="array" ref="J202">IF(ISERROR(INDEX(Sheet9!$F$1:$F$331,SMALL(IF(Sheet9!$A$1:$A$331=Sheet8!H202,ROW(Sheet9!$A$1:$A$331)),1))),"",INDEX(Sheet9!$F$1:$F$331,SMALL(IF(Sheet9!$A$1:$A$331=Sheet8!H202,ROW(Sheet9!$A$1:$A$331)),1)))</f>
        <v>0.34245999999999999</v>
      </c>
      <c r="K202">
        <f t="shared" si="3"/>
        <v>9.7400000000000264E-3</v>
      </c>
      <c r="L202">
        <v>-0.3037578511865206</v>
      </c>
      <c r="M202">
        <f t="array" ref="M202">IF(ISERROR(INDEX(Sheet15!$B$1:$B$331,SMALL(IF(Sheet15!$A$1:$A$331=Sheet8!H202,ROW(Sheet15!$A$1:$A$331)),1))),"",INDEX(Sheet15!$B$1:$B$331,SMALL(IF(Sheet15!$A$1:$A$331=Sheet8!H202,ROW(Sheet15!$A$1:$A$331)),1)))</f>
        <v>1.559910774</v>
      </c>
      <c r="N202">
        <f t="array" ref="N202">IF(ISERROR(INDEX(Sheet15!$C$1:$C$331,SMALL(IF(Sheet15!$A$1:$A$331=Sheet8!H202,ROW(Sheet15!$A$1:$A$331)),1))),"",INDEX(Sheet15!$C$1:$C$331,SMALL(IF(Sheet15!$A$1:$A$331=Sheet8!H202,ROW(Sheet15!$A$1:$A$331)),1)))</f>
        <v>1.713039041</v>
      </c>
      <c r="O202">
        <f t="array" ref="O202">IF(ISERROR(INDEX(Sheet15!$D$1:$D$331,SMALL(IF(Sheet15!$A$1:$A$331=Sheet8!H202,ROW(Sheet15!$A$1:$A$331)),1))),"",INDEX(Sheet15!$D$1:$D$331,SMALL(IF(Sheet15!$A$1:$A$331=Sheet8!H202,ROW(Sheet15!$A$1:$A$331)),1)))</f>
        <v>2.1467530730000002</v>
      </c>
    </row>
    <row r="203" spans="1:15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v>678</v>
      </c>
      <c r="H203">
        <v>678</v>
      </c>
      <c r="I203">
        <v>0.31692999999999999</v>
      </c>
      <c r="J203">
        <f t="array" ref="J203">IF(ISERROR(INDEX(Sheet9!$F$1:$F$331,SMALL(IF(Sheet9!$A$1:$A$331=Sheet8!H203,ROW(Sheet9!$A$1:$A$331)),1))),"",INDEX(Sheet9!$F$1:$F$331,SMALL(IF(Sheet9!$A$1:$A$331=Sheet8!H203,ROW(Sheet9!$A$1:$A$331)),1)))</f>
        <v>0.41075</v>
      </c>
      <c r="K203">
        <f t="shared" si="3"/>
        <v>-9.3820000000000014E-2</v>
      </c>
      <c r="L203">
        <v>0.63789981894990966</v>
      </c>
      <c r="M203">
        <f t="array" ref="M203">IF(ISERROR(INDEX(Sheet15!$B$1:$B$331,SMALL(IF(Sheet15!$A$1:$A$331=Sheet8!H203,ROW(Sheet15!$A$1:$A$331)),1))),"",INDEX(Sheet15!$B$1:$B$331,SMALL(IF(Sheet15!$A$1:$A$331=Sheet8!H203,ROW(Sheet15!$A$1:$A$331)),1)))</f>
        <v>2.2947769170000001</v>
      </c>
      <c r="N203">
        <f t="array" ref="N203">IF(ISERROR(INDEX(Sheet15!$C$1:$C$331,SMALL(IF(Sheet15!$A$1:$A$331=Sheet8!H203,ROW(Sheet15!$A$1:$A$331)),1))),"",INDEX(Sheet15!$C$1:$C$331,SMALL(IF(Sheet15!$A$1:$A$331=Sheet8!H203,ROW(Sheet15!$A$1:$A$331)),1)))</f>
        <v>8.2708072660000003</v>
      </c>
      <c r="O203">
        <f t="array" ref="O203">IF(ISERROR(INDEX(Sheet15!$D$1:$D$331,SMALL(IF(Sheet15!$A$1:$A$331=Sheet8!H203,ROW(Sheet15!$A$1:$A$331)),1))),"",INDEX(Sheet15!$D$1:$D$331,SMALL(IF(Sheet15!$A$1:$A$331=Sheet8!H203,ROW(Sheet15!$A$1:$A$331)),1)))</f>
        <v>1.789050102</v>
      </c>
    </row>
    <row r="204" spans="1:15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v>55</v>
      </c>
      <c r="H204">
        <v>55</v>
      </c>
      <c r="I204">
        <v>0.29186000000000001</v>
      </c>
      <c r="J204">
        <f t="array" ref="J204">IF(ISERROR(INDEX(Sheet9!$F$1:$F$331,SMALL(IF(Sheet9!$A$1:$A$331=Sheet8!H204,ROW(Sheet9!$A$1:$A$331)),1))),"",INDEX(Sheet9!$F$1:$F$331,SMALL(IF(Sheet9!$A$1:$A$331=Sheet8!H204,ROW(Sheet9!$A$1:$A$331)),1)))</f>
        <v>0.33371000000000001</v>
      </c>
      <c r="K204">
        <f t="shared" si="3"/>
        <v>-4.1849999999999998E-2</v>
      </c>
      <c r="L204">
        <v>0.63518417259034665</v>
      </c>
      <c r="M204">
        <f t="array" ref="M204">IF(ISERROR(INDEX(Sheet15!$B$1:$B$331,SMALL(IF(Sheet15!$A$1:$A$331=Sheet8!H204,ROW(Sheet15!$A$1:$A$331)),1))),"",INDEX(Sheet15!$B$1:$B$331,SMALL(IF(Sheet15!$A$1:$A$331=Sheet8!H204,ROW(Sheet15!$A$1:$A$331)),1)))</f>
        <v>7.3446278569999999</v>
      </c>
      <c r="N204">
        <f t="array" ref="N204">IF(ISERROR(INDEX(Sheet15!$C$1:$C$331,SMALL(IF(Sheet15!$A$1:$A$331=Sheet8!H204,ROW(Sheet15!$A$1:$A$331)),1))),"",INDEX(Sheet15!$C$1:$C$331,SMALL(IF(Sheet15!$A$1:$A$331=Sheet8!H204,ROW(Sheet15!$A$1:$A$331)),1)))</f>
        <v>6.4819326400000001</v>
      </c>
      <c r="O204">
        <f t="array" ref="O204">IF(ISERROR(INDEX(Sheet15!$D$1:$D$331,SMALL(IF(Sheet15!$A$1:$A$331=Sheet8!H204,ROW(Sheet15!$A$1:$A$331)),1))),"",INDEX(Sheet15!$D$1:$D$331,SMALL(IF(Sheet15!$A$1:$A$331=Sheet8!H204,ROW(Sheet15!$A$1:$A$331)),1)))</f>
        <v>2.916035414</v>
      </c>
    </row>
    <row r="205" spans="1:15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v>106</v>
      </c>
      <c r="H205">
        <v>106</v>
      </c>
      <c r="I205">
        <v>0.35966999999999999</v>
      </c>
      <c r="J205">
        <f t="array" ref="J205">IF(ISERROR(INDEX(Sheet9!$F$1:$F$331,SMALL(IF(Sheet9!$A$1:$A$331=Sheet8!H205,ROW(Sheet9!$A$1:$A$331)),1))),"",INDEX(Sheet9!$F$1:$F$331,SMALL(IF(Sheet9!$A$1:$A$331=Sheet8!H205,ROW(Sheet9!$A$1:$A$331)),1)))</f>
        <v>0.35516999999999999</v>
      </c>
      <c r="K205">
        <f t="shared" si="3"/>
        <v>4.500000000000004E-3</v>
      </c>
      <c r="L205" t="s">
        <v>1408</v>
      </c>
      <c r="M205">
        <f t="array" ref="M205">IF(ISERROR(INDEX(Sheet15!$B$1:$B$331,SMALL(IF(Sheet15!$A$1:$A$331=Sheet8!H205,ROW(Sheet15!$A$1:$A$331)),1))),"",INDEX(Sheet15!$B$1:$B$331,SMALL(IF(Sheet15!$A$1:$A$331=Sheet8!H205,ROW(Sheet15!$A$1:$A$331)),1)))</f>
        <v>5.0311331749999999</v>
      </c>
      <c r="N205">
        <f t="array" ref="N205">IF(ISERROR(INDEX(Sheet15!$C$1:$C$331,SMALL(IF(Sheet15!$A$1:$A$331=Sheet8!H205,ROW(Sheet15!$A$1:$A$331)),1))),"",INDEX(Sheet15!$C$1:$C$331,SMALL(IF(Sheet15!$A$1:$A$331=Sheet8!H205,ROW(Sheet15!$A$1:$A$331)),1)))</f>
        <v>3.9979779720000002</v>
      </c>
      <c r="O205">
        <f t="array" ref="O205">IF(ISERROR(INDEX(Sheet15!$D$1:$D$331,SMALL(IF(Sheet15!$A$1:$A$331=Sheet8!H205,ROW(Sheet15!$A$1:$A$331)),1))),"",INDEX(Sheet15!$D$1:$D$331,SMALL(IF(Sheet15!$A$1:$A$331=Sheet8!H205,ROW(Sheet15!$A$1:$A$331)),1)))</f>
        <v>1.0508739949999999</v>
      </c>
    </row>
    <row r="206" spans="1:15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v>166</v>
      </c>
      <c r="H206">
        <v>166</v>
      </c>
      <c r="I206">
        <v>0.29771999999999998</v>
      </c>
      <c r="J206">
        <f t="array" ref="J206">IF(ISERROR(INDEX(Sheet9!$F$1:$F$331,SMALL(IF(Sheet9!$A$1:$A$331=Sheet8!H206,ROW(Sheet9!$A$1:$A$331)),1))),"",INDEX(Sheet9!$F$1:$F$331,SMALL(IF(Sheet9!$A$1:$A$331=Sheet8!H206,ROW(Sheet9!$A$1:$A$331)),1)))</f>
        <v>0.45149</v>
      </c>
      <c r="K206">
        <f t="shared" si="3"/>
        <v>-0.15377000000000002</v>
      </c>
      <c r="L206">
        <v>-0.35906430481801621</v>
      </c>
      <c r="M206">
        <f t="array" ref="M206">IF(ISERROR(INDEX(Sheet15!$B$1:$B$331,SMALL(IF(Sheet15!$A$1:$A$331=Sheet8!H206,ROW(Sheet15!$A$1:$A$331)),1))),"",INDEX(Sheet15!$B$1:$B$331,SMALL(IF(Sheet15!$A$1:$A$331=Sheet8!H206,ROW(Sheet15!$A$1:$A$331)),1)))</f>
        <v>5.2491979600000001</v>
      </c>
      <c r="N206">
        <f t="array" ref="N206">IF(ISERROR(INDEX(Sheet15!$C$1:$C$331,SMALL(IF(Sheet15!$A$1:$A$331=Sheet8!H206,ROW(Sheet15!$A$1:$A$331)),1))),"",INDEX(Sheet15!$C$1:$C$331,SMALL(IF(Sheet15!$A$1:$A$331=Sheet8!H206,ROW(Sheet15!$A$1:$A$331)),1)))</f>
        <v>3.229121685</v>
      </c>
      <c r="O206">
        <f t="array" ref="O206">IF(ISERROR(INDEX(Sheet15!$D$1:$D$331,SMALL(IF(Sheet15!$A$1:$A$331=Sheet8!H206,ROW(Sheet15!$A$1:$A$331)),1))),"",INDEX(Sheet15!$D$1:$D$331,SMALL(IF(Sheet15!$A$1:$A$331=Sheet8!H206,ROW(Sheet15!$A$1:$A$331)),1)))</f>
        <v>0.183178648</v>
      </c>
    </row>
    <row r="207" spans="1:15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v>169</v>
      </c>
      <c r="H207">
        <v>169</v>
      </c>
      <c r="I207">
        <v>0.33321000000000001</v>
      </c>
      <c r="J207">
        <f t="array" ref="J207">IF(ISERROR(INDEX(Sheet9!$F$1:$F$331,SMALL(IF(Sheet9!$A$1:$A$331=Sheet8!H207,ROW(Sheet9!$A$1:$A$331)),1))),"",INDEX(Sheet9!$F$1:$F$331,SMALL(IF(Sheet9!$A$1:$A$331=Sheet8!H207,ROW(Sheet9!$A$1:$A$331)),1)))</f>
        <v>0.33299000000000001</v>
      </c>
      <c r="K207">
        <f t="shared" si="3"/>
        <v>2.1999999999999797E-4</v>
      </c>
      <c r="L207">
        <v>-0.57478050642575396</v>
      </c>
      <c r="M207">
        <f t="array" ref="M207">IF(ISERROR(INDEX(Sheet15!$B$1:$B$331,SMALL(IF(Sheet15!$A$1:$A$331=Sheet8!H207,ROW(Sheet15!$A$1:$A$331)),1))),"",INDEX(Sheet15!$B$1:$B$331,SMALL(IF(Sheet15!$A$1:$A$331=Sheet8!H207,ROW(Sheet15!$A$1:$A$331)),1)))</f>
        <v>5.2921180730000001</v>
      </c>
      <c r="N207">
        <f t="array" ref="N207">IF(ISERROR(INDEX(Sheet15!$C$1:$C$331,SMALL(IF(Sheet15!$A$1:$A$331=Sheet8!H207,ROW(Sheet15!$A$1:$A$331)),1))),"",INDEX(Sheet15!$C$1:$C$331,SMALL(IF(Sheet15!$A$1:$A$331=Sheet8!H207,ROW(Sheet15!$A$1:$A$331)),1)))</f>
        <v>1.4231437440000001</v>
      </c>
      <c r="O207">
        <f t="array" ref="O207">IF(ISERROR(INDEX(Sheet15!$D$1:$D$331,SMALL(IF(Sheet15!$A$1:$A$331=Sheet8!H207,ROW(Sheet15!$A$1:$A$331)),1))),"",INDEX(Sheet15!$D$1:$D$331,SMALL(IF(Sheet15!$A$1:$A$331=Sheet8!H207,ROW(Sheet15!$A$1:$A$331)),1)))</f>
        <v>0.99627357699999997</v>
      </c>
    </row>
    <row r="208" spans="1:15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v>106</v>
      </c>
      <c r="H208">
        <v>208</v>
      </c>
      <c r="I208">
        <v>0.33822000000000002</v>
      </c>
      <c r="J208">
        <f t="array" ref="J208">IF(ISERROR(INDEX(Sheet9!$F$1:$F$331,SMALL(IF(Sheet9!$A$1:$A$331=Sheet8!H208,ROW(Sheet9!$A$1:$A$331)),1))),"",INDEX(Sheet9!$F$1:$F$331,SMALL(IF(Sheet9!$A$1:$A$331=Sheet8!H208,ROW(Sheet9!$A$1:$A$331)),1)))</f>
        <v>0.40064</v>
      </c>
      <c r="K208">
        <f t="shared" si="3"/>
        <v>-6.2419999999999976E-2</v>
      </c>
      <c r="L208" t="s">
        <v>1408</v>
      </c>
      <c r="M208">
        <f t="array" ref="M208">IF(ISERROR(INDEX(Sheet15!$B$1:$B$331,SMALL(IF(Sheet15!$A$1:$A$331=Sheet8!H208,ROW(Sheet15!$A$1:$A$331)),1))),"",INDEX(Sheet15!$B$1:$B$331,SMALL(IF(Sheet15!$A$1:$A$331=Sheet8!H208,ROW(Sheet15!$A$1:$A$331)),1)))</f>
        <v>2.4305264950000001</v>
      </c>
      <c r="N208">
        <f t="array" ref="N208">IF(ISERROR(INDEX(Sheet15!$C$1:$C$331,SMALL(IF(Sheet15!$A$1:$A$331=Sheet8!H208,ROW(Sheet15!$A$1:$A$331)),1))),"",INDEX(Sheet15!$C$1:$C$331,SMALL(IF(Sheet15!$A$1:$A$331=Sheet8!H208,ROW(Sheet15!$A$1:$A$331)),1)))</f>
        <v>6.4888334270000003</v>
      </c>
      <c r="O208">
        <f t="array" ref="O208">IF(ISERROR(INDEX(Sheet15!$D$1:$D$331,SMALL(IF(Sheet15!$A$1:$A$331=Sheet8!H208,ROW(Sheet15!$A$1:$A$331)),1))),"",INDEX(Sheet15!$D$1:$D$331,SMALL(IF(Sheet15!$A$1:$A$331=Sheet8!H208,ROW(Sheet15!$A$1:$A$331)),1)))</f>
        <v>1.5287410020000001</v>
      </c>
    </row>
    <row r="209" spans="1:15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">
        <v>1408</v>
      </c>
      <c r="H209" t="s">
        <v>1408</v>
      </c>
      <c r="I209">
        <v>0.28005000000000002</v>
      </c>
      <c r="J209" t="str">
        <f t="array" ref="J209">IF(ISERROR(INDEX(Sheet9!$F$1:$F$331,SMALL(IF(Sheet9!$A$1:$A$331=Sheet8!H209,ROW(Sheet9!$A$1:$A$331)),1))),"",INDEX(Sheet9!$F$1:$F$331,SMALL(IF(Sheet9!$A$1:$A$331=Sheet8!H209,ROW(Sheet9!$A$1:$A$331)),1)))</f>
        <v/>
      </c>
      <c r="K209" t="str">
        <f t="shared" si="3"/>
        <v/>
      </c>
      <c r="L209" t="s">
        <v>1408</v>
      </c>
      <c r="M209" t="str">
        <f t="array" ref="M209">IF(ISERROR(INDEX(Sheet15!$B$1:$B$331,SMALL(IF(Sheet15!$A$1:$A$331=Sheet8!H209,ROW(Sheet15!$A$1:$A$331)),1))),"",INDEX(Sheet15!$B$1:$B$331,SMALL(IF(Sheet15!$A$1:$A$331=Sheet8!H209,ROW(Sheet15!$A$1:$A$331)),1)))</f>
        <v/>
      </c>
      <c r="N209" t="str">
        <f t="array" ref="N209">IF(ISERROR(INDEX(Sheet15!$C$1:$C$331,SMALL(IF(Sheet15!$A$1:$A$331=Sheet8!H209,ROW(Sheet15!$A$1:$A$331)),1))),"",INDEX(Sheet15!$C$1:$C$331,SMALL(IF(Sheet15!$A$1:$A$331=Sheet8!H209,ROW(Sheet15!$A$1:$A$331)),1)))</f>
        <v/>
      </c>
      <c r="O209" t="str">
        <f t="array" ref="O209">IF(ISERROR(INDEX(Sheet15!$D$1:$D$331,SMALL(IF(Sheet15!$A$1:$A$331=Sheet8!H209,ROW(Sheet15!$A$1:$A$331)),1))),"",INDEX(Sheet15!$D$1:$D$331,SMALL(IF(Sheet15!$A$1:$A$331=Sheet8!H209,ROW(Sheet15!$A$1:$A$331)),1)))</f>
        <v/>
      </c>
    </row>
    <row r="210" spans="1:15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v>179</v>
      </c>
      <c r="H210">
        <v>178</v>
      </c>
      <c r="I210">
        <v>0.45873999999999998</v>
      </c>
      <c r="J210">
        <f t="array" ref="J210">IF(ISERROR(INDEX(Sheet9!$F$1:$F$331,SMALL(IF(Sheet9!$A$1:$A$331=Sheet8!H210,ROW(Sheet9!$A$1:$A$331)),1))),"",INDEX(Sheet9!$F$1:$F$331,SMALL(IF(Sheet9!$A$1:$A$331=Sheet8!H210,ROW(Sheet9!$A$1:$A$331)),1)))</f>
        <v>0.68406999999999996</v>
      </c>
      <c r="K210">
        <f t="shared" si="3"/>
        <v>-0.22532999999999997</v>
      </c>
      <c r="L210">
        <v>0.31604544393432404</v>
      </c>
      <c r="M210">
        <f t="array" ref="M210">IF(ISERROR(INDEX(Sheet15!$B$1:$B$331,SMALL(IF(Sheet15!$A$1:$A$331=Sheet8!H210,ROW(Sheet15!$A$1:$A$331)),1))),"",INDEX(Sheet15!$B$1:$B$331,SMALL(IF(Sheet15!$A$1:$A$331=Sheet8!H210,ROW(Sheet15!$A$1:$A$331)),1)))</f>
        <v>3.3185245989999999</v>
      </c>
      <c r="N210">
        <f t="array" ref="N210">IF(ISERROR(INDEX(Sheet15!$C$1:$C$331,SMALL(IF(Sheet15!$A$1:$A$331=Sheet8!H210,ROW(Sheet15!$A$1:$A$331)),1))),"",INDEX(Sheet15!$C$1:$C$331,SMALL(IF(Sheet15!$A$1:$A$331=Sheet8!H210,ROW(Sheet15!$A$1:$A$331)),1)))</f>
        <v>1.4148375989999999</v>
      </c>
      <c r="O210">
        <f t="array" ref="O210">IF(ISERROR(INDEX(Sheet15!$D$1:$D$331,SMALL(IF(Sheet15!$A$1:$A$331=Sheet8!H210,ROW(Sheet15!$A$1:$A$331)),1))),"",INDEX(Sheet15!$D$1:$D$331,SMALL(IF(Sheet15!$A$1:$A$331=Sheet8!H210,ROW(Sheet15!$A$1:$A$331)),1)))</f>
        <v>2.5036659999999999E-3</v>
      </c>
    </row>
    <row r="211" spans="1:15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G211">
        <v>156</v>
      </c>
      <c r="H211">
        <v>156</v>
      </c>
      <c r="I211">
        <v>0.32732</v>
      </c>
      <c r="J211">
        <f t="array" ref="J211">IF(ISERROR(INDEX(Sheet9!$F$1:$F$331,SMALL(IF(Sheet9!$A$1:$A$331=Sheet8!H211,ROW(Sheet9!$A$1:$A$331)),1))),"",INDEX(Sheet9!$F$1:$F$331,SMALL(IF(Sheet9!$A$1:$A$331=Sheet8!H211,ROW(Sheet9!$A$1:$A$331)),1)))</f>
        <v>0.33266000000000001</v>
      </c>
      <c r="K211">
        <f t="shared" si="3"/>
        <v>-5.3400000000000114E-3</v>
      </c>
      <c r="L211">
        <v>4.5883809209440507</v>
      </c>
      <c r="M211">
        <f t="array" ref="M211">IF(ISERROR(INDEX(Sheet15!$B$1:$B$331,SMALL(IF(Sheet15!$A$1:$A$331=Sheet8!H211,ROW(Sheet15!$A$1:$A$331)),1))),"",INDEX(Sheet15!$B$1:$B$331,SMALL(IF(Sheet15!$A$1:$A$331=Sheet8!H211,ROW(Sheet15!$A$1:$A$331)),1)))</f>
        <v>2.5938041209999998</v>
      </c>
      <c r="N211">
        <f t="array" ref="N211">IF(ISERROR(INDEX(Sheet15!$C$1:$C$331,SMALL(IF(Sheet15!$A$1:$A$331=Sheet8!H211,ROW(Sheet15!$A$1:$A$331)),1))),"",INDEX(Sheet15!$C$1:$C$331,SMALL(IF(Sheet15!$A$1:$A$331=Sheet8!H211,ROW(Sheet15!$A$1:$A$331)),1)))</f>
        <v>1.3401070829999999</v>
      </c>
      <c r="O211">
        <f t="array" ref="O211">IF(ISERROR(INDEX(Sheet15!$D$1:$D$331,SMALL(IF(Sheet15!$A$1:$A$331=Sheet8!H211,ROW(Sheet15!$A$1:$A$331)),1))),"",INDEX(Sheet15!$D$1:$D$331,SMALL(IF(Sheet15!$A$1:$A$331=Sheet8!H211,ROW(Sheet15!$A$1:$A$331)),1)))</f>
        <v>2.2833597659999998</v>
      </c>
    </row>
    <row r="212" spans="1:15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v>467</v>
      </c>
      <c r="H212">
        <v>177</v>
      </c>
      <c r="I212">
        <v>0.36631000000000002</v>
      </c>
      <c r="J212">
        <f t="array" ref="J212">IF(ISERROR(INDEX(Sheet9!$F$1:$F$331,SMALL(IF(Sheet9!$A$1:$A$331=Sheet8!H212,ROW(Sheet9!$A$1:$A$331)),1))),"",INDEX(Sheet9!$F$1:$F$331,SMALL(IF(Sheet9!$A$1:$A$331=Sheet8!H212,ROW(Sheet9!$A$1:$A$331)),1)))</f>
        <v>0.33617000000000002</v>
      </c>
      <c r="K212">
        <f t="shared" si="3"/>
        <v>3.014E-2</v>
      </c>
      <c r="L212">
        <v>0.68937826386836143</v>
      </c>
      <c r="M212">
        <f t="array" ref="M212">IF(ISERROR(INDEX(Sheet15!$B$1:$B$331,SMALL(IF(Sheet15!$A$1:$A$331=Sheet8!H212,ROW(Sheet15!$A$1:$A$331)),1))),"",INDEX(Sheet15!$B$1:$B$331,SMALL(IF(Sheet15!$A$1:$A$331=Sheet8!H212,ROW(Sheet15!$A$1:$A$331)),1)))</f>
        <v>4.9933309560000003</v>
      </c>
      <c r="N212">
        <f t="array" ref="N212">IF(ISERROR(INDEX(Sheet15!$C$1:$C$331,SMALL(IF(Sheet15!$A$1:$A$331=Sheet8!H212,ROW(Sheet15!$A$1:$A$331)),1))),"",INDEX(Sheet15!$C$1:$C$331,SMALL(IF(Sheet15!$A$1:$A$331=Sheet8!H212,ROW(Sheet15!$A$1:$A$331)),1)))</f>
        <v>1.641880631</v>
      </c>
      <c r="O212">
        <f t="array" ref="O212">IF(ISERROR(INDEX(Sheet15!$D$1:$D$331,SMALL(IF(Sheet15!$A$1:$A$331=Sheet8!H212,ROW(Sheet15!$A$1:$A$331)),1))),"",INDEX(Sheet15!$D$1:$D$331,SMALL(IF(Sheet15!$A$1:$A$331=Sheet8!H212,ROW(Sheet15!$A$1:$A$331)),1)))</f>
        <v>0.87748110300000004</v>
      </c>
    </row>
    <row r="213" spans="1:15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v>69</v>
      </c>
      <c r="H213">
        <v>69</v>
      </c>
      <c r="I213">
        <v>0.26574999999999999</v>
      </c>
      <c r="J213">
        <f t="array" ref="J213">IF(ISERROR(INDEX(Sheet9!$F$1:$F$331,SMALL(IF(Sheet9!$A$1:$A$331=Sheet8!H213,ROW(Sheet9!$A$1:$A$331)),1))),"",INDEX(Sheet9!$F$1:$F$331,SMALL(IF(Sheet9!$A$1:$A$331=Sheet8!H213,ROW(Sheet9!$A$1:$A$331)),1)))</f>
        <v>0.49358999999999997</v>
      </c>
      <c r="K213">
        <f t="shared" si="3"/>
        <v>-0.22783999999999999</v>
      </c>
      <c r="L213">
        <v>9.24250989259469E-2</v>
      </c>
      <c r="M213">
        <f t="array" ref="M213">IF(ISERROR(INDEX(Sheet15!$B$1:$B$331,SMALL(IF(Sheet15!$A$1:$A$331=Sheet8!H213,ROW(Sheet15!$A$1:$A$331)),1))),"",INDEX(Sheet15!$B$1:$B$331,SMALL(IF(Sheet15!$A$1:$A$331=Sheet8!H213,ROW(Sheet15!$A$1:$A$331)),1)))</f>
        <v>5.2798590660000002</v>
      </c>
      <c r="N213">
        <f t="array" ref="N213">IF(ISERROR(INDEX(Sheet15!$C$1:$C$331,SMALL(IF(Sheet15!$A$1:$A$331=Sheet8!H213,ROW(Sheet15!$A$1:$A$331)),1))),"",INDEX(Sheet15!$C$1:$C$331,SMALL(IF(Sheet15!$A$1:$A$331=Sheet8!H213,ROW(Sheet15!$A$1:$A$331)),1)))</f>
        <v>6.8295621869999996</v>
      </c>
      <c r="O213">
        <f t="array" ref="O213">IF(ISERROR(INDEX(Sheet15!$D$1:$D$331,SMALL(IF(Sheet15!$A$1:$A$331=Sheet8!H213,ROW(Sheet15!$A$1:$A$331)),1))),"",INDEX(Sheet15!$D$1:$D$331,SMALL(IF(Sheet15!$A$1:$A$331=Sheet8!H213,ROW(Sheet15!$A$1:$A$331)),1)))</f>
        <v>0.24026155499999999</v>
      </c>
    </row>
    <row r="214" spans="1:15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v>19</v>
      </c>
      <c r="H214">
        <v>22</v>
      </c>
      <c r="I214">
        <v>0.35337000000000002</v>
      </c>
      <c r="J214">
        <f t="array" ref="J214">IF(ISERROR(INDEX(Sheet9!$F$1:$F$331,SMALL(IF(Sheet9!$A$1:$A$331=Sheet8!H214,ROW(Sheet9!$A$1:$A$331)),1))),"",INDEX(Sheet9!$F$1:$F$331,SMALL(IF(Sheet9!$A$1:$A$331=Sheet8!H214,ROW(Sheet9!$A$1:$A$331)),1)))</f>
        <v>0.34611999999999998</v>
      </c>
      <c r="K214">
        <f t="shared" si="3"/>
        <v>7.2500000000000342E-3</v>
      </c>
      <c r="L214">
        <v>0.60028287252486534</v>
      </c>
      <c r="M214">
        <f t="array" ref="M214">IF(ISERROR(INDEX(Sheet15!$B$1:$B$331,SMALL(IF(Sheet15!$A$1:$A$331=Sheet8!H214,ROW(Sheet15!$A$1:$A$331)),1))),"",INDEX(Sheet15!$B$1:$B$331,SMALL(IF(Sheet15!$A$1:$A$331=Sheet8!H214,ROW(Sheet15!$A$1:$A$331)),1)))</f>
        <v>6.9133844379999996</v>
      </c>
      <c r="N214">
        <f t="array" ref="N214">IF(ISERROR(INDEX(Sheet15!$C$1:$C$331,SMALL(IF(Sheet15!$A$1:$A$331=Sheet8!H214,ROW(Sheet15!$A$1:$A$331)),1))),"",INDEX(Sheet15!$C$1:$C$331,SMALL(IF(Sheet15!$A$1:$A$331=Sheet8!H214,ROW(Sheet15!$A$1:$A$331)),1)))</f>
        <v>1.886226296</v>
      </c>
      <c r="O214">
        <f t="array" ref="O214">IF(ISERROR(INDEX(Sheet15!$D$1:$D$331,SMALL(IF(Sheet15!$A$1:$A$331=Sheet8!H214,ROW(Sheet15!$A$1:$A$331)),1))),"",INDEX(Sheet15!$D$1:$D$331,SMALL(IF(Sheet15!$A$1:$A$331=Sheet8!H214,ROW(Sheet15!$A$1:$A$331)),1)))</f>
        <v>0.46777597100000001</v>
      </c>
    </row>
    <row r="215" spans="1:15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v>558</v>
      </c>
      <c r="H215">
        <v>558</v>
      </c>
      <c r="I215">
        <v>0.31358999999999998</v>
      </c>
      <c r="J215">
        <f t="array" ref="J215">IF(ISERROR(INDEX(Sheet9!$F$1:$F$331,SMALL(IF(Sheet9!$A$1:$A$331=Sheet8!H215,ROW(Sheet9!$A$1:$A$331)),1))),"",INDEX(Sheet9!$F$1:$F$331,SMALL(IF(Sheet9!$A$1:$A$331=Sheet8!H215,ROW(Sheet9!$A$1:$A$331)),1)))</f>
        <v>0.34194999999999998</v>
      </c>
      <c r="K215">
        <f t="shared" si="3"/>
        <v>-2.8359999999999996E-2</v>
      </c>
      <c r="L215">
        <v>0.38060582218725419</v>
      </c>
      <c r="M215">
        <f t="array" ref="M215">IF(ISERROR(INDEX(Sheet15!$B$1:$B$331,SMALL(IF(Sheet15!$A$1:$A$331=Sheet8!H215,ROW(Sheet15!$A$1:$A$331)),1))),"",INDEX(Sheet15!$B$1:$B$331,SMALL(IF(Sheet15!$A$1:$A$331=Sheet8!H215,ROW(Sheet15!$A$1:$A$331)),1)))</f>
        <v>5.5848751070000002</v>
      </c>
      <c r="N215">
        <f t="array" ref="N215">IF(ISERROR(INDEX(Sheet15!$C$1:$C$331,SMALL(IF(Sheet15!$A$1:$A$331=Sheet8!H215,ROW(Sheet15!$A$1:$A$331)),1))),"",INDEX(Sheet15!$C$1:$C$331,SMALL(IF(Sheet15!$A$1:$A$331=Sheet8!H215,ROW(Sheet15!$A$1:$A$331)),1)))</f>
        <v>3.965371609</v>
      </c>
      <c r="O215">
        <f t="array" ref="O215">IF(ISERROR(INDEX(Sheet15!$D$1:$D$331,SMALL(IF(Sheet15!$A$1:$A$331=Sheet8!H215,ROW(Sheet15!$A$1:$A$331)),1))),"",INDEX(Sheet15!$D$1:$D$331,SMALL(IF(Sheet15!$A$1:$A$331=Sheet8!H215,ROW(Sheet15!$A$1:$A$331)),1)))</f>
        <v>1.4166170360000001</v>
      </c>
    </row>
    <row r="216" spans="1:15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v>199</v>
      </c>
      <c r="H216">
        <v>199</v>
      </c>
      <c r="I216">
        <v>0.37062</v>
      </c>
      <c r="J216">
        <f t="array" ref="J216">IF(ISERROR(INDEX(Sheet9!$F$1:$F$331,SMALL(IF(Sheet9!$A$1:$A$331=Sheet8!H216,ROW(Sheet9!$A$1:$A$331)),1))),"",INDEX(Sheet9!$F$1:$F$331,SMALL(IF(Sheet9!$A$1:$A$331=Sheet8!H216,ROW(Sheet9!$A$1:$A$331)),1)))</f>
        <v>0.34043000000000001</v>
      </c>
      <c r="K216">
        <f t="shared" si="3"/>
        <v>3.0189999999999995E-2</v>
      </c>
      <c r="L216">
        <v>0.26879787119277926</v>
      </c>
      <c r="M216">
        <f t="array" ref="M216">IF(ISERROR(INDEX(Sheet15!$B$1:$B$331,SMALL(IF(Sheet15!$A$1:$A$331=Sheet8!H216,ROW(Sheet15!$A$1:$A$331)),1))),"",INDEX(Sheet15!$B$1:$B$331,SMALL(IF(Sheet15!$A$1:$A$331=Sheet8!H216,ROW(Sheet15!$A$1:$A$331)),1)))</f>
        <v>5.5938773160000004</v>
      </c>
      <c r="N216">
        <f t="array" ref="N216">IF(ISERROR(INDEX(Sheet15!$C$1:$C$331,SMALL(IF(Sheet15!$A$1:$A$331=Sheet8!H216,ROW(Sheet15!$A$1:$A$331)),1))),"",INDEX(Sheet15!$C$1:$C$331,SMALL(IF(Sheet15!$A$1:$A$331=Sheet8!H216,ROW(Sheet15!$A$1:$A$331)),1)))</f>
        <v>3.510565519</v>
      </c>
      <c r="O216">
        <f t="array" ref="O216">IF(ISERROR(INDEX(Sheet15!$D$1:$D$331,SMALL(IF(Sheet15!$A$1:$A$331=Sheet8!H216,ROW(Sheet15!$A$1:$A$331)),1))),"",INDEX(Sheet15!$D$1:$D$331,SMALL(IF(Sheet15!$A$1:$A$331=Sheet8!H216,ROW(Sheet15!$A$1:$A$331)),1)))</f>
        <v>5.846127987</v>
      </c>
    </row>
    <row r="217" spans="1:15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v>678</v>
      </c>
      <c r="H217">
        <v>678</v>
      </c>
      <c r="I217">
        <v>0.33466000000000001</v>
      </c>
      <c r="J217">
        <f t="array" ref="J217">IF(ISERROR(INDEX(Sheet9!$F$1:$F$331,SMALL(IF(Sheet9!$A$1:$A$331=Sheet8!H217,ROW(Sheet9!$A$1:$A$331)),1))),"",INDEX(Sheet9!$F$1:$F$331,SMALL(IF(Sheet9!$A$1:$A$331=Sheet8!H217,ROW(Sheet9!$A$1:$A$331)),1)))</f>
        <v>0.41075</v>
      </c>
      <c r="K217">
        <f t="shared" si="3"/>
        <v>-7.6089999999999991E-2</v>
      </c>
      <c r="L217">
        <v>0.81442365721182863</v>
      </c>
      <c r="M217">
        <f t="array" ref="M217">IF(ISERROR(INDEX(Sheet15!$B$1:$B$331,SMALL(IF(Sheet15!$A$1:$A$331=Sheet8!H217,ROW(Sheet15!$A$1:$A$331)),1))),"",INDEX(Sheet15!$B$1:$B$331,SMALL(IF(Sheet15!$A$1:$A$331=Sheet8!H217,ROW(Sheet15!$A$1:$A$331)),1)))</f>
        <v>2.2947769170000001</v>
      </c>
      <c r="N217">
        <f t="array" ref="N217">IF(ISERROR(INDEX(Sheet15!$C$1:$C$331,SMALL(IF(Sheet15!$A$1:$A$331=Sheet8!H217,ROW(Sheet15!$A$1:$A$331)),1))),"",INDEX(Sheet15!$C$1:$C$331,SMALL(IF(Sheet15!$A$1:$A$331=Sheet8!H217,ROW(Sheet15!$A$1:$A$331)),1)))</f>
        <v>8.2708072660000003</v>
      </c>
      <c r="O217">
        <f t="array" ref="O217">IF(ISERROR(INDEX(Sheet15!$D$1:$D$331,SMALL(IF(Sheet15!$A$1:$A$331=Sheet8!H217,ROW(Sheet15!$A$1:$A$331)),1))),"",INDEX(Sheet15!$D$1:$D$331,SMALL(IF(Sheet15!$A$1:$A$331=Sheet8!H217,ROW(Sheet15!$A$1:$A$331)),1)))</f>
        <v>1.789050102</v>
      </c>
    </row>
    <row r="218" spans="1:15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v>78</v>
      </c>
      <c r="H218">
        <v>78</v>
      </c>
      <c r="I218">
        <v>0.37726999999999999</v>
      </c>
      <c r="J218">
        <f t="array" ref="J218">IF(ISERROR(INDEX(Sheet9!$F$1:$F$331,SMALL(IF(Sheet9!$A$1:$A$331=Sheet8!H218,ROW(Sheet9!$A$1:$A$331)),1))),"",INDEX(Sheet9!$F$1:$F$331,SMALL(IF(Sheet9!$A$1:$A$331=Sheet8!H218,ROW(Sheet9!$A$1:$A$331)),1)))</f>
        <v>0.36963000000000001</v>
      </c>
      <c r="K218">
        <f t="shared" si="3"/>
        <v>7.6399999999999801E-3</v>
      </c>
      <c r="L218">
        <v>-8.4299051385377785E-2</v>
      </c>
      <c r="M218">
        <f t="array" ref="M218">IF(ISERROR(INDEX(Sheet15!$B$1:$B$331,SMALL(IF(Sheet15!$A$1:$A$331=Sheet8!H218,ROW(Sheet15!$A$1:$A$331)),1))),"",INDEX(Sheet15!$B$1:$B$331,SMALL(IF(Sheet15!$A$1:$A$331=Sheet8!H218,ROW(Sheet15!$A$1:$A$331)),1)))</f>
        <v>7.8171262739999996</v>
      </c>
      <c r="N218">
        <f t="array" ref="N218">IF(ISERROR(INDEX(Sheet15!$C$1:$C$331,SMALL(IF(Sheet15!$A$1:$A$331=Sheet8!H218,ROW(Sheet15!$A$1:$A$331)),1))),"",INDEX(Sheet15!$C$1:$C$331,SMALL(IF(Sheet15!$A$1:$A$331=Sheet8!H218,ROW(Sheet15!$A$1:$A$331)),1)))</f>
        <v>7.6860151290000003</v>
      </c>
      <c r="O218">
        <f t="array" ref="O218">IF(ISERROR(INDEX(Sheet15!$D$1:$D$331,SMALL(IF(Sheet15!$A$1:$A$331=Sheet8!H218,ROW(Sheet15!$A$1:$A$331)),1))),"",INDEX(Sheet15!$D$1:$D$331,SMALL(IF(Sheet15!$A$1:$A$331=Sheet8!H218,ROW(Sheet15!$A$1:$A$331)),1)))</f>
        <v>0.94451928100000004</v>
      </c>
    </row>
    <row r="219" spans="1:15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">
        <v>1408</v>
      </c>
      <c r="H219" t="s">
        <v>1408</v>
      </c>
      <c r="I219">
        <v>0.42048000000000002</v>
      </c>
      <c r="J219" t="str">
        <f t="array" ref="J219">IF(ISERROR(INDEX(Sheet9!$F$1:$F$331,SMALL(IF(Sheet9!$A$1:$A$331=Sheet8!H219,ROW(Sheet9!$A$1:$A$331)),1))),"",INDEX(Sheet9!$F$1:$F$331,SMALL(IF(Sheet9!$A$1:$A$331=Sheet8!H219,ROW(Sheet9!$A$1:$A$331)),1)))</f>
        <v/>
      </c>
      <c r="K219" t="str">
        <f t="shared" si="3"/>
        <v/>
      </c>
      <c r="L219" t="s">
        <v>1408</v>
      </c>
      <c r="M219" t="str">
        <f t="array" ref="M219">IF(ISERROR(INDEX(Sheet15!$B$1:$B$331,SMALL(IF(Sheet15!$A$1:$A$331=Sheet8!H219,ROW(Sheet15!$A$1:$A$331)),1))),"",INDEX(Sheet15!$B$1:$B$331,SMALL(IF(Sheet15!$A$1:$A$331=Sheet8!H219,ROW(Sheet15!$A$1:$A$331)),1)))</f>
        <v/>
      </c>
      <c r="N219" t="str">
        <f t="array" ref="N219">IF(ISERROR(INDEX(Sheet15!$C$1:$C$331,SMALL(IF(Sheet15!$A$1:$A$331=Sheet8!H219,ROW(Sheet15!$A$1:$A$331)),1))),"",INDEX(Sheet15!$C$1:$C$331,SMALL(IF(Sheet15!$A$1:$A$331=Sheet8!H219,ROW(Sheet15!$A$1:$A$331)),1)))</f>
        <v/>
      </c>
      <c r="O219" t="str">
        <f t="array" ref="O219">IF(ISERROR(INDEX(Sheet15!$D$1:$D$331,SMALL(IF(Sheet15!$A$1:$A$331=Sheet8!H219,ROW(Sheet15!$A$1:$A$331)),1))),"",INDEX(Sheet15!$D$1:$D$331,SMALL(IF(Sheet15!$A$1:$A$331=Sheet8!H219,ROW(Sheet15!$A$1:$A$331)),1)))</f>
        <v/>
      </c>
    </row>
    <row r="220" spans="1:15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v>29</v>
      </c>
      <c r="H220">
        <v>29</v>
      </c>
      <c r="I220">
        <v>0.33901999999999999</v>
      </c>
      <c r="J220">
        <f t="array" ref="J220">IF(ISERROR(INDEX(Sheet9!$F$1:$F$331,SMALL(IF(Sheet9!$A$1:$A$331=Sheet8!H220,ROW(Sheet9!$A$1:$A$331)),1))),"",INDEX(Sheet9!$F$1:$F$331,SMALL(IF(Sheet9!$A$1:$A$331=Sheet8!H220,ROW(Sheet9!$A$1:$A$331)),1)))</f>
        <v>0.47437000000000001</v>
      </c>
      <c r="K220">
        <f t="shared" si="3"/>
        <v>-0.13535000000000003</v>
      </c>
      <c r="L220">
        <v>1.8728645515558273</v>
      </c>
      <c r="M220">
        <f t="array" ref="M220">IF(ISERROR(INDEX(Sheet15!$B$1:$B$331,SMALL(IF(Sheet15!$A$1:$A$331=Sheet8!H220,ROW(Sheet15!$A$1:$A$331)),1))),"",INDEX(Sheet15!$B$1:$B$331,SMALL(IF(Sheet15!$A$1:$A$331=Sheet8!H220,ROW(Sheet15!$A$1:$A$331)),1)))</f>
        <v>6.4817767140000004</v>
      </c>
      <c r="N220">
        <f t="array" ref="N220">IF(ISERROR(INDEX(Sheet15!$C$1:$C$331,SMALL(IF(Sheet15!$A$1:$A$331=Sheet8!H220,ROW(Sheet15!$A$1:$A$331)),1))),"",INDEX(Sheet15!$C$1:$C$331,SMALL(IF(Sheet15!$A$1:$A$331=Sheet8!H220,ROW(Sheet15!$A$1:$A$331)),1)))</f>
        <v>1.3530249599999999</v>
      </c>
      <c r="O220">
        <f t="array" ref="O220">IF(ISERROR(INDEX(Sheet15!$D$1:$D$331,SMALL(IF(Sheet15!$A$1:$A$331=Sheet8!H220,ROW(Sheet15!$A$1:$A$331)),1))),"",INDEX(Sheet15!$D$1:$D$331,SMALL(IF(Sheet15!$A$1:$A$331=Sheet8!H220,ROW(Sheet15!$A$1:$A$331)),1)))</f>
        <v>4.7908023000000001E-2</v>
      </c>
    </row>
    <row r="221" spans="1:15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v>195</v>
      </c>
      <c r="H221">
        <v>195</v>
      </c>
      <c r="I221">
        <v>0.30112</v>
      </c>
      <c r="J221">
        <f t="array" ref="J221">IF(ISERROR(INDEX(Sheet9!$F$1:$F$331,SMALL(IF(Sheet9!$A$1:$A$331=Sheet8!H221,ROW(Sheet9!$A$1:$A$331)),1))),"",INDEX(Sheet9!$F$1:$F$331,SMALL(IF(Sheet9!$A$1:$A$331=Sheet8!H221,ROW(Sheet9!$A$1:$A$331)),1)))</f>
        <v>0.54722000000000004</v>
      </c>
      <c r="K221">
        <f t="shared" si="3"/>
        <v>-0.24610000000000004</v>
      </c>
      <c r="L221">
        <v>0.16001594945250436</v>
      </c>
      <c r="M221">
        <f t="array" ref="M221">IF(ISERROR(INDEX(Sheet15!$B$1:$B$331,SMALL(IF(Sheet15!$A$1:$A$331=Sheet8!H221,ROW(Sheet15!$A$1:$A$331)),1))),"",INDEX(Sheet15!$B$1:$B$331,SMALL(IF(Sheet15!$A$1:$A$331=Sheet8!H221,ROW(Sheet15!$A$1:$A$331)),1)))</f>
        <v>4.3902902600000004</v>
      </c>
      <c r="N221">
        <f t="array" ref="N221">IF(ISERROR(INDEX(Sheet15!$C$1:$C$331,SMALL(IF(Sheet15!$A$1:$A$331=Sheet8!H221,ROW(Sheet15!$A$1:$A$331)),1))),"",INDEX(Sheet15!$C$1:$C$331,SMALL(IF(Sheet15!$A$1:$A$331=Sheet8!H221,ROW(Sheet15!$A$1:$A$331)),1)))</f>
        <v>1.877550721</v>
      </c>
      <c r="O221">
        <f t="array" ref="O221">IF(ISERROR(INDEX(Sheet15!$D$1:$D$331,SMALL(IF(Sheet15!$A$1:$A$331=Sheet8!H221,ROW(Sheet15!$A$1:$A$331)),1))),"",INDEX(Sheet15!$D$1:$D$331,SMALL(IF(Sheet15!$A$1:$A$331=Sheet8!H221,ROW(Sheet15!$A$1:$A$331)),1)))</f>
        <v>4.4249296E-2</v>
      </c>
    </row>
    <row r="222" spans="1:15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">
        <v>1408</v>
      </c>
      <c r="H222" t="s">
        <v>1408</v>
      </c>
      <c r="I222">
        <v>0.34633999999999998</v>
      </c>
      <c r="J222" t="str">
        <f t="array" ref="J222">IF(ISERROR(INDEX(Sheet9!$F$1:$F$331,SMALL(IF(Sheet9!$A$1:$A$331=Sheet8!H222,ROW(Sheet9!$A$1:$A$331)),1))),"",INDEX(Sheet9!$F$1:$F$331,SMALL(IF(Sheet9!$A$1:$A$331=Sheet8!H222,ROW(Sheet9!$A$1:$A$331)),1)))</f>
        <v/>
      </c>
      <c r="K222" t="str">
        <f t="shared" si="3"/>
        <v/>
      </c>
      <c r="L222" t="s">
        <v>1408</v>
      </c>
      <c r="M222" t="str">
        <f t="array" ref="M222">IF(ISERROR(INDEX(Sheet15!$B$1:$B$331,SMALL(IF(Sheet15!$A$1:$A$331=Sheet8!H222,ROW(Sheet15!$A$1:$A$331)),1))),"",INDEX(Sheet15!$B$1:$B$331,SMALL(IF(Sheet15!$A$1:$A$331=Sheet8!H222,ROW(Sheet15!$A$1:$A$331)),1)))</f>
        <v/>
      </c>
      <c r="N222" t="str">
        <f t="array" ref="N222">IF(ISERROR(INDEX(Sheet15!$C$1:$C$331,SMALL(IF(Sheet15!$A$1:$A$331=Sheet8!H222,ROW(Sheet15!$A$1:$A$331)),1))),"",INDEX(Sheet15!$C$1:$C$331,SMALL(IF(Sheet15!$A$1:$A$331=Sheet8!H222,ROW(Sheet15!$A$1:$A$331)),1)))</f>
        <v/>
      </c>
      <c r="O222" t="str">
        <f t="array" ref="O222">IF(ISERROR(INDEX(Sheet15!$D$1:$D$331,SMALL(IF(Sheet15!$A$1:$A$331=Sheet8!H222,ROW(Sheet15!$A$1:$A$331)),1))),"",INDEX(Sheet15!$D$1:$D$331,SMALL(IF(Sheet15!$A$1:$A$331=Sheet8!H222,ROW(Sheet15!$A$1:$A$331)),1)))</f>
        <v/>
      </c>
    </row>
    <row r="223" spans="1:15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v>274</v>
      </c>
      <c r="H223">
        <v>274</v>
      </c>
      <c r="I223">
        <v>0.36029</v>
      </c>
      <c r="J223">
        <f t="array" ref="J223">IF(ISERROR(INDEX(Sheet9!$F$1:$F$331,SMALL(IF(Sheet9!$A$1:$A$331=Sheet8!H223,ROW(Sheet9!$A$1:$A$331)),1))),"",INDEX(Sheet9!$F$1:$F$331,SMALL(IF(Sheet9!$A$1:$A$331=Sheet8!H223,ROW(Sheet9!$A$1:$A$331)),1)))</f>
        <v>0.46155000000000002</v>
      </c>
      <c r="K223">
        <f t="shared" si="3"/>
        <v>-0.10126000000000002</v>
      </c>
      <c r="L223">
        <v>-0.21886715566422171</v>
      </c>
      <c r="M223">
        <f t="array" ref="M223">IF(ISERROR(INDEX(Sheet15!$B$1:$B$331,SMALL(IF(Sheet15!$A$1:$A$331=Sheet8!H223,ROW(Sheet15!$A$1:$A$331)),1))),"",INDEX(Sheet15!$B$1:$B$331,SMALL(IF(Sheet15!$A$1:$A$331=Sheet8!H223,ROW(Sheet15!$A$1:$A$331)),1)))</f>
        <v>2.150533915</v>
      </c>
      <c r="N223">
        <f t="array" ref="N223">IF(ISERROR(INDEX(Sheet15!$C$1:$C$331,SMALL(IF(Sheet15!$A$1:$A$331=Sheet8!H223,ROW(Sheet15!$A$1:$A$331)),1))),"",INDEX(Sheet15!$C$1:$C$331,SMALL(IF(Sheet15!$A$1:$A$331=Sheet8!H223,ROW(Sheet15!$A$1:$A$331)),1)))</f>
        <v>1.5855451819999999</v>
      </c>
      <c r="O223">
        <f t="array" ref="O223">IF(ISERROR(INDEX(Sheet15!$D$1:$D$331,SMALL(IF(Sheet15!$A$1:$A$331=Sheet8!H223,ROW(Sheet15!$A$1:$A$331)),1))),"",INDEX(Sheet15!$D$1:$D$331,SMALL(IF(Sheet15!$A$1:$A$331=Sheet8!H223,ROW(Sheet15!$A$1:$A$331)),1)))</f>
        <v>0.19549930099999999</v>
      </c>
    </row>
    <row r="224" spans="1:15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v>575</v>
      </c>
      <c r="H224">
        <v>575</v>
      </c>
      <c r="I224">
        <v>0.30779000000000001</v>
      </c>
      <c r="J224">
        <f t="array" ref="J224">IF(ISERROR(INDEX(Sheet9!$F$1:$F$331,SMALL(IF(Sheet9!$A$1:$A$331=Sheet8!H224,ROW(Sheet9!$A$1:$A$331)),1))),"",INDEX(Sheet9!$F$1:$F$331,SMALL(IF(Sheet9!$A$1:$A$331=Sheet8!H224,ROW(Sheet9!$A$1:$A$331)),1)))</f>
        <v>0.36614000000000002</v>
      </c>
      <c r="K224">
        <f t="shared" si="3"/>
        <v>-5.8350000000000013E-2</v>
      </c>
      <c r="L224">
        <v>0.17395795357880658</v>
      </c>
      <c r="M224">
        <f t="array" ref="M224">IF(ISERROR(INDEX(Sheet15!$B$1:$B$331,SMALL(IF(Sheet15!$A$1:$A$331=Sheet8!H224,ROW(Sheet15!$A$1:$A$331)),1))),"",INDEX(Sheet15!$B$1:$B$331,SMALL(IF(Sheet15!$A$1:$A$331=Sheet8!H224,ROW(Sheet15!$A$1:$A$331)),1)))</f>
        <v>3.068697453</v>
      </c>
      <c r="N224">
        <f t="array" ref="N224">IF(ISERROR(INDEX(Sheet15!$C$1:$C$331,SMALL(IF(Sheet15!$A$1:$A$331=Sheet8!H224,ROW(Sheet15!$A$1:$A$331)),1))),"",INDEX(Sheet15!$C$1:$C$331,SMALL(IF(Sheet15!$A$1:$A$331=Sheet8!H224,ROW(Sheet15!$A$1:$A$331)),1)))</f>
        <v>7.3448524480000001</v>
      </c>
      <c r="O224">
        <f t="array" ref="O224">IF(ISERROR(INDEX(Sheet15!$D$1:$D$331,SMALL(IF(Sheet15!$A$1:$A$331=Sheet8!H224,ROW(Sheet15!$A$1:$A$331)),1))),"",INDEX(Sheet15!$D$1:$D$331,SMALL(IF(Sheet15!$A$1:$A$331=Sheet8!H224,ROW(Sheet15!$A$1:$A$331)),1)))</f>
        <v>2.4663429259999998</v>
      </c>
    </row>
    <row r="225" spans="1:15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v>243</v>
      </c>
      <c r="H225">
        <v>243</v>
      </c>
      <c r="I225">
        <v>0.32913999999999999</v>
      </c>
      <c r="J225">
        <f t="array" ref="J225">IF(ISERROR(INDEX(Sheet9!$F$1:$F$331,SMALL(IF(Sheet9!$A$1:$A$331=Sheet8!H225,ROW(Sheet9!$A$1:$A$331)),1))),"",INDEX(Sheet9!$F$1:$F$331,SMALL(IF(Sheet9!$A$1:$A$331=Sheet8!H225,ROW(Sheet9!$A$1:$A$331)),1)))</f>
        <v>0.34322999999999998</v>
      </c>
      <c r="K225">
        <f t="shared" si="3"/>
        <v>-1.4089999999999991E-2</v>
      </c>
      <c r="L225">
        <v>0.70761163880173639</v>
      </c>
      <c r="M225">
        <f t="array" ref="M225">IF(ISERROR(INDEX(Sheet15!$B$1:$B$331,SMALL(IF(Sheet15!$A$1:$A$331=Sheet8!H225,ROW(Sheet15!$A$1:$A$331)),1))),"",INDEX(Sheet15!$B$1:$B$331,SMALL(IF(Sheet15!$A$1:$A$331=Sheet8!H225,ROW(Sheet15!$A$1:$A$331)),1)))</f>
        <v>6.9852852820000004</v>
      </c>
      <c r="N225">
        <f t="array" ref="N225">IF(ISERROR(INDEX(Sheet15!$C$1:$C$331,SMALL(IF(Sheet15!$A$1:$A$331=Sheet8!H225,ROW(Sheet15!$A$1:$A$331)),1))),"",INDEX(Sheet15!$C$1:$C$331,SMALL(IF(Sheet15!$A$1:$A$331=Sheet8!H225,ROW(Sheet15!$A$1:$A$331)),1)))</f>
        <v>1.873748422</v>
      </c>
      <c r="O225">
        <f t="array" ref="O225">IF(ISERROR(INDEX(Sheet15!$D$1:$D$331,SMALL(IF(Sheet15!$A$1:$A$331=Sheet8!H225,ROW(Sheet15!$A$1:$A$331)),1))),"",INDEX(Sheet15!$D$1:$D$331,SMALL(IF(Sheet15!$A$1:$A$331=Sheet8!H225,ROW(Sheet15!$A$1:$A$331)),1)))</f>
        <v>0.50928026400000004</v>
      </c>
    </row>
    <row r="226" spans="1:15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v>76</v>
      </c>
      <c r="H226">
        <v>76</v>
      </c>
      <c r="I226">
        <v>0.42054000000000002</v>
      </c>
      <c r="J226">
        <f t="array" ref="J226">IF(ISERROR(INDEX(Sheet9!$F$1:$F$331,SMALL(IF(Sheet9!$A$1:$A$331=Sheet8!H226,ROW(Sheet9!$A$1:$A$331)),1))),"",INDEX(Sheet9!$F$1:$F$331,SMALL(IF(Sheet9!$A$1:$A$331=Sheet8!H226,ROW(Sheet9!$A$1:$A$331)),1)))</f>
        <v>0.66246000000000005</v>
      </c>
      <c r="K226">
        <f t="shared" si="3"/>
        <v>-0.24192000000000002</v>
      </c>
      <c r="L226">
        <v>-0.52697282544203161</v>
      </c>
      <c r="M226">
        <f t="array" ref="M226">IF(ISERROR(INDEX(Sheet15!$B$1:$B$331,SMALL(IF(Sheet15!$A$1:$A$331=Sheet8!H226,ROW(Sheet15!$A$1:$A$331)),1))),"",INDEX(Sheet15!$B$1:$B$331,SMALL(IF(Sheet15!$A$1:$A$331=Sheet8!H226,ROW(Sheet15!$A$1:$A$331)),1)))</f>
        <v>9</v>
      </c>
      <c r="N226">
        <f t="array" ref="N226">IF(ISERROR(INDEX(Sheet15!$C$1:$C$331,SMALL(IF(Sheet15!$A$1:$A$331=Sheet8!H226,ROW(Sheet15!$A$1:$A$331)),1))),"",INDEX(Sheet15!$C$1:$C$331,SMALL(IF(Sheet15!$A$1:$A$331=Sheet8!H226,ROW(Sheet15!$A$1:$A$331)),1)))</f>
        <v>6.25</v>
      </c>
      <c r="O226">
        <f t="array" ref="O226">IF(ISERROR(INDEX(Sheet15!$D$1:$D$331,SMALL(IF(Sheet15!$A$1:$A$331=Sheet8!H226,ROW(Sheet15!$A$1:$A$331)),1))),"",INDEX(Sheet15!$D$1:$D$331,SMALL(IF(Sheet15!$A$1:$A$331=Sheet8!H226,ROW(Sheet15!$A$1:$A$331)),1)))</f>
        <v>0</v>
      </c>
    </row>
    <row r="227" spans="1:15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v>25</v>
      </c>
      <c r="H227">
        <v>25</v>
      </c>
      <c r="I227">
        <v>0.39706999999999998</v>
      </c>
      <c r="J227">
        <f t="array" ref="J227">IF(ISERROR(INDEX(Sheet9!$F$1:$F$331,SMALL(IF(Sheet9!$A$1:$A$331=Sheet8!H227,ROW(Sheet9!$A$1:$A$331)),1))),"",INDEX(Sheet9!$F$1:$F$331,SMALL(IF(Sheet9!$A$1:$A$331=Sheet8!H227,ROW(Sheet9!$A$1:$A$331)),1)))</f>
        <v>0.50385999999999997</v>
      </c>
      <c r="K227">
        <f t="shared" si="3"/>
        <v>-0.10679</v>
      </c>
      <c r="L227">
        <v>-0.17456343750641246</v>
      </c>
      <c r="M227">
        <f t="array" ref="M227">IF(ISERROR(INDEX(Sheet15!$B$1:$B$331,SMALL(IF(Sheet15!$A$1:$A$331=Sheet8!H227,ROW(Sheet15!$A$1:$A$331)),1))),"",INDEX(Sheet15!$B$1:$B$331,SMALL(IF(Sheet15!$A$1:$A$331=Sheet8!H227,ROW(Sheet15!$A$1:$A$331)),1)))</f>
        <v>7.1518239980000002</v>
      </c>
      <c r="N227">
        <f t="array" ref="N227">IF(ISERROR(INDEX(Sheet15!$C$1:$C$331,SMALL(IF(Sheet15!$A$1:$A$331=Sheet8!H227,ROW(Sheet15!$A$1:$A$331)),1))),"",INDEX(Sheet15!$C$1:$C$331,SMALL(IF(Sheet15!$A$1:$A$331=Sheet8!H227,ROW(Sheet15!$A$1:$A$331)),1)))</f>
        <v>3.1015057559999999</v>
      </c>
      <c r="O227">
        <f t="array" ref="O227">IF(ISERROR(INDEX(Sheet15!$D$1:$D$331,SMALL(IF(Sheet15!$A$1:$A$331=Sheet8!H227,ROW(Sheet15!$A$1:$A$331)),1))),"",INDEX(Sheet15!$D$1:$D$331,SMALL(IF(Sheet15!$A$1:$A$331=Sheet8!H227,ROW(Sheet15!$A$1:$A$331)),1)))</f>
        <v>7.2041489E-2</v>
      </c>
    </row>
    <row r="228" spans="1:15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v>417</v>
      </c>
      <c r="H228">
        <v>417</v>
      </c>
      <c r="I228">
        <v>0.39016000000000001</v>
      </c>
      <c r="J228">
        <f t="array" ref="J228">IF(ISERROR(INDEX(Sheet9!$F$1:$F$331,SMALL(IF(Sheet9!$A$1:$A$331=Sheet8!H228,ROW(Sheet9!$A$1:$A$331)),1))),"",INDEX(Sheet9!$F$1:$F$331,SMALL(IF(Sheet9!$A$1:$A$331=Sheet8!H228,ROW(Sheet9!$A$1:$A$331)),1)))</f>
        <v>0.33823999999999999</v>
      </c>
      <c r="K228">
        <f t="shared" si="3"/>
        <v>5.1920000000000022E-2</v>
      </c>
      <c r="L228">
        <v>1.6662268258890276</v>
      </c>
      <c r="M228">
        <f t="array" ref="M228">IF(ISERROR(INDEX(Sheet15!$B$1:$B$331,SMALL(IF(Sheet15!$A$1:$A$331=Sheet8!H228,ROW(Sheet15!$A$1:$A$331)),1))),"",INDEX(Sheet15!$B$1:$B$331,SMALL(IF(Sheet15!$A$1:$A$331=Sheet8!H228,ROW(Sheet15!$A$1:$A$331)),1)))</f>
        <v>2.0735802649999999</v>
      </c>
      <c r="N228">
        <f t="array" ref="N228">IF(ISERROR(INDEX(Sheet15!$C$1:$C$331,SMALL(IF(Sheet15!$A$1:$A$331=Sheet8!H228,ROW(Sheet15!$A$1:$A$331)),1))),"",INDEX(Sheet15!$C$1:$C$331,SMALL(IF(Sheet15!$A$1:$A$331=Sheet8!H228,ROW(Sheet15!$A$1:$A$331)),1)))</f>
        <v>1.552577257</v>
      </c>
      <c r="O228">
        <f t="array" ref="O228">IF(ISERROR(INDEX(Sheet15!$D$1:$D$331,SMALL(IF(Sheet15!$A$1:$A$331=Sheet8!H228,ROW(Sheet15!$A$1:$A$331)),1))),"",INDEX(Sheet15!$D$1:$D$331,SMALL(IF(Sheet15!$A$1:$A$331=Sheet8!H228,ROW(Sheet15!$A$1:$A$331)),1)))</f>
        <v>6.1676754950000001</v>
      </c>
    </row>
    <row r="229" spans="1:15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v>214</v>
      </c>
      <c r="H229">
        <v>214</v>
      </c>
      <c r="I229">
        <v>0.35077000000000003</v>
      </c>
      <c r="J229">
        <f t="array" ref="J229">IF(ISERROR(INDEX(Sheet9!$F$1:$F$331,SMALL(IF(Sheet9!$A$1:$A$331=Sheet8!H229,ROW(Sheet9!$A$1:$A$331)),1))),"",INDEX(Sheet9!$F$1:$F$331,SMALL(IF(Sheet9!$A$1:$A$331=Sheet8!H229,ROW(Sheet9!$A$1:$A$331)),1)))</f>
        <v>0.39873999999999998</v>
      </c>
      <c r="K229">
        <f t="shared" si="3"/>
        <v>-4.7969999999999957E-2</v>
      </c>
      <c r="L229">
        <v>-0.31820170272907755</v>
      </c>
      <c r="M229">
        <f t="array" ref="M229">IF(ISERROR(INDEX(Sheet15!$B$1:$B$331,SMALL(IF(Sheet15!$A$1:$A$331=Sheet8!H229,ROW(Sheet15!$A$1:$A$331)),1))),"",INDEX(Sheet15!$B$1:$B$331,SMALL(IF(Sheet15!$A$1:$A$331=Sheet8!H229,ROW(Sheet15!$A$1:$A$331)),1)))</f>
        <v>3.5785779949999998</v>
      </c>
      <c r="N229">
        <f t="array" ref="N229">IF(ISERROR(INDEX(Sheet15!$C$1:$C$331,SMALL(IF(Sheet15!$A$1:$A$331=Sheet8!H229,ROW(Sheet15!$A$1:$A$331)),1))),"",INDEX(Sheet15!$C$1:$C$331,SMALL(IF(Sheet15!$A$1:$A$331=Sheet8!H229,ROW(Sheet15!$A$1:$A$331)),1)))</f>
        <v>7.2626571660000003</v>
      </c>
      <c r="O229">
        <f t="array" ref="O229">IF(ISERROR(INDEX(Sheet15!$D$1:$D$331,SMALL(IF(Sheet15!$A$1:$A$331=Sheet8!H229,ROW(Sheet15!$A$1:$A$331)),1))),"",INDEX(Sheet15!$D$1:$D$331,SMALL(IF(Sheet15!$A$1:$A$331=Sheet8!H229,ROW(Sheet15!$A$1:$A$331)),1)))</f>
        <v>1.195000649</v>
      </c>
    </row>
    <row r="230" spans="1:15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v>166</v>
      </c>
      <c r="H230">
        <v>166</v>
      </c>
      <c r="I230">
        <v>0.45645999999999998</v>
      </c>
      <c r="J230">
        <f t="array" ref="J230">IF(ISERROR(INDEX(Sheet9!$F$1:$F$331,SMALL(IF(Sheet9!$A$1:$A$331=Sheet8!H230,ROW(Sheet9!$A$1:$A$331)),1))),"",INDEX(Sheet9!$F$1:$F$331,SMALL(IF(Sheet9!$A$1:$A$331=Sheet8!H230,ROW(Sheet9!$A$1:$A$331)),1)))</f>
        <v>0.45149</v>
      </c>
      <c r="K230">
        <f t="shared" si="3"/>
        <v>4.9699999999999744E-3</v>
      </c>
      <c r="L230">
        <v>-0.21254699794565679</v>
      </c>
      <c r="M230">
        <f t="array" ref="M230">IF(ISERROR(INDEX(Sheet15!$B$1:$B$331,SMALL(IF(Sheet15!$A$1:$A$331=Sheet8!H230,ROW(Sheet15!$A$1:$A$331)),1))),"",INDEX(Sheet15!$B$1:$B$331,SMALL(IF(Sheet15!$A$1:$A$331=Sheet8!H230,ROW(Sheet15!$A$1:$A$331)),1)))</f>
        <v>5.2491979600000001</v>
      </c>
      <c r="N230">
        <f t="array" ref="N230">IF(ISERROR(INDEX(Sheet15!$C$1:$C$331,SMALL(IF(Sheet15!$A$1:$A$331=Sheet8!H230,ROW(Sheet15!$A$1:$A$331)),1))),"",INDEX(Sheet15!$C$1:$C$331,SMALL(IF(Sheet15!$A$1:$A$331=Sheet8!H230,ROW(Sheet15!$A$1:$A$331)),1)))</f>
        <v>3.229121685</v>
      </c>
      <c r="O230">
        <f t="array" ref="O230">IF(ISERROR(INDEX(Sheet15!$D$1:$D$331,SMALL(IF(Sheet15!$A$1:$A$331=Sheet8!H230,ROW(Sheet15!$A$1:$A$331)),1))),"",INDEX(Sheet15!$D$1:$D$331,SMALL(IF(Sheet15!$A$1:$A$331=Sheet8!H230,ROW(Sheet15!$A$1:$A$331)),1)))</f>
        <v>0.183178648</v>
      </c>
    </row>
    <row r="231" spans="1:15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v>226</v>
      </c>
      <c r="H231">
        <v>226</v>
      </c>
      <c r="I231">
        <v>0.33689000000000002</v>
      </c>
      <c r="J231">
        <f t="array" ref="J231">IF(ISERROR(INDEX(Sheet9!$F$1:$F$331,SMALL(IF(Sheet9!$A$1:$A$331=Sheet8!H231,ROW(Sheet9!$A$1:$A$331)),1))),"",INDEX(Sheet9!$F$1:$F$331,SMALL(IF(Sheet9!$A$1:$A$331=Sheet8!H231,ROW(Sheet9!$A$1:$A$331)),1)))</f>
        <v>0.33265</v>
      </c>
      <c r="K231">
        <f t="shared" si="3"/>
        <v>4.2400000000000215E-3</v>
      </c>
      <c r="L231">
        <v>0.1274444812727876</v>
      </c>
      <c r="M231">
        <f t="array" ref="M231">IF(ISERROR(INDEX(Sheet15!$B$1:$B$331,SMALL(IF(Sheet15!$A$1:$A$331=Sheet8!H231,ROW(Sheet15!$A$1:$A$331)),1))),"",INDEX(Sheet15!$B$1:$B$331,SMALL(IF(Sheet15!$A$1:$A$331=Sheet8!H231,ROW(Sheet15!$A$1:$A$331)),1)))</f>
        <v>3.638198853</v>
      </c>
      <c r="N231">
        <f t="array" ref="N231">IF(ISERROR(INDEX(Sheet15!$C$1:$C$331,SMALL(IF(Sheet15!$A$1:$A$331=Sheet8!H231,ROW(Sheet15!$A$1:$A$331)),1))),"",INDEX(Sheet15!$C$1:$C$331,SMALL(IF(Sheet15!$A$1:$A$331=Sheet8!H231,ROW(Sheet15!$A$1:$A$331)),1)))</f>
        <v>4.169629574</v>
      </c>
      <c r="O231">
        <f t="array" ref="O231">IF(ISERROR(INDEX(Sheet15!$D$1:$D$331,SMALL(IF(Sheet15!$A$1:$A$331=Sheet8!H231,ROW(Sheet15!$A$1:$A$331)),1))),"",INDEX(Sheet15!$D$1:$D$331,SMALL(IF(Sheet15!$A$1:$A$331=Sheet8!H231,ROW(Sheet15!$A$1:$A$331)),1)))</f>
        <v>5.0220112800000001</v>
      </c>
    </row>
    <row r="232" spans="1:15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">
        <v>1408</v>
      </c>
      <c r="H232" t="s">
        <v>1408</v>
      </c>
      <c r="I232">
        <v>0.44877</v>
      </c>
      <c r="J232" t="str">
        <f t="array" ref="J232">IF(ISERROR(INDEX(Sheet9!$F$1:$F$331,SMALL(IF(Sheet9!$A$1:$A$331=Sheet8!H232,ROW(Sheet9!$A$1:$A$331)),1))),"",INDEX(Sheet9!$F$1:$F$331,SMALL(IF(Sheet9!$A$1:$A$331=Sheet8!H232,ROW(Sheet9!$A$1:$A$331)),1)))</f>
        <v/>
      </c>
      <c r="K232" t="str">
        <f t="shared" si="3"/>
        <v/>
      </c>
      <c r="L232" t="s">
        <v>1408</v>
      </c>
      <c r="M232" t="str">
        <f t="array" ref="M232">IF(ISERROR(INDEX(Sheet15!$B$1:$B$331,SMALL(IF(Sheet15!$A$1:$A$331=Sheet8!H232,ROW(Sheet15!$A$1:$A$331)),1))),"",INDEX(Sheet15!$B$1:$B$331,SMALL(IF(Sheet15!$A$1:$A$331=Sheet8!H232,ROW(Sheet15!$A$1:$A$331)),1)))</f>
        <v/>
      </c>
      <c r="N232" t="str">
        <f t="array" ref="N232">IF(ISERROR(INDEX(Sheet15!$C$1:$C$331,SMALL(IF(Sheet15!$A$1:$A$331=Sheet8!H232,ROW(Sheet15!$A$1:$A$331)),1))),"",INDEX(Sheet15!$C$1:$C$331,SMALL(IF(Sheet15!$A$1:$A$331=Sheet8!H232,ROW(Sheet15!$A$1:$A$331)),1)))</f>
        <v/>
      </c>
      <c r="O232" t="str">
        <f t="array" ref="O232">IF(ISERROR(INDEX(Sheet15!$D$1:$D$331,SMALL(IF(Sheet15!$A$1:$A$331=Sheet8!H232,ROW(Sheet15!$A$1:$A$331)),1))),"",INDEX(Sheet15!$D$1:$D$331,SMALL(IF(Sheet15!$A$1:$A$331=Sheet8!H232,ROW(Sheet15!$A$1:$A$331)),1)))</f>
        <v/>
      </c>
    </row>
    <row r="233" spans="1:15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v>106</v>
      </c>
      <c r="H233">
        <v>208</v>
      </c>
      <c r="I233">
        <v>0.41619</v>
      </c>
      <c r="J233">
        <f t="array" ref="J233">IF(ISERROR(INDEX(Sheet9!$F$1:$F$331,SMALL(IF(Sheet9!$A$1:$A$331=Sheet8!H233,ROW(Sheet9!$A$1:$A$331)),1))),"",INDEX(Sheet9!$F$1:$F$331,SMALL(IF(Sheet9!$A$1:$A$331=Sheet8!H233,ROW(Sheet9!$A$1:$A$331)),1)))</f>
        <v>0.40064</v>
      </c>
      <c r="K233">
        <f t="shared" si="3"/>
        <v>1.5550000000000008E-2</v>
      </c>
      <c r="L233" t="s">
        <v>1408</v>
      </c>
      <c r="M233">
        <f t="array" ref="M233">IF(ISERROR(INDEX(Sheet15!$B$1:$B$331,SMALL(IF(Sheet15!$A$1:$A$331=Sheet8!H233,ROW(Sheet15!$A$1:$A$331)),1))),"",INDEX(Sheet15!$B$1:$B$331,SMALL(IF(Sheet15!$A$1:$A$331=Sheet8!H233,ROW(Sheet15!$A$1:$A$331)),1)))</f>
        <v>2.4305264950000001</v>
      </c>
      <c r="N233">
        <f t="array" ref="N233">IF(ISERROR(INDEX(Sheet15!$C$1:$C$331,SMALL(IF(Sheet15!$A$1:$A$331=Sheet8!H233,ROW(Sheet15!$A$1:$A$331)),1))),"",INDEX(Sheet15!$C$1:$C$331,SMALL(IF(Sheet15!$A$1:$A$331=Sheet8!H233,ROW(Sheet15!$A$1:$A$331)),1)))</f>
        <v>6.4888334270000003</v>
      </c>
      <c r="O233">
        <f t="array" ref="O233">IF(ISERROR(INDEX(Sheet15!$D$1:$D$331,SMALL(IF(Sheet15!$A$1:$A$331=Sheet8!H233,ROW(Sheet15!$A$1:$A$331)),1))),"",INDEX(Sheet15!$D$1:$D$331,SMALL(IF(Sheet15!$A$1:$A$331=Sheet8!H233,ROW(Sheet15!$A$1:$A$331)),1)))</f>
        <v>1.5287410020000001</v>
      </c>
    </row>
    <row r="234" spans="1:15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v>99</v>
      </c>
      <c r="H234">
        <v>447</v>
      </c>
      <c r="I234">
        <v>0.46588000000000002</v>
      </c>
      <c r="J234">
        <f t="array" ref="J234">IF(ISERROR(INDEX(Sheet9!$F$1:$F$331,SMALL(IF(Sheet9!$A$1:$A$331=Sheet8!H234,ROW(Sheet9!$A$1:$A$331)),1))),"",INDEX(Sheet9!$F$1:$F$331,SMALL(IF(Sheet9!$A$1:$A$331=Sheet8!H234,ROW(Sheet9!$A$1:$A$331)),1)))</f>
        <v>0.36365999999999998</v>
      </c>
      <c r="K234">
        <f t="shared" si="3"/>
        <v>0.10222000000000003</v>
      </c>
      <c r="L234">
        <v>0.24492455002727112</v>
      </c>
      <c r="M234">
        <f t="array" ref="M234">IF(ISERROR(INDEX(Sheet15!$B$1:$B$331,SMALL(IF(Sheet15!$A$1:$A$331=Sheet8!H234,ROW(Sheet15!$A$1:$A$331)),1))),"",INDEX(Sheet15!$B$1:$B$331,SMALL(IF(Sheet15!$A$1:$A$331=Sheet8!H234,ROW(Sheet15!$A$1:$A$331)),1)))</f>
        <v>1.5158483979999999</v>
      </c>
      <c r="N234">
        <f t="array" ref="N234">IF(ISERROR(INDEX(Sheet15!$C$1:$C$331,SMALL(IF(Sheet15!$A$1:$A$331=Sheet8!H234,ROW(Sheet15!$A$1:$A$331)),1))),"",INDEX(Sheet15!$C$1:$C$331,SMALL(IF(Sheet15!$A$1:$A$331=Sheet8!H234,ROW(Sheet15!$A$1:$A$331)),1)))</f>
        <v>3.0005540850000001</v>
      </c>
      <c r="O234">
        <f t="array" ref="O234">IF(ISERROR(INDEX(Sheet15!$D$1:$D$331,SMALL(IF(Sheet15!$A$1:$A$331=Sheet8!H234,ROW(Sheet15!$A$1:$A$331)),1))),"",INDEX(Sheet15!$D$1:$D$331,SMALL(IF(Sheet15!$A$1:$A$331=Sheet8!H234,ROW(Sheet15!$A$1:$A$331)),1)))</f>
        <v>2.1487884519999998</v>
      </c>
    </row>
    <row r="235" spans="1:15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v>187</v>
      </c>
      <c r="H235">
        <v>187</v>
      </c>
      <c r="I235">
        <v>0.35275000000000001</v>
      </c>
      <c r="J235">
        <f t="array" ref="J235">IF(ISERROR(INDEX(Sheet9!$F$1:$F$331,SMALL(IF(Sheet9!$A$1:$A$331=Sheet8!H235,ROW(Sheet9!$A$1:$A$331)),1))),"",INDEX(Sheet9!$F$1:$F$331,SMALL(IF(Sheet9!$A$1:$A$331=Sheet8!H235,ROW(Sheet9!$A$1:$A$331)),1)))</f>
        <v>0.33271000000000001</v>
      </c>
      <c r="K235">
        <f t="shared" si="3"/>
        <v>2.0040000000000002E-2</v>
      </c>
      <c r="L235">
        <v>0.8252452930257228</v>
      </c>
      <c r="M235">
        <f t="array" ref="M235">IF(ISERROR(INDEX(Sheet15!$B$1:$B$331,SMALL(IF(Sheet15!$A$1:$A$331=Sheet8!H235,ROW(Sheet15!$A$1:$A$331)),1))),"",INDEX(Sheet15!$B$1:$B$331,SMALL(IF(Sheet15!$A$1:$A$331=Sheet8!H235,ROW(Sheet15!$A$1:$A$331)),1)))</f>
        <v>5.6163845060000002</v>
      </c>
      <c r="N235">
        <f t="array" ref="N235">IF(ISERROR(INDEX(Sheet15!$C$1:$C$331,SMALL(IF(Sheet15!$A$1:$A$331=Sheet8!H235,ROW(Sheet15!$A$1:$A$331)),1))),"",INDEX(Sheet15!$C$1:$C$331,SMALL(IF(Sheet15!$A$1:$A$331=Sheet8!H235,ROW(Sheet15!$A$1:$A$331)),1)))</f>
        <v>2.105117559</v>
      </c>
      <c r="O235">
        <f t="array" ref="O235">IF(ISERROR(INDEX(Sheet15!$D$1:$D$331,SMALL(IF(Sheet15!$A$1:$A$331=Sheet8!H235,ROW(Sheet15!$A$1:$A$331)),1))),"",INDEX(Sheet15!$D$1:$D$331,SMALL(IF(Sheet15!$A$1:$A$331=Sheet8!H235,ROW(Sheet15!$A$1:$A$331)),1)))</f>
        <v>1.5205044750000001</v>
      </c>
    </row>
    <row r="236" spans="1:15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v>223</v>
      </c>
      <c r="H236">
        <v>223</v>
      </c>
      <c r="I236">
        <v>0.37063000000000001</v>
      </c>
      <c r="J236">
        <f t="array" ref="J236">IF(ISERROR(INDEX(Sheet9!$F$1:$F$331,SMALL(IF(Sheet9!$A$1:$A$331=Sheet8!H236,ROW(Sheet9!$A$1:$A$331)),1))),"",INDEX(Sheet9!$F$1:$F$331,SMALL(IF(Sheet9!$A$1:$A$331=Sheet8!H236,ROW(Sheet9!$A$1:$A$331)),1)))</f>
        <v>0.44058000000000003</v>
      </c>
      <c r="K236">
        <f t="shared" si="3"/>
        <v>-6.9950000000000012E-2</v>
      </c>
      <c r="L236">
        <v>-0.33708727924238546</v>
      </c>
      <c r="M236">
        <f t="array" ref="M236">IF(ISERROR(INDEX(Sheet15!$B$1:$B$331,SMALL(IF(Sheet15!$A$1:$A$331=Sheet8!H236,ROW(Sheet15!$A$1:$A$331)),1))),"",INDEX(Sheet15!$B$1:$B$331,SMALL(IF(Sheet15!$A$1:$A$331=Sheet8!H236,ROW(Sheet15!$A$1:$A$331)),1)))</f>
        <v>3.2590579989999999</v>
      </c>
      <c r="N236">
        <f t="array" ref="N236">IF(ISERROR(INDEX(Sheet15!$C$1:$C$331,SMALL(IF(Sheet15!$A$1:$A$331=Sheet8!H236,ROW(Sheet15!$A$1:$A$331)),1))),"",INDEX(Sheet15!$C$1:$C$331,SMALL(IF(Sheet15!$A$1:$A$331=Sheet8!H236,ROW(Sheet15!$A$1:$A$331)),1)))</f>
        <v>6.578130722</v>
      </c>
      <c r="O236">
        <f t="array" ref="O236">IF(ISERROR(INDEX(Sheet15!$D$1:$D$331,SMALL(IF(Sheet15!$A$1:$A$331=Sheet8!H236,ROW(Sheet15!$A$1:$A$331)),1))),"",INDEX(Sheet15!$D$1:$D$331,SMALL(IF(Sheet15!$A$1:$A$331=Sheet8!H236,ROW(Sheet15!$A$1:$A$331)),1)))</f>
        <v>0.68409323700000002</v>
      </c>
    </row>
    <row r="237" spans="1:15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v>19</v>
      </c>
      <c r="H237">
        <v>459</v>
      </c>
      <c r="I237">
        <v>0.45618999999999998</v>
      </c>
      <c r="J237">
        <f t="array" ref="J237">IF(ISERROR(INDEX(Sheet9!$F$1:$F$331,SMALL(IF(Sheet9!$A$1:$A$331=Sheet8!H237,ROW(Sheet9!$A$1:$A$331)),1))),"",INDEX(Sheet9!$F$1:$F$331,SMALL(IF(Sheet9!$A$1:$A$331=Sheet8!H237,ROW(Sheet9!$A$1:$A$331)),1)))</f>
        <v>0.34954000000000002</v>
      </c>
      <c r="K237">
        <f t="shared" si="3"/>
        <v>0.10664999999999997</v>
      </c>
      <c r="L237">
        <v>0.89282781275663836</v>
      </c>
      <c r="M237">
        <f t="array" ref="M237">IF(ISERROR(INDEX(Sheet15!$B$1:$B$331,SMALL(IF(Sheet15!$A$1:$A$331=Sheet8!H237,ROW(Sheet15!$A$1:$A$331)),1))),"",INDEX(Sheet15!$B$1:$B$331,SMALL(IF(Sheet15!$A$1:$A$331=Sheet8!H237,ROW(Sheet15!$A$1:$A$331)),1)))</f>
        <v>2.1270060540000002</v>
      </c>
      <c r="N237">
        <f t="array" ref="N237">IF(ISERROR(INDEX(Sheet15!$C$1:$C$331,SMALL(IF(Sheet15!$A$1:$A$331=Sheet8!H237,ROW(Sheet15!$A$1:$A$331)),1))),"",INDEX(Sheet15!$C$1:$C$331,SMALL(IF(Sheet15!$A$1:$A$331=Sheet8!H237,ROW(Sheet15!$A$1:$A$331)),1)))</f>
        <v>2.4525430199999998</v>
      </c>
      <c r="O237">
        <f t="array" ref="O237">IF(ISERROR(INDEX(Sheet15!$D$1:$D$331,SMALL(IF(Sheet15!$A$1:$A$331=Sheet8!H237,ROW(Sheet15!$A$1:$A$331)),1))),"",INDEX(Sheet15!$D$1:$D$331,SMALL(IF(Sheet15!$A$1:$A$331=Sheet8!H237,ROW(Sheet15!$A$1:$A$331)),1)))</f>
        <v>1.777214885</v>
      </c>
    </row>
    <row r="238" spans="1:15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v>446</v>
      </c>
      <c r="H238">
        <v>447</v>
      </c>
      <c r="I238">
        <v>0.48730000000000001</v>
      </c>
      <c r="J238">
        <f t="array" ref="J238">IF(ISERROR(INDEX(Sheet9!$F$1:$F$331,SMALL(IF(Sheet9!$A$1:$A$331=Sheet8!H238,ROW(Sheet9!$A$1:$A$331)),1))),"",INDEX(Sheet9!$F$1:$F$331,SMALL(IF(Sheet9!$A$1:$A$331=Sheet8!H238,ROW(Sheet9!$A$1:$A$331)),1)))</f>
        <v>0.36365999999999998</v>
      </c>
      <c r="K238">
        <f t="shared" si="3"/>
        <v>0.12364000000000003</v>
      </c>
      <c r="L238">
        <v>-0.24796447076239828</v>
      </c>
      <c r="M238">
        <f t="array" ref="M238">IF(ISERROR(INDEX(Sheet15!$B$1:$B$331,SMALL(IF(Sheet15!$A$1:$A$331=Sheet8!H238,ROW(Sheet15!$A$1:$A$331)),1))),"",INDEX(Sheet15!$B$1:$B$331,SMALL(IF(Sheet15!$A$1:$A$331=Sheet8!H238,ROW(Sheet15!$A$1:$A$331)),1)))</f>
        <v>1.5158483979999999</v>
      </c>
      <c r="N238">
        <f t="array" ref="N238">IF(ISERROR(INDEX(Sheet15!$C$1:$C$331,SMALL(IF(Sheet15!$A$1:$A$331=Sheet8!H238,ROW(Sheet15!$A$1:$A$331)),1))),"",INDEX(Sheet15!$C$1:$C$331,SMALL(IF(Sheet15!$A$1:$A$331=Sheet8!H238,ROW(Sheet15!$A$1:$A$331)),1)))</f>
        <v>3.0005540850000001</v>
      </c>
      <c r="O238">
        <f t="array" ref="O238">IF(ISERROR(INDEX(Sheet15!$D$1:$D$331,SMALL(IF(Sheet15!$A$1:$A$331=Sheet8!H238,ROW(Sheet15!$A$1:$A$331)),1))),"",INDEX(Sheet15!$D$1:$D$331,SMALL(IF(Sheet15!$A$1:$A$331=Sheet8!H238,ROW(Sheet15!$A$1:$A$331)),1)))</f>
        <v>2.1487884519999998</v>
      </c>
    </row>
    <row r="239" spans="1:15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v>427</v>
      </c>
      <c r="H239">
        <v>427</v>
      </c>
      <c r="I239">
        <v>0.38051000000000001</v>
      </c>
      <c r="J239">
        <f t="array" ref="J239">IF(ISERROR(INDEX(Sheet9!$F$1:$F$331,SMALL(IF(Sheet9!$A$1:$A$331=Sheet8!H239,ROW(Sheet9!$A$1:$A$331)),1))),"",INDEX(Sheet9!$F$1:$F$331,SMALL(IF(Sheet9!$A$1:$A$331=Sheet8!H239,ROW(Sheet9!$A$1:$A$331)),1)))</f>
        <v>0.35187000000000002</v>
      </c>
      <c r="K239">
        <f t="shared" si="3"/>
        <v>2.8639999999999999E-2</v>
      </c>
      <c r="L239">
        <v>-0.31394297921288317</v>
      </c>
      <c r="M239">
        <f t="array" ref="M239">IF(ISERROR(INDEX(Sheet15!$B$1:$B$331,SMALL(IF(Sheet15!$A$1:$A$331=Sheet8!H239,ROW(Sheet15!$A$1:$A$331)),1))),"",INDEX(Sheet15!$B$1:$B$331,SMALL(IF(Sheet15!$A$1:$A$331=Sheet8!H239,ROW(Sheet15!$A$1:$A$331)),1)))</f>
        <v>2.0721092219999999</v>
      </c>
      <c r="N239">
        <f t="array" ref="N239">IF(ISERROR(INDEX(Sheet15!$C$1:$C$331,SMALL(IF(Sheet15!$A$1:$A$331=Sheet8!H239,ROW(Sheet15!$A$1:$A$331)),1))),"",INDEX(Sheet15!$C$1:$C$331,SMALL(IF(Sheet15!$A$1:$A$331=Sheet8!H239,ROW(Sheet15!$A$1:$A$331)),1)))</f>
        <v>2.5611934660000002</v>
      </c>
      <c r="O239">
        <f t="array" ref="O239">IF(ISERROR(INDEX(Sheet15!$D$1:$D$331,SMALL(IF(Sheet15!$A$1:$A$331=Sheet8!H239,ROW(Sheet15!$A$1:$A$331)),1))),"",INDEX(Sheet15!$D$1:$D$331,SMALL(IF(Sheet15!$A$1:$A$331=Sheet8!H239,ROW(Sheet15!$A$1:$A$331)),1)))</f>
        <v>1.782829046</v>
      </c>
    </row>
    <row r="240" spans="1:15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v>436</v>
      </c>
      <c r="H240">
        <v>436</v>
      </c>
      <c r="I240">
        <v>0.34454000000000001</v>
      </c>
      <c r="J240">
        <f t="array" ref="J240">IF(ISERROR(INDEX(Sheet9!$F$1:$F$331,SMALL(IF(Sheet9!$A$1:$A$331=Sheet8!H240,ROW(Sheet9!$A$1:$A$331)),1))),"",INDEX(Sheet9!$F$1:$F$331,SMALL(IF(Sheet9!$A$1:$A$331=Sheet8!H240,ROW(Sheet9!$A$1:$A$331)),1)))</f>
        <v>0.63332999999999995</v>
      </c>
      <c r="K240">
        <f t="shared" si="3"/>
        <v>-0.28878999999999994</v>
      </c>
      <c r="L240">
        <v>0.37536136662286457</v>
      </c>
      <c r="M240">
        <f t="array" ref="M240">IF(ISERROR(INDEX(Sheet15!$B$1:$B$331,SMALL(IF(Sheet15!$A$1:$A$331=Sheet8!H240,ROW(Sheet15!$A$1:$A$331)),1))),"",INDEX(Sheet15!$B$1:$B$331,SMALL(IF(Sheet15!$A$1:$A$331=Sheet8!H240,ROW(Sheet15!$A$1:$A$331)),1)))</f>
        <v>1.858311176</v>
      </c>
      <c r="N240">
        <f t="array" ref="N240">IF(ISERROR(INDEX(Sheet15!$C$1:$C$331,SMALL(IF(Sheet15!$A$1:$A$331=Sheet8!H240,ROW(Sheet15!$A$1:$A$331)),1))),"",INDEX(Sheet15!$C$1:$C$331,SMALL(IF(Sheet15!$A$1:$A$331=Sheet8!H240,ROW(Sheet15!$A$1:$A$331)),1)))</f>
        <v>5.0329442020000004</v>
      </c>
      <c r="O240">
        <f t="array" ref="O240">IF(ISERROR(INDEX(Sheet15!$D$1:$D$331,SMALL(IF(Sheet15!$A$1:$A$331=Sheet8!H240,ROW(Sheet15!$A$1:$A$331)),1))),"",INDEX(Sheet15!$D$1:$D$331,SMALL(IF(Sheet15!$A$1:$A$331=Sheet8!H240,ROW(Sheet15!$A$1:$A$331)),1)))</f>
        <v>9.2692367999999997E-2</v>
      </c>
    </row>
    <row r="241" spans="1:15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v>458</v>
      </c>
      <c r="H241">
        <v>458</v>
      </c>
      <c r="I241">
        <v>0.45345000000000002</v>
      </c>
      <c r="J241">
        <f t="array" ref="J241">IF(ISERROR(INDEX(Sheet9!$F$1:$F$331,SMALL(IF(Sheet9!$A$1:$A$331=Sheet8!H241,ROW(Sheet9!$A$1:$A$331)),1))),"",INDEX(Sheet9!$F$1:$F$331,SMALL(IF(Sheet9!$A$1:$A$331=Sheet8!H241,ROW(Sheet9!$A$1:$A$331)),1)))</f>
        <v>0.57948</v>
      </c>
      <c r="K241">
        <f t="shared" si="3"/>
        <v>-0.12602999999999998</v>
      </c>
      <c r="L241">
        <v>6.2572180750645172</v>
      </c>
      <c r="M241">
        <f t="array" ref="M241">IF(ISERROR(INDEX(Sheet15!$B$1:$B$331,SMALL(IF(Sheet15!$A$1:$A$331=Sheet8!H241,ROW(Sheet15!$A$1:$A$331)),1))),"",INDEX(Sheet15!$B$1:$B$331,SMALL(IF(Sheet15!$A$1:$A$331=Sheet8!H241,ROW(Sheet15!$A$1:$A$331)),1)))</f>
        <v>2.4455785749999999</v>
      </c>
      <c r="N241">
        <f t="array" ref="N241">IF(ISERROR(INDEX(Sheet15!$C$1:$C$331,SMALL(IF(Sheet15!$A$1:$A$331=Sheet8!H241,ROW(Sheet15!$A$1:$A$331)),1))),"",INDEX(Sheet15!$C$1:$C$331,SMALL(IF(Sheet15!$A$1:$A$331=Sheet8!H241,ROW(Sheet15!$A$1:$A$331)),1)))</f>
        <v>3.645077229</v>
      </c>
      <c r="O241">
        <f t="array" ref="O241">IF(ISERROR(INDEX(Sheet15!$D$1:$D$331,SMALL(IF(Sheet15!$A$1:$A$331=Sheet8!H241,ROW(Sheet15!$A$1:$A$331)),1))),"",INDEX(Sheet15!$D$1:$D$331,SMALL(IF(Sheet15!$A$1:$A$331=Sheet8!H241,ROW(Sheet15!$A$1:$A$331)),1)))</f>
        <v>0.106407695</v>
      </c>
    </row>
    <row r="242" spans="1:15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v>206</v>
      </c>
      <c r="H242">
        <v>206</v>
      </c>
      <c r="I242">
        <v>0.46127000000000001</v>
      </c>
      <c r="J242">
        <f t="array" ref="J242">IF(ISERROR(INDEX(Sheet9!$F$1:$F$331,SMALL(IF(Sheet9!$A$1:$A$331=Sheet8!H242,ROW(Sheet9!$A$1:$A$331)),1))),"",INDEX(Sheet9!$F$1:$F$331,SMALL(IF(Sheet9!$A$1:$A$331=Sheet8!H242,ROW(Sheet9!$A$1:$A$331)),1)))</f>
        <v>0.36631000000000002</v>
      </c>
      <c r="K242">
        <f t="shared" si="3"/>
        <v>9.4959999999999989E-2</v>
      </c>
      <c r="L242">
        <v>-0.22767767676583645</v>
      </c>
      <c r="M242">
        <f t="array" ref="M242">IF(ISERROR(INDEX(Sheet15!$B$1:$B$331,SMALL(IF(Sheet15!$A$1:$A$331=Sheet8!H242,ROW(Sheet15!$A$1:$A$331)),1))),"",INDEX(Sheet15!$B$1:$B$331,SMALL(IF(Sheet15!$A$1:$A$331=Sheet8!H242,ROW(Sheet15!$A$1:$A$331)),1)))</f>
        <v>3.130365372</v>
      </c>
      <c r="N242">
        <f t="array" ref="N242">IF(ISERROR(INDEX(Sheet15!$C$1:$C$331,SMALL(IF(Sheet15!$A$1:$A$331=Sheet8!H242,ROW(Sheet15!$A$1:$A$331)),1))),"",INDEX(Sheet15!$C$1:$C$331,SMALL(IF(Sheet15!$A$1:$A$331=Sheet8!H242,ROW(Sheet15!$A$1:$A$331)),1)))</f>
        <v>7.4355182649999998</v>
      </c>
      <c r="O242">
        <f t="array" ref="O242">IF(ISERROR(INDEX(Sheet15!$D$1:$D$331,SMALL(IF(Sheet15!$A$1:$A$331=Sheet8!H242,ROW(Sheet15!$A$1:$A$331)),1))),"",INDEX(Sheet15!$D$1:$D$331,SMALL(IF(Sheet15!$A$1:$A$331=Sheet8!H242,ROW(Sheet15!$A$1:$A$331)),1)))</f>
        <v>2.439022064</v>
      </c>
    </row>
    <row r="243" spans="1:15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v>179</v>
      </c>
      <c r="H243">
        <v>178</v>
      </c>
      <c r="I243">
        <v>0.56911999999999996</v>
      </c>
      <c r="J243">
        <f t="array" ref="J243">IF(ISERROR(INDEX(Sheet9!$F$1:$F$331,SMALL(IF(Sheet9!$A$1:$A$331=Sheet8!H243,ROW(Sheet9!$A$1:$A$331)),1))),"",INDEX(Sheet9!$F$1:$F$331,SMALL(IF(Sheet9!$A$1:$A$331=Sheet8!H243,ROW(Sheet9!$A$1:$A$331)),1)))</f>
        <v>0.68406999999999996</v>
      </c>
      <c r="K243">
        <f t="shared" si="3"/>
        <v>-0.11495</v>
      </c>
      <c r="L243">
        <v>0.66395611236479635</v>
      </c>
      <c r="M243">
        <f t="array" ref="M243">IF(ISERROR(INDEX(Sheet15!$B$1:$B$331,SMALL(IF(Sheet15!$A$1:$A$331=Sheet8!H243,ROW(Sheet15!$A$1:$A$331)),1))),"",INDEX(Sheet15!$B$1:$B$331,SMALL(IF(Sheet15!$A$1:$A$331=Sheet8!H243,ROW(Sheet15!$A$1:$A$331)),1)))</f>
        <v>3.3185245989999999</v>
      </c>
      <c r="N243">
        <f t="array" ref="N243">IF(ISERROR(INDEX(Sheet15!$C$1:$C$331,SMALL(IF(Sheet15!$A$1:$A$331=Sheet8!H243,ROW(Sheet15!$A$1:$A$331)),1))),"",INDEX(Sheet15!$C$1:$C$331,SMALL(IF(Sheet15!$A$1:$A$331=Sheet8!H243,ROW(Sheet15!$A$1:$A$331)),1)))</f>
        <v>1.4148375989999999</v>
      </c>
      <c r="O243">
        <f t="array" ref="O243">IF(ISERROR(INDEX(Sheet15!$D$1:$D$331,SMALL(IF(Sheet15!$A$1:$A$331=Sheet8!H243,ROW(Sheet15!$A$1:$A$331)),1))),"",INDEX(Sheet15!$D$1:$D$331,SMALL(IF(Sheet15!$A$1:$A$331=Sheet8!H243,ROW(Sheet15!$A$1:$A$331)),1)))</f>
        <v>2.5036659999999999E-3</v>
      </c>
    </row>
    <row r="244" spans="1:15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v>199</v>
      </c>
      <c r="H244" t="s">
        <v>1408</v>
      </c>
      <c r="I244">
        <v>0.37111</v>
      </c>
      <c r="J244" t="str">
        <f t="array" ref="J244">IF(ISERROR(INDEX(Sheet9!$F$1:$F$331,SMALL(IF(Sheet9!$A$1:$A$331=Sheet8!H244,ROW(Sheet9!$A$1:$A$331)),1))),"",INDEX(Sheet9!$F$1:$F$331,SMALL(IF(Sheet9!$A$1:$A$331=Sheet8!H244,ROW(Sheet9!$A$1:$A$331)),1)))</f>
        <v/>
      </c>
      <c r="K244" t="str">
        <f t="shared" si="3"/>
        <v/>
      </c>
      <c r="L244">
        <v>0.55963896580243799</v>
      </c>
      <c r="M244" t="str">
        <f t="array" ref="M244">IF(ISERROR(INDEX(Sheet15!$B$1:$B$331,SMALL(IF(Sheet15!$A$1:$A$331=Sheet8!H244,ROW(Sheet15!$A$1:$A$331)),1))),"",INDEX(Sheet15!$B$1:$B$331,SMALL(IF(Sheet15!$A$1:$A$331=Sheet8!H244,ROW(Sheet15!$A$1:$A$331)),1)))</f>
        <v/>
      </c>
      <c r="N244" t="str">
        <f t="array" ref="N244">IF(ISERROR(INDEX(Sheet15!$C$1:$C$331,SMALL(IF(Sheet15!$A$1:$A$331=Sheet8!H244,ROW(Sheet15!$A$1:$A$331)),1))),"",INDEX(Sheet15!$C$1:$C$331,SMALL(IF(Sheet15!$A$1:$A$331=Sheet8!H244,ROW(Sheet15!$A$1:$A$331)),1)))</f>
        <v/>
      </c>
      <c r="O244" t="str">
        <f t="array" ref="O244">IF(ISERROR(INDEX(Sheet15!$D$1:$D$331,SMALL(IF(Sheet15!$A$1:$A$331=Sheet8!H244,ROW(Sheet15!$A$1:$A$331)),1))),"",INDEX(Sheet15!$D$1:$D$331,SMALL(IF(Sheet15!$A$1:$A$331=Sheet8!H244,ROW(Sheet15!$A$1:$A$331)),1)))</f>
        <v/>
      </c>
    </row>
    <row r="245" spans="1:15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v>214</v>
      </c>
      <c r="H245">
        <v>214</v>
      </c>
      <c r="I245">
        <v>0.36404999999999998</v>
      </c>
      <c r="J245">
        <f t="array" ref="J245">IF(ISERROR(INDEX(Sheet9!$F$1:$F$331,SMALL(IF(Sheet9!$A$1:$A$331=Sheet8!H245,ROW(Sheet9!$A$1:$A$331)),1))),"",INDEX(Sheet9!$F$1:$F$331,SMALL(IF(Sheet9!$A$1:$A$331=Sheet8!H245,ROW(Sheet9!$A$1:$A$331)),1)))</f>
        <v>0.39873999999999998</v>
      </c>
      <c r="K245">
        <f t="shared" si="3"/>
        <v>-3.4689999999999999E-2</v>
      </c>
      <c r="L245">
        <v>-0.26876871824208365</v>
      </c>
      <c r="M245">
        <f t="array" ref="M245">IF(ISERROR(INDEX(Sheet15!$B$1:$B$331,SMALL(IF(Sheet15!$A$1:$A$331=Sheet8!H245,ROW(Sheet15!$A$1:$A$331)),1))),"",INDEX(Sheet15!$B$1:$B$331,SMALL(IF(Sheet15!$A$1:$A$331=Sheet8!H245,ROW(Sheet15!$A$1:$A$331)),1)))</f>
        <v>3.5785779949999998</v>
      </c>
      <c r="N245">
        <f t="array" ref="N245">IF(ISERROR(INDEX(Sheet15!$C$1:$C$331,SMALL(IF(Sheet15!$A$1:$A$331=Sheet8!H245,ROW(Sheet15!$A$1:$A$331)),1))),"",INDEX(Sheet15!$C$1:$C$331,SMALL(IF(Sheet15!$A$1:$A$331=Sheet8!H245,ROW(Sheet15!$A$1:$A$331)),1)))</f>
        <v>7.2626571660000003</v>
      </c>
      <c r="O245">
        <f t="array" ref="O245">IF(ISERROR(INDEX(Sheet15!$D$1:$D$331,SMALL(IF(Sheet15!$A$1:$A$331=Sheet8!H245,ROW(Sheet15!$A$1:$A$331)),1))),"",INDEX(Sheet15!$D$1:$D$331,SMALL(IF(Sheet15!$A$1:$A$331=Sheet8!H245,ROW(Sheet15!$A$1:$A$331)),1)))</f>
        <v>1.195000649</v>
      </c>
    </row>
    <row r="246" spans="1:15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">
        <v>1408</v>
      </c>
      <c r="H246" t="s">
        <v>1408</v>
      </c>
      <c r="I246">
        <v>0.51731000000000005</v>
      </c>
      <c r="J246" t="str">
        <f t="array" ref="J246">IF(ISERROR(INDEX(Sheet9!$F$1:$F$331,SMALL(IF(Sheet9!$A$1:$A$331=Sheet8!H246,ROW(Sheet9!$A$1:$A$331)),1))),"",INDEX(Sheet9!$F$1:$F$331,SMALL(IF(Sheet9!$A$1:$A$331=Sheet8!H246,ROW(Sheet9!$A$1:$A$331)),1)))</f>
        <v/>
      </c>
      <c r="K246" t="str">
        <f t="shared" si="3"/>
        <v/>
      </c>
      <c r="L246" t="s">
        <v>1408</v>
      </c>
      <c r="M246" t="str">
        <f t="array" ref="M246">IF(ISERROR(INDEX(Sheet15!$B$1:$B$331,SMALL(IF(Sheet15!$A$1:$A$331=Sheet8!H246,ROW(Sheet15!$A$1:$A$331)),1))),"",INDEX(Sheet15!$B$1:$B$331,SMALL(IF(Sheet15!$A$1:$A$331=Sheet8!H246,ROW(Sheet15!$A$1:$A$331)),1)))</f>
        <v/>
      </c>
      <c r="N246" t="str">
        <f t="array" ref="N246">IF(ISERROR(INDEX(Sheet15!$C$1:$C$331,SMALL(IF(Sheet15!$A$1:$A$331=Sheet8!H246,ROW(Sheet15!$A$1:$A$331)),1))),"",INDEX(Sheet15!$C$1:$C$331,SMALL(IF(Sheet15!$A$1:$A$331=Sheet8!H246,ROW(Sheet15!$A$1:$A$331)),1)))</f>
        <v/>
      </c>
      <c r="O246" t="str">
        <f t="array" ref="O246">IF(ISERROR(INDEX(Sheet15!$D$1:$D$331,SMALL(IF(Sheet15!$A$1:$A$331=Sheet8!H246,ROW(Sheet15!$A$1:$A$331)),1))),"",INDEX(Sheet15!$D$1:$D$331,SMALL(IF(Sheet15!$A$1:$A$331=Sheet8!H246,ROW(Sheet15!$A$1:$A$331)),1)))</f>
        <v/>
      </c>
    </row>
    <row r="247" spans="1:15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v>194</v>
      </c>
      <c r="H247">
        <v>194</v>
      </c>
      <c r="I247">
        <v>0.49332999999999999</v>
      </c>
      <c r="J247">
        <f t="array" ref="J247">IF(ISERROR(INDEX(Sheet9!$F$1:$F$331,SMALL(IF(Sheet9!$A$1:$A$331=Sheet8!H247,ROW(Sheet9!$A$1:$A$331)),1))),"",INDEX(Sheet9!$F$1:$F$331,SMALL(IF(Sheet9!$A$1:$A$331=Sheet8!H247,ROW(Sheet9!$A$1:$A$331)),1)))</f>
        <v>0.35386000000000001</v>
      </c>
      <c r="K247">
        <f t="shared" si="3"/>
        <v>0.13946999999999998</v>
      </c>
      <c r="L247">
        <v>0.28565721134638422</v>
      </c>
      <c r="M247">
        <f t="array" ref="M247">IF(ISERROR(INDEX(Sheet15!$B$1:$B$331,SMALL(IF(Sheet15!$A$1:$A$331=Sheet8!H247,ROW(Sheet15!$A$1:$A$331)),1))),"",INDEX(Sheet15!$B$1:$B$331,SMALL(IF(Sheet15!$A$1:$A$331=Sheet8!H247,ROW(Sheet15!$A$1:$A$331)),1)))</f>
        <v>3.641354084</v>
      </c>
      <c r="N247">
        <f t="array" ref="N247">IF(ISERROR(INDEX(Sheet15!$C$1:$C$331,SMALL(IF(Sheet15!$A$1:$A$331=Sheet8!H247,ROW(Sheet15!$A$1:$A$331)),1))),"",INDEX(Sheet15!$C$1:$C$331,SMALL(IF(Sheet15!$A$1:$A$331=Sheet8!H247,ROW(Sheet15!$A$1:$A$331)),1)))</f>
        <v>2.7293910979999998</v>
      </c>
      <c r="O247">
        <f t="array" ref="O247">IF(ISERROR(INDEX(Sheet15!$D$1:$D$331,SMALL(IF(Sheet15!$A$1:$A$331=Sheet8!H247,ROW(Sheet15!$A$1:$A$331)),1))),"",INDEX(Sheet15!$D$1:$D$331,SMALL(IF(Sheet15!$A$1:$A$331=Sheet8!H247,ROW(Sheet15!$A$1:$A$331)),1)))</f>
        <v>1.025203109</v>
      </c>
    </row>
    <row r="248" spans="1:15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v>159</v>
      </c>
      <c r="H248">
        <v>159</v>
      </c>
      <c r="I248">
        <v>0.39147999999999999</v>
      </c>
      <c r="J248">
        <f t="array" ref="J248">IF(ISERROR(INDEX(Sheet9!$F$1:$F$331,SMALL(IF(Sheet9!$A$1:$A$331=Sheet8!H248,ROW(Sheet9!$A$1:$A$331)),1))),"",INDEX(Sheet9!$F$1:$F$331,SMALL(IF(Sheet9!$A$1:$A$331=Sheet8!H248,ROW(Sheet9!$A$1:$A$331)),1)))</f>
        <v>0.33406999999999998</v>
      </c>
      <c r="K248">
        <f t="shared" si="3"/>
        <v>5.7410000000000017E-2</v>
      </c>
      <c r="L248">
        <v>0.43178083923154703</v>
      </c>
      <c r="M248">
        <f t="array" ref="M248">IF(ISERROR(INDEX(Sheet15!$B$1:$B$331,SMALL(IF(Sheet15!$A$1:$A$331=Sheet8!H248,ROW(Sheet15!$A$1:$A$331)),1))),"",INDEX(Sheet15!$B$1:$B$331,SMALL(IF(Sheet15!$A$1:$A$331=Sheet8!H248,ROW(Sheet15!$A$1:$A$331)),1)))</f>
        <v>5.5905485150000001</v>
      </c>
      <c r="N248">
        <f t="array" ref="N248">IF(ISERROR(INDEX(Sheet15!$C$1:$C$331,SMALL(IF(Sheet15!$A$1:$A$331=Sheet8!H248,ROW(Sheet15!$A$1:$A$331)),1))),"",INDEX(Sheet15!$C$1:$C$331,SMALL(IF(Sheet15!$A$1:$A$331=Sheet8!H248,ROW(Sheet15!$A$1:$A$331)),1)))</f>
        <v>3.405233145</v>
      </c>
      <c r="O248">
        <f t="array" ref="O248">IF(ISERROR(INDEX(Sheet15!$D$1:$D$331,SMALL(IF(Sheet15!$A$1:$A$331=Sheet8!H248,ROW(Sheet15!$A$1:$A$331)),1))),"",INDEX(Sheet15!$D$1:$D$331,SMALL(IF(Sheet15!$A$1:$A$331=Sheet8!H248,ROW(Sheet15!$A$1:$A$331)),1)))</f>
        <v>1.9325855970000001</v>
      </c>
    </row>
    <row r="249" spans="1:15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v>234</v>
      </c>
      <c r="H249">
        <v>234</v>
      </c>
      <c r="I249">
        <v>0.48393000000000003</v>
      </c>
      <c r="J249">
        <f t="array" ref="J249">IF(ISERROR(INDEX(Sheet9!$F$1:$F$331,SMALL(IF(Sheet9!$A$1:$A$331=Sheet8!H249,ROW(Sheet9!$A$1:$A$331)),1))),"",INDEX(Sheet9!$F$1:$F$331,SMALL(IF(Sheet9!$A$1:$A$331=Sheet8!H249,ROW(Sheet9!$A$1:$A$331)),1)))</f>
        <v>0.52729999999999999</v>
      </c>
      <c r="K249">
        <f t="shared" si="3"/>
        <v>-4.3369999999999964E-2</v>
      </c>
      <c r="L249">
        <v>-0.22974796720537127</v>
      </c>
      <c r="M249">
        <f t="array" ref="M249">IF(ISERROR(INDEX(Sheet15!$B$1:$B$331,SMALL(IF(Sheet15!$A$1:$A$331=Sheet8!H249,ROW(Sheet15!$A$1:$A$331)),1))),"",INDEX(Sheet15!$B$1:$B$331,SMALL(IF(Sheet15!$A$1:$A$331=Sheet8!H249,ROW(Sheet15!$A$1:$A$331)),1)))</f>
        <v>2.9899368289999999</v>
      </c>
      <c r="N249">
        <f t="array" ref="N249">IF(ISERROR(INDEX(Sheet15!$C$1:$C$331,SMALL(IF(Sheet15!$A$1:$A$331=Sheet8!H249,ROW(Sheet15!$A$1:$A$331)),1))),"",INDEX(Sheet15!$C$1:$C$331,SMALL(IF(Sheet15!$A$1:$A$331=Sheet8!H249,ROW(Sheet15!$A$1:$A$331)),1)))</f>
        <v>3.6767587659999998</v>
      </c>
      <c r="O249">
        <f t="array" ref="O249">IF(ISERROR(INDEX(Sheet15!$D$1:$D$331,SMALL(IF(Sheet15!$A$1:$A$331=Sheet8!H249,ROW(Sheet15!$A$1:$A$331)),1))),"",INDEX(Sheet15!$D$1:$D$331,SMALL(IF(Sheet15!$A$1:$A$331=Sheet8!H249,ROW(Sheet15!$A$1:$A$331)),1)))</f>
        <v>0.15840238300000001</v>
      </c>
    </row>
    <row r="250" spans="1:15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v>549</v>
      </c>
      <c r="H250">
        <v>549</v>
      </c>
      <c r="I250">
        <v>0.39652999999999999</v>
      </c>
      <c r="J250">
        <f t="array" ref="J250">IF(ISERROR(INDEX(Sheet9!$F$1:$F$331,SMALL(IF(Sheet9!$A$1:$A$331=Sheet8!H250,ROW(Sheet9!$A$1:$A$331)),1))),"",INDEX(Sheet9!$F$1:$F$331,SMALL(IF(Sheet9!$A$1:$A$331=Sheet8!H250,ROW(Sheet9!$A$1:$A$331)),1)))</f>
        <v>0.40609000000000001</v>
      </c>
      <c r="K250">
        <f t="shared" si="3"/>
        <v>-9.5600000000000129E-3</v>
      </c>
      <c r="L250">
        <v>-3.3217409632205708E-2</v>
      </c>
      <c r="M250">
        <f t="array" ref="M250">IF(ISERROR(INDEX(Sheet15!$B$1:$B$331,SMALL(IF(Sheet15!$A$1:$A$331=Sheet8!H250,ROW(Sheet15!$A$1:$A$331)),1))),"",INDEX(Sheet15!$B$1:$B$331,SMALL(IF(Sheet15!$A$1:$A$331=Sheet8!H250,ROW(Sheet15!$A$1:$A$331)),1)))</f>
        <v>2.099769115</v>
      </c>
      <c r="N250">
        <f t="array" ref="N250">IF(ISERROR(INDEX(Sheet15!$C$1:$C$331,SMALL(IF(Sheet15!$A$1:$A$331=Sheet8!H250,ROW(Sheet15!$A$1:$A$331)),1))),"",INDEX(Sheet15!$C$1:$C$331,SMALL(IF(Sheet15!$A$1:$A$331=Sheet8!H250,ROW(Sheet15!$A$1:$A$331)),1)))</f>
        <v>7.2956724169999996</v>
      </c>
      <c r="O250">
        <f t="array" ref="O250">IF(ISERROR(INDEX(Sheet15!$D$1:$D$331,SMALL(IF(Sheet15!$A$1:$A$331=Sheet8!H250,ROW(Sheet15!$A$1:$A$331)),1))),"",INDEX(Sheet15!$D$1:$D$331,SMALL(IF(Sheet15!$A$1:$A$331=Sheet8!H250,ROW(Sheet15!$A$1:$A$331)),1)))</f>
        <v>1.8400828840000001</v>
      </c>
    </row>
    <row r="251" spans="1:15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v>27</v>
      </c>
      <c r="H251">
        <v>27</v>
      </c>
      <c r="I251">
        <v>0.42971999999999999</v>
      </c>
      <c r="J251">
        <f t="array" ref="J251">IF(ISERROR(INDEX(Sheet9!$F$1:$F$331,SMALL(IF(Sheet9!$A$1:$A$331=Sheet8!H251,ROW(Sheet9!$A$1:$A$331)),1))),"",INDEX(Sheet9!$F$1:$F$331,SMALL(IF(Sheet9!$A$1:$A$331=Sheet8!H251,ROW(Sheet9!$A$1:$A$331)),1)))</f>
        <v>0.38241000000000003</v>
      </c>
      <c r="K251">
        <f t="shared" si="3"/>
        <v>4.7309999999999963E-2</v>
      </c>
      <c r="L251">
        <v>0.69348097088802541</v>
      </c>
      <c r="M251">
        <f t="array" ref="M251">IF(ISERROR(INDEX(Sheet15!$B$1:$B$331,SMALL(IF(Sheet15!$A$1:$A$331=Sheet8!H251,ROW(Sheet15!$A$1:$A$331)),1))),"",INDEX(Sheet15!$B$1:$B$331,SMALL(IF(Sheet15!$A$1:$A$331=Sheet8!H251,ROW(Sheet15!$A$1:$A$331)),1)))</f>
        <v>5.8270721439999997</v>
      </c>
      <c r="N251">
        <f t="array" ref="N251">IF(ISERROR(INDEX(Sheet15!$C$1:$C$331,SMALL(IF(Sheet15!$A$1:$A$331=Sheet8!H251,ROW(Sheet15!$A$1:$A$331)),1))),"",INDEX(Sheet15!$C$1:$C$331,SMALL(IF(Sheet15!$A$1:$A$331=Sheet8!H251,ROW(Sheet15!$A$1:$A$331)),1)))</f>
        <v>1.810043812</v>
      </c>
      <c r="O251">
        <f t="array" ref="O251">IF(ISERROR(INDEX(Sheet15!$D$1:$D$331,SMALL(IF(Sheet15!$A$1:$A$331=Sheet8!H251,ROW(Sheet15!$A$1:$A$331)),1))),"",INDEX(Sheet15!$D$1:$D$331,SMALL(IF(Sheet15!$A$1:$A$331=Sheet8!H251,ROW(Sheet15!$A$1:$A$331)),1)))</f>
        <v>0.236591578</v>
      </c>
    </row>
    <row r="252" spans="1:15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v>809</v>
      </c>
      <c r="H252" t="s">
        <v>1408</v>
      </c>
      <c r="I252">
        <v>0.48293000000000003</v>
      </c>
      <c r="J252" t="str">
        <f t="array" ref="J252">IF(ISERROR(INDEX(Sheet9!$F$1:$F$331,SMALL(IF(Sheet9!$A$1:$A$331=Sheet8!H252,ROW(Sheet9!$A$1:$A$331)),1))),"",INDEX(Sheet9!$F$1:$F$331,SMALL(IF(Sheet9!$A$1:$A$331=Sheet8!H252,ROW(Sheet9!$A$1:$A$331)),1)))</f>
        <v/>
      </c>
      <c r="K252" t="str">
        <f t="shared" si="3"/>
        <v/>
      </c>
      <c r="L252">
        <v>-0.3334957857920991</v>
      </c>
      <c r="M252" t="str">
        <f t="array" ref="M252">IF(ISERROR(INDEX(Sheet15!$B$1:$B$331,SMALL(IF(Sheet15!$A$1:$A$331=Sheet8!H252,ROW(Sheet15!$A$1:$A$331)),1))),"",INDEX(Sheet15!$B$1:$B$331,SMALL(IF(Sheet15!$A$1:$A$331=Sheet8!H252,ROW(Sheet15!$A$1:$A$331)),1)))</f>
        <v/>
      </c>
      <c r="N252" t="str">
        <f t="array" ref="N252">IF(ISERROR(INDEX(Sheet15!$C$1:$C$331,SMALL(IF(Sheet15!$A$1:$A$331=Sheet8!H252,ROW(Sheet15!$A$1:$A$331)),1))),"",INDEX(Sheet15!$C$1:$C$331,SMALL(IF(Sheet15!$A$1:$A$331=Sheet8!H252,ROW(Sheet15!$A$1:$A$331)),1)))</f>
        <v/>
      </c>
      <c r="O252" t="str">
        <f t="array" ref="O252">IF(ISERROR(INDEX(Sheet15!$D$1:$D$331,SMALL(IF(Sheet15!$A$1:$A$331=Sheet8!H252,ROW(Sheet15!$A$1:$A$331)),1))),"",INDEX(Sheet15!$D$1:$D$331,SMALL(IF(Sheet15!$A$1:$A$331=Sheet8!H252,ROW(Sheet15!$A$1:$A$331)),1)))</f>
        <v/>
      </c>
    </row>
    <row r="253" spans="1:15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v>829</v>
      </c>
      <c r="H253">
        <v>829</v>
      </c>
      <c r="I253">
        <v>0.44028</v>
      </c>
      <c r="J253">
        <f t="array" ref="J253">IF(ISERROR(INDEX(Sheet9!$F$1:$F$331,SMALL(IF(Sheet9!$A$1:$A$331=Sheet8!H253,ROW(Sheet9!$A$1:$A$331)),1))),"",INDEX(Sheet9!$F$1:$F$331,SMALL(IF(Sheet9!$A$1:$A$331=Sheet8!H253,ROW(Sheet9!$A$1:$A$331)),1)))</f>
        <v>0.33302999999999999</v>
      </c>
      <c r="K253">
        <f t="shared" si="3"/>
        <v>0.10725000000000001</v>
      </c>
      <c r="L253">
        <v>-0.11856698167719808</v>
      </c>
      <c r="M253">
        <f t="array" ref="M253">IF(ISERROR(INDEX(Sheet15!$B$1:$B$331,SMALL(IF(Sheet15!$A$1:$A$331=Sheet8!H253,ROW(Sheet15!$A$1:$A$331)),1))),"",INDEX(Sheet15!$B$1:$B$331,SMALL(IF(Sheet15!$A$1:$A$331=Sheet8!H253,ROW(Sheet15!$A$1:$A$331)),1)))</f>
        <v>3.2912917140000002</v>
      </c>
      <c r="N253">
        <f t="array" ref="N253">IF(ISERROR(INDEX(Sheet15!$C$1:$C$331,SMALL(IF(Sheet15!$A$1:$A$331=Sheet8!H253,ROW(Sheet15!$A$1:$A$331)),1))),"",INDEX(Sheet15!$C$1:$C$331,SMALL(IF(Sheet15!$A$1:$A$331=Sheet8!H253,ROW(Sheet15!$A$1:$A$331)),1)))</f>
        <v>4.226484299</v>
      </c>
      <c r="O253">
        <f t="array" ref="O253">IF(ISERROR(INDEX(Sheet15!$D$1:$D$331,SMALL(IF(Sheet15!$A$1:$A$331=Sheet8!H253,ROW(Sheet15!$A$1:$A$331)),1))),"",INDEX(Sheet15!$D$1:$D$331,SMALL(IF(Sheet15!$A$1:$A$331=Sheet8!H253,ROW(Sheet15!$A$1:$A$331)),1)))</f>
        <v>4.7236728670000003</v>
      </c>
    </row>
    <row r="254" spans="1:15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v>233</v>
      </c>
      <c r="H254">
        <v>233</v>
      </c>
      <c r="I254">
        <v>0.44063999999999998</v>
      </c>
      <c r="J254">
        <f t="array" ref="J254">IF(ISERROR(INDEX(Sheet9!$F$1:$F$331,SMALL(IF(Sheet9!$A$1:$A$331=Sheet8!H254,ROW(Sheet9!$A$1:$A$331)),1))),"",INDEX(Sheet9!$F$1:$F$331,SMALL(IF(Sheet9!$A$1:$A$331=Sheet8!H254,ROW(Sheet9!$A$1:$A$331)),1)))</f>
        <v>0.40803</v>
      </c>
      <c r="K254">
        <f t="shared" si="3"/>
        <v>3.2609999999999972E-2</v>
      </c>
      <c r="L254">
        <v>-0.41561997955308894</v>
      </c>
      <c r="M254">
        <f t="array" ref="M254">IF(ISERROR(INDEX(Sheet15!$B$1:$B$331,SMALL(IF(Sheet15!$A$1:$A$331=Sheet8!H254,ROW(Sheet15!$A$1:$A$331)),1))),"",INDEX(Sheet15!$B$1:$B$331,SMALL(IF(Sheet15!$A$1:$A$331=Sheet8!H254,ROW(Sheet15!$A$1:$A$331)),1)))</f>
        <v>6.1469106670000002</v>
      </c>
      <c r="N254">
        <f t="array" ref="N254">IF(ISERROR(INDEX(Sheet15!$C$1:$C$331,SMALL(IF(Sheet15!$A$1:$A$331=Sheet8!H254,ROW(Sheet15!$A$1:$A$331)),1))),"",INDEX(Sheet15!$C$1:$C$331,SMALL(IF(Sheet15!$A$1:$A$331=Sheet8!H254,ROW(Sheet15!$A$1:$A$331)),1)))</f>
        <v>5.5501489639999999</v>
      </c>
      <c r="O254">
        <f t="array" ref="O254">IF(ISERROR(INDEX(Sheet15!$D$1:$D$331,SMALL(IF(Sheet15!$A$1:$A$331=Sheet8!H254,ROW(Sheet15!$A$1:$A$331)),1))),"",INDEX(Sheet15!$D$1:$D$331,SMALL(IF(Sheet15!$A$1:$A$331=Sheet8!H254,ROW(Sheet15!$A$1:$A$331)),1)))</f>
        <v>0.465390682</v>
      </c>
    </row>
    <row r="255" spans="1:15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v>418</v>
      </c>
      <c r="H255">
        <v>418</v>
      </c>
      <c r="I255">
        <v>0.46084000000000003</v>
      </c>
      <c r="J255">
        <f t="array" ref="J255">IF(ISERROR(INDEX(Sheet9!$F$1:$F$331,SMALL(IF(Sheet9!$A$1:$A$331=Sheet8!H255,ROW(Sheet9!$A$1:$A$331)),1))),"",INDEX(Sheet9!$F$1:$F$331,SMALL(IF(Sheet9!$A$1:$A$331=Sheet8!H255,ROW(Sheet9!$A$1:$A$331)),1)))</f>
        <v>0.33289000000000002</v>
      </c>
      <c r="K255">
        <f t="shared" si="3"/>
        <v>0.12795000000000001</v>
      </c>
      <c r="L255">
        <v>2.0022343594836145</v>
      </c>
      <c r="M255">
        <f t="array" ref="M255">IF(ISERROR(INDEX(Sheet15!$B$1:$B$331,SMALL(IF(Sheet15!$A$1:$A$331=Sheet8!H255,ROW(Sheet15!$A$1:$A$331)),1))),"",INDEX(Sheet15!$B$1:$B$331,SMALL(IF(Sheet15!$A$1:$A$331=Sheet8!H255,ROW(Sheet15!$A$1:$A$331)),1)))</f>
        <v>1.6562161449999999</v>
      </c>
      <c r="N255">
        <f t="array" ref="N255">IF(ISERROR(INDEX(Sheet15!$C$1:$C$331,SMALL(IF(Sheet15!$A$1:$A$331=Sheet8!H255,ROW(Sheet15!$A$1:$A$331)),1))),"",INDEX(Sheet15!$C$1:$C$331,SMALL(IF(Sheet15!$A$1:$A$331=Sheet8!H255,ROW(Sheet15!$A$1:$A$331)),1)))</f>
        <v>1.2802572249999999</v>
      </c>
      <c r="O255">
        <f t="array" ref="O255">IF(ISERROR(INDEX(Sheet15!$D$1:$D$331,SMALL(IF(Sheet15!$A$1:$A$331=Sheet8!H255,ROW(Sheet15!$A$1:$A$331)),1))),"",INDEX(Sheet15!$D$1:$D$331,SMALL(IF(Sheet15!$A$1:$A$331=Sheet8!H255,ROW(Sheet15!$A$1:$A$331)),1)))</f>
        <v>3.8007328509999998</v>
      </c>
    </row>
    <row r="256" spans="1:15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v>668</v>
      </c>
      <c r="H256">
        <v>668</v>
      </c>
      <c r="I256">
        <v>0.44024999999999997</v>
      </c>
      <c r="J256">
        <f t="array" ref="J256">IF(ISERROR(INDEX(Sheet9!$F$1:$F$331,SMALL(IF(Sheet9!$A$1:$A$331=Sheet8!H256,ROW(Sheet9!$A$1:$A$331)),1))),"",INDEX(Sheet9!$F$1:$F$331,SMALL(IF(Sheet9!$A$1:$A$331=Sheet8!H256,ROW(Sheet9!$A$1:$A$331)),1)))</f>
        <v>0.58847000000000005</v>
      </c>
      <c r="K256">
        <f t="shared" si="3"/>
        <v>-0.14822000000000007</v>
      </c>
      <c r="L256">
        <v>-0.296952804030022</v>
      </c>
      <c r="M256">
        <f t="array" ref="M256">IF(ISERROR(INDEX(Sheet15!$B$1:$B$331,SMALL(IF(Sheet15!$A$1:$A$331=Sheet8!H256,ROW(Sheet15!$A$1:$A$331)),1))),"",INDEX(Sheet15!$B$1:$B$331,SMALL(IF(Sheet15!$A$1:$A$331=Sheet8!H256,ROW(Sheet15!$A$1:$A$331)),1)))</f>
        <v>1.8296216729999999</v>
      </c>
      <c r="N256">
        <f t="array" ref="N256">IF(ISERROR(INDEX(Sheet15!$C$1:$C$331,SMALL(IF(Sheet15!$A$1:$A$331=Sheet8!H256,ROW(Sheet15!$A$1:$A$331)),1))),"",INDEX(Sheet15!$C$1:$C$331,SMALL(IF(Sheet15!$A$1:$A$331=Sheet8!H256,ROW(Sheet15!$A$1:$A$331)),1)))</f>
        <v>7.3180675510000004</v>
      </c>
      <c r="O256">
        <f t="array" ref="O256">IF(ISERROR(INDEX(Sheet15!$D$1:$D$331,SMALL(IF(Sheet15!$A$1:$A$331=Sheet8!H256,ROW(Sheet15!$A$1:$A$331)),1))),"",INDEX(Sheet15!$D$1:$D$331,SMALL(IF(Sheet15!$A$1:$A$331=Sheet8!H256,ROW(Sheet15!$A$1:$A$331)),1)))</f>
        <v>0.25594928900000002</v>
      </c>
    </row>
    <row r="257" spans="1:15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v>418</v>
      </c>
      <c r="H257">
        <v>426</v>
      </c>
      <c r="I257">
        <v>0.41499999999999998</v>
      </c>
      <c r="J257">
        <f t="array" ref="J257">IF(ISERROR(INDEX(Sheet9!$F$1:$F$331,SMALL(IF(Sheet9!$A$1:$A$331=Sheet8!H257,ROW(Sheet9!$A$1:$A$331)),1))),"",INDEX(Sheet9!$F$1:$F$331,SMALL(IF(Sheet9!$A$1:$A$331=Sheet8!H257,ROW(Sheet9!$A$1:$A$331)),1)))</f>
        <v>0.51910999999999996</v>
      </c>
      <c r="K257">
        <f t="shared" si="3"/>
        <v>-0.10410999999999998</v>
      </c>
      <c r="L257">
        <v>2.0085029791459776</v>
      </c>
      <c r="M257">
        <f t="array" ref="M257">IF(ISERROR(INDEX(Sheet15!$B$1:$B$331,SMALL(IF(Sheet15!$A$1:$A$331=Sheet8!H257,ROW(Sheet15!$A$1:$A$331)),1))),"",INDEX(Sheet15!$B$1:$B$331,SMALL(IF(Sheet15!$A$1:$A$331=Sheet8!H257,ROW(Sheet15!$A$1:$A$331)),1)))</f>
        <v>0.64019823099999995</v>
      </c>
      <c r="N257">
        <f t="array" ref="N257">IF(ISERROR(INDEX(Sheet15!$C$1:$C$331,SMALL(IF(Sheet15!$A$1:$A$331=Sheet8!H257,ROW(Sheet15!$A$1:$A$331)),1))),"",INDEX(Sheet15!$C$1:$C$331,SMALL(IF(Sheet15!$A$1:$A$331=Sheet8!H257,ROW(Sheet15!$A$1:$A$331)),1)))</f>
        <v>1.3748486040000001</v>
      </c>
      <c r="O257">
        <f t="array" ref="O257">IF(ISERROR(INDEX(Sheet15!$D$1:$D$331,SMALL(IF(Sheet15!$A$1:$A$331=Sheet8!H257,ROW(Sheet15!$A$1:$A$331)),1))),"",INDEX(Sheet15!$D$1:$D$331,SMALL(IF(Sheet15!$A$1:$A$331=Sheet8!H257,ROW(Sheet15!$A$1:$A$331)),1)))</f>
        <v>0.30236664400000002</v>
      </c>
    </row>
    <row r="258" spans="1:15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v>63</v>
      </c>
      <c r="H258">
        <v>218</v>
      </c>
      <c r="I258">
        <v>0.46054</v>
      </c>
      <c r="J258">
        <f t="array" ref="J258">IF(ISERROR(INDEX(Sheet9!$F$1:$F$331,SMALL(IF(Sheet9!$A$1:$A$331=Sheet8!H258,ROW(Sheet9!$A$1:$A$331)),1))),"",INDEX(Sheet9!$F$1:$F$331,SMALL(IF(Sheet9!$A$1:$A$331=Sheet8!H258,ROW(Sheet9!$A$1:$A$331)),1)))</f>
        <v>0.33265</v>
      </c>
      <c r="K258">
        <f t="shared" si="3"/>
        <v>0.12789</v>
      </c>
      <c r="L258">
        <v>-0.15829370822134928</v>
      </c>
      <c r="M258">
        <f t="array" ref="M258">IF(ISERROR(INDEX(Sheet15!$B$1:$B$331,SMALL(IF(Sheet15!$A$1:$A$331=Sheet8!H258,ROW(Sheet15!$A$1:$A$331)),1))),"",INDEX(Sheet15!$B$1:$B$331,SMALL(IF(Sheet15!$A$1:$A$331=Sheet8!H258,ROW(Sheet15!$A$1:$A$331)),1)))</f>
        <v>7.5442967410000001</v>
      </c>
      <c r="N258">
        <f t="array" ref="N258">IF(ISERROR(INDEX(Sheet15!$C$1:$C$331,SMALL(IF(Sheet15!$A$1:$A$331=Sheet8!H258,ROW(Sheet15!$A$1:$A$331)),1))),"",INDEX(Sheet15!$C$1:$C$331,SMALL(IF(Sheet15!$A$1:$A$331=Sheet8!H258,ROW(Sheet15!$A$1:$A$331)),1)))</f>
        <v>7.2842674260000004</v>
      </c>
      <c r="O258">
        <f t="array" ref="O258">IF(ISERROR(INDEX(Sheet15!$D$1:$D$331,SMALL(IF(Sheet15!$A$1:$A$331=Sheet8!H258,ROW(Sheet15!$A$1:$A$331)),1))),"",INDEX(Sheet15!$D$1:$D$331,SMALL(IF(Sheet15!$A$1:$A$331=Sheet8!H258,ROW(Sheet15!$A$1:$A$331)),1)))</f>
        <v>4.1639280320000003</v>
      </c>
    </row>
    <row r="259" spans="1:15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v>678</v>
      </c>
      <c r="H259">
        <v>678</v>
      </c>
      <c r="I259">
        <v>0.52385999999999999</v>
      </c>
      <c r="J259">
        <f t="array" ref="J259">IF(ISERROR(INDEX(Sheet9!$F$1:$F$331,SMALL(IF(Sheet9!$A$1:$A$331=Sheet8!H259,ROW(Sheet9!$A$1:$A$331)),1))),"",INDEX(Sheet9!$F$1:$F$331,SMALL(IF(Sheet9!$A$1:$A$331=Sheet8!H259,ROW(Sheet9!$A$1:$A$331)),1)))</f>
        <v>0.41075</v>
      </c>
      <c r="K259">
        <f t="shared" ref="K259:K322" si="4">IF(OR(I259 = "", J259 = ""),"",I259-J259)</f>
        <v>0.11310999999999999</v>
      </c>
      <c r="L259">
        <v>1.4588613960973649</v>
      </c>
      <c r="M259">
        <f t="array" ref="M259">IF(ISERROR(INDEX(Sheet15!$B$1:$B$331,SMALL(IF(Sheet15!$A$1:$A$331=Sheet8!H259,ROW(Sheet15!$A$1:$A$331)),1))),"",INDEX(Sheet15!$B$1:$B$331,SMALL(IF(Sheet15!$A$1:$A$331=Sheet8!H259,ROW(Sheet15!$A$1:$A$331)),1)))</f>
        <v>2.2947769170000001</v>
      </c>
      <c r="N259">
        <f t="array" ref="N259">IF(ISERROR(INDEX(Sheet15!$C$1:$C$331,SMALL(IF(Sheet15!$A$1:$A$331=Sheet8!H259,ROW(Sheet15!$A$1:$A$331)),1))),"",INDEX(Sheet15!$C$1:$C$331,SMALL(IF(Sheet15!$A$1:$A$331=Sheet8!H259,ROW(Sheet15!$A$1:$A$331)),1)))</f>
        <v>8.2708072660000003</v>
      </c>
      <c r="O259">
        <f t="array" ref="O259">IF(ISERROR(INDEX(Sheet15!$D$1:$D$331,SMALL(IF(Sheet15!$A$1:$A$331=Sheet8!H259,ROW(Sheet15!$A$1:$A$331)),1))),"",INDEX(Sheet15!$D$1:$D$331,SMALL(IF(Sheet15!$A$1:$A$331=Sheet8!H259,ROW(Sheet15!$A$1:$A$331)),1)))</f>
        <v>1.789050102</v>
      </c>
    </row>
    <row r="260" spans="1:15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v>105</v>
      </c>
      <c r="H260">
        <v>105</v>
      </c>
      <c r="I260">
        <v>0.53990000000000005</v>
      </c>
      <c r="J260">
        <f t="array" ref="J260">IF(ISERROR(INDEX(Sheet9!$F$1:$F$331,SMALL(IF(Sheet9!$A$1:$A$331=Sheet8!H260,ROW(Sheet9!$A$1:$A$331)),1))),"",INDEX(Sheet9!$F$1:$F$331,SMALL(IF(Sheet9!$A$1:$A$331=Sheet8!H260,ROW(Sheet9!$A$1:$A$331)),1)))</f>
        <v>0.35516999999999999</v>
      </c>
      <c r="K260">
        <f t="shared" si="4"/>
        <v>0.18473000000000006</v>
      </c>
      <c r="L260">
        <v>0.4858796436579601</v>
      </c>
      <c r="M260">
        <f t="array" ref="M260">IF(ISERROR(INDEX(Sheet15!$B$1:$B$331,SMALL(IF(Sheet15!$A$1:$A$331=Sheet8!H260,ROW(Sheet15!$A$1:$A$331)),1))),"",INDEX(Sheet15!$B$1:$B$331,SMALL(IF(Sheet15!$A$1:$A$331=Sheet8!H260,ROW(Sheet15!$A$1:$A$331)),1)))</f>
        <v>5.0311331749999999</v>
      </c>
      <c r="N260">
        <f t="array" ref="N260">IF(ISERROR(INDEX(Sheet15!$C$1:$C$331,SMALL(IF(Sheet15!$A$1:$A$331=Sheet8!H260,ROW(Sheet15!$A$1:$A$331)),1))),"",INDEX(Sheet15!$C$1:$C$331,SMALL(IF(Sheet15!$A$1:$A$331=Sheet8!H260,ROW(Sheet15!$A$1:$A$331)),1)))</f>
        <v>3.9979779720000002</v>
      </c>
      <c r="O260">
        <f t="array" ref="O260">IF(ISERROR(INDEX(Sheet15!$D$1:$D$331,SMALL(IF(Sheet15!$A$1:$A$331=Sheet8!H260,ROW(Sheet15!$A$1:$A$331)),1))),"",INDEX(Sheet15!$D$1:$D$331,SMALL(IF(Sheet15!$A$1:$A$331=Sheet8!H260,ROW(Sheet15!$A$1:$A$331)),1)))</f>
        <v>1.0508739949999999</v>
      </c>
    </row>
    <row r="261" spans="1:15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v>535</v>
      </c>
      <c r="H261">
        <v>535</v>
      </c>
      <c r="I261">
        <v>0.42436000000000001</v>
      </c>
      <c r="J261">
        <f t="array" ref="J261">IF(ISERROR(INDEX(Sheet9!$F$1:$F$331,SMALL(IF(Sheet9!$A$1:$A$331=Sheet8!H261,ROW(Sheet9!$A$1:$A$331)),1))),"",INDEX(Sheet9!$F$1:$F$331,SMALL(IF(Sheet9!$A$1:$A$331=Sheet8!H261,ROW(Sheet9!$A$1:$A$331)),1)))</f>
        <v>0.64537</v>
      </c>
      <c r="K261">
        <f t="shared" si="4"/>
        <v>-0.22100999999999998</v>
      </c>
      <c r="L261">
        <v>-0.35196018396675055</v>
      </c>
      <c r="M261">
        <f t="array" ref="M261">IF(ISERROR(INDEX(Sheet15!$B$1:$B$331,SMALL(IF(Sheet15!$A$1:$A$331=Sheet8!H261,ROW(Sheet15!$A$1:$A$331)),1))),"",INDEX(Sheet15!$B$1:$B$331,SMALL(IF(Sheet15!$A$1:$A$331=Sheet8!H261,ROW(Sheet15!$A$1:$A$331)),1)))</f>
        <v>1.794318914</v>
      </c>
      <c r="N261">
        <f t="array" ref="N261">IF(ISERROR(INDEX(Sheet15!$C$1:$C$331,SMALL(IF(Sheet15!$A$1:$A$331=Sheet8!H261,ROW(Sheet15!$A$1:$A$331)),1))),"",INDEX(Sheet15!$C$1:$C$331,SMALL(IF(Sheet15!$A$1:$A$331=Sheet8!H261,ROW(Sheet15!$A$1:$A$331)),1)))</f>
        <v>8.1680507660000004</v>
      </c>
      <c r="O261">
        <f t="array" ref="O261">IF(ISERROR(INDEX(Sheet15!$D$1:$D$331,SMALL(IF(Sheet15!$A$1:$A$331=Sheet8!H261,ROW(Sheet15!$A$1:$A$331)),1))),"",INDEX(Sheet15!$D$1:$D$331,SMALL(IF(Sheet15!$A$1:$A$331=Sheet8!H261,ROW(Sheet15!$A$1:$A$331)),1)))</f>
        <v>0.12646444100000001</v>
      </c>
    </row>
    <row r="262" spans="1:15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v>256</v>
      </c>
      <c r="H262">
        <v>256</v>
      </c>
      <c r="I262">
        <v>0.48277999999999999</v>
      </c>
      <c r="J262">
        <f t="array" ref="J262">IF(ISERROR(INDEX(Sheet9!$F$1:$F$331,SMALL(IF(Sheet9!$A$1:$A$331=Sheet8!H262,ROW(Sheet9!$A$1:$A$331)),1))),"",INDEX(Sheet9!$F$1:$F$331,SMALL(IF(Sheet9!$A$1:$A$331=Sheet8!H262,ROW(Sheet9!$A$1:$A$331)),1)))</f>
        <v>0.67447000000000001</v>
      </c>
      <c r="K262">
        <f t="shared" si="4"/>
        <v>-0.19169000000000003</v>
      </c>
      <c r="L262">
        <v>0.30190338264197775</v>
      </c>
      <c r="M262">
        <f t="array" ref="M262">IF(ISERROR(INDEX(Sheet15!$B$1:$B$331,SMALL(IF(Sheet15!$A$1:$A$331=Sheet8!H262,ROW(Sheet15!$A$1:$A$331)),1))),"",INDEX(Sheet15!$B$1:$B$331,SMALL(IF(Sheet15!$A$1:$A$331=Sheet8!H262,ROW(Sheet15!$A$1:$A$331)),1)))</f>
        <v>3.202989101</v>
      </c>
      <c r="N262">
        <f t="array" ref="N262">IF(ISERROR(INDEX(Sheet15!$C$1:$C$331,SMALL(IF(Sheet15!$A$1:$A$331=Sheet8!H262,ROW(Sheet15!$A$1:$A$331)),1))),"",INDEX(Sheet15!$C$1:$C$331,SMALL(IF(Sheet15!$A$1:$A$331=Sheet8!H262,ROW(Sheet15!$A$1:$A$331)),1)))</f>
        <v>1.591669679</v>
      </c>
      <c r="O262">
        <f t="array" ref="O262">IF(ISERROR(INDEX(Sheet15!$D$1:$D$331,SMALL(IF(Sheet15!$A$1:$A$331=Sheet8!H262,ROW(Sheet15!$A$1:$A$331)),1))),"",INDEX(Sheet15!$D$1:$D$331,SMALL(IF(Sheet15!$A$1:$A$331=Sheet8!H262,ROW(Sheet15!$A$1:$A$331)),1)))</f>
        <v>1.4202900000000001E-3</v>
      </c>
    </row>
    <row r="263" spans="1:15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v>229</v>
      </c>
      <c r="H263">
        <v>229</v>
      </c>
      <c r="I263">
        <v>0.47675000000000001</v>
      </c>
      <c r="J263">
        <f t="array" ref="J263">IF(ISERROR(INDEX(Sheet9!$F$1:$F$331,SMALL(IF(Sheet9!$A$1:$A$331=Sheet8!H263,ROW(Sheet9!$A$1:$A$331)),1))),"",INDEX(Sheet9!$F$1:$F$331,SMALL(IF(Sheet9!$A$1:$A$331=Sheet8!H263,ROW(Sheet9!$A$1:$A$331)),1)))</f>
        <v>0.36623</v>
      </c>
      <c r="K263">
        <f t="shared" si="4"/>
        <v>0.11052000000000001</v>
      </c>
      <c r="L263">
        <v>-0.31120445123281698</v>
      </c>
      <c r="M263">
        <f t="array" ref="M263">IF(ISERROR(INDEX(Sheet15!$B$1:$B$331,SMALL(IF(Sheet15!$A$1:$A$331=Sheet8!H263,ROW(Sheet15!$A$1:$A$331)),1))),"",INDEX(Sheet15!$B$1:$B$331,SMALL(IF(Sheet15!$A$1:$A$331=Sheet8!H263,ROW(Sheet15!$A$1:$A$331)),1)))</f>
        <v>7.5128417020000002</v>
      </c>
      <c r="N263">
        <f t="array" ref="N263">IF(ISERROR(INDEX(Sheet15!$C$1:$C$331,SMALL(IF(Sheet15!$A$1:$A$331=Sheet8!H263,ROW(Sheet15!$A$1:$A$331)),1))),"",INDEX(Sheet15!$C$1:$C$331,SMALL(IF(Sheet15!$A$1:$A$331=Sheet8!H263,ROW(Sheet15!$A$1:$A$331)),1)))</f>
        <v>5.0644240380000003</v>
      </c>
      <c r="O263">
        <f t="array" ref="O263">IF(ISERROR(INDEX(Sheet15!$D$1:$D$331,SMALL(IF(Sheet15!$A$1:$A$331=Sheet8!H263,ROW(Sheet15!$A$1:$A$331)),1))),"",INDEX(Sheet15!$D$1:$D$331,SMALL(IF(Sheet15!$A$1:$A$331=Sheet8!H263,ROW(Sheet15!$A$1:$A$331)),1)))</f>
        <v>0.69340348200000002</v>
      </c>
    </row>
    <row r="264" spans="1:15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v>276</v>
      </c>
      <c r="H264">
        <v>276</v>
      </c>
      <c r="I264">
        <v>0.46017999999999998</v>
      </c>
      <c r="J264">
        <f t="array" ref="J264">IF(ISERROR(INDEX(Sheet9!$F$1:$F$331,SMALL(IF(Sheet9!$A$1:$A$331=Sheet8!H264,ROW(Sheet9!$A$1:$A$331)),1))),"",INDEX(Sheet9!$F$1:$F$331,SMALL(IF(Sheet9!$A$1:$A$331=Sheet8!H264,ROW(Sheet9!$A$1:$A$331)),1)))</f>
        <v>0.68393999999999999</v>
      </c>
      <c r="K264">
        <f t="shared" si="4"/>
        <v>-0.22376000000000001</v>
      </c>
      <c r="L264">
        <v>-0.1159764139422909</v>
      </c>
      <c r="M264">
        <f t="array" ref="M264">IF(ISERROR(INDEX(Sheet15!$B$1:$B$331,SMALL(IF(Sheet15!$A$1:$A$331=Sheet8!H264,ROW(Sheet15!$A$1:$A$331)),1))),"",INDEX(Sheet15!$B$1:$B$331,SMALL(IF(Sheet15!$A$1:$A$331=Sheet8!H264,ROW(Sheet15!$A$1:$A$331)),1)))</f>
        <v>1.5234322549999999</v>
      </c>
      <c r="N264">
        <f t="array" ref="N264">IF(ISERROR(INDEX(Sheet15!$C$1:$C$331,SMALL(IF(Sheet15!$A$1:$A$331=Sheet8!H264,ROW(Sheet15!$A$1:$A$331)),1))),"",INDEX(Sheet15!$C$1:$C$331,SMALL(IF(Sheet15!$A$1:$A$331=Sheet8!H264,ROW(Sheet15!$A$1:$A$331)),1)))</f>
        <v>7.463288307</v>
      </c>
      <c r="O264">
        <f t="array" ref="O264">IF(ISERROR(INDEX(Sheet15!$D$1:$D$331,SMALL(IF(Sheet15!$A$1:$A$331=Sheet8!H264,ROW(Sheet15!$A$1:$A$331)),1))),"",INDEX(Sheet15!$D$1:$D$331,SMALL(IF(Sheet15!$A$1:$A$331=Sheet8!H264,ROW(Sheet15!$A$1:$A$331)),1)))</f>
        <v>3.5287406E-2</v>
      </c>
    </row>
    <row r="265" spans="1:15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v>803</v>
      </c>
      <c r="H265">
        <v>803</v>
      </c>
      <c r="I265">
        <v>0.44805</v>
      </c>
      <c r="J265">
        <f t="array" ref="J265">IF(ISERROR(INDEX(Sheet9!$F$1:$F$331,SMALL(IF(Sheet9!$A$1:$A$331=Sheet8!H265,ROW(Sheet9!$A$1:$A$331)),1))),"",INDEX(Sheet9!$F$1:$F$331,SMALL(IF(Sheet9!$A$1:$A$331=Sheet8!H265,ROW(Sheet9!$A$1:$A$331)),1)))</f>
        <v>0.34886</v>
      </c>
      <c r="K265">
        <f t="shared" si="4"/>
        <v>9.919E-2</v>
      </c>
      <c r="L265">
        <v>1.4432731648616126</v>
      </c>
      <c r="M265">
        <f t="array" ref="M265">IF(ISERROR(INDEX(Sheet15!$B$1:$B$331,SMALL(IF(Sheet15!$A$1:$A$331=Sheet8!H265,ROW(Sheet15!$A$1:$A$331)),1))),"",INDEX(Sheet15!$B$1:$B$331,SMALL(IF(Sheet15!$A$1:$A$331=Sheet8!H265,ROW(Sheet15!$A$1:$A$331)),1)))</f>
        <v>6.7127151490000001</v>
      </c>
      <c r="N265">
        <f t="array" ref="N265">IF(ISERROR(INDEX(Sheet15!$C$1:$C$331,SMALL(IF(Sheet15!$A$1:$A$331=Sheet8!H265,ROW(Sheet15!$A$1:$A$331)),1))),"",INDEX(Sheet15!$C$1:$C$331,SMALL(IF(Sheet15!$A$1:$A$331=Sheet8!H265,ROW(Sheet15!$A$1:$A$331)),1)))</f>
        <v>3.6556022170000002</v>
      </c>
      <c r="O265">
        <f t="array" ref="O265">IF(ISERROR(INDEX(Sheet15!$D$1:$D$331,SMALL(IF(Sheet15!$A$1:$A$331=Sheet8!H265,ROW(Sheet15!$A$1:$A$331)),1))),"",INDEX(Sheet15!$D$1:$D$331,SMALL(IF(Sheet15!$A$1:$A$331=Sheet8!H265,ROW(Sheet15!$A$1:$A$331)),1)))</f>
        <v>0.85642039800000003</v>
      </c>
    </row>
    <row r="266" spans="1:15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v>169</v>
      </c>
      <c r="H266">
        <v>169</v>
      </c>
      <c r="I266">
        <v>0.47808</v>
      </c>
      <c r="J266">
        <f t="array" ref="J266">IF(ISERROR(INDEX(Sheet9!$F$1:$F$331,SMALL(IF(Sheet9!$A$1:$A$331=Sheet8!H266,ROW(Sheet9!$A$1:$A$331)),1))),"",INDEX(Sheet9!$F$1:$F$331,SMALL(IF(Sheet9!$A$1:$A$331=Sheet8!H266,ROW(Sheet9!$A$1:$A$331)),1)))</f>
        <v>0.33299000000000001</v>
      </c>
      <c r="K266">
        <f t="shared" si="4"/>
        <v>0.14509</v>
      </c>
      <c r="L266">
        <v>-0.35369639903295591</v>
      </c>
      <c r="M266">
        <f t="array" ref="M266">IF(ISERROR(INDEX(Sheet15!$B$1:$B$331,SMALL(IF(Sheet15!$A$1:$A$331=Sheet8!H266,ROW(Sheet15!$A$1:$A$331)),1))),"",INDEX(Sheet15!$B$1:$B$331,SMALL(IF(Sheet15!$A$1:$A$331=Sheet8!H266,ROW(Sheet15!$A$1:$A$331)),1)))</f>
        <v>5.2921180730000001</v>
      </c>
      <c r="N266">
        <f t="array" ref="N266">IF(ISERROR(INDEX(Sheet15!$C$1:$C$331,SMALL(IF(Sheet15!$A$1:$A$331=Sheet8!H266,ROW(Sheet15!$A$1:$A$331)),1))),"",INDEX(Sheet15!$C$1:$C$331,SMALL(IF(Sheet15!$A$1:$A$331=Sheet8!H266,ROW(Sheet15!$A$1:$A$331)),1)))</f>
        <v>1.4231437440000001</v>
      </c>
      <c r="O266">
        <f t="array" ref="O266">IF(ISERROR(INDEX(Sheet15!$D$1:$D$331,SMALL(IF(Sheet15!$A$1:$A$331=Sheet8!H266,ROW(Sheet15!$A$1:$A$331)),1))),"",INDEX(Sheet15!$D$1:$D$331,SMALL(IF(Sheet15!$A$1:$A$331=Sheet8!H266,ROW(Sheet15!$A$1:$A$331)),1)))</f>
        <v>0.99627357699999997</v>
      </c>
    </row>
    <row r="267" spans="1:15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v>283</v>
      </c>
      <c r="H267">
        <v>283</v>
      </c>
      <c r="I267">
        <v>0.50270999999999999</v>
      </c>
      <c r="J267">
        <f t="array" ref="J267">IF(ISERROR(INDEX(Sheet9!$F$1:$F$331,SMALL(IF(Sheet9!$A$1:$A$331=Sheet8!H267,ROW(Sheet9!$A$1:$A$331)),1))),"",INDEX(Sheet9!$F$1:$F$331,SMALL(IF(Sheet9!$A$1:$A$331=Sheet8!H267,ROW(Sheet9!$A$1:$A$331)),1)))</f>
        <v>0.39929999999999999</v>
      </c>
      <c r="K267">
        <f t="shared" si="4"/>
        <v>0.10341</v>
      </c>
      <c r="L267">
        <v>0.21146254458977409</v>
      </c>
      <c r="M267">
        <f t="array" ref="M267">IF(ISERROR(INDEX(Sheet15!$B$1:$B$331,SMALL(IF(Sheet15!$A$1:$A$331=Sheet8!H267,ROW(Sheet15!$A$1:$A$331)),1))),"",INDEX(Sheet15!$B$1:$B$331,SMALL(IF(Sheet15!$A$1:$A$331=Sheet8!H267,ROW(Sheet15!$A$1:$A$331)),1)))</f>
        <v>1.96112442</v>
      </c>
      <c r="N267">
        <f t="array" ref="N267">IF(ISERROR(INDEX(Sheet15!$C$1:$C$331,SMALL(IF(Sheet15!$A$1:$A$331=Sheet8!H267,ROW(Sheet15!$A$1:$A$331)),1))),"",INDEX(Sheet15!$C$1:$C$331,SMALL(IF(Sheet15!$A$1:$A$331=Sheet8!H267,ROW(Sheet15!$A$1:$A$331)),1)))</f>
        <v>2.3375325199999999</v>
      </c>
      <c r="O267">
        <f t="array" ref="O267">IF(ISERROR(INDEX(Sheet15!$D$1:$D$331,SMALL(IF(Sheet15!$A$1:$A$331=Sheet8!H267,ROW(Sheet15!$A$1:$A$331)),1))),"",INDEX(Sheet15!$D$1:$D$331,SMALL(IF(Sheet15!$A$1:$A$331=Sheet8!H267,ROW(Sheet15!$A$1:$A$331)),1)))</f>
        <v>0.69608092300000002</v>
      </c>
    </row>
    <row r="268" spans="1:15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v>488</v>
      </c>
      <c r="H268">
        <v>488</v>
      </c>
      <c r="I268">
        <v>0.47411999999999999</v>
      </c>
      <c r="J268">
        <f t="array" ref="J268">IF(ISERROR(INDEX(Sheet9!$F$1:$F$331,SMALL(IF(Sheet9!$A$1:$A$331=Sheet8!H268,ROW(Sheet9!$A$1:$A$331)),1))),"",INDEX(Sheet9!$F$1:$F$331,SMALL(IF(Sheet9!$A$1:$A$331=Sheet8!H268,ROW(Sheet9!$A$1:$A$331)),1)))</f>
        <v>0.39678999999999998</v>
      </c>
      <c r="K268">
        <f t="shared" si="4"/>
        <v>7.733000000000001E-2</v>
      </c>
      <c r="L268">
        <v>-0.28594222371514955</v>
      </c>
      <c r="M268">
        <f t="array" ref="M268">IF(ISERROR(INDEX(Sheet15!$B$1:$B$331,SMALL(IF(Sheet15!$A$1:$A$331=Sheet8!H268,ROW(Sheet15!$A$1:$A$331)),1))),"",INDEX(Sheet15!$B$1:$B$331,SMALL(IF(Sheet15!$A$1:$A$331=Sheet8!H268,ROW(Sheet15!$A$1:$A$331)),1)))</f>
        <v>1.0408481359999999</v>
      </c>
      <c r="N268">
        <f t="array" ref="N268">IF(ISERROR(INDEX(Sheet15!$C$1:$C$331,SMALL(IF(Sheet15!$A$1:$A$331=Sheet8!H268,ROW(Sheet15!$A$1:$A$331)),1))),"",INDEX(Sheet15!$C$1:$C$331,SMALL(IF(Sheet15!$A$1:$A$331=Sheet8!H268,ROW(Sheet15!$A$1:$A$331)),1)))</f>
        <v>3.8458893299999999</v>
      </c>
      <c r="O268">
        <f t="array" ref="O268">IF(ISERROR(INDEX(Sheet15!$D$1:$D$331,SMALL(IF(Sheet15!$A$1:$A$331=Sheet8!H268,ROW(Sheet15!$A$1:$A$331)),1))),"",INDEX(Sheet15!$D$1:$D$331,SMALL(IF(Sheet15!$A$1:$A$331=Sheet8!H268,ROW(Sheet15!$A$1:$A$331)),1)))</f>
        <v>2.2398054599999999</v>
      </c>
    </row>
    <row r="269" spans="1:15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v>597</v>
      </c>
      <c r="H269">
        <v>597</v>
      </c>
      <c r="I269">
        <v>0.47081000000000001</v>
      </c>
      <c r="J269">
        <f t="array" ref="J269">IF(ISERROR(INDEX(Sheet9!$F$1:$F$331,SMALL(IF(Sheet9!$A$1:$A$331=Sheet8!H269,ROW(Sheet9!$A$1:$A$331)),1))),"",INDEX(Sheet9!$F$1:$F$331,SMALL(IF(Sheet9!$A$1:$A$331=Sheet8!H269,ROW(Sheet9!$A$1:$A$331)),1)))</f>
        <v>0.37519999999999998</v>
      </c>
      <c r="K269">
        <f t="shared" si="4"/>
        <v>9.5610000000000028E-2</v>
      </c>
      <c r="L269">
        <v>-0.38896005171608827</v>
      </c>
      <c r="M269">
        <f t="array" ref="M269">IF(ISERROR(INDEX(Sheet15!$B$1:$B$331,SMALL(IF(Sheet15!$A$1:$A$331=Sheet8!H269,ROW(Sheet15!$A$1:$A$331)),1))),"",INDEX(Sheet15!$B$1:$B$331,SMALL(IF(Sheet15!$A$1:$A$331=Sheet8!H269,ROW(Sheet15!$A$1:$A$331)),1)))</f>
        <v>1.2495985030000001</v>
      </c>
      <c r="N269">
        <f t="array" ref="N269">IF(ISERROR(INDEX(Sheet15!$C$1:$C$331,SMALL(IF(Sheet15!$A$1:$A$331=Sheet8!H269,ROW(Sheet15!$A$1:$A$331)),1))),"",INDEX(Sheet15!$C$1:$C$331,SMALL(IF(Sheet15!$A$1:$A$331=Sheet8!H269,ROW(Sheet15!$A$1:$A$331)),1)))</f>
        <v>6.9545669559999999</v>
      </c>
      <c r="O269">
        <f t="array" ref="O269">IF(ISERROR(INDEX(Sheet15!$D$1:$D$331,SMALL(IF(Sheet15!$A$1:$A$331=Sheet8!H269,ROW(Sheet15!$A$1:$A$331)),1))),"",INDEX(Sheet15!$D$1:$D$331,SMALL(IF(Sheet15!$A$1:$A$331=Sheet8!H269,ROW(Sheet15!$A$1:$A$331)),1)))</f>
        <v>4.8113536830000001</v>
      </c>
    </row>
    <row r="270" spans="1:15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v>217</v>
      </c>
      <c r="H270">
        <v>217</v>
      </c>
      <c r="I270">
        <v>0.45269999999999999</v>
      </c>
      <c r="J270">
        <f t="array" ref="J270">IF(ISERROR(INDEX(Sheet9!$F$1:$F$331,SMALL(IF(Sheet9!$A$1:$A$331=Sheet8!H270,ROW(Sheet9!$A$1:$A$331)),1))),"",INDEX(Sheet9!$F$1:$F$331,SMALL(IF(Sheet9!$A$1:$A$331=Sheet8!H270,ROW(Sheet9!$A$1:$A$331)),1)))</f>
        <v>0.59714</v>
      </c>
      <c r="K270">
        <f t="shared" si="4"/>
        <v>-0.14444000000000001</v>
      </c>
      <c r="L270">
        <v>-0.25736647583158201</v>
      </c>
      <c r="M270">
        <f t="array" ref="M270">IF(ISERROR(INDEX(Sheet15!$B$1:$B$331,SMALL(IF(Sheet15!$A$1:$A$331=Sheet8!H270,ROW(Sheet15!$A$1:$A$331)),1))),"",INDEX(Sheet15!$B$1:$B$331,SMALL(IF(Sheet15!$A$1:$A$331=Sheet8!H270,ROW(Sheet15!$A$1:$A$331)),1)))</f>
        <v>3.8506445880000002</v>
      </c>
      <c r="N270">
        <f t="array" ref="N270">IF(ISERROR(INDEX(Sheet15!$C$1:$C$331,SMALL(IF(Sheet15!$A$1:$A$331=Sheet8!H270,ROW(Sheet15!$A$1:$A$331)),1))),"",INDEX(Sheet15!$C$1:$C$331,SMALL(IF(Sheet15!$A$1:$A$331=Sheet8!H270,ROW(Sheet15!$A$1:$A$331)),1)))</f>
        <v>8.2671566009999999</v>
      </c>
      <c r="O270">
        <f t="array" ref="O270">IF(ISERROR(INDEX(Sheet15!$D$1:$D$331,SMALL(IF(Sheet15!$A$1:$A$331=Sheet8!H270,ROW(Sheet15!$A$1:$A$331)),1))),"",INDEX(Sheet15!$D$1:$D$331,SMALL(IF(Sheet15!$A$1:$A$331=Sheet8!H270,ROW(Sheet15!$A$1:$A$331)),1)))</f>
        <v>0.12317299800000001</v>
      </c>
    </row>
    <row r="271" spans="1:15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v>214</v>
      </c>
      <c r="H271">
        <v>214</v>
      </c>
      <c r="I271">
        <v>0.44175999999999999</v>
      </c>
      <c r="J271">
        <f t="array" ref="J271">IF(ISERROR(INDEX(Sheet9!$F$1:$F$331,SMALL(IF(Sheet9!$A$1:$A$331=Sheet8!H271,ROW(Sheet9!$A$1:$A$331)),1))),"",INDEX(Sheet9!$F$1:$F$331,SMALL(IF(Sheet9!$A$1:$A$331=Sheet8!H271,ROW(Sheet9!$A$1:$A$331)),1)))</f>
        <v>0.39873999999999998</v>
      </c>
      <c r="K271">
        <f t="shared" si="4"/>
        <v>4.3020000000000003E-2</v>
      </c>
      <c r="L271">
        <v>-0.12583706296059499</v>
      </c>
      <c r="M271">
        <f t="array" ref="M271">IF(ISERROR(INDEX(Sheet15!$B$1:$B$331,SMALL(IF(Sheet15!$A$1:$A$331=Sheet8!H271,ROW(Sheet15!$A$1:$A$331)),1))),"",INDEX(Sheet15!$B$1:$B$331,SMALL(IF(Sheet15!$A$1:$A$331=Sheet8!H271,ROW(Sheet15!$A$1:$A$331)),1)))</f>
        <v>3.5785779949999998</v>
      </c>
      <c r="N271">
        <f t="array" ref="N271">IF(ISERROR(INDEX(Sheet15!$C$1:$C$331,SMALL(IF(Sheet15!$A$1:$A$331=Sheet8!H271,ROW(Sheet15!$A$1:$A$331)),1))),"",INDEX(Sheet15!$C$1:$C$331,SMALL(IF(Sheet15!$A$1:$A$331=Sheet8!H271,ROW(Sheet15!$A$1:$A$331)),1)))</f>
        <v>7.2626571660000003</v>
      </c>
      <c r="O271">
        <f t="array" ref="O271">IF(ISERROR(INDEX(Sheet15!$D$1:$D$331,SMALL(IF(Sheet15!$A$1:$A$331=Sheet8!H271,ROW(Sheet15!$A$1:$A$331)),1))),"",INDEX(Sheet15!$D$1:$D$331,SMALL(IF(Sheet15!$A$1:$A$331=Sheet8!H271,ROW(Sheet15!$A$1:$A$331)),1)))</f>
        <v>1.195000649</v>
      </c>
    </row>
    <row r="272" spans="1:15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v>59</v>
      </c>
      <c r="H272" t="s">
        <v>1408</v>
      </c>
      <c r="I272">
        <v>0.52161999999999997</v>
      </c>
      <c r="J272" t="str">
        <f t="array" ref="J272">IF(ISERROR(INDEX(Sheet9!$F$1:$F$331,SMALL(IF(Sheet9!$A$1:$A$331=Sheet8!H272,ROW(Sheet9!$A$1:$A$331)),1))),"",INDEX(Sheet9!$F$1:$F$331,SMALL(IF(Sheet9!$A$1:$A$331=Sheet8!H272,ROW(Sheet9!$A$1:$A$331)),1)))</f>
        <v/>
      </c>
      <c r="K272" t="str">
        <f t="shared" si="4"/>
        <v/>
      </c>
      <c r="L272">
        <v>1.0009191176470589</v>
      </c>
      <c r="M272" t="str">
        <f t="array" ref="M272">IF(ISERROR(INDEX(Sheet15!$B$1:$B$331,SMALL(IF(Sheet15!$A$1:$A$331=Sheet8!H272,ROW(Sheet15!$A$1:$A$331)),1))),"",INDEX(Sheet15!$B$1:$B$331,SMALL(IF(Sheet15!$A$1:$A$331=Sheet8!H272,ROW(Sheet15!$A$1:$A$331)),1)))</f>
        <v/>
      </c>
      <c r="N272" t="str">
        <f t="array" ref="N272">IF(ISERROR(INDEX(Sheet15!$C$1:$C$331,SMALL(IF(Sheet15!$A$1:$A$331=Sheet8!H272,ROW(Sheet15!$A$1:$A$331)),1))),"",INDEX(Sheet15!$C$1:$C$331,SMALL(IF(Sheet15!$A$1:$A$331=Sheet8!H272,ROW(Sheet15!$A$1:$A$331)),1)))</f>
        <v/>
      </c>
      <c r="O272" t="str">
        <f t="array" ref="O272">IF(ISERROR(INDEX(Sheet15!$D$1:$D$331,SMALL(IF(Sheet15!$A$1:$A$331=Sheet8!H272,ROW(Sheet15!$A$1:$A$331)),1))),"",INDEX(Sheet15!$D$1:$D$331,SMALL(IF(Sheet15!$A$1:$A$331=Sheet8!H272,ROW(Sheet15!$A$1:$A$331)),1)))</f>
        <v/>
      </c>
    </row>
    <row r="273" spans="1:15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v>25</v>
      </c>
      <c r="H273">
        <v>25</v>
      </c>
      <c r="I273">
        <v>0.59621000000000002</v>
      </c>
      <c r="J273">
        <f t="array" ref="J273">IF(ISERROR(INDEX(Sheet9!$F$1:$F$331,SMALL(IF(Sheet9!$A$1:$A$331=Sheet8!H273,ROW(Sheet9!$A$1:$A$331)),1))),"",INDEX(Sheet9!$F$1:$F$331,SMALL(IF(Sheet9!$A$1:$A$331=Sheet8!H273,ROW(Sheet9!$A$1:$A$331)),1)))</f>
        <v>0.50385999999999997</v>
      </c>
      <c r="K273">
        <f t="shared" si="4"/>
        <v>9.2350000000000043E-2</v>
      </c>
      <c r="L273">
        <v>7.3687234522808065E-2</v>
      </c>
      <c r="M273">
        <f t="array" ref="M273">IF(ISERROR(INDEX(Sheet15!$B$1:$B$331,SMALL(IF(Sheet15!$A$1:$A$331=Sheet8!H273,ROW(Sheet15!$A$1:$A$331)),1))),"",INDEX(Sheet15!$B$1:$B$331,SMALL(IF(Sheet15!$A$1:$A$331=Sheet8!H273,ROW(Sheet15!$A$1:$A$331)),1)))</f>
        <v>7.1518239980000002</v>
      </c>
      <c r="N273">
        <f t="array" ref="N273">IF(ISERROR(INDEX(Sheet15!$C$1:$C$331,SMALL(IF(Sheet15!$A$1:$A$331=Sheet8!H273,ROW(Sheet15!$A$1:$A$331)),1))),"",INDEX(Sheet15!$C$1:$C$331,SMALL(IF(Sheet15!$A$1:$A$331=Sheet8!H273,ROW(Sheet15!$A$1:$A$331)),1)))</f>
        <v>3.1015057559999999</v>
      </c>
      <c r="O273">
        <f t="array" ref="O273">IF(ISERROR(INDEX(Sheet15!$D$1:$D$331,SMALL(IF(Sheet15!$A$1:$A$331=Sheet8!H273,ROW(Sheet15!$A$1:$A$331)),1))),"",INDEX(Sheet15!$D$1:$D$331,SMALL(IF(Sheet15!$A$1:$A$331=Sheet8!H273,ROW(Sheet15!$A$1:$A$331)),1)))</f>
        <v>7.2041489E-2</v>
      </c>
    </row>
    <row r="274" spans="1:15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v>447</v>
      </c>
      <c r="H274">
        <v>447</v>
      </c>
      <c r="I274">
        <v>0.59065000000000001</v>
      </c>
      <c r="J274">
        <f t="array" ref="J274">IF(ISERROR(INDEX(Sheet9!$F$1:$F$331,SMALL(IF(Sheet9!$A$1:$A$331=Sheet8!H274,ROW(Sheet9!$A$1:$A$331)),1))),"",INDEX(Sheet9!$F$1:$F$331,SMALL(IF(Sheet9!$A$1:$A$331=Sheet8!H274,ROW(Sheet9!$A$1:$A$331)),1)))</f>
        <v>0.36365999999999998</v>
      </c>
      <c r="K274">
        <f t="shared" si="4"/>
        <v>0.22699000000000003</v>
      </c>
      <c r="L274">
        <v>2.4364579230668242</v>
      </c>
      <c r="M274">
        <f t="array" ref="M274">IF(ISERROR(INDEX(Sheet15!$B$1:$B$331,SMALL(IF(Sheet15!$A$1:$A$331=Sheet8!H274,ROW(Sheet15!$A$1:$A$331)),1))),"",INDEX(Sheet15!$B$1:$B$331,SMALL(IF(Sheet15!$A$1:$A$331=Sheet8!H274,ROW(Sheet15!$A$1:$A$331)),1)))</f>
        <v>1.5158483979999999</v>
      </c>
      <c r="N274">
        <f t="array" ref="N274">IF(ISERROR(INDEX(Sheet15!$C$1:$C$331,SMALL(IF(Sheet15!$A$1:$A$331=Sheet8!H274,ROW(Sheet15!$A$1:$A$331)),1))),"",INDEX(Sheet15!$C$1:$C$331,SMALL(IF(Sheet15!$A$1:$A$331=Sheet8!H274,ROW(Sheet15!$A$1:$A$331)),1)))</f>
        <v>3.0005540850000001</v>
      </c>
      <c r="O274">
        <f t="array" ref="O274">IF(ISERROR(INDEX(Sheet15!$D$1:$D$331,SMALL(IF(Sheet15!$A$1:$A$331=Sheet8!H274,ROW(Sheet15!$A$1:$A$331)),1))),"",INDEX(Sheet15!$D$1:$D$331,SMALL(IF(Sheet15!$A$1:$A$331=Sheet8!H274,ROW(Sheet15!$A$1:$A$331)),1)))</f>
        <v>2.1487884519999998</v>
      </c>
    </row>
    <row r="275" spans="1:15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v>678</v>
      </c>
      <c r="H275">
        <v>678</v>
      </c>
      <c r="I275">
        <v>0.54669000000000001</v>
      </c>
      <c r="J275">
        <f t="array" ref="J275">IF(ISERROR(INDEX(Sheet9!$F$1:$F$331,SMALL(IF(Sheet9!$A$1:$A$331=Sheet8!H275,ROW(Sheet9!$A$1:$A$331)),1))),"",INDEX(Sheet9!$F$1:$F$331,SMALL(IF(Sheet9!$A$1:$A$331=Sheet8!H275,ROW(Sheet9!$A$1:$A$331)),1)))</f>
        <v>0.41075</v>
      </c>
      <c r="K275">
        <f t="shared" si="4"/>
        <v>0.13594000000000001</v>
      </c>
      <c r="L275">
        <v>1.6420237376785356</v>
      </c>
      <c r="M275">
        <f t="array" ref="M275">IF(ISERROR(INDEX(Sheet15!$B$1:$B$331,SMALL(IF(Sheet15!$A$1:$A$331=Sheet8!H275,ROW(Sheet15!$A$1:$A$331)),1))),"",INDEX(Sheet15!$B$1:$B$331,SMALL(IF(Sheet15!$A$1:$A$331=Sheet8!H275,ROW(Sheet15!$A$1:$A$331)),1)))</f>
        <v>2.2947769170000001</v>
      </c>
      <c r="N275">
        <f t="array" ref="N275">IF(ISERROR(INDEX(Sheet15!$C$1:$C$331,SMALL(IF(Sheet15!$A$1:$A$331=Sheet8!H275,ROW(Sheet15!$A$1:$A$331)),1))),"",INDEX(Sheet15!$C$1:$C$331,SMALL(IF(Sheet15!$A$1:$A$331=Sheet8!H275,ROW(Sheet15!$A$1:$A$331)),1)))</f>
        <v>8.2708072660000003</v>
      </c>
      <c r="O275">
        <f t="array" ref="O275">IF(ISERROR(INDEX(Sheet15!$D$1:$D$331,SMALL(IF(Sheet15!$A$1:$A$331=Sheet8!H275,ROW(Sheet15!$A$1:$A$331)),1))),"",INDEX(Sheet15!$D$1:$D$331,SMALL(IF(Sheet15!$A$1:$A$331=Sheet8!H275,ROW(Sheet15!$A$1:$A$331)),1)))</f>
        <v>1.789050102</v>
      </c>
    </row>
    <row r="276" spans="1:15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v>206</v>
      </c>
      <c r="H276">
        <v>206</v>
      </c>
      <c r="I276">
        <v>0.55245999999999995</v>
      </c>
      <c r="J276">
        <f t="array" ref="J276">IF(ISERROR(INDEX(Sheet9!$F$1:$F$331,SMALL(IF(Sheet9!$A$1:$A$331=Sheet8!H276,ROW(Sheet9!$A$1:$A$331)),1))),"",INDEX(Sheet9!$F$1:$F$331,SMALL(IF(Sheet9!$A$1:$A$331=Sheet8!H276,ROW(Sheet9!$A$1:$A$331)),1)))</f>
        <v>0.36631000000000002</v>
      </c>
      <c r="K276">
        <f t="shared" si="4"/>
        <v>0.18614999999999993</v>
      </c>
      <c r="L276">
        <v>-3.7238791014593112E-2</v>
      </c>
      <c r="M276">
        <f t="array" ref="M276">IF(ISERROR(INDEX(Sheet15!$B$1:$B$331,SMALL(IF(Sheet15!$A$1:$A$331=Sheet8!H276,ROW(Sheet15!$A$1:$A$331)),1))),"",INDEX(Sheet15!$B$1:$B$331,SMALL(IF(Sheet15!$A$1:$A$331=Sheet8!H276,ROW(Sheet15!$A$1:$A$331)),1)))</f>
        <v>3.130365372</v>
      </c>
      <c r="N276">
        <f t="array" ref="N276">IF(ISERROR(INDEX(Sheet15!$C$1:$C$331,SMALL(IF(Sheet15!$A$1:$A$331=Sheet8!H276,ROW(Sheet15!$A$1:$A$331)),1))),"",INDEX(Sheet15!$C$1:$C$331,SMALL(IF(Sheet15!$A$1:$A$331=Sheet8!H276,ROW(Sheet15!$A$1:$A$331)),1)))</f>
        <v>7.4355182649999998</v>
      </c>
      <c r="O276">
        <f t="array" ref="O276">IF(ISERROR(INDEX(Sheet15!$D$1:$D$331,SMALL(IF(Sheet15!$A$1:$A$331=Sheet8!H276,ROW(Sheet15!$A$1:$A$331)),1))),"",INDEX(Sheet15!$D$1:$D$331,SMALL(IF(Sheet15!$A$1:$A$331=Sheet8!H276,ROW(Sheet15!$A$1:$A$331)),1)))</f>
        <v>2.439022064</v>
      </c>
    </row>
    <row r="277" spans="1:15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v>447</v>
      </c>
      <c r="H277">
        <v>447</v>
      </c>
      <c r="I277">
        <v>0.53469999999999995</v>
      </c>
      <c r="J277">
        <f t="array" ref="J277">IF(ISERROR(INDEX(Sheet9!$F$1:$F$331,SMALL(IF(Sheet9!$A$1:$A$331=Sheet8!H277,ROW(Sheet9!$A$1:$A$331)),1))),"",INDEX(Sheet9!$F$1:$F$331,SMALL(IF(Sheet9!$A$1:$A$331=Sheet8!H277,ROW(Sheet9!$A$1:$A$331)),1)))</f>
        <v>0.36365999999999998</v>
      </c>
      <c r="K277">
        <f t="shared" si="4"/>
        <v>0.17103999999999997</v>
      </c>
      <c r="L277">
        <v>2.4860181173690425</v>
      </c>
      <c r="M277">
        <f t="array" ref="M277">IF(ISERROR(INDEX(Sheet15!$B$1:$B$331,SMALL(IF(Sheet15!$A$1:$A$331=Sheet8!H277,ROW(Sheet15!$A$1:$A$331)),1))),"",INDEX(Sheet15!$B$1:$B$331,SMALL(IF(Sheet15!$A$1:$A$331=Sheet8!H277,ROW(Sheet15!$A$1:$A$331)),1)))</f>
        <v>1.5158483979999999</v>
      </c>
      <c r="N277">
        <f t="array" ref="N277">IF(ISERROR(INDEX(Sheet15!$C$1:$C$331,SMALL(IF(Sheet15!$A$1:$A$331=Sheet8!H277,ROW(Sheet15!$A$1:$A$331)),1))),"",INDEX(Sheet15!$C$1:$C$331,SMALL(IF(Sheet15!$A$1:$A$331=Sheet8!H277,ROW(Sheet15!$A$1:$A$331)),1)))</f>
        <v>3.0005540850000001</v>
      </c>
      <c r="O277">
        <f t="array" ref="O277">IF(ISERROR(INDEX(Sheet15!$D$1:$D$331,SMALL(IF(Sheet15!$A$1:$A$331=Sheet8!H277,ROW(Sheet15!$A$1:$A$331)),1))),"",INDEX(Sheet15!$D$1:$D$331,SMALL(IF(Sheet15!$A$1:$A$331=Sheet8!H277,ROW(Sheet15!$A$1:$A$331)),1)))</f>
        <v>2.1487884519999998</v>
      </c>
    </row>
    <row r="278" spans="1:15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v>214</v>
      </c>
      <c r="H278">
        <v>235</v>
      </c>
      <c r="I278">
        <v>0.49225000000000002</v>
      </c>
      <c r="J278">
        <f t="array" ref="J278">IF(ISERROR(INDEX(Sheet9!$F$1:$F$331,SMALL(IF(Sheet9!$A$1:$A$331=Sheet8!H278,ROW(Sheet9!$A$1:$A$331)),1))),"",INDEX(Sheet9!$F$1:$F$331,SMALL(IF(Sheet9!$A$1:$A$331=Sheet8!H278,ROW(Sheet9!$A$1:$A$331)),1)))</f>
        <v>0.37890000000000001</v>
      </c>
      <c r="K278">
        <f t="shared" si="4"/>
        <v>0.11335000000000001</v>
      </c>
      <c r="L278">
        <v>-9.8209778914426143E-2</v>
      </c>
      <c r="M278">
        <f t="array" ref="M278">IF(ISERROR(INDEX(Sheet15!$B$1:$B$331,SMALL(IF(Sheet15!$A$1:$A$331=Sheet8!H278,ROW(Sheet15!$A$1:$A$331)),1))),"",INDEX(Sheet15!$B$1:$B$331,SMALL(IF(Sheet15!$A$1:$A$331=Sheet8!H278,ROW(Sheet15!$A$1:$A$331)),1)))</f>
        <v>4.0266308779999997</v>
      </c>
      <c r="N278">
        <f t="array" ref="N278">IF(ISERROR(INDEX(Sheet15!$C$1:$C$331,SMALL(IF(Sheet15!$A$1:$A$331=Sheet8!H278,ROW(Sheet15!$A$1:$A$331)),1))),"",INDEX(Sheet15!$C$1:$C$331,SMALL(IF(Sheet15!$A$1:$A$331=Sheet8!H278,ROW(Sheet15!$A$1:$A$331)),1)))</f>
        <v>5.8472509380000002</v>
      </c>
      <c r="O278">
        <f t="array" ref="O278">IF(ISERROR(INDEX(Sheet15!$D$1:$D$331,SMALL(IF(Sheet15!$A$1:$A$331=Sheet8!H278,ROW(Sheet15!$A$1:$A$331)),1))),"",INDEX(Sheet15!$D$1:$D$331,SMALL(IF(Sheet15!$A$1:$A$331=Sheet8!H278,ROW(Sheet15!$A$1:$A$331)),1)))</f>
        <v>1.1749334339999999</v>
      </c>
    </row>
    <row r="279" spans="1:15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v>165</v>
      </c>
      <c r="H279">
        <v>165</v>
      </c>
      <c r="I279">
        <v>0.44009999999999999</v>
      </c>
      <c r="J279">
        <f t="array" ref="J279">IF(ISERROR(INDEX(Sheet9!$F$1:$F$331,SMALL(IF(Sheet9!$A$1:$A$331=Sheet8!H279,ROW(Sheet9!$A$1:$A$331)),1))),"",INDEX(Sheet9!$F$1:$F$331,SMALL(IF(Sheet9!$A$1:$A$331=Sheet8!H279,ROW(Sheet9!$A$1:$A$331)),1)))</f>
        <v>0.33295000000000002</v>
      </c>
      <c r="K279">
        <f t="shared" si="4"/>
        <v>0.10714999999999997</v>
      </c>
      <c r="L279">
        <v>3.5314001517322771</v>
      </c>
      <c r="M279">
        <f t="array" ref="M279">IF(ISERROR(INDEX(Sheet15!$B$1:$B$331,SMALL(IF(Sheet15!$A$1:$A$331=Sheet8!H279,ROW(Sheet15!$A$1:$A$331)),1))),"",INDEX(Sheet15!$B$1:$B$331,SMALL(IF(Sheet15!$A$1:$A$331=Sheet8!H279,ROW(Sheet15!$A$1:$A$331)),1)))</f>
        <v>4.9032678599999997</v>
      </c>
      <c r="N279">
        <f t="array" ref="N279">IF(ISERROR(INDEX(Sheet15!$C$1:$C$331,SMALL(IF(Sheet15!$A$1:$A$331=Sheet8!H279,ROW(Sheet15!$A$1:$A$331)),1))),"",INDEX(Sheet15!$C$1:$C$331,SMALL(IF(Sheet15!$A$1:$A$331=Sheet8!H279,ROW(Sheet15!$A$1:$A$331)),1)))</f>
        <v>1.891495943</v>
      </c>
      <c r="O279">
        <f t="array" ref="O279">IF(ISERROR(INDEX(Sheet15!$D$1:$D$331,SMALL(IF(Sheet15!$A$1:$A$331=Sheet8!H279,ROW(Sheet15!$A$1:$A$331)),1))),"",INDEX(Sheet15!$D$1:$D$331,SMALL(IF(Sheet15!$A$1:$A$331=Sheet8!H279,ROW(Sheet15!$A$1:$A$331)),1)))</f>
        <v>1.926692724</v>
      </c>
    </row>
    <row r="280" spans="1:15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v>159</v>
      </c>
      <c r="H280">
        <v>387</v>
      </c>
      <c r="I280">
        <v>0.59569000000000005</v>
      </c>
      <c r="J280">
        <f t="array" ref="J280">IF(ISERROR(INDEX(Sheet9!$F$1:$F$331,SMALL(IF(Sheet9!$A$1:$A$331=Sheet8!H280,ROW(Sheet9!$A$1:$A$331)),1))),"",INDEX(Sheet9!$F$1:$F$331,SMALL(IF(Sheet9!$A$1:$A$331=Sheet8!H280,ROW(Sheet9!$A$1:$A$331)),1)))</f>
        <v>0.41000999999999999</v>
      </c>
      <c r="K280">
        <f t="shared" si="4"/>
        <v>0.18568000000000007</v>
      </c>
      <c r="L280">
        <v>0.70273003033367054</v>
      </c>
      <c r="M280">
        <f t="array" ref="M280">IF(ISERROR(INDEX(Sheet15!$B$1:$B$331,SMALL(IF(Sheet15!$A$1:$A$331=Sheet8!H280,ROW(Sheet15!$A$1:$A$331)),1))),"",INDEX(Sheet15!$B$1:$B$331,SMALL(IF(Sheet15!$A$1:$A$331=Sheet8!H280,ROW(Sheet15!$A$1:$A$331)),1)))</f>
        <v>2.6158485410000001</v>
      </c>
      <c r="N280">
        <f t="array" ref="N280">IF(ISERROR(INDEX(Sheet15!$C$1:$C$331,SMALL(IF(Sheet15!$A$1:$A$331=Sheet8!H280,ROW(Sheet15!$A$1:$A$331)),1))),"",INDEX(Sheet15!$C$1:$C$331,SMALL(IF(Sheet15!$A$1:$A$331=Sheet8!H280,ROW(Sheet15!$A$1:$A$331)),1)))</f>
        <v>1.3646612170000001</v>
      </c>
      <c r="O280">
        <f t="array" ref="O280">IF(ISERROR(INDEX(Sheet15!$D$1:$D$331,SMALL(IF(Sheet15!$A$1:$A$331=Sheet8!H280,ROW(Sheet15!$A$1:$A$331)),1))),"",INDEX(Sheet15!$D$1:$D$331,SMALL(IF(Sheet15!$A$1:$A$331=Sheet8!H280,ROW(Sheet15!$A$1:$A$331)),1)))</f>
        <v>0.26161092499999999</v>
      </c>
    </row>
    <row r="281" spans="1:15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v>228</v>
      </c>
      <c r="H281">
        <v>228</v>
      </c>
      <c r="I281">
        <v>0.44739000000000001</v>
      </c>
      <c r="J281">
        <f t="array" ref="J281">IF(ISERROR(INDEX(Sheet9!$F$1:$F$331,SMALL(IF(Sheet9!$A$1:$A$331=Sheet8!H281,ROW(Sheet9!$A$1:$A$331)),1))),"",INDEX(Sheet9!$F$1:$F$331,SMALL(IF(Sheet9!$A$1:$A$331=Sheet8!H281,ROW(Sheet9!$A$1:$A$331)),1)))</f>
        <v>0.43703999999999998</v>
      </c>
      <c r="K281">
        <f t="shared" si="4"/>
        <v>1.0350000000000026E-2</v>
      </c>
      <c r="L281">
        <v>4.7018107420791988E-2</v>
      </c>
      <c r="M281">
        <f t="array" ref="M281">IF(ISERROR(INDEX(Sheet15!$B$1:$B$331,SMALL(IF(Sheet15!$A$1:$A$331=Sheet8!H281,ROW(Sheet15!$A$1:$A$331)),1))),"",INDEX(Sheet15!$B$1:$B$331,SMALL(IF(Sheet15!$A$1:$A$331=Sheet8!H281,ROW(Sheet15!$A$1:$A$331)),1)))</f>
        <v>2.661810875</v>
      </c>
      <c r="N281">
        <f t="array" ref="N281">IF(ISERROR(INDEX(Sheet15!$C$1:$C$331,SMALL(IF(Sheet15!$A$1:$A$331=Sheet8!H281,ROW(Sheet15!$A$1:$A$331)),1))),"",INDEX(Sheet15!$C$1:$C$331,SMALL(IF(Sheet15!$A$1:$A$331=Sheet8!H281,ROW(Sheet15!$A$1:$A$331)),1)))</f>
        <v>3.2323479650000002</v>
      </c>
      <c r="O281">
        <f t="array" ref="O281">IF(ISERROR(INDEX(Sheet15!$D$1:$D$331,SMALL(IF(Sheet15!$A$1:$A$331=Sheet8!H281,ROW(Sheet15!$A$1:$A$331)),1))),"",INDEX(Sheet15!$D$1:$D$331,SMALL(IF(Sheet15!$A$1:$A$331=Sheet8!H281,ROW(Sheet15!$A$1:$A$331)),1)))</f>
        <v>0.42961564699999999</v>
      </c>
    </row>
    <row r="282" spans="1:15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v>37</v>
      </c>
      <c r="H282">
        <v>37</v>
      </c>
      <c r="I282">
        <v>0.56811999999999996</v>
      </c>
      <c r="J282">
        <f t="array" ref="J282">IF(ISERROR(INDEX(Sheet9!$F$1:$F$331,SMALL(IF(Sheet9!$A$1:$A$331=Sheet8!H282,ROW(Sheet9!$A$1:$A$331)),1))),"",INDEX(Sheet9!$F$1:$F$331,SMALL(IF(Sheet9!$A$1:$A$331=Sheet8!H282,ROW(Sheet9!$A$1:$A$331)),1)))</f>
        <v>0.34566000000000002</v>
      </c>
      <c r="K282">
        <f t="shared" si="4"/>
        <v>0.22245999999999994</v>
      </c>
      <c r="L282">
        <v>1.2116542258608236</v>
      </c>
      <c r="M282">
        <f t="array" ref="M282">IF(ISERROR(INDEX(Sheet15!$B$1:$B$331,SMALL(IF(Sheet15!$A$1:$A$331=Sheet8!H282,ROW(Sheet15!$A$1:$A$331)),1))),"",INDEX(Sheet15!$B$1:$B$331,SMALL(IF(Sheet15!$A$1:$A$331=Sheet8!H282,ROW(Sheet15!$A$1:$A$331)),1)))</f>
        <v>6.157536983</v>
      </c>
      <c r="N282">
        <f t="array" ref="N282">IF(ISERROR(INDEX(Sheet15!$C$1:$C$331,SMALL(IF(Sheet15!$A$1:$A$331=Sheet8!H282,ROW(Sheet15!$A$1:$A$331)),1))),"",INDEX(Sheet15!$C$1:$C$331,SMALL(IF(Sheet15!$A$1:$A$331=Sheet8!H282,ROW(Sheet15!$A$1:$A$331)),1)))</f>
        <v>1.9730890990000001</v>
      </c>
      <c r="O282">
        <f t="array" ref="O282">IF(ISERROR(INDEX(Sheet15!$D$1:$D$331,SMALL(IF(Sheet15!$A$1:$A$331=Sheet8!H282,ROW(Sheet15!$A$1:$A$331)),1))),"",INDEX(Sheet15!$D$1:$D$331,SMALL(IF(Sheet15!$A$1:$A$331=Sheet8!H282,ROW(Sheet15!$A$1:$A$331)),1)))</f>
        <v>0.55792987299999997</v>
      </c>
    </row>
    <row r="283" spans="1:15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v>376</v>
      </c>
      <c r="H283">
        <v>376</v>
      </c>
      <c r="I283">
        <v>0.59272999999999998</v>
      </c>
      <c r="J283">
        <f t="array" ref="J283">IF(ISERROR(INDEX(Sheet9!$F$1:$F$331,SMALL(IF(Sheet9!$A$1:$A$331=Sheet8!H283,ROW(Sheet9!$A$1:$A$331)),1))),"",INDEX(Sheet9!$F$1:$F$331,SMALL(IF(Sheet9!$A$1:$A$331=Sheet8!H283,ROW(Sheet9!$A$1:$A$331)),1)))</f>
        <v>0.57584000000000002</v>
      </c>
      <c r="K283">
        <f t="shared" si="4"/>
        <v>1.6889999999999961E-2</v>
      </c>
      <c r="L283">
        <v>-0.14096916299559481</v>
      </c>
      <c r="M283">
        <f t="array" ref="M283">IF(ISERROR(INDEX(Sheet15!$B$1:$B$331,SMALL(IF(Sheet15!$A$1:$A$331=Sheet8!H283,ROW(Sheet15!$A$1:$A$331)),1))),"",INDEX(Sheet15!$B$1:$B$331,SMALL(IF(Sheet15!$A$1:$A$331=Sheet8!H283,ROW(Sheet15!$A$1:$A$331)),1)))</f>
        <v>2.2817993159999999</v>
      </c>
      <c r="N283">
        <f t="array" ref="N283">IF(ISERROR(INDEX(Sheet15!$C$1:$C$331,SMALL(IF(Sheet15!$A$1:$A$331=Sheet8!H283,ROW(Sheet15!$A$1:$A$331)),1))),"",INDEX(Sheet15!$C$1:$C$331,SMALL(IF(Sheet15!$A$1:$A$331=Sheet8!H283,ROW(Sheet15!$A$1:$A$331)),1)))</f>
        <v>3.1400566099999998</v>
      </c>
      <c r="O283">
        <f t="array" ref="O283">IF(ISERROR(INDEX(Sheet15!$D$1:$D$331,SMALL(IF(Sheet15!$A$1:$A$331=Sheet8!H283,ROW(Sheet15!$A$1:$A$331)),1))),"",INDEX(Sheet15!$D$1:$D$331,SMALL(IF(Sheet15!$A$1:$A$331=Sheet8!H283,ROW(Sheet15!$A$1:$A$331)),1)))</f>
        <v>0.10260395</v>
      </c>
    </row>
    <row r="284" spans="1:15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v>185</v>
      </c>
      <c r="H284">
        <v>185</v>
      </c>
      <c r="I284">
        <v>0.50768999999999997</v>
      </c>
      <c r="J284">
        <f t="array" ref="J284">IF(ISERROR(INDEX(Sheet9!$F$1:$F$331,SMALL(IF(Sheet9!$A$1:$A$331=Sheet8!H284,ROW(Sheet9!$A$1:$A$331)),1))),"",INDEX(Sheet9!$F$1:$F$331,SMALL(IF(Sheet9!$A$1:$A$331=Sheet8!H284,ROW(Sheet9!$A$1:$A$331)),1)))</f>
        <v>0.42098999999999998</v>
      </c>
      <c r="K284">
        <f t="shared" si="4"/>
        <v>8.6699999999999999E-2</v>
      </c>
      <c r="L284">
        <v>1.3798532297977641</v>
      </c>
      <c r="M284">
        <f t="array" ref="M284">IF(ISERROR(INDEX(Sheet15!$B$1:$B$331,SMALL(IF(Sheet15!$A$1:$A$331=Sheet8!H284,ROW(Sheet15!$A$1:$A$331)),1))),"",INDEX(Sheet15!$B$1:$B$331,SMALL(IF(Sheet15!$A$1:$A$331=Sheet8!H284,ROW(Sheet15!$A$1:$A$331)),1)))</f>
        <v>4.2047867779999999</v>
      </c>
      <c r="N284">
        <f t="array" ref="N284">IF(ISERROR(INDEX(Sheet15!$C$1:$C$331,SMALL(IF(Sheet15!$A$1:$A$331=Sheet8!H284,ROW(Sheet15!$A$1:$A$331)),1))),"",INDEX(Sheet15!$C$1:$C$331,SMALL(IF(Sheet15!$A$1:$A$331=Sheet8!H284,ROW(Sheet15!$A$1:$A$331)),1)))</f>
        <v>4.5671806339999996</v>
      </c>
      <c r="O284">
        <f t="array" ref="O284">IF(ISERROR(INDEX(Sheet15!$D$1:$D$331,SMALL(IF(Sheet15!$A$1:$A$331=Sheet8!H284,ROW(Sheet15!$A$1:$A$331)),1))),"",INDEX(Sheet15!$D$1:$D$331,SMALL(IF(Sheet15!$A$1:$A$331=Sheet8!H284,ROW(Sheet15!$A$1:$A$331)),1)))</f>
        <v>0.47031089700000001</v>
      </c>
    </row>
    <row r="285" spans="1:15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v>373</v>
      </c>
      <c r="H285">
        <v>373</v>
      </c>
      <c r="I285">
        <v>0.55996000000000001</v>
      </c>
      <c r="J285">
        <f t="array" ref="J285">IF(ISERROR(INDEX(Sheet9!$F$1:$F$331,SMALL(IF(Sheet9!$A$1:$A$331=Sheet8!H285,ROW(Sheet9!$A$1:$A$331)),1))),"",INDEX(Sheet9!$F$1:$F$331,SMALL(IF(Sheet9!$A$1:$A$331=Sheet8!H285,ROW(Sheet9!$A$1:$A$331)),1)))</f>
        <v>0.54256000000000004</v>
      </c>
      <c r="K285">
        <f t="shared" si="4"/>
        <v>1.7399999999999971E-2</v>
      </c>
      <c r="L285">
        <v>-8.8888162945298374E-2</v>
      </c>
      <c r="M285">
        <f t="array" ref="M285">IF(ISERROR(INDEX(Sheet15!$B$1:$B$331,SMALL(IF(Sheet15!$A$1:$A$331=Sheet8!H285,ROW(Sheet15!$A$1:$A$331)),1))),"",INDEX(Sheet15!$B$1:$B$331,SMALL(IF(Sheet15!$A$1:$A$331=Sheet8!H285,ROW(Sheet15!$A$1:$A$331)),1)))</f>
        <v>2.9939916129999999</v>
      </c>
      <c r="N285">
        <f t="array" ref="N285">IF(ISERROR(INDEX(Sheet15!$C$1:$C$331,SMALL(IF(Sheet15!$A$1:$A$331=Sheet8!H285,ROW(Sheet15!$A$1:$A$331)),1))),"",INDEX(Sheet15!$C$1:$C$331,SMALL(IF(Sheet15!$A$1:$A$331=Sheet8!H285,ROW(Sheet15!$A$1:$A$331)),1)))</f>
        <v>4.8924894329999997</v>
      </c>
      <c r="O285">
        <f t="array" ref="O285">IF(ISERROR(INDEX(Sheet15!$D$1:$D$331,SMALL(IF(Sheet15!$A$1:$A$331=Sheet8!H285,ROW(Sheet15!$A$1:$A$331)),1))),"",INDEX(Sheet15!$D$1:$D$331,SMALL(IF(Sheet15!$A$1:$A$331=Sheet8!H285,ROW(Sheet15!$A$1:$A$331)),1)))</f>
        <v>0.178045645</v>
      </c>
    </row>
    <row r="286" spans="1:15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v>469</v>
      </c>
      <c r="H286">
        <v>469</v>
      </c>
      <c r="I286">
        <v>0.59767000000000003</v>
      </c>
      <c r="J286">
        <f t="array" ref="J286">IF(ISERROR(INDEX(Sheet9!$F$1:$F$331,SMALL(IF(Sheet9!$A$1:$A$331=Sheet8!H286,ROW(Sheet9!$A$1:$A$331)),1))),"",INDEX(Sheet9!$F$1:$F$331,SMALL(IF(Sheet9!$A$1:$A$331=Sheet8!H286,ROW(Sheet9!$A$1:$A$331)),1)))</f>
        <v>0.34699999999999998</v>
      </c>
      <c r="K286">
        <f t="shared" si="4"/>
        <v>0.25067000000000006</v>
      </c>
      <c r="L286">
        <v>0.51827576828936639</v>
      </c>
      <c r="M286">
        <f t="array" ref="M286">IF(ISERROR(INDEX(Sheet15!$B$1:$B$331,SMALL(IF(Sheet15!$A$1:$A$331=Sheet8!H286,ROW(Sheet15!$A$1:$A$331)),1))),"",INDEX(Sheet15!$B$1:$B$331,SMALL(IF(Sheet15!$A$1:$A$331=Sheet8!H286,ROW(Sheet15!$A$1:$A$331)),1)))</f>
        <v>2.712564945</v>
      </c>
      <c r="N286">
        <f t="array" ref="N286">IF(ISERROR(INDEX(Sheet15!$C$1:$C$331,SMALL(IF(Sheet15!$A$1:$A$331=Sheet8!H286,ROW(Sheet15!$A$1:$A$331)),1))),"",INDEX(Sheet15!$C$1:$C$331,SMALL(IF(Sheet15!$A$1:$A$331=Sheet8!H286,ROW(Sheet15!$A$1:$A$331)),1)))</f>
        <v>1.617156386</v>
      </c>
      <c r="O286">
        <f t="array" ref="O286">IF(ISERROR(INDEX(Sheet15!$D$1:$D$331,SMALL(IF(Sheet15!$A$1:$A$331=Sheet8!H286,ROW(Sheet15!$A$1:$A$331)),1))),"",INDEX(Sheet15!$D$1:$D$331,SMALL(IF(Sheet15!$A$1:$A$331=Sheet8!H286,ROW(Sheet15!$A$1:$A$331)),1)))</f>
        <v>0.99337637400000001</v>
      </c>
    </row>
    <row r="287" spans="1:15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v>75</v>
      </c>
      <c r="H287">
        <v>75</v>
      </c>
      <c r="I287">
        <v>0.60082999999999998</v>
      </c>
      <c r="J287">
        <f t="array" ref="J287">IF(ISERROR(INDEX(Sheet9!$F$1:$F$331,SMALL(IF(Sheet9!$A$1:$A$331=Sheet8!H287,ROW(Sheet9!$A$1:$A$331)),1))),"",INDEX(Sheet9!$F$1:$F$331,SMALL(IF(Sheet9!$A$1:$A$331=Sheet8!H287,ROW(Sheet9!$A$1:$A$331)),1)))</f>
        <v>0.34494999999999998</v>
      </c>
      <c r="K287">
        <f t="shared" si="4"/>
        <v>0.25588</v>
      </c>
      <c r="L287">
        <v>2.0381571815718158</v>
      </c>
      <c r="M287">
        <f t="array" ref="M287">IF(ISERROR(INDEX(Sheet15!$B$1:$B$331,SMALL(IF(Sheet15!$A$1:$A$331=Sheet8!H287,ROW(Sheet15!$A$1:$A$331)),1))),"",INDEX(Sheet15!$B$1:$B$331,SMALL(IF(Sheet15!$A$1:$A$331=Sheet8!H287,ROW(Sheet15!$A$1:$A$331)),1)))</f>
        <v>5.7755527500000001</v>
      </c>
      <c r="N287">
        <f t="array" ref="N287">IF(ISERROR(INDEX(Sheet15!$C$1:$C$331,SMALL(IF(Sheet15!$A$1:$A$331=Sheet8!H287,ROW(Sheet15!$A$1:$A$331)),1))),"",INDEX(Sheet15!$C$1:$C$331,SMALL(IF(Sheet15!$A$1:$A$331=Sheet8!H287,ROW(Sheet15!$A$1:$A$331)),1)))</f>
        <v>6.5171427729999998</v>
      </c>
      <c r="O287">
        <f t="array" ref="O287">IF(ISERROR(INDEX(Sheet15!$D$1:$D$331,SMALL(IF(Sheet15!$A$1:$A$331=Sheet8!H287,ROW(Sheet15!$A$1:$A$331)),1))),"",INDEX(Sheet15!$D$1:$D$331,SMALL(IF(Sheet15!$A$1:$A$331=Sheet8!H287,ROW(Sheet15!$A$1:$A$331)),1)))</f>
        <v>2.0132176880000001</v>
      </c>
    </row>
    <row r="288" spans="1:15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v>19</v>
      </c>
      <c r="H288">
        <v>22</v>
      </c>
      <c r="I288">
        <v>0.57403000000000004</v>
      </c>
      <c r="J288">
        <f t="array" ref="J288">IF(ISERROR(INDEX(Sheet9!$F$1:$F$331,SMALL(IF(Sheet9!$A$1:$A$331=Sheet8!H288,ROW(Sheet9!$A$1:$A$331)),1))),"",INDEX(Sheet9!$F$1:$F$331,SMALL(IF(Sheet9!$A$1:$A$331=Sheet8!H288,ROW(Sheet9!$A$1:$A$331)),1)))</f>
        <v>0.34611999999999998</v>
      </c>
      <c r="K288">
        <f t="shared" si="4"/>
        <v>0.22791000000000006</v>
      </c>
      <c r="L288">
        <v>1.5638744410986398</v>
      </c>
      <c r="M288">
        <f t="array" ref="M288">IF(ISERROR(INDEX(Sheet15!$B$1:$B$331,SMALL(IF(Sheet15!$A$1:$A$331=Sheet8!H288,ROW(Sheet15!$A$1:$A$331)),1))),"",INDEX(Sheet15!$B$1:$B$331,SMALL(IF(Sheet15!$A$1:$A$331=Sheet8!H288,ROW(Sheet15!$A$1:$A$331)),1)))</f>
        <v>6.9133844379999996</v>
      </c>
      <c r="N288">
        <f t="array" ref="N288">IF(ISERROR(INDEX(Sheet15!$C$1:$C$331,SMALL(IF(Sheet15!$A$1:$A$331=Sheet8!H288,ROW(Sheet15!$A$1:$A$331)),1))),"",INDEX(Sheet15!$C$1:$C$331,SMALL(IF(Sheet15!$A$1:$A$331=Sheet8!H288,ROW(Sheet15!$A$1:$A$331)),1)))</f>
        <v>1.886226296</v>
      </c>
      <c r="O288">
        <f t="array" ref="O288">IF(ISERROR(INDEX(Sheet15!$D$1:$D$331,SMALL(IF(Sheet15!$A$1:$A$331=Sheet8!H288,ROW(Sheet15!$A$1:$A$331)),1))),"",INDEX(Sheet15!$D$1:$D$331,SMALL(IF(Sheet15!$A$1:$A$331=Sheet8!H288,ROW(Sheet15!$A$1:$A$331)),1)))</f>
        <v>0.46777597100000001</v>
      </c>
    </row>
    <row r="289" spans="1:15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v>423</v>
      </c>
      <c r="H289">
        <v>423</v>
      </c>
      <c r="I289">
        <v>0.58043999999999996</v>
      </c>
      <c r="J289">
        <f t="array" ref="J289">IF(ISERROR(INDEX(Sheet9!$F$1:$F$331,SMALL(IF(Sheet9!$A$1:$A$331=Sheet8!H289,ROW(Sheet9!$A$1:$A$331)),1))),"",INDEX(Sheet9!$F$1:$F$331,SMALL(IF(Sheet9!$A$1:$A$331=Sheet8!H289,ROW(Sheet9!$A$1:$A$331)),1)))</f>
        <v>0.36348999999999998</v>
      </c>
      <c r="K289">
        <f t="shared" si="4"/>
        <v>0.21694999999999998</v>
      </c>
      <c r="L289">
        <v>-2.8674450549450631E-2</v>
      </c>
      <c r="M289">
        <f t="array" ref="M289">IF(ISERROR(INDEX(Sheet15!$B$1:$B$331,SMALL(IF(Sheet15!$A$1:$A$331=Sheet8!H289,ROW(Sheet15!$A$1:$A$331)),1))),"",INDEX(Sheet15!$B$1:$B$331,SMALL(IF(Sheet15!$A$1:$A$331=Sheet8!H289,ROW(Sheet15!$A$1:$A$331)),1)))</f>
        <v>0.74321716999999998</v>
      </c>
      <c r="N289">
        <f t="array" ref="N289">IF(ISERROR(INDEX(Sheet15!$C$1:$C$331,SMALL(IF(Sheet15!$A$1:$A$331=Sheet8!H289,ROW(Sheet15!$A$1:$A$331)),1))),"",INDEX(Sheet15!$C$1:$C$331,SMALL(IF(Sheet15!$A$1:$A$331=Sheet8!H289,ROW(Sheet15!$A$1:$A$331)),1)))</f>
        <v>1.3246412279999999</v>
      </c>
      <c r="O289">
        <f t="array" ref="O289">IF(ISERROR(INDEX(Sheet15!$D$1:$D$331,SMALL(IF(Sheet15!$A$1:$A$331=Sheet8!H289,ROW(Sheet15!$A$1:$A$331)),1))),"",INDEX(Sheet15!$D$1:$D$331,SMALL(IF(Sheet15!$A$1:$A$331=Sheet8!H289,ROW(Sheet15!$A$1:$A$331)),1)))</f>
        <v>1.942236423</v>
      </c>
    </row>
    <row r="290" spans="1:15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v>224</v>
      </c>
      <c r="H290">
        <v>224</v>
      </c>
      <c r="I290">
        <v>0.55598999999999998</v>
      </c>
      <c r="J290">
        <f t="array" ref="J290">IF(ISERROR(INDEX(Sheet9!$F$1:$F$331,SMALL(IF(Sheet9!$A$1:$A$331=Sheet8!H290,ROW(Sheet9!$A$1:$A$331)),1))),"",INDEX(Sheet9!$F$1:$F$331,SMALL(IF(Sheet9!$A$1:$A$331=Sheet8!H290,ROW(Sheet9!$A$1:$A$331)),1)))</f>
        <v>0.40609000000000001</v>
      </c>
      <c r="K290">
        <f t="shared" si="4"/>
        <v>0.14989999999999998</v>
      </c>
      <c r="L290">
        <v>-2.3015831998208412E-2</v>
      </c>
      <c r="M290">
        <f t="array" ref="M290">IF(ISERROR(INDEX(Sheet15!$B$1:$B$331,SMALL(IF(Sheet15!$A$1:$A$331=Sheet8!H290,ROW(Sheet15!$A$1:$A$331)),1))),"",INDEX(Sheet15!$B$1:$B$331,SMALL(IF(Sheet15!$A$1:$A$331=Sheet8!H290,ROW(Sheet15!$A$1:$A$331)),1)))</f>
        <v>3.701483965</v>
      </c>
      <c r="N290">
        <f t="array" ref="N290">IF(ISERROR(INDEX(Sheet15!$C$1:$C$331,SMALL(IF(Sheet15!$A$1:$A$331=Sheet8!H290,ROW(Sheet15!$A$1:$A$331)),1))),"",INDEX(Sheet15!$C$1:$C$331,SMALL(IF(Sheet15!$A$1:$A$331=Sheet8!H290,ROW(Sheet15!$A$1:$A$331)),1)))</f>
        <v>6.9962034229999999</v>
      </c>
      <c r="O290">
        <f t="array" ref="O290">IF(ISERROR(INDEX(Sheet15!$D$1:$D$331,SMALL(IF(Sheet15!$A$1:$A$331=Sheet8!H290,ROW(Sheet15!$A$1:$A$331)),1))),"",INDEX(Sheet15!$D$1:$D$331,SMALL(IF(Sheet15!$A$1:$A$331=Sheet8!H290,ROW(Sheet15!$A$1:$A$331)),1)))</f>
        <v>1.001044869</v>
      </c>
    </row>
    <row r="291" spans="1:15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v>615</v>
      </c>
      <c r="H291">
        <v>615</v>
      </c>
      <c r="I291">
        <v>0.50353999999999999</v>
      </c>
      <c r="J291">
        <f t="array" ref="J291">IF(ISERROR(INDEX(Sheet9!$F$1:$F$331,SMALL(IF(Sheet9!$A$1:$A$331=Sheet8!H291,ROW(Sheet9!$A$1:$A$331)),1))),"",INDEX(Sheet9!$F$1:$F$331,SMALL(IF(Sheet9!$A$1:$A$331=Sheet8!H291,ROW(Sheet9!$A$1:$A$331)),1)))</f>
        <v>0.35951</v>
      </c>
      <c r="K291">
        <f t="shared" si="4"/>
        <v>0.14402999999999999</v>
      </c>
      <c r="L291">
        <v>-0.24864965049777588</v>
      </c>
      <c r="M291">
        <f t="array" ref="M291">IF(ISERROR(INDEX(Sheet15!$B$1:$B$331,SMALL(IF(Sheet15!$A$1:$A$331=Sheet8!H291,ROW(Sheet15!$A$1:$A$331)),1))),"",INDEX(Sheet15!$B$1:$B$331,SMALL(IF(Sheet15!$A$1:$A$331=Sheet8!H291,ROW(Sheet15!$A$1:$A$331)),1)))</f>
        <v>2.5357675550000001</v>
      </c>
      <c r="N291">
        <f t="array" ref="N291">IF(ISERROR(INDEX(Sheet15!$C$1:$C$331,SMALL(IF(Sheet15!$A$1:$A$331=Sheet8!H291,ROW(Sheet15!$A$1:$A$331)),1))),"",INDEX(Sheet15!$C$1:$C$331,SMALL(IF(Sheet15!$A$1:$A$331=Sheet8!H291,ROW(Sheet15!$A$1:$A$331)),1)))</f>
        <v>5.4008884430000004</v>
      </c>
      <c r="O291">
        <f t="array" ref="O291">IF(ISERROR(INDEX(Sheet15!$D$1:$D$331,SMALL(IF(Sheet15!$A$1:$A$331=Sheet8!H291,ROW(Sheet15!$A$1:$A$331)),1))),"",INDEX(Sheet15!$D$1:$D$331,SMALL(IF(Sheet15!$A$1:$A$331=Sheet8!H291,ROW(Sheet15!$A$1:$A$331)),1)))</f>
        <v>2.53570509</v>
      </c>
    </row>
    <row r="292" spans="1:15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v>585</v>
      </c>
      <c r="H292">
        <v>585</v>
      </c>
      <c r="I292">
        <v>0.50954999999999995</v>
      </c>
      <c r="J292">
        <f t="array" ref="J292">IF(ISERROR(INDEX(Sheet9!$F$1:$F$331,SMALL(IF(Sheet9!$A$1:$A$331=Sheet8!H292,ROW(Sheet9!$A$1:$A$331)),1))),"",INDEX(Sheet9!$F$1:$F$331,SMALL(IF(Sheet9!$A$1:$A$331=Sheet8!H292,ROW(Sheet9!$A$1:$A$331)),1)))</f>
        <v>0.38264999999999999</v>
      </c>
      <c r="K292">
        <f t="shared" si="4"/>
        <v>0.12689999999999996</v>
      </c>
      <c r="L292">
        <v>-1.8747134439369068E-2</v>
      </c>
      <c r="M292">
        <f t="array" ref="M292">IF(ISERROR(INDEX(Sheet15!$B$1:$B$331,SMALL(IF(Sheet15!$A$1:$A$331=Sheet8!H292,ROW(Sheet15!$A$1:$A$331)),1))),"",INDEX(Sheet15!$B$1:$B$331,SMALL(IF(Sheet15!$A$1:$A$331=Sheet8!H292,ROW(Sheet15!$A$1:$A$331)),1)))</f>
        <v>2.1810574530000002</v>
      </c>
      <c r="N292">
        <f t="array" ref="N292">IF(ISERROR(INDEX(Sheet15!$C$1:$C$331,SMALL(IF(Sheet15!$A$1:$A$331=Sheet8!H292,ROW(Sheet15!$A$1:$A$331)),1))),"",INDEX(Sheet15!$C$1:$C$331,SMALL(IF(Sheet15!$A$1:$A$331=Sheet8!H292,ROW(Sheet15!$A$1:$A$331)),1)))</f>
        <v>7.3283977509999998</v>
      </c>
      <c r="O292">
        <f t="array" ref="O292">IF(ISERROR(INDEX(Sheet15!$D$1:$D$331,SMALL(IF(Sheet15!$A$1:$A$331=Sheet8!H292,ROW(Sheet15!$A$1:$A$331)),1))),"",INDEX(Sheet15!$D$1:$D$331,SMALL(IF(Sheet15!$A$1:$A$331=Sheet8!H292,ROW(Sheet15!$A$1:$A$331)),1)))</f>
        <v>2.5487990379999999</v>
      </c>
    </row>
    <row r="293" spans="1:15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v>164</v>
      </c>
      <c r="H293">
        <v>164</v>
      </c>
      <c r="I293">
        <v>0.55128999999999995</v>
      </c>
      <c r="J293">
        <f t="array" ref="J293">IF(ISERROR(INDEX(Sheet9!$F$1:$F$331,SMALL(IF(Sheet9!$A$1:$A$331=Sheet8!H293,ROW(Sheet9!$A$1:$A$331)),1))),"",INDEX(Sheet9!$F$1:$F$331,SMALL(IF(Sheet9!$A$1:$A$331=Sheet8!H293,ROW(Sheet9!$A$1:$A$331)),1)))</f>
        <v>0.38557000000000002</v>
      </c>
      <c r="K293">
        <f t="shared" si="4"/>
        <v>0.16571999999999992</v>
      </c>
      <c r="L293">
        <v>3.3686120350771085</v>
      </c>
      <c r="M293">
        <f t="array" ref="M293">IF(ISERROR(INDEX(Sheet15!$B$1:$B$331,SMALL(IF(Sheet15!$A$1:$A$331=Sheet8!H293,ROW(Sheet15!$A$1:$A$331)),1))),"",INDEX(Sheet15!$B$1:$B$331,SMALL(IF(Sheet15!$A$1:$A$331=Sheet8!H293,ROW(Sheet15!$A$1:$A$331)),1)))</f>
        <v>3.022076845</v>
      </c>
      <c r="N293">
        <f t="array" ref="N293">IF(ISERROR(INDEX(Sheet15!$C$1:$C$331,SMALL(IF(Sheet15!$A$1:$A$331=Sheet8!H293,ROW(Sheet15!$A$1:$A$331)),1))),"",INDEX(Sheet15!$C$1:$C$331,SMALL(IF(Sheet15!$A$1:$A$331=Sheet8!H293,ROW(Sheet15!$A$1:$A$331)),1)))</f>
        <v>1.63659215</v>
      </c>
      <c r="O293">
        <f t="array" ref="O293">IF(ISERROR(INDEX(Sheet15!$D$1:$D$331,SMALL(IF(Sheet15!$A$1:$A$331=Sheet8!H293,ROW(Sheet15!$A$1:$A$331)),1))),"",INDEX(Sheet15!$D$1:$D$331,SMALL(IF(Sheet15!$A$1:$A$331=Sheet8!H293,ROW(Sheet15!$A$1:$A$331)),1)))</f>
        <v>0.39130926100000002</v>
      </c>
    </row>
    <row r="294" spans="1:15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v>523</v>
      </c>
      <c r="H294">
        <v>523</v>
      </c>
      <c r="I294">
        <v>0.54837000000000002</v>
      </c>
      <c r="J294">
        <f t="array" ref="J294">IF(ISERROR(INDEX(Sheet9!$F$1:$F$331,SMALL(IF(Sheet9!$A$1:$A$331=Sheet8!H294,ROW(Sheet9!$A$1:$A$331)),1))),"",INDEX(Sheet9!$F$1:$F$331,SMALL(IF(Sheet9!$A$1:$A$331=Sheet8!H294,ROW(Sheet9!$A$1:$A$331)),1)))</f>
        <v>0.49592000000000003</v>
      </c>
      <c r="K294">
        <f t="shared" si="4"/>
        <v>5.2449999999999997E-2</v>
      </c>
      <c r="L294">
        <v>0.63058545106215158</v>
      </c>
      <c r="M294">
        <f t="array" ref="M294">IF(ISERROR(INDEX(Sheet15!$B$1:$B$331,SMALL(IF(Sheet15!$A$1:$A$331=Sheet8!H294,ROW(Sheet15!$A$1:$A$331)),1))),"",INDEX(Sheet15!$B$1:$B$331,SMALL(IF(Sheet15!$A$1:$A$331=Sheet8!H294,ROW(Sheet15!$A$1:$A$331)),1)))</f>
        <v>2.2798547739999999</v>
      </c>
      <c r="N294">
        <f t="array" ref="N294">IF(ISERROR(INDEX(Sheet15!$C$1:$C$331,SMALL(IF(Sheet15!$A$1:$A$331=Sheet8!H294,ROW(Sheet15!$A$1:$A$331)),1))),"",INDEX(Sheet15!$C$1:$C$331,SMALL(IF(Sheet15!$A$1:$A$331=Sheet8!H294,ROW(Sheet15!$A$1:$A$331)),1)))</f>
        <v>7.3584918979999996</v>
      </c>
      <c r="O294">
        <f t="array" ref="O294">IF(ISERROR(INDEX(Sheet15!$D$1:$D$331,SMALL(IF(Sheet15!$A$1:$A$331=Sheet8!H294,ROW(Sheet15!$A$1:$A$331)),1))),"",INDEX(Sheet15!$D$1:$D$331,SMALL(IF(Sheet15!$A$1:$A$331=Sheet8!H294,ROW(Sheet15!$A$1:$A$331)),1)))</f>
        <v>0.58449775000000004</v>
      </c>
    </row>
    <row r="295" spans="1:15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v>469</v>
      </c>
      <c r="H295">
        <v>447</v>
      </c>
      <c r="I295">
        <v>0.62834000000000001</v>
      </c>
      <c r="J295">
        <f t="array" ref="J295">IF(ISERROR(INDEX(Sheet9!$F$1:$F$331,SMALL(IF(Sheet9!$A$1:$A$331=Sheet8!H295,ROW(Sheet9!$A$1:$A$331)),1))),"",INDEX(Sheet9!$F$1:$F$331,SMALL(IF(Sheet9!$A$1:$A$331=Sheet8!H295,ROW(Sheet9!$A$1:$A$331)),1)))</f>
        <v>0.36365999999999998</v>
      </c>
      <c r="K295">
        <f t="shared" si="4"/>
        <v>0.26468000000000003</v>
      </c>
      <c r="L295">
        <v>0.57952134892575469</v>
      </c>
      <c r="M295">
        <f t="array" ref="M295">IF(ISERROR(INDEX(Sheet15!$B$1:$B$331,SMALL(IF(Sheet15!$A$1:$A$331=Sheet8!H295,ROW(Sheet15!$A$1:$A$331)),1))),"",INDEX(Sheet15!$B$1:$B$331,SMALL(IF(Sheet15!$A$1:$A$331=Sheet8!H295,ROW(Sheet15!$A$1:$A$331)),1)))</f>
        <v>1.5158483979999999</v>
      </c>
      <c r="N295">
        <f t="array" ref="N295">IF(ISERROR(INDEX(Sheet15!$C$1:$C$331,SMALL(IF(Sheet15!$A$1:$A$331=Sheet8!H295,ROW(Sheet15!$A$1:$A$331)),1))),"",INDEX(Sheet15!$C$1:$C$331,SMALL(IF(Sheet15!$A$1:$A$331=Sheet8!H295,ROW(Sheet15!$A$1:$A$331)),1)))</f>
        <v>3.0005540850000001</v>
      </c>
      <c r="O295">
        <f t="array" ref="O295">IF(ISERROR(INDEX(Sheet15!$D$1:$D$331,SMALL(IF(Sheet15!$A$1:$A$331=Sheet8!H295,ROW(Sheet15!$A$1:$A$331)),1))),"",INDEX(Sheet15!$D$1:$D$331,SMALL(IF(Sheet15!$A$1:$A$331=Sheet8!H295,ROW(Sheet15!$A$1:$A$331)),1)))</f>
        <v>2.1487884519999998</v>
      </c>
    </row>
    <row r="296" spans="1:15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v>469</v>
      </c>
      <c r="H296">
        <v>469</v>
      </c>
      <c r="I296">
        <v>0.58833999999999997</v>
      </c>
      <c r="J296">
        <f t="array" ref="J296">IF(ISERROR(INDEX(Sheet9!$F$1:$F$331,SMALL(IF(Sheet9!$A$1:$A$331=Sheet8!H296,ROW(Sheet9!$A$1:$A$331)),1))),"",INDEX(Sheet9!$F$1:$F$331,SMALL(IF(Sheet9!$A$1:$A$331=Sheet8!H296,ROW(Sheet9!$A$1:$A$331)),1)))</f>
        <v>0.34699999999999998</v>
      </c>
      <c r="K296">
        <f t="shared" si="4"/>
        <v>0.24134</v>
      </c>
      <c r="L296">
        <v>0.58071797661136793</v>
      </c>
      <c r="M296">
        <f t="array" ref="M296">IF(ISERROR(INDEX(Sheet15!$B$1:$B$331,SMALL(IF(Sheet15!$A$1:$A$331=Sheet8!H296,ROW(Sheet15!$A$1:$A$331)),1))),"",INDEX(Sheet15!$B$1:$B$331,SMALL(IF(Sheet15!$A$1:$A$331=Sheet8!H296,ROW(Sheet15!$A$1:$A$331)),1)))</f>
        <v>2.712564945</v>
      </c>
      <c r="N296">
        <f t="array" ref="N296">IF(ISERROR(INDEX(Sheet15!$C$1:$C$331,SMALL(IF(Sheet15!$A$1:$A$331=Sheet8!H296,ROW(Sheet15!$A$1:$A$331)),1))),"",INDEX(Sheet15!$C$1:$C$331,SMALL(IF(Sheet15!$A$1:$A$331=Sheet8!H296,ROW(Sheet15!$A$1:$A$331)),1)))</f>
        <v>1.617156386</v>
      </c>
      <c r="O296">
        <f t="array" ref="O296">IF(ISERROR(INDEX(Sheet15!$D$1:$D$331,SMALL(IF(Sheet15!$A$1:$A$331=Sheet8!H296,ROW(Sheet15!$A$1:$A$331)),1))),"",INDEX(Sheet15!$D$1:$D$331,SMALL(IF(Sheet15!$A$1:$A$331=Sheet8!H296,ROW(Sheet15!$A$1:$A$331)),1)))</f>
        <v>0.99337637400000001</v>
      </c>
    </row>
    <row r="297" spans="1:15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v>203</v>
      </c>
      <c r="H297">
        <v>203</v>
      </c>
      <c r="I297">
        <v>0.58858999999999995</v>
      </c>
      <c r="J297">
        <f t="array" ref="J297">IF(ISERROR(INDEX(Sheet9!$F$1:$F$331,SMALL(IF(Sheet9!$A$1:$A$331=Sheet8!H297,ROW(Sheet9!$A$1:$A$331)),1))),"",INDEX(Sheet9!$F$1:$F$331,SMALL(IF(Sheet9!$A$1:$A$331=Sheet8!H297,ROW(Sheet9!$A$1:$A$331)),1)))</f>
        <v>0.48730000000000001</v>
      </c>
      <c r="K297">
        <f t="shared" si="4"/>
        <v>0.10128999999999994</v>
      </c>
      <c r="L297">
        <v>0.54371939113170098</v>
      </c>
      <c r="M297">
        <f t="array" ref="M297">IF(ISERROR(INDEX(Sheet15!$B$1:$B$331,SMALL(IF(Sheet15!$A$1:$A$331=Sheet8!H297,ROW(Sheet15!$A$1:$A$331)),1))),"",INDEX(Sheet15!$B$1:$B$331,SMALL(IF(Sheet15!$A$1:$A$331=Sheet8!H297,ROW(Sheet15!$A$1:$A$331)),1)))</f>
        <v>3.0569624900000001</v>
      </c>
      <c r="N297">
        <f t="array" ref="N297">IF(ISERROR(INDEX(Sheet15!$C$1:$C$331,SMALL(IF(Sheet15!$A$1:$A$331=Sheet8!H297,ROW(Sheet15!$A$1:$A$331)),1))),"",INDEX(Sheet15!$C$1:$C$331,SMALL(IF(Sheet15!$A$1:$A$331=Sheet8!H297,ROW(Sheet15!$A$1:$A$331)),1)))</f>
        <v>7.9400825499999996</v>
      </c>
      <c r="O297">
        <f t="array" ref="O297">IF(ISERROR(INDEX(Sheet15!$D$1:$D$331,SMALL(IF(Sheet15!$A$1:$A$331=Sheet8!H297,ROW(Sheet15!$A$1:$A$331)),1))),"",INDEX(Sheet15!$D$1:$D$331,SMALL(IF(Sheet15!$A$1:$A$331=Sheet8!H297,ROW(Sheet15!$A$1:$A$331)),1)))</f>
        <v>0.51678180699999998</v>
      </c>
    </row>
    <row r="298" spans="1:15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v>214</v>
      </c>
      <c r="H298">
        <v>235</v>
      </c>
      <c r="I298">
        <v>0.57967999999999997</v>
      </c>
      <c r="J298">
        <f t="array" ref="J298">IF(ISERROR(INDEX(Sheet9!$F$1:$F$331,SMALL(IF(Sheet9!$A$1:$A$331=Sheet8!H298,ROW(Sheet9!$A$1:$A$331)),1))),"",INDEX(Sheet9!$F$1:$F$331,SMALL(IF(Sheet9!$A$1:$A$331=Sheet8!H298,ROW(Sheet9!$A$1:$A$331)),1)))</f>
        <v>0.37890000000000001</v>
      </c>
      <c r="K298">
        <f t="shared" si="4"/>
        <v>0.20077999999999996</v>
      </c>
      <c r="L298">
        <v>-1.8642527846014032E-2</v>
      </c>
      <c r="M298">
        <f t="array" ref="M298">IF(ISERROR(INDEX(Sheet15!$B$1:$B$331,SMALL(IF(Sheet15!$A$1:$A$331=Sheet8!H298,ROW(Sheet15!$A$1:$A$331)),1))),"",INDEX(Sheet15!$B$1:$B$331,SMALL(IF(Sheet15!$A$1:$A$331=Sheet8!H298,ROW(Sheet15!$A$1:$A$331)),1)))</f>
        <v>4.0266308779999997</v>
      </c>
      <c r="N298">
        <f t="array" ref="N298">IF(ISERROR(INDEX(Sheet15!$C$1:$C$331,SMALL(IF(Sheet15!$A$1:$A$331=Sheet8!H298,ROW(Sheet15!$A$1:$A$331)),1))),"",INDEX(Sheet15!$C$1:$C$331,SMALL(IF(Sheet15!$A$1:$A$331=Sheet8!H298,ROW(Sheet15!$A$1:$A$331)),1)))</f>
        <v>5.8472509380000002</v>
      </c>
      <c r="O298">
        <f t="array" ref="O298">IF(ISERROR(INDEX(Sheet15!$D$1:$D$331,SMALL(IF(Sheet15!$A$1:$A$331=Sheet8!H298,ROW(Sheet15!$A$1:$A$331)),1))),"",INDEX(Sheet15!$D$1:$D$331,SMALL(IF(Sheet15!$A$1:$A$331=Sheet8!H298,ROW(Sheet15!$A$1:$A$331)),1)))</f>
        <v>1.1749334339999999</v>
      </c>
    </row>
    <row r="299" spans="1:15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v>459</v>
      </c>
      <c r="H299">
        <v>459</v>
      </c>
      <c r="I299">
        <v>0.51732</v>
      </c>
      <c r="J299">
        <f t="array" ref="J299">IF(ISERROR(INDEX(Sheet9!$F$1:$F$331,SMALL(IF(Sheet9!$A$1:$A$331=Sheet8!H299,ROW(Sheet9!$A$1:$A$331)),1))),"",INDEX(Sheet9!$F$1:$F$331,SMALL(IF(Sheet9!$A$1:$A$331=Sheet8!H299,ROW(Sheet9!$A$1:$A$331)),1)))</f>
        <v>0.34954000000000002</v>
      </c>
      <c r="K299">
        <f t="shared" si="4"/>
        <v>0.16777999999999998</v>
      </c>
      <c r="L299">
        <v>-4.1428758942048949E-2</v>
      </c>
      <c r="M299">
        <f t="array" ref="M299">IF(ISERROR(INDEX(Sheet15!$B$1:$B$331,SMALL(IF(Sheet15!$A$1:$A$331=Sheet8!H299,ROW(Sheet15!$A$1:$A$331)),1))),"",INDEX(Sheet15!$B$1:$B$331,SMALL(IF(Sheet15!$A$1:$A$331=Sheet8!H299,ROW(Sheet15!$A$1:$A$331)),1)))</f>
        <v>2.1270060540000002</v>
      </c>
      <c r="N299">
        <f t="array" ref="N299">IF(ISERROR(INDEX(Sheet15!$C$1:$C$331,SMALL(IF(Sheet15!$A$1:$A$331=Sheet8!H299,ROW(Sheet15!$A$1:$A$331)),1))),"",INDEX(Sheet15!$C$1:$C$331,SMALL(IF(Sheet15!$A$1:$A$331=Sheet8!H299,ROW(Sheet15!$A$1:$A$331)),1)))</f>
        <v>2.4525430199999998</v>
      </c>
      <c r="O299">
        <f t="array" ref="O299">IF(ISERROR(INDEX(Sheet15!$D$1:$D$331,SMALL(IF(Sheet15!$A$1:$A$331=Sheet8!H299,ROW(Sheet15!$A$1:$A$331)),1))),"",INDEX(Sheet15!$D$1:$D$331,SMALL(IF(Sheet15!$A$1:$A$331=Sheet8!H299,ROW(Sheet15!$A$1:$A$331)),1)))</f>
        <v>1.777214885</v>
      </c>
    </row>
    <row r="300" spans="1:15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v>359</v>
      </c>
      <c r="H300">
        <v>359</v>
      </c>
      <c r="I300">
        <v>0.62699000000000005</v>
      </c>
      <c r="J300">
        <f t="array" ref="J300">IF(ISERROR(INDEX(Sheet9!$F$1:$F$331,SMALL(IF(Sheet9!$A$1:$A$331=Sheet8!H300,ROW(Sheet9!$A$1:$A$331)),1))),"",INDEX(Sheet9!$F$1:$F$331,SMALL(IF(Sheet9!$A$1:$A$331=Sheet8!H300,ROW(Sheet9!$A$1:$A$331)),1)))</f>
        <v>0.58084999999999998</v>
      </c>
      <c r="K300">
        <f t="shared" si="4"/>
        <v>4.614000000000007E-2</v>
      </c>
      <c r="L300">
        <v>0.26789237473711613</v>
      </c>
      <c r="M300">
        <f t="array" ref="M300">IF(ISERROR(INDEX(Sheet15!$B$1:$B$331,SMALL(IF(Sheet15!$A$1:$A$331=Sheet8!H300,ROW(Sheet15!$A$1:$A$331)),1))),"",INDEX(Sheet15!$B$1:$B$331,SMALL(IF(Sheet15!$A$1:$A$331=Sheet8!H300,ROW(Sheet15!$A$1:$A$331)),1)))</f>
        <v>4.3855800629999999</v>
      </c>
      <c r="N300">
        <f t="array" ref="N300">IF(ISERROR(INDEX(Sheet15!$C$1:$C$331,SMALL(IF(Sheet15!$A$1:$A$331=Sheet8!H300,ROW(Sheet15!$A$1:$A$331)),1))),"",INDEX(Sheet15!$C$1:$C$331,SMALL(IF(Sheet15!$A$1:$A$331=Sheet8!H300,ROW(Sheet15!$A$1:$A$331)),1)))</f>
        <v>2.7254345419999999</v>
      </c>
      <c r="O300">
        <f t="array" ref="O300">IF(ISERROR(INDEX(Sheet15!$D$1:$D$331,SMALL(IF(Sheet15!$A$1:$A$331=Sheet8!H300,ROW(Sheet15!$A$1:$A$331)),1))),"",INDEX(Sheet15!$D$1:$D$331,SMALL(IF(Sheet15!$A$1:$A$331=Sheet8!H300,ROW(Sheet15!$A$1:$A$331)),1)))</f>
        <v>4.3640844999999998E-2</v>
      </c>
    </row>
    <row r="301" spans="1:15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v>887</v>
      </c>
      <c r="H301">
        <v>887</v>
      </c>
      <c r="I301">
        <v>0.58142000000000005</v>
      </c>
      <c r="J301">
        <f t="array" ref="J301">IF(ISERROR(INDEX(Sheet9!$F$1:$F$331,SMALL(IF(Sheet9!$A$1:$A$331=Sheet8!H301,ROW(Sheet9!$A$1:$A$331)),1))),"",INDEX(Sheet9!$F$1:$F$331,SMALL(IF(Sheet9!$A$1:$A$331=Sheet8!H301,ROW(Sheet9!$A$1:$A$331)),1)))</f>
        <v>0.52105000000000001</v>
      </c>
      <c r="K301">
        <f t="shared" si="4"/>
        <v>6.0370000000000035E-2</v>
      </c>
      <c r="L301">
        <v>-0.34082493371667649</v>
      </c>
      <c r="M301">
        <f t="array" ref="M301">IF(ISERROR(INDEX(Sheet15!$B$1:$B$331,SMALL(IF(Sheet15!$A$1:$A$331=Sheet8!H301,ROW(Sheet15!$A$1:$A$331)),1))),"",INDEX(Sheet15!$B$1:$B$331,SMALL(IF(Sheet15!$A$1:$A$331=Sheet8!H301,ROW(Sheet15!$A$1:$A$331)),1)))</f>
        <v>0.321252763</v>
      </c>
      <c r="N301">
        <f t="array" ref="N301">IF(ISERROR(INDEX(Sheet15!$C$1:$C$331,SMALL(IF(Sheet15!$A$1:$A$331=Sheet8!H301,ROW(Sheet15!$A$1:$A$331)),1))),"",INDEX(Sheet15!$C$1:$C$331,SMALL(IF(Sheet15!$A$1:$A$331=Sheet8!H301,ROW(Sheet15!$A$1:$A$331)),1)))</f>
        <v>2.1629662509999998</v>
      </c>
      <c r="O301">
        <f t="array" ref="O301">IF(ISERROR(INDEX(Sheet15!$D$1:$D$331,SMALL(IF(Sheet15!$A$1:$A$331=Sheet8!H301,ROW(Sheet15!$A$1:$A$331)),1))),"",INDEX(Sheet15!$D$1:$D$331,SMALL(IF(Sheet15!$A$1:$A$331=Sheet8!H301,ROW(Sheet15!$A$1:$A$331)),1)))</f>
        <v>0.65740585299999998</v>
      </c>
    </row>
    <row r="302" spans="1:15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v>888</v>
      </c>
      <c r="H302">
        <v>888</v>
      </c>
      <c r="I302">
        <v>0.60335000000000005</v>
      </c>
      <c r="J302">
        <f t="array" ref="J302">IF(ISERROR(INDEX(Sheet9!$F$1:$F$331,SMALL(IF(Sheet9!$A$1:$A$331=Sheet8!H302,ROW(Sheet9!$A$1:$A$331)),1))),"",INDEX(Sheet9!$F$1:$F$331,SMALL(IF(Sheet9!$A$1:$A$331=Sheet8!H302,ROW(Sheet9!$A$1:$A$331)),1)))</f>
        <v>0.55679000000000001</v>
      </c>
      <c r="K302">
        <f t="shared" si="4"/>
        <v>4.6560000000000046E-2</v>
      </c>
      <c r="L302">
        <v>-0.30305142411605562</v>
      </c>
      <c r="M302">
        <f t="array" ref="M302">IF(ISERROR(INDEX(Sheet15!$B$1:$B$331,SMALL(IF(Sheet15!$A$1:$A$331=Sheet8!H302,ROW(Sheet15!$A$1:$A$331)),1))),"",INDEX(Sheet15!$B$1:$B$331,SMALL(IF(Sheet15!$A$1:$A$331=Sheet8!H302,ROW(Sheet15!$A$1:$A$331)),1)))</f>
        <v>0.14337697599999999</v>
      </c>
      <c r="N302">
        <f t="array" ref="N302">IF(ISERROR(INDEX(Sheet15!$C$1:$C$331,SMALL(IF(Sheet15!$A$1:$A$331=Sheet8!H302,ROW(Sheet15!$A$1:$A$331)),1))),"",INDEX(Sheet15!$C$1:$C$331,SMALL(IF(Sheet15!$A$1:$A$331=Sheet8!H302,ROW(Sheet15!$A$1:$A$331)),1)))</f>
        <v>2.7727704050000002</v>
      </c>
      <c r="O302">
        <f t="array" ref="O302">IF(ISERROR(INDEX(Sheet15!$D$1:$D$331,SMALL(IF(Sheet15!$A$1:$A$331=Sheet8!H302,ROW(Sheet15!$A$1:$A$331)),1))),"",INDEX(Sheet15!$D$1:$D$331,SMALL(IF(Sheet15!$A$1:$A$331=Sheet8!H302,ROW(Sheet15!$A$1:$A$331)),1)))</f>
        <v>0.56813579800000003</v>
      </c>
    </row>
    <row r="303" spans="1:15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v>766</v>
      </c>
      <c r="H303">
        <v>766</v>
      </c>
      <c r="I303">
        <v>0.56989000000000001</v>
      </c>
      <c r="J303">
        <f t="array" ref="J303">IF(ISERROR(INDEX(Sheet9!$F$1:$F$331,SMALL(IF(Sheet9!$A$1:$A$331=Sheet8!H303,ROW(Sheet9!$A$1:$A$331)),1))),"",INDEX(Sheet9!$F$1:$F$331,SMALL(IF(Sheet9!$A$1:$A$331=Sheet8!H303,ROW(Sheet9!$A$1:$A$331)),1)))</f>
        <v>0.41833999999999999</v>
      </c>
      <c r="K303">
        <f t="shared" si="4"/>
        <v>0.15155000000000002</v>
      </c>
      <c r="L303">
        <v>-0.19116498869940418</v>
      </c>
      <c r="M303">
        <f t="array" ref="M303">IF(ISERROR(INDEX(Sheet15!$B$1:$B$331,SMALL(IF(Sheet15!$A$1:$A$331=Sheet8!H303,ROW(Sheet15!$A$1:$A$331)),1))),"",INDEX(Sheet15!$B$1:$B$331,SMALL(IF(Sheet15!$A$1:$A$331=Sheet8!H303,ROW(Sheet15!$A$1:$A$331)),1)))</f>
        <v>1.9268389939999999</v>
      </c>
      <c r="N303">
        <f t="array" ref="N303">IF(ISERROR(INDEX(Sheet15!$C$1:$C$331,SMALL(IF(Sheet15!$A$1:$A$331=Sheet8!H303,ROW(Sheet15!$A$1:$A$331)),1))),"",INDEX(Sheet15!$C$1:$C$331,SMALL(IF(Sheet15!$A$1:$A$331=Sheet8!H303,ROW(Sheet15!$A$1:$A$331)),1)))</f>
        <v>5.752528667</v>
      </c>
      <c r="O303">
        <f t="array" ref="O303">IF(ISERROR(INDEX(Sheet15!$D$1:$D$331,SMALL(IF(Sheet15!$A$1:$A$331=Sheet8!H303,ROW(Sheet15!$A$1:$A$331)),1))),"",INDEX(Sheet15!$D$1:$D$331,SMALL(IF(Sheet15!$A$1:$A$331=Sheet8!H303,ROW(Sheet15!$A$1:$A$331)),1)))</f>
        <v>1.3382405040000001</v>
      </c>
    </row>
    <row r="304" spans="1:15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v>74</v>
      </c>
      <c r="H304">
        <v>74</v>
      </c>
      <c r="I304">
        <v>0.62285000000000001</v>
      </c>
      <c r="J304">
        <f t="array" ref="J304">IF(ISERROR(INDEX(Sheet9!$F$1:$F$331,SMALL(IF(Sheet9!$A$1:$A$331=Sheet8!H304,ROW(Sheet9!$A$1:$A$331)),1))),"",INDEX(Sheet9!$F$1:$F$331,SMALL(IF(Sheet9!$A$1:$A$331=Sheet8!H304,ROW(Sheet9!$A$1:$A$331)),1)))</f>
        <v>0.68386000000000002</v>
      </c>
      <c r="K304">
        <f t="shared" si="4"/>
        <v>-6.1010000000000009E-2</v>
      </c>
      <c r="L304">
        <v>-0.26102601264399411</v>
      </c>
      <c r="M304">
        <f t="array" ref="M304">IF(ISERROR(INDEX(Sheet15!$B$1:$B$331,SMALL(IF(Sheet15!$A$1:$A$331=Sheet8!H304,ROW(Sheet15!$A$1:$A$331)),1))),"",INDEX(Sheet15!$B$1:$B$331,SMALL(IF(Sheet15!$A$1:$A$331=Sheet8!H304,ROW(Sheet15!$A$1:$A$331)),1)))</f>
        <v>7.1179471019999996</v>
      </c>
      <c r="N304">
        <f t="array" ref="N304">IF(ISERROR(INDEX(Sheet15!$C$1:$C$331,SMALL(IF(Sheet15!$A$1:$A$331=Sheet8!H304,ROW(Sheet15!$A$1:$A$331)),1))),"",INDEX(Sheet15!$C$1:$C$331,SMALL(IF(Sheet15!$A$1:$A$331=Sheet8!H304,ROW(Sheet15!$A$1:$A$331)),1)))</f>
        <v>1.25</v>
      </c>
      <c r="O304">
        <f t="array" ref="O304">IF(ISERROR(INDEX(Sheet15!$D$1:$D$331,SMALL(IF(Sheet15!$A$1:$A$331=Sheet8!H304,ROW(Sheet15!$A$1:$A$331)),1))),"",INDEX(Sheet15!$D$1:$D$331,SMALL(IF(Sheet15!$A$1:$A$331=Sheet8!H304,ROW(Sheet15!$A$1:$A$331)),1)))</f>
        <v>0</v>
      </c>
    </row>
    <row r="305" spans="1:15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v>386</v>
      </c>
      <c r="H305">
        <v>386</v>
      </c>
      <c r="I305">
        <v>0.58750999999999998</v>
      </c>
      <c r="J305">
        <f t="array" ref="J305">IF(ISERROR(INDEX(Sheet9!$F$1:$F$331,SMALL(IF(Sheet9!$A$1:$A$331=Sheet8!H305,ROW(Sheet9!$A$1:$A$331)),1))),"",INDEX(Sheet9!$F$1:$F$331,SMALL(IF(Sheet9!$A$1:$A$331=Sheet8!H305,ROW(Sheet9!$A$1:$A$331)),1)))</f>
        <v>0.6512</v>
      </c>
      <c r="K305">
        <f t="shared" si="4"/>
        <v>-6.3690000000000024E-2</v>
      </c>
      <c r="L305">
        <v>-0.27289079229122054</v>
      </c>
      <c r="M305">
        <f t="array" ref="M305">IF(ISERROR(INDEX(Sheet15!$B$1:$B$331,SMALL(IF(Sheet15!$A$1:$A$331=Sheet8!H305,ROW(Sheet15!$A$1:$A$331)),1))),"",INDEX(Sheet15!$B$1:$B$331,SMALL(IF(Sheet15!$A$1:$A$331=Sheet8!H305,ROW(Sheet15!$A$1:$A$331)),1)))</f>
        <v>1.8520801069999999</v>
      </c>
      <c r="N305">
        <f t="array" ref="N305">IF(ISERROR(INDEX(Sheet15!$C$1:$C$331,SMALL(IF(Sheet15!$A$1:$A$331=Sheet8!H305,ROW(Sheet15!$A$1:$A$331)),1))),"",INDEX(Sheet15!$C$1:$C$331,SMALL(IF(Sheet15!$A$1:$A$331=Sheet8!H305,ROW(Sheet15!$A$1:$A$331)),1)))</f>
        <v>6.1333637239999996</v>
      </c>
      <c r="O305">
        <f t="array" ref="O305">IF(ISERROR(INDEX(Sheet15!$D$1:$D$331,SMALL(IF(Sheet15!$A$1:$A$331=Sheet8!H305,ROW(Sheet15!$A$1:$A$331)),1))),"",INDEX(Sheet15!$D$1:$D$331,SMALL(IF(Sheet15!$A$1:$A$331=Sheet8!H305,ROW(Sheet15!$A$1:$A$331)),1)))</f>
        <v>8.2220048000000004E-2</v>
      </c>
    </row>
    <row r="306" spans="1:15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v>195</v>
      </c>
      <c r="H306">
        <v>195</v>
      </c>
      <c r="I306">
        <v>0.50209000000000004</v>
      </c>
      <c r="J306">
        <f t="array" ref="J306">IF(ISERROR(INDEX(Sheet9!$F$1:$F$331,SMALL(IF(Sheet9!$A$1:$A$331=Sheet8!H306,ROW(Sheet9!$A$1:$A$331)),1))),"",INDEX(Sheet9!$F$1:$F$331,SMALL(IF(Sheet9!$A$1:$A$331=Sheet8!H306,ROW(Sheet9!$A$1:$A$331)),1)))</f>
        <v>0.54722000000000004</v>
      </c>
      <c r="K306">
        <f t="shared" si="4"/>
        <v>-4.5130000000000003E-2</v>
      </c>
      <c r="L306">
        <v>0.83075177130938871</v>
      </c>
      <c r="M306">
        <f t="array" ref="M306">IF(ISERROR(INDEX(Sheet15!$B$1:$B$331,SMALL(IF(Sheet15!$A$1:$A$331=Sheet8!H306,ROW(Sheet15!$A$1:$A$331)),1))),"",INDEX(Sheet15!$B$1:$B$331,SMALL(IF(Sheet15!$A$1:$A$331=Sheet8!H306,ROW(Sheet15!$A$1:$A$331)),1)))</f>
        <v>4.3902902600000004</v>
      </c>
      <c r="N306">
        <f t="array" ref="N306">IF(ISERROR(INDEX(Sheet15!$C$1:$C$331,SMALL(IF(Sheet15!$A$1:$A$331=Sheet8!H306,ROW(Sheet15!$A$1:$A$331)),1))),"",INDEX(Sheet15!$C$1:$C$331,SMALL(IF(Sheet15!$A$1:$A$331=Sheet8!H306,ROW(Sheet15!$A$1:$A$331)),1)))</f>
        <v>1.877550721</v>
      </c>
      <c r="O306">
        <f t="array" ref="O306">IF(ISERROR(INDEX(Sheet15!$D$1:$D$331,SMALL(IF(Sheet15!$A$1:$A$331=Sheet8!H306,ROW(Sheet15!$A$1:$A$331)),1))),"",INDEX(Sheet15!$D$1:$D$331,SMALL(IF(Sheet15!$A$1:$A$331=Sheet8!H306,ROW(Sheet15!$A$1:$A$331)),1)))</f>
        <v>4.4249296E-2</v>
      </c>
    </row>
    <row r="307" spans="1:15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v>214</v>
      </c>
      <c r="H307">
        <v>235</v>
      </c>
      <c r="I307">
        <v>0.55954999999999999</v>
      </c>
      <c r="J307">
        <f t="array" ref="J307">IF(ISERROR(INDEX(Sheet9!$F$1:$F$331,SMALL(IF(Sheet9!$A$1:$A$331=Sheet8!H307,ROW(Sheet9!$A$1:$A$331)),1))),"",INDEX(Sheet9!$F$1:$F$331,SMALL(IF(Sheet9!$A$1:$A$331=Sheet8!H307,ROW(Sheet9!$A$1:$A$331)),1)))</f>
        <v>0.37890000000000001</v>
      </c>
      <c r="K307">
        <f t="shared" si="4"/>
        <v>0.18064999999999998</v>
      </c>
      <c r="L307">
        <v>4.8120604367869798E-3</v>
      </c>
      <c r="M307">
        <f t="array" ref="M307">IF(ISERROR(INDEX(Sheet15!$B$1:$B$331,SMALL(IF(Sheet15!$A$1:$A$331=Sheet8!H307,ROW(Sheet15!$A$1:$A$331)),1))),"",INDEX(Sheet15!$B$1:$B$331,SMALL(IF(Sheet15!$A$1:$A$331=Sheet8!H307,ROW(Sheet15!$A$1:$A$331)),1)))</f>
        <v>4.0266308779999997</v>
      </c>
      <c r="N307">
        <f t="array" ref="N307">IF(ISERROR(INDEX(Sheet15!$C$1:$C$331,SMALL(IF(Sheet15!$A$1:$A$331=Sheet8!H307,ROW(Sheet15!$A$1:$A$331)),1))),"",INDEX(Sheet15!$C$1:$C$331,SMALL(IF(Sheet15!$A$1:$A$331=Sheet8!H307,ROW(Sheet15!$A$1:$A$331)),1)))</f>
        <v>5.8472509380000002</v>
      </c>
      <c r="O307">
        <f t="array" ref="O307">IF(ISERROR(INDEX(Sheet15!$D$1:$D$331,SMALL(IF(Sheet15!$A$1:$A$331=Sheet8!H307,ROW(Sheet15!$A$1:$A$331)),1))),"",INDEX(Sheet15!$D$1:$D$331,SMALL(IF(Sheet15!$A$1:$A$331=Sheet8!H307,ROW(Sheet15!$A$1:$A$331)),1)))</f>
        <v>1.1749334339999999</v>
      </c>
    </row>
    <row r="308" spans="1:15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v>669</v>
      </c>
      <c r="H308">
        <v>669</v>
      </c>
      <c r="I308">
        <v>0.65412999999999999</v>
      </c>
      <c r="J308">
        <f t="array" ref="J308">IF(ISERROR(INDEX(Sheet9!$F$1:$F$331,SMALL(IF(Sheet9!$A$1:$A$331=Sheet8!H308,ROW(Sheet9!$A$1:$A$331)),1))),"",INDEX(Sheet9!$F$1:$F$331,SMALL(IF(Sheet9!$A$1:$A$331=Sheet8!H308,ROW(Sheet9!$A$1:$A$331)),1)))</f>
        <v>0.39482</v>
      </c>
      <c r="K308">
        <f t="shared" si="4"/>
        <v>0.25930999999999998</v>
      </c>
      <c r="L308">
        <v>-0.19570068832006882</v>
      </c>
      <c r="M308">
        <f t="array" ref="M308">IF(ISERROR(INDEX(Sheet15!$B$1:$B$331,SMALL(IF(Sheet15!$A$1:$A$331=Sheet8!H308,ROW(Sheet15!$A$1:$A$331)),1))),"",INDEX(Sheet15!$B$1:$B$331,SMALL(IF(Sheet15!$A$1:$A$331=Sheet8!H308,ROW(Sheet15!$A$1:$A$331)),1)))</f>
        <v>1.437170863</v>
      </c>
      <c r="N308">
        <f t="array" ref="N308">IF(ISERROR(INDEX(Sheet15!$C$1:$C$331,SMALL(IF(Sheet15!$A$1:$A$331=Sheet8!H308,ROW(Sheet15!$A$1:$A$331)),1))),"",INDEX(Sheet15!$C$1:$C$331,SMALL(IF(Sheet15!$A$1:$A$331=Sheet8!H308,ROW(Sheet15!$A$1:$A$331)),1)))</f>
        <v>6.8886375429999998</v>
      </c>
      <c r="O308">
        <f t="array" ref="O308">IF(ISERROR(INDEX(Sheet15!$D$1:$D$331,SMALL(IF(Sheet15!$A$1:$A$331=Sheet8!H308,ROW(Sheet15!$A$1:$A$331)),1))),"",INDEX(Sheet15!$D$1:$D$331,SMALL(IF(Sheet15!$A$1:$A$331=Sheet8!H308,ROW(Sheet15!$A$1:$A$331)),1)))</f>
        <v>2.9929769039999998</v>
      </c>
    </row>
    <row r="309" spans="1:15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v>214</v>
      </c>
      <c r="H309">
        <v>214</v>
      </c>
      <c r="I309">
        <v>0.53900999999999999</v>
      </c>
      <c r="J309">
        <f t="array" ref="J309">IF(ISERROR(INDEX(Sheet9!$F$1:$F$331,SMALL(IF(Sheet9!$A$1:$A$331=Sheet8!H309,ROW(Sheet9!$A$1:$A$331)),1))),"",INDEX(Sheet9!$F$1:$F$331,SMALL(IF(Sheet9!$A$1:$A$331=Sheet8!H309,ROW(Sheet9!$A$1:$A$331)),1)))</f>
        <v>0.39873999999999998</v>
      </c>
      <c r="K309">
        <f t="shared" si="4"/>
        <v>0.14027000000000001</v>
      </c>
      <c r="L309">
        <v>8.3622169128782006E-3</v>
      </c>
      <c r="M309">
        <f t="array" ref="M309">IF(ISERROR(INDEX(Sheet15!$B$1:$B$331,SMALL(IF(Sheet15!$A$1:$A$331=Sheet8!H309,ROW(Sheet15!$A$1:$A$331)),1))),"",INDEX(Sheet15!$B$1:$B$331,SMALL(IF(Sheet15!$A$1:$A$331=Sheet8!H309,ROW(Sheet15!$A$1:$A$331)),1)))</f>
        <v>3.5785779949999998</v>
      </c>
      <c r="N309">
        <f t="array" ref="N309">IF(ISERROR(INDEX(Sheet15!$C$1:$C$331,SMALL(IF(Sheet15!$A$1:$A$331=Sheet8!H309,ROW(Sheet15!$A$1:$A$331)),1))),"",INDEX(Sheet15!$C$1:$C$331,SMALL(IF(Sheet15!$A$1:$A$331=Sheet8!H309,ROW(Sheet15!$A$1:$A$331)),1)))</f>
        <v>7.2626571660000003</v>
      </c>
      <c r="O309">
        <f t="array" ref="O309">IF(ISERROR(INDEX(Sheet15!$D$1:$D$331,SMALL(IF(Sheet15!$A$1:$A$331=Sheet8!H309,ROW(Sheet15!$A$1:$A$331)),1))),"",INDEX(Sheet15!$D$1:$D$331,SMALL(IF(Sheet15!$A$1:$A$331=Sheet8!H309,ROW(Sheet15!$A$1:$A$331)),1)))</f>
        <v>1.195000649</v>
      </c>
    </row>
    <row r="310" spans="1:15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v>637</v>
      </c>
      <c r="H310">
        <v>637</v>
      </c>
      <c r="I310">
        <v>0.55879999999999996</v>
      </c>
      <c r="J310">
        <f t="array" ref="J310">IF(ISERROR(INDEX(Sheet9!$F$1:$F$331,SMALL(IF(Sheet9!$A$1:$A$331=Sheet8!H310,ROW(Sheet9!$A$1:$A$331)),1))),"",INDEX(Sheet9!$F$1:$F$331,SMALL(IF(Sheet9!$A$1:$A$331=Sheet8!H310,ROW(Sheet9!$A$1:$A$331)),1)))</f>
        <v>0.51154999999999995</v>
      </c>
      <c r="K310">
        <f t="shared" si="4"/>
        <v>4.7250000000000014E-2</v>
      </c>
      <c r="L310">
        <v>0.30635586770749518</v>
      </c>
      <c r="M310">
        <f t="array" ref="M310">IF(ISERROR(INDEX(Sheet15!$B$1:$B$331,SMALL(IF(Sheet15!$A$1:$A$331=Sheet8!H310,ROW(Sheet15!$A$1:$A$331)),1))),"",INDEX(Sheet15!$B$1:$B$331,SMALL(IF(Sheet15!$A$1:$A$331=Sheet8!H310,ROW(Sheet15!$A$1:$A$331)),1)))</f>
        <v>2.6784148220000001</v>
      </c>
      <c r="N310">
        <f t="array" ref="N310">IF(ISERROR(INDEX(Sheet15!$C$1:$C$331,SMALL(IF(Sheet15!$A$1:$A$331=Sheet8!H310,ROW(Sheet15!$A$1:$A$331)),1))),"",INDEX(Sheet15!$C$1:$C$331,SMALL(IF(Sheet15!$A$1:$A$331=Sheet8!H310,ROW(Sheet15!$A$1:$A$331)),1)))</f>
        <v>8.2351989749999994</v>
      </c>
      <c r="O310">
        <f t="array" ref="O310">IF(ISERROR(INDEX(Sheet15!$D$1:$D$331,SMALL(IF(Sheet15!$A$1:$A$331=Sheet8!H310,ROW(Sheet15!$A$1:$A$331)),1))),"",INDEX(Sheet15!$D$1:$D$331,SMALL(IF(Sheet15!$A$1:$A$331=Sheet8!H310,ROW(Sheet15!$A$1:$A$331)),1)))</f>
        <v>0.46987479900000001</v>
      </c>
    </row>
    <row r="311" spans="1:15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v>459</v>
      </c>
      <c r="H311">
        <v>459</v>
      </c>
      <c r="I311">
        <v>0.62680999999999998</v>
      </c>
      <c r="J311">
        <f t="array" ref="J311">IF(ISERROR(INDEX(Sheet9!$F$1:$F$331,SMALL(IF(Sheet9!$A$1:$A$331=Sheet8!H311,ROW(Sheet9!$A$1:$A$331)),1))),"",INDEX(Sheet9!$F$1:$F$331,SMALL(IF(Sheet9!$A$1:$A$331=Sheet8!H311,ROW(Sheet9!$A$1:$A$331)),1)))</f>
        <v>0.34954000000000002</v>
      </c>
      <c r="K311">
        <f t="shared" si="4"/>
        <v>0.27726999999999996</v>
      </c>
      <c r="L311">
        <v>-1.2699350265800304E-2</v>
      </c>
      <c r="M311">
        <f t="array" ref="M311">IF(ISERROR(INDEX(Sheet15!$B$1:$B$331,SMALL(IF(Sheet15!$A$1:$A$331=Sheet8!H311,ROW(Sheet15!$A$1:$A$331)),1))),"",INDEX(Sheet15!$B$1:$B$331,SMALL(IF(Sheet15!$A$1:$A$331=Sheet8!H311,ROW(Sheet15!$A$1:$A$331)),1)))</f>
        <v>2.1270060540000002</v>
      </c>
      <c r="N311">
        <f t="array" ref="N311">IF(ISERROR(INDEX(Sheet15!$C$1:$C$331,SMALL(IF(Sheet15!$A$1:$A$331=Sheet8!H311,ROW(Sheet15!$A$1:$A$331)),1))),"",INDEX(Sheet15!$C$1:$C$331,SMALL(IF(Sheet15!$A$1:$A$331=Sheet8!H311,ROW(Sheet15!$A$1:$A$331)),1)))</f>
        <v>2.4525430199999998</v>
      </c>
      <c r="O311">
        <f t="array" ref="O311">IF(ISERROR(INDEX(Sheet15!$D$1:$D$331,SMALL(IF(Sheet15!$A$1:$A$331=Sheet8!H311,ROW(Sheet15!$A$1:$A$331)),1))),"",INDEX(Sheet15!$D$1:$D$331,SMALL(IF(Sheet15!$A$1:$A$331=Sheet8!H311,ROW(Sheet15!$A$1:$A$331)),1)))</f>
        <v>1.777214885</v>
      </c>
    </row>
    <row r="312" spans="1:15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v>234</v>
      </c>
      <c r="H312">
        <v>234</v>
      </c>
      <c r="I312">
        <v>0.65507000000000004</v>
      </c>
      <c r="J312">
        <f t="array" ref="J312">IF(ISERROR(INDEX(Sheet9!$F$1:$F$331,SMALL(IF(Sheet9!$A$1:$A$331=Sheet8!H312,ROW(Sheet9!$A$1:$A$331)),1))),"",INDEX(Sheet9!$F$1:$F$331,SMALL(IF(Sheet9!$A$1:$A$331=Sheet8!H312,ROW(Sheet9!$A$1:$A$331)),1)))</f>
        <v>0.52729999999999999</v>
      </c>
      <c r="K312">
        <f t="shared" si="4"/>
        <v>0.12777000000000005</v>
      </c>
      <c r="L312">
        <v>2.2031782448800687E-2</v>
      </c>
      <c r="M312">
        <f t="array" ref="M312">IF(ISERROR(INDEX(Sheet15!$B$1:$B$331,SMALL(IF(Sheet15!$A$1:$A$331=Sheet8!H312,ROW(Sheet15!$A$1:$A$331)),1))),"",INDEX(Sheet15!$B$1:$B$331,SMALL(IF(Sheet15!$A$1:$A$331=Sheet8!H312,ROW(Sheet15!$A$1:$A$331)),1)))</f>
        <v>2.9899368289999999</v>
      </c>
      <c r="N312">
        <f t="array" ref="N312">IF(ISERROR(INDEX(Sheet15!$C$1:$C$331,SMALL(IF(Sheet15!$A$1:$A$331=Sheet8!H312,ROW(Sheet15!$A$1:$A$331)),1))),"",INDEX(Sheet15!$C$1:$C$331,SMALL(IF(Sheet15!$A$1:$A$331=Sheet8!H312,ROW(Sheet15!$A$1:$A$331)),1)))</f>
        <v>3.6767587659999998</v>
      </c>
      <c r="O312">
        <f t="array" ref="O312">IF(ISERROR(INDEX(Sheet15!$D$1:$D$331,SMALL(IF(Sheet15!$A$1:$A$331=Sheet8!H312,ROW(Sheet15!$A$1:$A$331)),1))),"",INDEX(Sheet15!$D$1:$D$331,SMALL(IF(Sheet15!$A$1:$A$331=Sheet8!H312,ROW(Sheet15!$A$1:$A$331)),1)))</f>
        <v>0.15840238300000001</v>
      </c>
    </row>
    <row r="313" spans="1:15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v>465</v>
      </c>
      <c r="H313">
        <v>471</v>
      </c>
      <c r="I313">
        <v>0.61177000000000004</v>
      </c>
      <c r="J313">
        <f t="array" ref="J313">IF(ISERROR(INDEX(Sheet9!$F$1:$F$331,SMALL(IF(Sheet9!$A$1:$A$331=Sheet8!H313,ROW(Sheet9!$A$1:$A$331)),1))),"",INDEX(Sheet9!$F$1:$F$331,SMALL(IF(Sheet9!$A$1:$A$331=Sheet8!H313,ROW(Sheet9!$A$1:$A$331)),1)))</f>
        <v>0.33368999999999999</v>
      </c>
      <c r="K313">
        <f t="shared" si="4"/>
        <v>0.27808000000000005</v>
      </c>
      <c r="L313">
        <v>0.66691392620676382</v>
      </c>
      <c r="M313">
        <f t="array" ref="M313">IF(ISERROR(INDEX(Sheet15!$B$1:$B$331,SMALL(IF(Sheet15!$A$1:$A$331=Sheet8!H313,ROW(Sheet15!$A$1:$A$331)),1))),"",INDEX(Sheet15!$B$1:$B$331,SMALL(IF(Sheet15!$A$1:$A$331=Sheet8!H313,ROW(Sheet15!$A$1:$A$331)),1)))</f>
        <v>1.701059103</v>
      </c>
      <c r="N313">
        <f t="array" ref="N313">IF(ISERROR(INDEX(Sheet15!$C$1:$C$331,SMALL(IF(Sheet15!$A$1:$A$331=Sheet8!H313,ROW(Sheet15!$A$1:$A$331)),1))),"",INDEX(Sheet15!$C$1:$C$331,SMALL(IF(Sheet15!$A$1:$A$331=Sheet8!H313,ROW(Sheet15!$A$1:$A$331)),1)))</f>
        <v>1.3964692350000001</v>
      </c>
      <c r="O313">
        <f t="array" ref="O313">IF(ISERROR(INDEX(Sheet15!$D$1:$D$331,SMALL(IF(Sheet15!$A$1:$A$331=Sheet8!H313,ROW(Sheet15!$A$1:$A$331)),1))),"",INDEX(Sheet15!$D$1:$D$331,SMALL(IF(Sheet15!$A$1:$A$331=Sheet8!H313,ROW(Sheet15!$A$1:$A$331)),1)))</f>
        <v>4.6534934039999998</v>
      </c>
    </row>
    <row r="314" spans="1:15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v>523</v>
      </c>
      <c r="H314">
        <v>523</v>
      </c>
      <c r="I314">
        <v>0.53471999999999997</v>
      </c>
      <c r="J314">
        <f t="array" ref="J314">IF(ISERROR(INDEX(Sheet9!$F$1:$F$331,SMALL(IF(Sheet9!$A$1:$A$331=Sheet8!H314,ROW(Sheet9!$A$1:$A$331)),1))),"",INDEX(Sheet9!$F$1:$F$331,SMALL(IF(Sheet9!$A$1:$A$331=Sheet8!H314,ROW(Sheet9!$A$1:$A$331)),1)))</f>
        <v>0.49592000000000003</v>
      </c>
      <c r="K314">
        <f t="shared" si="4"/>
        <v>3.8799999999999946E-2</v>
      </c>
      <c r="L314">
        <v>0.71440243421423344</v>
      </c>
      <c r="M314">
        <f t="array" ref="M314">IF(ISERROR(INDEX(Sheet15!$B$1:$B$331,SMALL(IF(Sheet15!$A$1:$A$331=Sheet8!H314,ROW(Sheet15!$A$1:$A$331)),1))),"",INDEX(Sheet15!$B$1:$B$331,SMALL(IF(Sheet15!$A$1:$A$331=Sheet8!H314,ROW(Sheet15!$A$1:$A$331)),1)))</f>
        <v>2.2798547739999999</v>
      </c>
      <c r="N314">
        <f t="array" ref="N314">IF(ISERROR(INDEX(Sheet15!$C$1:$C$331,SMALL(IF(Sheet15!$A$1:$A$331=Sheet8!H314,ROW(Sheet15!$A$1:$A$331)),1))),"",INDEX(Sheet15!$C$1:$C$331,SMALL(IF(Sheet15!$A$1:$A$331=Sheet8!H314,ROW(Sheet15!$A$1:$A$331)),1)))</f>
        <v>7.3584918979999996</v>
      </c>
      <c r="O314">
        <f t="array" ref="O314">IF(ISERROR(INDEX(Sheet15!$D$1:$D$331,SMALL(IF(Sheet15!$A$1:$A$331=Sheet8!H314,ROW(Sheet15!$A$1:$A$331)),1))),"",INDEX(Sheet15!$D$1:$D$331,SMALL(IF(Sheet15!$A$1:$A$331=Sheet8!H314,ROW(Sheet15!$A$1:$A$331)),1)))</f>
        <v>0.58449775000000004</v>
      </c>
    </row>
    <row r="315" spans="1:15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v>527</v>
      </c>
      <c r="H315">
        <v>527</v>
      </c>
      <c r="I315">
        <v>0.52641000000000004</v>
      </c>
      <c r="J315">
        <f t="array" ref="J315">IF(ISERROR(INDEX(Sheet9!$F$1:$F$331,SMALL(IF(Sheet9!$A$1:$A$331=Sheet8!H315,ROW(Sheet9!$A$1:$A$331)),1))),"",INDEX(Sheet9!$F$1:$F$331,SMALL(IF(Sheet9!$A$1:$A$331=Sheet8!H315,ROW(Sheet9!$A$1:$A$331)),1)))</f>
        <v>0.35602</v>
      </c>
      <c r="K315">
        <f t="shared" si="4"/>
        <v>0.17039000000000004</v>
      </c>
      <c r="L315">
        <v>0.33124262424056994</v>
      </c>
      <c r="M315">
        <f t="array" ref="M315">IF(ISERROR(INDEX(Sheet15!$B$1:$B$331,SMALL(IF(Sheet15!$A$1:$A$331=Sheet8!H315,ROW(Sheet15!$A$1:$A$331)),1))),"",INDEX(Sheet15!$B$1:$B$331,SMALL(IF(Sheet15!$A$1:$A$331=Sheet8!H315,ROW(Sheet15!$A$1:$A$331)),1)))</f>
        <v>2.4188709259999999</v>
      </c>
      <c r="N315">
        <f t="array" ref="N315">IF(ISERROR(INDEX(Sheet15!$C$1:$C$331,SMALL(IF(Sheet15!$A$1:$A$331=Sheet8!H315,ROW(Sheet15!$A$1:$A$331)),1))),"",INDEX(Sheet15!$C$1:$C$331,SMALL(IF(Sheet15!$A$1:$A$331=Sheet8!H315,ROW(Sheet15!$A$1:$A$331)),1)))</f>
        <v>7.6247487070000002</v>
      </c>
      <c r="O315">
        <f t="array" ref="O315">IF(ISERROR(INDEX(Sheet15!$D$1:$D$331,SMALL(IF(Sheet15!$A$1:$A$331=Sheet8!H315,ROW(Sheet15!$A$1:$A$331)),1))),"",INDEX(Sheet15!$D$1:$D$331,SMALL(IF(Sheet15!$A$1:$A$331=Sheet8!H315,ROW(Sheet15!$A$1:$A$331)),1)))</f>
        <v>4.0802121160000002</v>
      </c>
    </row>
    <row r="316" spans="1:15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v>423</v>
      </c>
      <c r="H316">
        <v>423</v>
      </c>
      <c r="I316">
        <v>0.65846000000000005</v>
      </c>
      <c r="J316">
        <f t="array" ref="J316">IF(ISERROR(INDEX(Sheet9!$F$1:$F$331,SMALL(IF(Sheet9!$A$1:$A$331=Sheet8!H316,ROW(Sheet9!$A$1:$A$331)),1))),"",INDEX(Sheet9!$F$1:$F$331,SMALL(IF(Sheet9!$A$1:$A$331=Sheet8!H316,ROW(Sheet9!$A$1:$A$331)),1)))</f>
        <v>0.36348999999999998</v>
      </c>
      <c r="K316">
        <f t="shared" si="4"/>
        <v>0.29497000000000007</v>
      </c>
      <c r="L316">
        <v>5.2472527472527335E-2</v>
      </c>
      <c r="M316">
        <f t="array" ref="M316">IF(ISERROR(INDEX(Sheet15!$B$1:$B$331,SMALL(IF(Sheet15!$A$1:$A$331=Sheet8!H316,ROW(Sheet15!$A$1:$A$331)),1))),"",INDEX(Sheet15!$B$1:$B$331,SMALL(IF(Sheet15!$A$1:$A$331=Sheet8!H316,ROW(Sheet15!$A$1:$A$331)),1)))</f>
        <v>0.74321716999999998</v>
      </c>
      <c r="N316">
        <f t="array" ref="N316">IF(ISERROR(INDEX(Sheet15!$C$1:$C$331,SMALL(IF(Sheet15!$A$1:$A$331=Sheet8!H316,ROW(Sheet15!$A$1:$A$331)),1))),"",INDEX(Sheet15!$C$1:$C$331,SMALL(IF(Sheet15!$A$1:$A$331=Sheet8!H316,ROW(Sheet15!$A$1:$A$331)),1)))</f>
        <v>1.3246412279999999</v>
      </c>
      <c r="O316">
        <f t="array" ref="O316">IF(ISERROR(INDEX(Sheet15!$D$1:$D$331,SMALL(IF(Sheet15!$A$1:$A$331=Sheet8!H316,ROW(Sheet15!$A$1:$A$331)),1))),"",INDEX(Sheet15!$D$1:$D$331,SMALL(IF(Sheet15!$A$1:$A$331=Sheet8!H316,ROW(Sheet15!$A$1:$A$331)),1)))</f>
        <v>1.942236423</v>
      </c>
    </row>
    <row r="317" spans="1:15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v>217</v>
      </c>
      <c r="H317">
        <v>217</v>
      </c>
      <c r="I317">
        <v>0.59147000000000005</v>
      </c>
      <c r="J317">
        <f t="array" ref="J317">IF(ISERROR(INDEX(Sheet9!$F$1:$F$331,SMALL(IF(Sheet9!$A$1:$A$331=Sheet8!H317,ROW(Sheet9!$A$1:$A$331)),1))),"",INDEX(Sheet9!$F$1:$F$331,SMALL(IF(Sheet9!$A$1:$A$331=Sheet8!H317,ROW(Sheet9!$A$1:$A$331)),1)))</f>
        <v>0.59714</v>
      </c>
      <c r="K317">
        <f t="shared" si="4"/>
        <v>-5.6699999999999529E-3</v>
      </c>
      <c r="L317">
        <v>-0.11050076092470466</v>
      </c>
      <c r="M317">
        <f t="array" ref="M317">IF(ISERROR(INDEX(Sheet15!$B$1:$B$331,SMALL(IF(Sheet15!$A$1:$A$331=Sheet8!H317,ROW(Sheet15!$A$1:$A$331)),1))),"",INDEX(Sheet15!$B$1:$B$331,SMALL(IF(Sheet15!$A$1:$A$331=Sheet8!H317,ROW(Sheet15!$A$1:$A$331)),1)))</f>
        <v>3.8506445880000002</v>
      </c>
      <c r="N317">
        <f t="array" ref="N317">IF(ISERROR(INDEX(Sheet15!$C$1:$C$331,SMALL(IF(Sheet15!$A$1:$A$331=Sheet8!H317,ROW(Sheet15!$A$1:$A$331)),1))),"",INDEX(Sheet15!$C$1:$C$331,SMALL(IF(Sheet15!$A$1:$A$331=Sheet8!H317,ROW(Sheet15!$A$1:$A$331)),1)))</f>
        <v>8.2671566009999999</v>
      </c>
      <c r="O317">
        <f t="array" ref="O317">IF(ISERROR(INDEX(Sheet15!$D$1:$D$331,SMALL(IF(Sheet15!$A$1:$A$331=Sheet8!H317,ROW(Sheet15!$A$1:$A$331)),1))),"",INDEX(Sheet15!$D$1:$D$331,SMALL(IF(Sheet15!$A$1:$A$331=Sheet8!H317,ROW(Sheet15!$A$1:$A$331)),1)))</f>
        <v>0.12317299800000001</v>
      </c>
    </row>
    <row r="318" spans="1:15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v>485</v>
      </c>
      <c r="H318">
        <v>450</v>
      </c>
      <c r="I318">
        <v>0.55715999999999999</v>
      </c>
      <c r="J318">
        <f t="array" ref="J318">IF(ISERROR(INDEX(Sheet9!$F$1:$F$331,SMALL(IF(Sheet9!$A$1:$A$331=Sheet8!H318,ROW(Sheet9!$A$1:$A$331)),1))),"",INDEX(Sheet9!$F$1:$F$331,SMALL(IF(Sheet9!$A$1:$A$331=Sheet8!H318,ROW(Sheet9!$A$1:$A$331)),1)))</f>
        <v>0.34299000000000002</v>
      </c>
      <c r="K318">
        <f t="shared" si="4"/>
        <v>0.21416999999999997</v>
      </c>
      <c r="L318">
        <v>0.36065971915570078</v>
      </c>
      <c r="M318">
        <f t="array" ref="M318">IF(ISERROR(INDEX(Sheet15!$B$1:$B$331,SMALL(IF(Sheet15!$A$1:$A$331=Sheet8!H318,ROW(Sheet15!$A$1:$A$331)),1))),"",INDEX(Sheet15!$B$1:$B$331,SMALL(IF(Sheet15!$A$1:$A$331=Sheet8!H318,ROW(Sheet15!$A$1:$A$331)),1)))</f>
        <v>3.8003115649999999</v>
      </c>
      <c r="N318">
        <f t="array" ref="N318">IF(ISERROR(INDEX(Sheet15!$C$1:$C$331,SMALL(IF(Sheet15!$A$1:$A$331=Sheet8!H318,ROW(Sheet15!$A$1:$A$331)),1))),"",INDEX(Sheet15!$C$1:$C$331,SMALL(IF(Sheet15!$A$1:$A$331=Sheet8!H318,ROW(Sheet15!$A$1:$A$331)),1)))</f>
        <v>3.6108388900000001</v>
      </c>
      <c r="O318">
        <f t="array" ref="O318">IF(ISERROR(INDEX(Sheet15!$D$1:$D$331,SMALL(IF(Sheet15!$A$1:$A$331=Sheet8!H318,ROW(Sheet15!$A$1:$A$331)),1))),"",INDEX(Sheet15!$D$1:$D$331,SMALL(IF(Sheet15!$A$1:$A$331=Sheet8!H318,ROW(Sheet15!$A$1:$A$331)),1)))</f>
        <v>1.8198918100000001</v>
      </c>
    </row>
    <row r="319" spans="1:15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v>543</v>
      </c>
      <c r="H319">
        <v>543</v>
      </c>
      <c r="I319">
        <v>0.54278000000000004</v>
      </c>
      <c r="J319">
        <f t="array" ref="J319">IF(ISERROR(INDEX(Sheet9!$F$1:$F$331,SMALL(IF(Sheet9!$A$1:$A$331=Sheet8!H319,ROW(Sheet9!$A$1:$A$331)),1))),"",INDEX(Sheet9!$F$1:$F$331,SMALL(IF(Sheet9!$A$1:$A$331=Sheet8!H319,ROW(Sheet9!$A$1:$A$331)),1)))</f>
        <v>0.39801999999999998</v>
      </c>
      <c r="K319">
        <f t="shared" si="4"/>
        <v>0.14476000000000006</v>
      </c>
      <c r="L319">
        <v>0.35804634237236121</v>
      </c>
      <c r="M319">
        <f t="array" ref="M319">IF(ISERROR(INDEX(Sheet15!$B$1:$B$331,SMALL(IF(Sheet15!$A$1:$A$331=Sheet8!H319,ROW(Sheet15!$A$1:$A$331)),1))),"",INDEX(Sheet15!$B$1:$B$331,SMALL(IF(Sheet15!$A$1:$A$331=Sheet8!H319,ROW(Sheet15!$A$1:$A$331)),1)))</f>
        <v>2.1390800479999998</v>
      </c>
      <c r="N319">
        <f t="array" ref="N319">IF(ISERROR(INDEX(Sheet15!$C$1:$C$331,SMALL(IF(Sheet15!$A$1:$A$331=Sheet8!H319,ROW(Sheet15!$A$1:$A$331)),1))),"",INDEX(Sheet15!$C$1:$C$331,SMALL(IF(Sheet15!$A$1:$A$331=Sheet8!H319,ROW(Sheet15!$A$1:$A$331)),1)))</f>
        <v>7.3612413410000004</v>
      </c>
      <c r="O319">
        <f t="array" ref="O319">IF(ISERROR(INDEX(Sheet15!$D$1:$D$331,SMALL(IF(Sheet15!$A$1:$A$331=Sheet8!H319,ROW(Sheet15!$A$1:$A$331)),1))),"",INDEX(Sheet15!$D$1:$D$331,SMALL(IF(Sheet15!$A$1:$A$331=Sheet8!H319,ROW(Sheet15!$A$1:$A$331)),1)))</f>
        <v>2.0482230189999999</v>
      </c>
    </row>
    <row r="320" spans="1:15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v>425</v>
      </c>
      <c r="H320">
        <v>425</v>
      </c>
      <c r="I320">
        <v>0.69169999999999998</v>
      </c>
      <c r="J320">
        <f t="array" ref="J320">IF(ISERROR(INDEX(Sheet9!$F$1:$F$331,SMALL(IF(Sheet9!$A$1:$A$331=Sheet8!H320,ROW(Sheet9!$A$1:$A$331)),1))),"",INDEX(Sheet9!$F$1:$F$331,SMALL(IF(Sheet9!$A$1:$A$331=Sheet8!H320,ROW(Sheet9!$A$1:$A$331)),1)))</f>
        <v>0.36871999999999999</v>
      </c>
      <c r="K320">
        <f t="shared" si="4"/>
        <v>0.32297999999999999</v>
      </c>
      <c r="L320">
        <v>7.0592397247057391E-3</v>
      </c>
      <c r="M320">
        <f t="array" ref="M320">IF(ISERROR(INDEX(Sheet15!$B$1:$B$331,SMALL(IF(Sheet15!$A$1:$A$331=Sheet8!H320,ROW(Sheet15!$A$1:$A$331)),1))),"",INDEX(Sheet15!$B$1:$B$331,SMALL(IF(Sheet15!$A$1:$A$331=Sheet8!H320,ROW(Sheet15!$A$1:$A$331)),1)))</f>
        <v>0.47651794600000003</v>
      </c>
      <c r="N320">
        <f t="array" ref="N320">IF(ISERROR(INDEX(Sheet15!$C$1:$C$331,SMALL(IF(Sheet15!$A$1:$A$331=Sheet8!H320,ROW(Sheet15!$A$1:$A$331)),1))),"",INDEX(Sheet15!$C$1:$C$331,SMALL(IF(Sheet15!$A$1:$A$331=Sheet8!H320,ROW(Sheet15!$A$1:$A$331)),1)))</f>
        <v>1.18634069</v>
      </c>
      <c r="O320">
        <f t="array" ref="O320">IF(ISERROR(INDEX(Sheet15!$D$1:$D$331,SMALL(IF(Sheet15!$A$1:$A$331=Sheet8!H320,ROW(Sheet15!$A$1:$A$331)),1))),"",INDEX(Sheet15!$D$1:$D$331,SMALL(IF(Sheet15!$A$1:$A$331=Sheet8!H320,ROW(Sheet15!$A$1:$A$331)),1)))</f>
        <v>2.4347460270000001</v>
      </c>
    </row>
    <row r="321" spans="1:15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v>496</v>
      </c>
      <c r="H321">
        <v>496</v>
      </c>
      <c r="I321">
        <v>0.57786999999999999</v>
      </c>
      <c r="J321">
        <f t="array" ref="J321">IF(ISERROR(INDEX(Sheet9!$F$1:$F$331,SMALL(IF(Sheet9!$A$1:$A$331=Sheet8!H321,ROW(Sheet9!$A$1:$A$331)),1))),"",INDEX(Sheet9!$F$1:$F$331,SMALL(IF(Sheet9!$A$1:$A$331=Sheet8!H321,ROW(Sheet9!$A$1:$A$331)),1)))</f>
        <v>0.34320000000000001</v>
      </c>
      <c r="K321">
        <f t="shared" si="4"/>
        <v>0.23466999999999999</v>
      </c>
      <c r="L321">
        <v>-0.27626607508059203</v>
      </c>
      <c r="M321">
        <f t="array" ref="M321">IF(ISERROR(INDEX(Sheet15!$B$1:$B$331,SMALL(IF(Sheet15!$A$1:$A$331=Sheet8!H321,ROW(Sheet15!$A$1:$A$331)),1))),"",INDEX(Sheet15!$B$1:$B$331,SMALL(IF(Sheet15!$A$1:$A$331=Sheet8!H321,ROW(Sheet15!$A$1:$A$331)),1)))</f>
        <v>1.178795815</v>
      </c>
      <c r="N321">
        <f t="array" ref="N321">IF(ISERROR(INDEX(Sheet15!$C$1:$C$331,SMALL(IF(Sheet15!$A$1:$A$331=Sheet8!H321,ROW(Sheet15!$A$1:$A$331)),1))),"",INDEX(Sheet15!$C$1:$C$331,SMALL(IF(Sheet15!$A$1:$A$331=Sheet8!H321,ROW(Sheet15!$A$1:$A$331)),1)))</f>
        <v>1.962226987</v>
      </c>
      <c r="O321">
        <f t="array" ref="O321">IF(ISERROR(INDEX(Sheet15!$D$1:$D$331,SMALL(IF(Sheet15!$A$1:$A$331=Sheet8!H321,ROW(Sheet15!$A$1:$A$331)),1))),"",INDEX(Sheet15!$D$1:$D$331,SMALL(IF(Sheet15!$A$1:$A$331=Sheet8!H321,ROW(Sheet15!$A$1:$A$331)),1)))</f>
        <v>3.1632385250000001</v>
      </c>
    </row>
    <row r="322" spans="1:15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v>389</v>
      </c>
      <c r="H322">
        <v>389</v>
      </c>
      <c r="I322">
        <v>0.66074999999999995</v>
      </c>
      <c r="J322">
        <f t="array" ref="J322">IF(ISERROR(INDEX(Sheet9!$F$1:$F$331,SMALL(IF(Sheet9!$A$1:$A$331=Sheet8!H322,ROW(Sheet9!$A$1:$A$331)),1))),"",INDEX(Sheet9!$F$1:$F$331,SMALL(IF(Sheet9!$A$1:$A$331=Sheet8!H322,ROW(Sheet9!$A$1:$A$331)),1)))</f>
        <v>0.65532999999999997</v>
      </c>
      <c r="K322">
        <f t="shared" si="4"/>
        <v>5.4199999999999804E-3</v>
      </c>
      <c r="L322">
        <v>-0.15335876730611087</v>
      </c>
      <c r="M322">
        <f t="array" ref="M322">IF(ISERROR(INDEX(Sheet15!$B$1:$B$331,SMALL(IF(Sheet15!$A$1:$A$331=Sheet8!H322,ROW(Sheet15!$A$1:$A$331)),1))),"",INDEX(Sheet15!$B$1:$B$331,SMALL(IF(Sheet15!$A$1:$A$331=Sheet8!H322,ROW(Sheet15!$A$1:$A$331)),1)))</f>
        <v>1.766514659</v>
      </c>
      <c r="N322">
        <f t="array" ref="N322">IF(ISERROR(INDEX(Sheet15!$C$1:$C$331,SMALL(IF(Sheet15!$A$1:$A$331=Sheet8!H322,ROW(Sheet15!$A$1:$A$331)),1))),"",INDEX(Sheet15!$C$1:$C$331,SMALL(IF(Sheet15!$A$1:$A$331=Sheet8!H322,ROW(Sheet15!$A$1:$A$331)),1)))</f>
        <v>6.2676525119999997</v>
      </c>
      <c r="O322">
        <f t="array" ref="O322">IF(ISERROR(INDEX(Sheet15!$D$1:$D$331,SMALL(IF(Sheet15!$A$1:$A$331=Sheet8!H322,ROW(Sheet15!$A$1:$A$331)),1))),"",INDEX(Sheet15!$D$1:$D$331,SMALL(IF(Sheet15!$A$1:$A$331=Sheet8!H322,ROW(Sheet15!$A$1:$A$331)),1)))</f>
        <v>8.0845556999999998E-2</v>
      </c>
    </row>
    <row r="323" spans="1:15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v>859</v>
      </c>
      <c r="H323" t="s">
        <v>1408</v>
      </c>
      <c r="I323">
        <v>0.62729999999999997</v>
      </c>
      <c r="J323" t="str">
        <f t="array" ref="J323">IF(ISERROR(INDEX(Sheet9!$F$1:$F$331,SMALL(IF(Sheet9!$A$1:$A$331=Sheet8!H323,ROW(Sheet9!$A$1:$A$331)),1))),"",INDEX(Sheet9!$F$1:$F$331,SMALL(IF(Sheet9!$A$1:$A$331=Sheet8!H323,ROW(Sheet9!$A$1:$A$331)),1)))</f>
        <v/>
      </c>
      <c r="K323" t="str">
        <f t="shared" ref="K323:K386" si="5">IF(OR(I323 = "", J323 = ""),"",I323-J323)</f>
        <v/>
      </c>
      <c r="L323">
        <v>-0.27098057814433946</v>
      </c>
      <c r="M323" t="str">
        <f t="array" ref="M323">IF(ISERROR(INDEX(Sheet15!$B$1:$B$331,SMALL(IF(Sheet15!$A$1:$A$331=Sheet8!H323,ROW(Sheet15!$A$1:$A$331)),1))),"",INDEX(Sheet15!$B$1:$B$331,SMALL(IF(Sheet15!$A$1:$A$331=Sheet8!H323,ROW(Sheet15!$A$1:$A$331)),1)))</f>
        <v/>
      </c>
      <c r="N323" t="str">
        <f t="array" ref="N323">IF(ISERROR(INDEX(Sheet15!$C$1:$C$331,SMALL(IF(Sheet15!$A$1:$A$331=Sheet8!H323,ROW(Sheet15!$A$1:$A$331)),1))),"",INDEX(Sheet15!$C$1:$C$331,SMALL(IF(Sheet15!$A$1:$A$331=Sheet8!H323,ROW(Sheet15!$A$1:$A$331)),1)))</f>
        <v/>
      </c>
      <c r="O323" t="str">
        <f t="array" ref="O323">IF(ISERROR(INDEX(Sheet15!$D$1:$D$331,SMALL(IF(Sheet15!$A$1:$A$331=Sheet8!H323,ROW(Sheet15!$A$1:$A$331)),1))),"",INDEX(Sheet15!$D$1:$D$331,SMALL(IF(Sheet15!$A$1:$A$331=Sheet8!H323,ROW(Sheet15!$A$1:$A$331)),1)))</f>
        <v/>
      </c>
    </row>
    <row r="324" spans="1:15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v>418</v>
      </c>
      <c r="H324" t="s">
        <v>1408</v>
      </c>
      <c r="I324">
        <v>0.64290000000000003</v>
      </c>
      <c r="J324" t="str">
        <f t="array" ref="J324">IF(ISERROR(INDEX(Sheet9!$F$1:$F$331,SMALL(IF(Sheet9!$A$1:$A$331=Sheet8!H324,ROW(Sheet9!$A$1:$A$331)),1))),"",INDEX(Sheet9!$F$1:$F$331,SMALL(IF(Sheet9!$A$1:$A$331=Sheet8!H324,ROW(Sheet9!$A$1:$A$331)),1)))</f>
        <v/>
      </c>
      <c r="K324" t="str">
        <f t="shared" si="5"/>
        <v/>
      </c>
      <c r="L324">
        <v>2.9235973187686191</v>
      </c>
      <c r="M324" t="str">
        <f t="array" ref="M324">IF(ISERROR(INDEX(Sheet15!$B$1:$B$331,SMALL(IF(Sheet15!$A$1:$A$331=Sheet8!H324,ROW(Sheet15!$A$1:$A$331)),1))),"",INDEX(Sheet15!$B$1:$B$331,SMALL(IF(Sheet15!$A$1:$A$331=Sheet8!H324,ROW(Sheet15!$A$1:$A$331)),1)))</f>
        <v/>
      </c>
      <c r="N324" t="str">
        <f t="array" ref="N324">IF(ISERROR(INDEX(Sheet15!$C$1:$C$331,SMALL(IF(Sheet15!$A$1:$A$331=Sheet8!H324,ROW(Sheet15!$A$1:$A$331)),1))),"",INDEX(Sheet15!$C$1:$C$331,SMALL(IF(Sheet15!$A$1:$A$331=Sheet8!H324,ROW(Sheet15!$A$1:$A$331)),1)))</f>
        <v/>
      </c>
      <c r="O324" t="str">
        <f t="array" ref="O324">IF(ISERROR(INDEX(Sheet15!$D$1:$D$331,SMALL(IF(Sheet15!$A$1:$A$331=Sheet8!H324,ROW(Sheet15!$A$1:$A$331)),1))),"",INDEX(Sheet15!$D$1:$D$331,SMALL(IF(Sheet15!$A$1:$A$331=Sheet8!H324,ROW(Sheet15!$A$1:$A$331)),1)))</f>
        <v/>
      </c>
    </row>
    <row r="325" spans="1:15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v>593</v>
      </c>
      <c r="H325">
        <v>593</v>
      </c>
      <c r="I325">
        <v>0.62973000000000001</v>
      </c>
      <c r="J325">
        <f t="array" ref="J325">IF(ISERROR(INDEX(Sheet9!$F$1:$F$331,SMALL(IF(Sheet9!$A$1:$A$331=Sheet8!H325,ROW(Sheet9!$A$1:$A$331)),1))),"",INDEX(Sheet9!$F$1:$F$331,SMALL(IF(Sheet9!$A$1:$A$331=Sheet8!H325,ROW(Sheet9!$A$1:$A$331)),1)))</f>
        <v>0.38299</v>
      </c>
      <c r="K325">
        <f t="shared" si="5"/>
        <v>0.24674000000000001</v>
      </c>
      <c r="L325">
        <v>-0.10302454787686366</v>
      </c>
      <c r="M325">
        <f t="array" ref="M325">IF(ISERROR(INDEX(Sheet15!$B$1:$B$331,SMALL(IF(Sheet15!$A$1:$A$331=Sheet8!H325,ROW(Sheet15!$A$1:$A$331)),1))),"",INDEX(Sheet15!$B$1:$B$331,SMALL(IF(Sheet15!$A$1:$A$331=Sheet8!H325,ROW(Sheet15!$A$1:$A$331)),1)))</f>
        <v>1.906154275</v>
      </c>
      <c r="N325">
        <f t="array" ref="N325">IF(ISERROR(INDEX(Sheet15!$C$1:$C$331,SMALL(IF(Sheet15!$A$1:$A$331=Sheet8!H325,ROW(Sheet15!$A$1:$A$331)),1))),"",INDEX(Sheet15!$C$1:$C$331,SMALL(IF(Sheet15!$A$1:$A$331=Sheet8!H325,ROW(Sheet15!$A$1:$A$331)),1)))</f>
        <v>6.6559805870000002</v>
      </c>
      <c r="O325">
        <f t="array" ref="O325">IF(ISERROR(INDEX(Sheet15!$D$1:$D$331,SMALL(IF(Sheet15!$A$1:$A$331=Sheet8!H325,ROW(Sheet15!$A$1:$A$331)),1))),"",INDEX(Sheet15!$D$1:$D$331,SMALL(IF(Sheet15!$A$1:$A$331=Sheet8!H325,ROW(Sheet15!$A$1:$A$331)),1)))</f>
        <v>2.6339082720000002</v>
      </c>
    </row>
    <row r="326" spans="1:15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v>695</v>
      </c>
      <c r="H326">
        <v>695</v>
      </c>
      <c r="I326">
        <v>0.624</v>
      </c>
      <c r="J326">
        <f t="array" ref="J326">IF(ISERROR(INDEX(Sheet9!$F$1:$F$331,SMALL(IF(Sheet9!$A$1:$A$331=Sheet8!H326,ROW(Sheet9!$A$1:$A$331)),1))),"",INDEX(Sheet9!$F$1:$F$331,SMALL(IF(Sheet9!$A$1:$A$331=Sheet8!H326,ROW(Sheet9!$A$1:$A$331)),1)))</f>
        <v>0.35632999999999998</v>
      </c>
      <c r="K326">
        <f t="shared" si="5"/>
        <v>0.26767000000000002</v>
      </c>
      <c r="L326">
        <v>0.56453623365513861</v>
      </c>
      <c r="M326">
        <f t="array" ref="M326">IF(ISERROR(INDEX(Sheet15!$B$1:$B$331,SMALL(IF(Sheet15!$A$1:$A$331=Sheet8!H326,ROW(Sheet15!$A$1:$A$331)),1))),"",INDEX(Sheet15!$B$1:$B$331,SMALL(IF(Sheet15!$A$1:$A$331=Sheet8!H326,ROW(Sheet15!$A$1:$A$331)),1)))</f>
        <v>4.0244851109999997</v>
      </c>
      <c r="N326">
        <f t="array" ref="N326">IF(ISERROR(INDEX(Sheet15!$C$1:$C$331,SMALL(IF(Sheet15!$A$1:$A$331=Sheet8!H326,ROW(Sheet15!$A$1:$A$331)),1))),"",INDEX(Sheet15!$C$1:$C$331,SMALL(IF(Sheet15!$A$1:$A$331=Sheet8!H326,ROW(Sheet15!$A$1:$A$331)),1)))</f>
        <v>5.4497828479999999</v>
      </c>
      <c r="O326">
        <f t="array" ref="O326">IF(ISERROR(INDEX(Sheet15!$D$1:$D$331,SMALL(IF(Sheet15!$A$1:$A$331=Sheet8!H326,ROW(Sheet15!$A$1:$A$331)),1))),"",INDEX(Sheet15!$D$1:$D$331,SMALL(IF(Sheet15!$A$1:$A$331=Sheet8!H326,ROW(Sheet15!$A$1:$A$331)),1)))</f>
        <v>1.739631414</v>
      </c>
    </row>
    <row r="327" spans="1:15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v>869</v>
      </c>
      <c r="H327" t="s">
        <v>1408</v>
      </c>
      <c r="I327">
        <v>0.59692999999999996</v>
      </c>
      <c r="J327" t="str">
        <f t="array" ref="J327">IF(ISERROR(INDEX(Sheet9!$F$1:$F$331,SMALL(IF(Sheet9!$A$1:$A$331=Sheet8!H327,ROW(Sheet9!$A$1:$A$331)),1))),"",INDEX(Sheet9!$F$1:$F$331,SMALL(IF(Sheet9!$A$1:$A$331=Sheet8!H327,ROW(Sheet9!$A$1:$A$331)),1)))</f>
        <v/>
      </c>
      <c r="K327" t="str">
        <f t="shared" si="5"/>
        <v/>
      </c>
      <c r="L327">
        <v>-0.24945600037436538</v>
      </c>
      <c r="M327" t="str">
        <f t="array" ref="M327">IF(ISERROR(INDEX(Sheet15!$B$1:$B$331,SMALL(IF(Sheet15!$A$1:$A$331=Sheet8!H327,ROW(Sheet15!$A$1:$A$331)),1))),"",INDEX(Sheet15!$B$1:$B$331,SMALL(IF(Sheet15!$A$1:$A$331=Sheet8!H327,ROW(Sheet15!$A$1:$A$331)),1)))</f>
        <v/>
      </c>
      <c r="N327" t="str">
        <f t="array" ref="N327">IF(ISERROR(INDEX(Sheet15!$C$1:$C$331,SMALL(IF(Sheet15!$A$1:$A$331=Sheet8!H327,ROW(Sheet15!$A$1:$A$331)),1))),"",INDEX(Sheet15!$C$1:$C$331,SMALL(IF(Sheet15!$A$1:$A$331=Sheet8!H327,ROW(Sheet15!$A$1:$A$331)),1)))</f>
        <v/>
      </c>
      <c r="O327" t="str">
        <f t="array" ref="O327">IF(ISERROR(INDEX(Sheet15!$D$1:$D$331,SMALL(IF(Sheet15!$A$1:$A$331=Sheet8!H327,ROW(Sheet15!$A$1:$A$331)),1))),"",INDEX(Sheet15!$D$1:$D$331,SMALL(IF(Sheet15!$A$1:$A$331=Sheet8!H327,ROW(Sheet15!$A$1:$A$331)),1)))</f>
        <v/>
      </c>
    </row>
    <row r="328" spans="1:15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v>274</v>
      </c>
      <c r="H328">
        <v>318</v>
      </c>
      <c r="I328">
        <v>0.67661000000000004</v>
      </c>
      <c r="J328">
        <f t="array" ref="J328">IF(ISERROR(INDEX(Sheet9!$F$1:$F$331,SMALL(IF(Sheet9!$A$1:$A$331=Sheet8!H328,ROW(Sheet9!$A$1:$A$331)),1))),"",INDEX(Sheet9!$F$1:$F$331,SMALL(IF(Sheet9!$A$1:$A$331=Sheet8!H328,ROW(Sheet9!$A$1:$A$331)),1)))</f>
        <v>0.53732000000000002</v>
      </c>
      <c r="K328">
        <f t="shared" si="5"/>
        <v>0.13929000000000002</v>
      </c>
      <c r="L328">
        <v>0.31682966585167066</v>
      </c>
      <c r="M328">
        <f t="array" ref="M328">IF(ISERROR(INDEX(Sheet15!$B$1:$B$331,SMALL(IF(Sheet15!$A$1:$A$331=Sheet8!H328,ROW(Sheet15!$A$1:$A$331)),1))),"",INDEX(Sheet15!$B$1:$B$331,SMALL(IF(Sheet15!$A$1:$A$331=Sheet8!H328,ROW(Sheet15!$A$1:$A$331)),1)))</f>
        <v>2.0614981650000002</v>
      </c>
      <c r="N328">
        <f t="array" ref="N328">IF(ISERROR(INDEX(Sheet15!$C$1:$C$331,SMALL(IF(Sheet15!$A$1:$A$331=Sheet8!H328,ROW(Sheet15!$A$1:$A$331)),1))),"",INDEX(Sheet15!$C$1:$C$331,SMALL(IF(Sheet15!$A$1:$A$331=Sheet8!H328,ROW(Sheet15!$A$1:$A$331)),1)))</f>
        <v>2.1706297399999999</v>
      </c>
      <c r="O328">
        <f t="array" ref="O328">IF(ISERROR(INDEX(Sheet15!$D$1:$D$331,SMALL(IF(Sheet15!$A$1:$A$331=Sheet8!H328,ROW(Sheet15!$A$1:$A$331)),1))),"",INDEX(Sheet15!$D$1:$D$331,SMALL(IF(Sheet15!$A$1:$A$331=Sheet8!H328,ROW(Sheet15!$A$1:$A$331)),1)))</f>
        <v>0.12154406299999999</v>
      </c>
    </row>
    <row r="329" spans="1:15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v>436</v>
      </c>
      <c r="H329">
        <v>433</v>
      </c>
      <c r="I329">
        <v>0.59838999999999998</v>
      </c>
      <c r="J329">
        <f t="array" ref="J329">IF(ISERROR(INDEX(Sheet9!$F$1:$F$331,SMALL(IF(Sheet9!$A$1:$A$331=Sheet8!H329,ROW(Sheet9!$A$1:$A$331)),1))),"",INDEX(Sheet9!$F$1:$F$331,SMALL(IF(Sheet9!$A$1:$A$331=Sheet8!H329,ROW(Sheet9!$A$1:$A$331)),1)))</f>
        <v>0.42079</v>
      </c>
      <c r="K329">
        <f t="shared" si="5"/>
        <v>0.17759999999999998</v>
      </c>
      <c r="L329">
        <v>1.1411957950065703</v>
      </c>
      <c r="M329">
        <f t="array" ref="M329">IF(ISERROR(INDEX(Sheet15!$B$1:$B$331,SMALL(IF(Sheet15!$A$1:$A$331=Sheet8!H329,ROW(Sheet15!$A$1:$A$331)),1))),"",INDEX(Sheet15!$B$1:$B$331,SMALL(IF(Sheet15!$A$1:$A$331=Sheet8!H329,ROW(Sheet15!$A$1:$A$331)),1)))</f>
        <v>2.4423489570000001</v>
      </c>
      <c r="N329">
        <f t="array" ref="N329">IF(ISERROR(INDEX(Sheet15!$C$1:$C$331,SMALL(IF(Sheet15!$A$1:$A$331=Sheet8!H329,ROW(Sheet15!$A$1:$A$331)),1))),"",INDEX(Sheet15!$C$1:$C$331,SMALL(IF(Sheet15!$A$1:$A$331=Sheet8!H329,ROW(Sheet15!$A$1:$A$331)),1)))</f>
        <v>3.6585698130000002</v>
      </c>
      <c r="O329">
        <f t="array" ref="O329">IF(ISERROR(INDEX(Sheet15!$D$1:$D$331,SMALL(IF(Sheet15!$A$1:$A$331=Sheet8!H329,ROW(Sheet15!$A$1:$A$331)),1))),"",INDEX(Sheet15!$D$1:$D$331,SMALL(IF(Sheet15!$A$1:$A$331=Sheet8!H329,ROW(Sheet15!$A$1:$A$331)),1)))</f>
        <v>0.650247872</v>
      </c>
    </row>
    <row r="330" spans="1:15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v>445</v>
      </c>
      <c r="H330">
        <v>445</v>
      </c>
      <c r="I330">
        <v>0.66785000000000005</v>
      </c>
      <c r="J330">
        <f t="array" ref="J330">IF(ISERROR(INDEX(Sheet9!$F$1:$F$331,SMALL(IF(Sheet9!$A$1:$A$331=Sheet8!H330,ROW(Sheet9!$A$1:$A$331)),1))),"",INDEX(Sheet9!$F$1:$F$331,SMALL(IF(Sheet9!$A$1:$A$331=Sheet8!H330,ROW(Sheet9!$A$1:$A$331)),1)))</f>
        <v>0.68235999999999997</v>
      </c>
      <c r="K330">
        <f t="shared" si="5"/>
        <v>-1.4509999999999912E-2</v>
      </c>
      <c r="L330">
        <v>1.0003359599291433</v>
      </c>
      <c r="M330">
        <f t="array" ref="M330">IF(ISERROR(INDEX(Sheet15!$B$1:$B$331,SMALL(IF(Sheet15!$A$1:$A$331=Sheet8!H330,ROW(Sheet15!$A$1:$A$331)),1))),"",INDEX(Sheet15!$B$1:$B$331,SMALL(IF(Sheet15!$A$1:$A$331=Sheet8!H330,ROW(Sheet15!$A$1:$A$331)),1)))</f>
        <v>2</v>
      </c>
      <c r="N330">
        <f t="array" ref="N330">IF(ISERROR(INDEX(Sheet15!$C$1:$C$331,SMALL(IF(Sheet15!$A$1:$A$331=Sheet8!H330,ROW(Sheet15!$A$1:$A$331)),1))),"",INDEX(Sheet15!$C$1:$C$331,SMALL(IF(Sheet15!$A$1:$A$331=Sheet8!H330,ROW(Sheet15!$A$1:$A$331)),1)))</f>
        <v>7.5166687970000003</v>
      </c>
      <c r="O330">
        <f t="array" ref="O330">IF(ISERROR(INDEX(Sheet15!$D$1:$D$331,SMALL(IF(Sheet15!$A$1:$A$331=Sheet8!H330,ROW(Sheet15!$A$1:$A$331)),1))),"",INDEX(Sheet15!$D$1:$D$331,SMALL(IF(Sheet15!$A$1:$A$331=Sheet8!H330,ROW(Sheet15!$A$1:$A$331)),1)))</f>
        <v>3.3338069999999997E-2</v>
      </c>
    </row>
    <row r="331" spans="1:15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v>165</v>
      </c>
      <c r="H331">
        <v>165</v>
      </c>
      <c r="I331">
        <v>0.62648000000000004</v>
      </c>
      <c r="J331">
        <f t="array" ref="J331">IF(ISERROR(INDEX(Sheet9!$F$1:$F$331,SMALL(IF(Sheet9!$A$1:$A$331=Sheet8!H331,ROW(Sheet9!$A$1:$A$331)),1))),"",INDEX(Sheet9!$F$1:$F$331,SMALL(IF(Sheet9!$A$1:$A$331=Sheet8!H331,ROW(Sheet9!$A$1:$A$331)),1)))</f>
        <v>0.33295000000000002</v>
      </c>
      <c r="K331">
        <f t="shared" si="5"/>
        <v>0.29353000000000001</v>
      </c>
      <c r="L331">
        <v>4.5635168169940155</v>
      </c>
      <c r="M331">
        <f t="array" ref="M331">IF(ISERROR(INDEX(Sheet15!$B$1:$B$331,SMALL(IF(Sheet15!$A$1:$A$331=Sheet8!H331,ROW(Sheet15!$A$1:$A$331)),1))),"",INDEX(Sheet15!$B$1:$B$331,SMALL(IF(Sheet15!$A$1:$A$331=Sheet8!H331,ROW(Sheet15!$A$1:$A$331)),1)))</f>
        <v>4.9032678599999997</v>
      </c>
      <c r="N331">
        <f t="array" ref="N331">IF(ISERROR(INDEX(Sheet15!$C$1:$C$331,SMALL(IF(Sheet15!$A$1:$A$331=Sheet8!H331,ROW(Sheet15!$A$1:$A$331)),1))),"",INDEX(Sheet15!$C$1:$C$331,SMALL(IF(Sheet15!$A$1:$A$331=Sheet8!H331,ROW(Sheet15!$A$1:$A$331)),1)))</f>
        <v>1.891495943</v>
      </c>
      <c r="O331">
        <f t="array" ref="O331">IF(ISERROR(INDEX(Sheet15!$D$1:$D$331,SMALL(IF(Sheet15!$A$1:$A$331=Sheet8!H331,ROW(Sheet15!$A$1:$A$331)),1))),"",INDEX(Sheet15!$D$1:$D$331,SMALL(IF(Sheet15!$A$1:$A$331=Sheet8!H331,ROW(Sheet15!$A$1:$A$331)),1)))</f>
        <v>1.926692724</v>
      </c>
    </row>
    <row r="332" spans="1:15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v>417</v>
      </c>
      <c r="H332">
        <v>417</v>
      </c>
      <c r="I332">
        <v>0.61509000000000003</v>
      </c>
      <c r="J332">
        <f t="array" ref="J332">IF(ISERROR(INDEX(Sheet9!$F$1:$F$331,SMALL(IF(Sheet9!$A$1:$A$331=Sheet8!H332,ROW(Sheet9!$A$1:$A$331)),1))),"",INDEX(Sheet9!$F$1:$F$331,SMALL(IF(Sheet9!$A$1:$A$331=Sheet8!H332,ROW(Sheet9!$A$1:$A$331)),1)))</f>
        <v>0.33823999999999999</v>
      </c>
      <c r="K332">
        <f t="shared" si="5"/>
        <v>0.27685000000000004</v>
      </c>
      <c r="L332">
        <v>3.3653757339842976</v>
      </c>
      <c r="M332">
        <f t="array" ref="M332">IF(ISERROR(INDEX(Sheet15!$B$1:$B$331,SMALL(IF(Sheet15!$A$1:$A$331=Sheet8!H332,ROW(Sheet15!$A$1:$A$331)),1))),"",INDEX(Sheet15!$B$1:$B$331,SMALL(IF(Sheet15!$A$1:$A$331=Sheet8!H332,ROW(Sheet15!$A$1:$A$331)),1)))</f>
        <v>2.0735802649999999</v>
      </c>
      <c r="N332">
        <f t="array" ref="N332">IF(ISERROR(INDEX(Sheet15!$C$1:$C$331,SMALL(IF(Sheet15!$A$1:$A$331=Sheet8!H332,ROW(Sheet15!$A$1:$A$331)),1))),"",INDEX(Sheet15!$C$1:$C$331,SMALL(IF(Sheet15!$A$1:$A$331=Sheet8!H332,ROW(Sheet15!$A$1:$A$331)),1)))</f>
        <v>1.552577257</v>
      </c>
      <c r="O332">
        <f t="array" ref="O332">IF(ISERROR(INDEX(Sheet15!$D$1:$D$331,SMALL(IF(Sheet15!$A$1:$A$331=Sheet8!H332,ROW(Sheet15!$A$1:$A$331)),1))),"",INDEX(Sheet15!$D$1:$D$331,SMALL(IF(Sheet15!$A$1:$A$331=Sheet8!H332,ROW(Sheet15!$A$1:$A$331)),1)))</f>
        <v>6.1676754950000001</v>
      </c>
    </row>
    <row r="333" spans="1:15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">
        <v>1408</v>
      </c>
      <c r="H333" t="s">
        <v>1408</v>
      </c>
      <c r="I333">
        <v>0.62812000000000001</v>
      </c>
      <c r="J333" t="str">
        <f t="array" ref="J333">IF(ISERROR(INDEX(Sheet9!$F$1:$F$331,SMALL(IF(Sheet9!$A$1:$A$331=Sheet8!H333,ROW(Sheet9!$A$1:$A$331)),1))),"",INDEX(Sheet9!$F$1:$F$331,SMALL(IF(Sheet9!$A$1:$A$331=Sheet8!H333,ROW(Sheet9!$A$1:$A$331)),1)))</f>
        <v/>
      </c>
      <c r="K333" t="str">
        <f t="shared" si="5"/>
        <v/>
      </c>
      <c r="L333" t="s">
        <v>1408</v>
      </c>
      <c r="M333" t="str">
        <f t="array" ref="M333">IF(ISERROR(INDEX(Sheet15!$B$1:$B$331,SMALL(IF(Sheet15!$A$1:$A$331=Sheet8!H333,ROW(Sheet15!$A$1:$A$331)),1))),"",INDEX(Sheet15!$B$1:$B$331,SMALL(IF(Sheet15!$A$1:$A$331=Sheet8!H333,ROW(Sheet15!$A$1:$A$331)),1)))</f>
        <v/>
      </c>
      <c r="N333" t="str">
        <f t="array" ref="N333">IF(ISERROR(INDEX(Sheet15!$C$1:$C$331,SMALL(IF(Sheet15!$A$1:$A$331=Sheet8!H333,ROW(Sheet15!$A$1:$A$331)),1))),"",INDEX(Sheet15!$C$1:$C$331,SMALL(IF(Sheet15!$A$1:$A$331=Sheet8!H333,ROW(Sheet15!$A$1:$A$331)),1)))</f>
        <v/>
      </c>
      <c r="O333" t="str">
        <f t="array" ref="O333">IF(ISERROR(INDEX(Sheet15!$D$1:$D$331,SMALL(IF(Sheet15!$A$1:$A$331=Sheet8!H333,ROW(Sheet15!$A$1:$A$331)),1))),"",INDEX(Sheet15!$D$1:$D$331,SMALL(IF(Sheet15!$A$1:$A$331=Sheet8!H333,ROW(Sheet15!$A$1:$A$331)),1)))</f>
        <v/>
      </c>
    </row>
    <row r="334" spans="1:15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v>516</v>
      </c>
      <c r="H334">
        <v>516</v>
      </c>
      <c r="I334">
        <v>0.59035000000000004</v>
      </c>
      <c r="J334">
        <f t="array" ref="J334">IF(ISERROR(INDEX(Sheet9!$F$1:$F$331,SMALL(IF(Sheet9!$A$1:$A$331=Sheet8!H334,ROW(Sheet9!$A$1:$A$331)),1))),"",INDEX(Sheet9!$F$1:$F$331,SMALL(IF(Sheet9!$A$1:$A$331=Sheet8!H334,ROW(Sheet9!$A$1:$A$331)),1)))</f>
        <v>0.39578000000000002</v>
      </c>
      <c r="K334">
        <f t="shared" si="5"/>
        <v>0.19457000000000002</v>
      </c>
      <c r="L334">
        <v>0.23484233069935748</v>
      </c>
      <c r="M334">
        <f t="array" ref="M334">IF(ISERROR(INDEX(Sheet15!$B$1:$B$331,SMALL(IF(Sheet15!$A$1:$A$331=Sheet8!H334,ROW(Sheet15!$A$1:$A$331)),1))),"",INDEX(Sheet15!$B$1:$B$331,SMALL(IF(Sheet15!$A$1:$A$331=Sheet8!H334,ROW(Sheet15!$A$1:$A$331)),1)))</f>
        <v>2.0363192560000001</v>
      </c>
      <c r="N334">
        <f t="array" ref="N334">IF(ISERROR(INDEX(Sheet15!$C$1:$C$331,SMALL(IF(Sheet15!$A$1:$A$331=Sheet8!H334,ROW(Sheet15!$A$1:$A$331)),1))),"",INDEX(Sheet15!$C$1:$C$331,SMALL(IF(Sheet15!$A$1:$A$331=Sheet8!H334,ROW(Sheet15!$A$1:$A$331)),1)))</f>
        <v>7.0503559109999996</v>
      </c>
      <c r="O334">
        <f t="array" ref="O334">IF(ISERROR(INDEX(Sheet15!$D$1:$D$331,SMALL(IF(Sheet15!$A$1:$A$331=Sheet8!H334,ROW(Sheet15!$A$1:$A$331)),1))),"",INDEX(Sheet15!$D$1:$D$331,SMALL(IF(Sheet15!$A$1:$A$331=Sheet8!H334,ROW(Sheet15!$A$1:$A$331)),1)))</f>
        <v>2.1308827400000001</v>
      </c>
    </row>
    <row r="335" spans="1:15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v>226</v>
      </c>
      <c r="H335">
        <v>226</v>
      </c>
      <c r="I335">
        <v>0.60465000000000002</v>
      </c>
      <c r="J335">
        <f t="array" ref="J335">IF(ISERROR(INDEX(Sheet9!$F$1:$F$331,SMALL(IF(Sheet9!$A$1:$A$331=Sheet8!H335,ROW(Sheet9!$A$1:$A$331)),1))),"",INDEX(Sheet9!$F$1:$F$331,SMALL(IF(Sheet9!$A$1:$A$331=Sheet8!H335,ROW(Sheet9!$A$1:$A$331)),1)))</f>
        <v>0.33265</v>
      </c>
      <c r="K335">
        <f t="shared" si="5"/>
        <v>0.27200000000000002</v>
      </c>
      <c r="L335">
        <v>0.85882775383935483</v>
      </c>
      <c r="M335">
        <f t="array" ref="M335">IF(ISERROR(INDEX(Sheet15!$B$1:$B$331,SMALL(IF(Sheet15!$A$1:$A$331=Sheet8!H335,ROW(Sheet15!$A$1:$A$331)),1))),"",INDEX(Sheet15!$B$1:$B$331,SMALL(IF(Sheet15!$A$1:$A$331=Sheet8!H335,ROW(Sheet15!$A$1:$A$331)),1)))</f>
        <v>3.638198853</v>
      </c>
      <c r="N335">
        <f t="array" ref="N335">IF(ISERROR(INDEX(Sheet15!$C$1:$C$331,SMALL(IF(Sheet15!$A$1:$A$331=Sheet8!H335,ROW(Sheet15!$A$1:$A$331)),1))),"",INDEX(Sheet15!$C$1:$C$331,SMALL(IF(Sheet15!$A$1:$A$331=Sheet8!H335,ROW(Sheet15!$A$1:$A$331)),1)))</f>
        <v>4.169629574</v>
      </c>
      <c r="O335">
        <f t="array" ref="O335">IF(ISERROR(INDEX(Sheet15!$D$1:$D$331,SMALL(IF(Sheet15!$A$1:$A$331=Sheet8!H335,ROW(Sheet15!$A$1:$A$331)),1))),"",INDEX(Sheet15!$D$1:$D$331,SMALL(IF(Sheet15!$A$1:$A$331=Sheet8!H335,ROW(Sheet15!$A$1:$A$331)),1)))</f>
        <v>5.0220112800000001</v>
      </c>
    </row>
    <row r="336" spans="1:15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v>19</v>
      </c>
      <c r="H336">
        <v>22</v>
      </c>
      <c r="I336">
        <v>0.68027000000000004</v>
      </c>
      <c r="J336">
        <f t="array" ref="J336">IF(ISERROR(INDEX(Sheet9!$F$1:$F$331,SMALL(IF(Sheet9!$A$1:$A$331=Sheet8!H336,ROW(Sheet9!$A$1:$A$331)),1))),"",INDEX(Sheet9!$F$1:$F$331,SMALL(IF(Sheet9!$A$1:$A$331=Sheet8!H336,ROW(Sheet9!$A$1:$A$331)),1)))</f>
        <v>0.34611999999999998</v>
      </c>
      <c r="K336">
        <f t="shared" si="5"/>
        <v>0.33415000000000006</v>
      </c>
      <c r="L336">
        <v>2.0710831280226296</v>
      </c>
      <c r="M336">
        <f t="array" ref="M336">IF(ISERROR(INDEX(Sheet15!$B$1:$B$331,SMALL(IF(Sheet15!$A$1:$A$331=Sheet8!H336,ROW(Sheet15!$A$1:$A$331)),1))),"",INDEX(Sheet15!$B$1:$B$331,SMALL(IF(Sheet15!$A$1:$A$331=Sheet8!H336,ROW(Sheet15!$A$1:$A$331)),1)))</f>
        <v>6.9133844379999996</v>
      </c>
      <c r="N336">
        <f t="array" ref="N336">IF(ISERROR(INDEX(Sheet15!$C$1:$C$331,SMALL(IF(Sheet15!$A$1:$A$331=Sheet8!H336,ROW(Sheet15!$A$1:$A$331)),1))),"",INDEX(Sheet15!$C$1:$C$331,SMALL(IF(Sheet15!$A$1:$A$331=Sheet8!H336,ROW(Sheet15!$A$1:$A$331)),1)))</f>
        <v>1.886226296</v>
      </c>
      <c r="O336">
        <f t="array" ref="O336">IF(ISERROR(INDEX(Sheet15!$D$1:$D$331,SMALL(IF(Sheet15!$A$1:$A$331=Sheet8!H336,ROW(Sheet15!$A$1:$A$331)),1))),"",INDEX(Sheet15!$D$1:$D$331,SMALL(IF(Sheet15!$A$1:$A$331=Sheet8!H336,ROW(Sheet15!$A$1:$A$331)),1)))</f>
        <v>0.46777597100000001</v>
      </c>
    </row>
    <row r="337" spans="1:15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v>853</v>
      </c>
      <c r="H337">
        <v>853</v>
      </c>
      <c r="I337">
        <v>0.68069999999999997</v>
      </c>
      <c r="J337">
        <f t="array" ref="J337">IF(ISERROR(INDEX(Sheet9!$F$1:$F$331,SMALL(IF(Sheet9!$A$1:$A$331=Sheet8!H337,ROW(Sheet9!$A$1:$A$331)),1))),"",INDEX(Sheet9!$F$1:$F$331,SMALL(IF(Sheet9!$A$1:$A$331=Sheet8!H337,ROW(Sheet9!$A$1:$A$331)),1)))</f>
        <v>0.39668999999999999</v>
      </c>
      <c r="K337">
        <f t="shared" si="5"/>
        <v>0.28400999999999998</v>
      </c>
      <c r="L337">
        <v>-0.11356603947489689</v>
      </c>
      <c r="M337">
        <f t="array" ref="M337">IF(ISERROR(INDEX(Sheet15!$B$1:$B$331,SMALL(IF(Sheet15!$A$1:$A$331=Sheet8!H337,ROW(Sheet15!$A$1:$A$331)),1))),"",INDEX(Sheet15!$B$1:$B$331,SMALL(IF(Sheet15!$A$1:$A$331=Sheet8!H337,ROW(Sheet15!$A$1:$A$331)),1)))</f>
        <v>0.83377748699999998</v>
      </c>
      <c r="N337">
        <f t="array" ref="N337">IF(ISERROR(INDEX(Sheet15!$C$1:$C$331,SMALL(IF(Sheet15!$A$1:$A$331=Sheet8!H337,ROW(Sheet15!$A$1:$A$331)),1))),"",INDEX(Sheet15!$C$1:$C$331,SMALL(IF(Sheet15!$A$1:$A$331=Sheet8!H337,ROW(Sheet15!$A$1:$A$331)),1)))</f>
        <v>6.5627489089999997</v>
      </c>
      <c r="O337">
        <f t="array" ref="O337">IF(ISERROR(INDEX(Sheet15!$D$1:$D$331,SMALL(IF(Sheet15!$A$1:$A$331=Sheet8!H337,ROW(Sheet15!$A$1:$A$331)),1))),"",INDEX(Sheet15!$D$1:$D$331,SMALL(IF(Sheet15!$A$1:$A$331=Sheet8!H337,ROW(Sheet15!$A$1:$A$331)),1)))</f>
        <v>4.7782859799999997</v>
      </c>
    </row>
    <row r="338" spans="1:15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">
        <v>1408</v>
      </c>
      <c r="H338" t="s">
        <v>1408</v>
      </c>
      <c r="I338">
        <v>0.72158999999999995</v>
      </c>
      <c r="J338" t="str">
        <f t="array" ref="J338">IF(ISERROR(INDEX(Sheet9!$F$1:$F$331,SMALL(IF(Sheet9!$A$1:$A$331=Sheet8!H338,ROW(Sheet9!$A$1:$A$331)),1))),"",INDEX(Sheet9!$F$1:$F$331,SMALL(IF(Sheet9!$A$1:$A$331=Sheet8!H338,ROW(Sheet9!$A$1:$A$331)),1)))</f>
        <v/>
      </c>
      <c r="K338" t="str">
        <f t="shared" si="5"/>
        <v/>
      </c>
      <c r="L338" t="s">
        <v>1408</v>
      </c>
      <c r="M338" t="str">
        <f t="array" ref="M338">IF(ISERROR(INDEX(Sheet15!$B$1:$B$331,SMALL(IF(Sheet15!$A$1:$A$331=Sheet8!H338,ROW(Sheet15!$A$1:$A$331)),1))),"",INDEX(Sheet15!$B$1:$B$331,SMALL(IF(Sheet15!$A$1:$A$331=Sheet8!H338,ROW(Sheet15!$A$1:$A$331)),1)))</f>
        <v/>
      </c>
      <c r="N338" t="str">
        <f t="array" ref="N338">IF(ISERROR(INDEX(Sheet15!$C$1:$C$331,SMALL(IF(Sheet15!$A$1:$A$331=Sheet8!H338,ROW(Sheet15!$A$1:$A$331)),1))),"",INDEX(Sheet15!$C$1:$C$331,SMALL(IF(Sheet15!$A$1:$A$331=Sheet8!H338,ROW(Sheet15!$A$1:$A$331)),1)))</f>
        <v/>
      </c>
      <c r="O338" t="str">
        <f t="array" ref="O338">IF(ISERROR(INDEX(Sheet15!$D$1:$D$331,SMALL(IF(Sheet15!$A$1:$A$331=Sheet8!H338,ROW(Sheet15!$A$1:$A$331)),1))),"",INDEX(Sheet15!$D$1:$D$331,SMALL(IF(Sheet15!$A$1:$A$331=Sheet8!H338,ROW(Sheet15!$A$1:$A$331)),1)))</f>
        <v/>
      </c>
    </row>
    <row r="339" spans="1:15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v>677</v>
      </c>
      <c r="H339">
        <v>677</v>
      </c>
      <c r="I339">
        <v>0.67734000000000005</v>
      </c>
      <c r="J339">
        <f t="array" ref="J339">IF(ISERROR(INDEX(Sheet9!$F$1:$F$331,SMALL(IF(Sheet9!$A$1:$A$331=Sheet8!H339,ROW(Sheet9!$A$1:$A$331)),1))),"",INDEX(Sheet9!$F$1:$F$331,SMALL(IF(Sheet9!$A$1:$A$331=Sheet8!H339,ROW(Sheet9!$A$1:$A$331)),1)))</f>
        <v>0.62244999999999995</v>
      </c>
      <c r="K339">
        <f t="shared" si="5"/>
        <v>5.4890000000000105E-2</v>
      </c>
      <c r="L339">
        <v>0.16560608145294459</v>
      </c>
      <c r="M339">
        <f t="array" ref="M339">IF(ISERROR(INDEX(Sheet15!$B$1:$B$331,SMALL(IF(Sheet15!$A$1:$A$331=Sheet8!H339,ROW(Sheet15!$A$1:$A$331)),1))),"",INDEX(Sheet15!$B$1:$B$331,SMALL(IF(Sheet15!$A$1:$A$331=Sheet8!H339,ROW(Sheet15!$A$1:$A$331)),1)))</f>
        <v>2.3243420119999998</v>
      </c>
      <c r="N339">
        <f t="array" ref="N339">IF(ISERROR(INDEX(Sheet15!$C$1:$C$331,SMALL(IF(Sheet15!$A$1:$A$331=Sheet8!H339,ROW(Sheet15!$A$1:$A$331)),1))),"",INDEX(Sheet15!$C$1:$C$331,SMALL(IF(Sheet15!$A$1:$A$331=Sheet8!H339,ROW(Sheet15!$A$1:$A$331)),1)))</f>
        <v>7.1595249179999998</v>
      </c>
      <c r="O339">
        <f t="array" ref="O339">IF(ISERROR(INDEX(Sheet15!$D$1:$D$331,SMALL(IF(Sheet15!$A$1:$A$331=Sheet8!H339,ROW(Sheet15!$A$1:$A$331)),1))),"",INDEX(Sheet15!$D$1:$D$331,SMALL(IF(Sheet15!$A$1:$A$331=Sheet8!H339,ROW(Sheet15!$A$1:$A$331)),1)))</f>
        <v>0.124812126</v>
      </c>
    </row>
    <row r="340" spans="1:15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v>17</v>
      </c>
      <c r="H340">
        <v>22</v>
      </c>
      <c r="I340">
        <v>0.71187999999999996</v>
      </c>
      <c r="J340">
        <f t="array" ref="J340">IF(ISERROR(INDEX(Sheet9!$F$1:$F$331,SMALL(IF(Sheet9!$A$1:$A$331=Sheet8!H340,ROW(Sheet9!$A$1:$A$331)),1))),"",INDEX(Sheet9!$F$1:$F$331,SMALL(IF(Sheet9!$A$1:$A$331=Sheet8!H340,ROW(Sheet9!$A$1:$A$331)),1)))</f>
        <v>0.34611999999999998</v>
      </c>
      <c r="K340">
        <f t="shared" si="5"/>
        <v>0.36575999999999997</v>
      </c>
      <c r="L340">
        <v>2.4012308616031217</v>
      </c>
      <c r="M340">
        <f t="array" ref="M340">IF(ISERROR(INDEX(Sheet15!$B$1:$B$331,SMALL(IF(Sheet15!$A$1:$A$331=Sheet8!H340,ROW(Sheet15!$A$1:$A$331)),1))),"",INDEX(Sheet15!$B$1:$B$331,SMALL(IF(Sheet15!$A$1:$A$331=Sheet8!H340,ROW(Sheet15!$A$1:$A$331)),1)))</f>
        <v>6.9133844379999996</v>
      </c>
      <c r="N340">
        <f t="array" ref="N340">IF(ISERROR(INDEX(Sheet15!$C$1:$C$331,SMALL(IF(Sheet15!$A$1:$A$331=Sheet8!H340,ROW(Sheet15!$A$1:$A$331)),1))),"",INDEX(Sheet15!$C$1:$C$331,SMALL(IF(Sheet15!$A$1:$A$331=Sheet8!H340,ROW(Sheet15!$A$1:$A$331)),1)))</f>
        <v>1.886226296</v>
      </c>
      <c r="O340">
        <f t="array" ref="O340">IF(ISERROR(INDEX(Sheet15!$D$1:$D$331,SMALL(IF(Sheet15!$A$1:$A$331=Sheet8!H340,ROW(Sheet15!$A$1:$A$331)),1))),"",INDEX(Sheet15!$D$1:$D$331,SMALL(IF(Sheet15!$A$1:$A$331=Sheet8!H340,ROW(Sheet15!$A$1:$A$331)),1)))</f>
        <v>0.46777597100000001</v>
      </c>
    </row>
    <row r="341" spans="1:15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v>198</v>
      </c>
      <c r="H341">
        <v>198</v>
      </c>
      <c r="I341">
        <v>0.61743000000000003</v>
      </c>
      <c r="J341">
        <f t="array" ref="J341">IF(ISERROR(INDEX(Sheet9!$F$1:$F$331,SMALL(IF(Sheet9!$A$1:$A$331=Sheet8!H341,ROW(Sheet9!$A$1:$A$331)),1))),"",INDEX(Sheet9!$F$1:$F$331,SMALL(IF(Sheet9!$A$1:$A$331=Sheet8!H341,ROW(Sheet9!$A$1:$A$331)),1)))</f>
        <v>0.61446999999999996</v>
      </c>
      <c r="K341">
        <f t="shared" si="5"/>
        <v>2.9600000000000737E-3</v>
      </c>
      <c r="L341">
        <v>3.1278281911675738</v>
      </c>
      <c r="M341">
        <f t="array" ref="M341">IF(ISERROR(INDEX(Sheet15!$B$1:$B$331,SMALL(IF(Sheet15!$A$1:$A$331=Sheet8!H341,ROW(Sheet15!$A$1:$A$331)),1))),"",INDEX(Sheet15!$B$1:$B$331,SMALL(IF(Sheet15!$A$1:$A$331=Sheet8!H341,ROW(Sheet15!$A$1:$A$331)),1)))</f>
        <v>1.866116047</v>
      </c>
      <c r="N341">
        <f t="array" ref="N341">IF(ISERROR(INDEX(Sheet15!$C$1:$C$331,SMALL(IF(Sheet15!$A$1:$A$331=Sheet8!H341,ROW(Sheet15!$A$1:$A$331)),1))),"",INDEX(Sheet15!$C$1:$C$331,SMALL(IF(Sheet15!$A$1:$A$331=Sheet8!H341,ROW(Sheet15!$A$1:$A$331)),1)))</f>
        <v>4.3526878360000003</v>
      </c>
      <c r="O341">
        <f t="array" ref="O341">IF(ISERROR(INDEX(Sheet15!$D$1:$D$331,SMALL(IF(Sheet15!$A$1:$A$331=Sheet8!H341,ROW(Sheet15!$A$1:$A$331)),1))),"",INDEX(Sheet15!$D$1:$D$331,SMALL(IF(Sheet15!$A$1:$A$331=Sheet8!H341,ROW(Sheet15!$A$1:$A$331)),1)))</f>
        <v>0</v>
      </c>
    </row>
    <row r="342" spans="1:15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v>33</v>
      </c>
      <c r="H342">
        <v>33</v>
      </c>
      <c r="I342">
        <v>0.64637999999999995</v>
      </c>
      <c r="J342">
        <f t="array" ref="J342">IF(ISERROR(INDEX(Sheet9!$F$1:$F$331,SMALL(IF(Sheet9!$A$1:$A$331=Sheet8!H342,ROW(Sheet9!$A$1:$A$331)),1))),"",INDEX(Sheet9!$F$1:$F$331,SMALL(IF(Sheet9!$A$1:$A$331=Sheet8!H342,ROW(Sheet9!$A$1:$A$331)),1)))</f>
        <v>0.41986000000000001</v>
      </c>
      <c r="K342">
        <f t="shared" si="5"/>
        <v>0.22651999999999994</v>
      </c>
      <c r="L342">
        <v>1.231966330625428</v>
      </c>
      <c r="M342">
        <f t="array" ref="M342">IF(ISERROR(INDEX(Sheet15!$B$1:$B$331,SMALL(IF(Sheet15!$A$1:$A$331=Sheet8!H342,ROW(Sheet15!$A$1:$A$331)),1))),"",INDEX(Sheet15!$B$1:$B$331,SMALL(IF(Sheet15!$A$1:$A$331=Sheet8!H342,ROW(Sheet15!$A$1:$A$331)),1)))</f>
        <v>6.5440368649999998</v>
      </c>
      <c r="N342">
        <f t="array" ref="N342">IF(ISERROR(INDEX(Sheet15!$C$1:$C$331,SMALL(IF(Sheet15!$A$1:$A$331=Sheet8!H342,ROW(Sheet15!$A$1:$A$331)),1))),"",INDEX(Sheet15!$C$1:$C$331,SMALL(IF(Sheet15!$A$1:$A$331=Sheet8!H342,ROW(Sheet15!$A$1:$A$331)),1)))</f>
        <v>1.613064885</v>
      </c>
      <c r="O342">
        <f t="array" ref="O342">IF(ISERROR(INDEX(Sheet15!$D$1:$D$331,SMALL(IF(Sheet15!$A$1:$A$331=Sheet8!H342,ROW(Sheet15!$A$1:$A$331)),1))),"",INDEX(Sheet15!$D$1:$D$331,SMALL(IF(Sheet15!$A$1:$A$331=Sheet8!H342,ROW(Sheet15!$A$1:$A$331)),1)))</f>
        <v>0.10830733200000001</v>
      </c>
    </row>
    <row r="343" spans="1:15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v>214</v>
      </c>
      <c r="H343">
        <v>214</v>
      </c>
      <c r="I343">
        <v>0.67803999999999998</v>
      </c>
      <c r="J343">
        <f t="array" ref="J343">IF(ISERROR(INDEX(Sheet9!$F$1:$F$331,SMALL(IF(Sheet9!$A$1:$A$331=Sheet8!H343,ROW(Sheet9!$A$1:$A$331)),1))),"",INDEX(Sheet9!$F$1:$F$331,SMALL(IF(Sheet9!$A$1:$A$331=Sheet8!H343,ROW(Sheet9!$A$1:$A$331)),1)))</f>
        <v>0.39873999999999998</v>
      </c>
      <c r="K343">
        <f t="shared" si="5"/>
        <v>0.27929999999999999</v>
      </c>
      <c r="L343">
        <v>0.15496180637345638</v>
      </c>
      <c r="M343">
        <f t="array" ref="M343">IF(ISERROR(INDEX(Sheet15!$B$1:$B$331,SMALL(IF(Sheet15!$A$1:$A$331=Sheet8!H343,ROW(Sheet15!$A$1:$A$331)),1))),"",INDEX(Sheet15!$B$1:$B$331,SMALL(IF(Sheet15!$A$1:$A$331=Sheet8!H343,ROW(Sheet15!$A$1:$A$331)),1)))</f>
        <v>3.5785779949999998</v>
      </c>
      <c r="N343">
        <f t="array" ref="N343">IF(ISERROR(INDEX(Sheet15!$C$1:$C$331,SMALL(IF(Sheet15!$A$1:$A$331=Sheet8!H343,ROW(Sheet15!$A$1:$A$331)),1))),"",INDEX(Sheet15!$C$1:$C$331,SMALL(IF(Sheet15!$A$1:$A$331=Sheet8!H343,ROW(Sheet15!$A$1:$A$331)),1)))</f>
        <v>7.2626571660000003</v>
      </c>
      <c r="O343">
        <f t="array" ref="O343">IF(ISERROR(INDEX(Sheet15!$D$1:$D$331,SMALL(IF(Sheet15!$A$1:$A$331=Sheet8!H343,ROW(Sheet15!$A$1:$A$331)),1))),"",INDEX(Sheet15!$D$1:$D$331,SMALL(IF(Sheet15!$A$1:$A$331=Sheet8!H343,ROW(Sheet15!$A$1:$A$331)),1)))</f>
        <v>1.195000649</v>
      </c>
    </row>
    <row r="344" spans="1:15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v>614</v>
      </c>
      <c r="H344">
        <v>614</v>
      </c>
      <c r="I344">
        <v>0.63797000000000004</v>
      </c>
      <c r="J344">
        <f t="array" ref="J344">IF(ISERROR(INDEX(Sheet9!$F$1:$F$331,SMALL(IF(Sheet9!$A$1:$A$331=Sheet8!H344,ROW(Sheet9!$A$1:$A$331)),1))),"",INDEX(Sheet9!$F$1:$F$331,SMALL(IF(Sheet9!$A$1:$A$331=Sheet8!H344,ROW(Sheet9!$A$1:$A$331)),1)))</f>
        <v>0.40379999999999999</v>
      </c>
      <c r="K344">
        <f t="shared" si="5"/>
        <v>0.23417000000000004</v>
      </c>
      <c r="L344">
        <v>-0.23713447693538348</v>
      </c>
      <c r="M344">
        <f t="array" ref="M344">IF(ISERROR(INDEX(Sheet15!$B$1:$B$331,SMALL(IF(Sheet15!$A$1:$A$331=Sheet8!H344,ROW(Sheet15!$A$1:$A$331)),1))),"",INDEX(Sheet15!$B$1:$B$331,SMALL(IF(Sheet15!$A$1:$A$331=Sheet8!H344,ROW(Sheet15!$A$1:$A$331)),1)))</f>
        <v>0.90586405999999997</v>
      </c>
      <c r="N344">
        <f t="array" ref="N344">IF(ISERROR(INDEX(Sheet15!$C$1:$C$331,SMALL(IF(Sheet15!$A$1:$A$331=Sheet8!H344,ROW(Sheet15!$A$1:$A$331)),1))),"",INDEX(Sheet15!$C$1:$C$331,SMALL(IF(Sheet15!$A$1:$A$331=Sheet8!H344,ROW(Sheet15!$A$1:$A$331)),1)))</f>
        <v>4.8313393590000002</v>
      </c>
      <c r="O344">
        <f t="array" ref="O344">IF(ISERROR(INDEX(Sheet15!$D$1:$D$331,SMALL(IF(Sheet15!$A$1:$A$331=Sheet8!H344,ROW(Sheet15!$A$1:$A$331)),1))),"",INDEX(Sheet15!$D$1:$D$331,SMALL(IF(Sheet15!$A$1:$A$331=Sheet8!H344,ROW(Sheet15!$A$1:$A$331)),1)))</f>
        <v>2.9181141849999999</v>
      </c>
    </row>
    <row r="345" spans="1:15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v>103</v>
      </c>
      <c r="H345">
        <v>447</v>
      </c>
      <c r="I345">
        <v>0.72970000000000002</v>
      </c>
      <c r="J345">
        <f t="array" ref="J345">IF(ISERROR(INDEX(Sheet9!$F$1:$F$331,SMALL(IF(Sheet9!$A$1:$A$331=Sheet8!H345,ROW(Sheet9!$A$1:$A$331)),1))),"",INDEX(Sheet9!$F$1:$F$331,SMALL(IF(Sheet9!$A$1:$A$331=Sheet8!H345,ROW(Sheet9!$A$1:$A$331)),1)))</f>
        <v>0.36365999999999998</v>
      </c>
      <c r="K345">
        <f t="shared" si="5"/>
        <v>0.36604000000000003</v>
      </c>
      <c r="L345">
        <v>1.0806314768801892</v>
      </c>
      <c r="M345">
        <f t="array" ref="M345">IF(ISERROR(INDEX(Sheet15!$B$1:$B$331,SMALL(IF(Sheet15!$A$1:$A$331=Sheet8!H345,ROW(Sheet15!$A$1:$A$331)),1))),"",INDEX(Sheet15!$B$1:$B$331,SMALL(IF(Sheet15!$A$1:$A$331=Sheet8!H345,ROW(Sheet15!$A$1:$A$331)),1)))</f>
        <v>1.5158483979999999</v>
      </c>
      <c r="N345">
        <f t="array" ref="N345">IF(ISERROR(INDEX(Sheet15!$C$1:$C$331,SMALL(IF(Sheet15!$A$1:$A$331=Sheet8!H345,ROW(Sheet15!$A$1:$A$331)),1))),"",INDEX(Sheet15!$C$1:$C$331,SMALL(IF(Sheet15!$A$1:$A$331=Sheet8!H345,ROW(Sheet15!$A$1:$A$331)),1)))</f>
        <v>3.0005540850000001</v>
      </c>
      <c r="O345">
        <f t="array" ref="O345">IF(ISERROR(INDEX(Sheet15!$D$1:$D$331,SMALL(IF(Sheet15!$A$1:$A$331=Sheet8!H345,ROW(Sheet15!$A$1:$A$331)),1))),"",INDEX(Sheet15!$D$1:$D$331,SMALL(IF(Sheet15!$A$1:$A$331=Sheet8!H345,ROW(Sheet15!$A$1:$A$331)),1)))</f>
        <v>2.1487884519999998</v>
      </c>
    </row>
    <row r="346" spans="1:15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v>427</v>
      </c>
      <c r="H346">
        <v>427</v>
      </c>
      <c r="I346">
        <v>0.77158000000000004</v>
      </c>
      <c r="J346">
        <f t="array" ref="J346">IF(ISERROR(INDEX(Sheet9!$F$1:$F$331,SMALL(IF(Sheet9!$A$1:$A$331=Sheet8!H346,ROW(Sheet9!$A$1:$A$331)),1))),"",INDEX(Sheet9!$F$1:$F$331,SMALL(IF(Sheet9!$A$1:$A$331=Sheet8!H346,ROW(Sheet9!$A$1:$A$331)),1)))</f>
        <v>0.35187000000000002</v>
      </c>
      <c r="K346">
        <f t="shared" si="5"/>
        <v>0.41971000000000003</v>
      </c>
      <c r="L346">
        <v>0.1296524525511461</v>
      </c>
      <c r="M346">
        <f t="array" ref="M346">IF(ISERROR(INDEX(Sheet15!$B$1:$B$331,SMALL(IF(Sheet15!$A$1:$A$331=Sheet8!H346,ROW(Sheet15!$A$1:$A$331)),1))),"",INDEX(Sheet15!$B$1:$B$331,SMALL(IF(Sheet15!$A$1:$A$331=Sheet8!H346,ROW(Sheet15!$A$1:$A$331)),1)))</f>
        <v>2.0721092219999999</v>
      </c>
      <c r="N346">
        <f t="array" ref="N346">IF(ISERROR(INDEX(Sheet15!$C$1:$C$331,SMALL(IF(Sheet15!$A$1:$A$331=Sheet8!H346,ROW(Sheet15!$A$1:$A$331)),1))),"",INDEX(Sheet15!$C$1:$C$331,SMALL(IF(Sheet15!$A$1:$A$331=Sheet8!H346,ROW(Sheet15!$A$1:$A$331)),1)))</f>
        <v>2.5611934660000002</v>
      </c>
      <c r="O346">
        <f t="array" ref="O346">IF(ISERROR(INDEX(Sheet15!$D$1:$D$331,SMALL(IF(Sheet15!$A$1:$A$331=Sheet8!H346,ROW(Sheet15!$A$1:$A$331)),1))),"",INDEX(Sheet15!$D$1:$D$331,SMALL(IF(Sheet15!$A$1:$A$331=Sheet8!H346,ROW(Sheet15!$A$1:$A$331)),1)))</f>
        <v>1.782829046</v>
      </c>
    </row>
    <row r="347" spans="1:15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">
        <v>1408</v>
      </c>
      <c r="H347" t="s">
        <v>1408</v>
      </c>
      <c r="I347">
        <v>0.64871999999999996</v>
      </c>
      <c r="J347" t="str">
        <f t="array" ref="J347">IF(ISERROR(INDEX(Sheet9!$F$1:$F$331,SMALL(IF(Sheet9!$A$1:$A$331=Sheet8!H347,ROW(Sheet9!$A$1:$A$331)),1))),"",INDEX(Sheet9!$F$1:$F$331,SMALL(IF(Sheet9!$A$1:$A$331=Sheet8!H347,ROW(Sheet9!$A$1:$A$331)),1)))</f>
        <v/>
      </c>
      <c r="K347" t="str">
        <f t="shared" si="5"/>
        <v/>
      </c>
      <c r="L347" t="s">
        <v>1408</v>
      </c>
      <c r="M347" t="str">
        <f t="array" ref="M347">IF(ISERROR(INDEX(Sheet15!$B$1:$B$331,SMALL(IF(Sheet15!$A$1:$A$331=Sheet8!H347,ROW(Sheet15!$A$1:$A$331)),1))),"",INDEX(Sheet15!$B$1:$B$331,SMALL(IF(Sheet15!$A$1:$A$331=Sheet8!H347,ROW(Sheet15!$A$1:$A$331)),1)))</f>
        <v/>
      </c>
      <c r="N347" t="str">
        <f t="array" ref="N347">IF(ISERROR(INDEX(Sheet15!$C$1:$C$331,SMALL(IF(Sheet15!$A$1:$A$331=Sheet8!H347,ROW(Sheet15!$A$1:$A$331)),1))),"",INDEX(Sheet15!$C$1:$C$331,SMALL(IF(Sheet15!$A$1:$A$331=Sheet8!H347,ROW(Sheet15!$A$1:$A$331)),1)))</f>
        <v/>
      </c>
      <c r="O347" t="str">
        <f t="array" ref="O347">IF(ISERROR(INDEX(Sheet15!$D$1:$D$331,SMALL(IF(Sheet15!$A$1:$A$331=Sheet8!H347,ROW(Sheet15!$A$1:$A$331)),1))),"",INDEX(Sheet15!$D$1:$D$331,SMALL(IF(Sheet15!$A$1:$A$331=Sheet8!H347,ROW(Sheet15!$A$1:$A$331)),1)))</f>
        <v/>
      </c>
    </row>
    <row r="348" spans="1:15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v>523</v>
      </c>
      <c r="H348">
        <v>523</v>
      </c>
      <c r="I348">
        <v>0.64668999999999999</v>
      </c>
      <c r="J348">
        <f t="array" ref="J348">IF(ISERROR(INDEX(Sheet9!$F$1:$F$331,SMALL(IF(Sheet9!$A$1:$A$331=Sheet8!H348,ROW(Sheet9!$A$1:$A$331)),1))),"",INDEX(Sheet9!$F$1:$F$331,SMALL(IF(Sheet9!$A$1:$A$331=Sheet8!H348,ROW(Sheet9!$A$1:$A$331)),1)))</f>
        <v>0.49592000000000003</v>
      </c>
      <c r="K348">
        <f t="shared" si="5"/>
        <v>0.15076999999999996</v>
      </c>
      <c r="L348">
        <v>0.94897729193666547</v>
      </c>
      <c r="M348">
        <f t="array" ref="M348">IF(ISERROR(INDEX(Sheet15!$B$1:$B$331,SMALL(IF(Sheet15!$A$1:$A$331=Sheet8!H348,ROW(Sheet15!$A$1:$A$331)),1))),"",INDEX(Sheet15!$B$1:$B$331,SMALL(IF(Sheet15!$A$1:$A$331=Sheet8!H348,ROW(Sheet15!$A$1:$A$331)),1)))</f>
        <v>2.2798547739999999</v>
      </c>
      <c r="N348">
        <f t="array" ref="N348">IF(ISERROR(INDEX(Sheet15!$C$1:$C$331,SMALL(IF(Sheet15!$A$1:$A$331=Sheet8!H348,ROW(Sheet15!$A$1:$A$331)),1))),"",INDEX(Sheet15!$C$1:$C$331,SMALL(IF(Sheet15!$A$1:$A$331=Sheet8!H348,ROW(Sheet15!$A$1:$A$331)),1)))</f>
        <v>7.3584918979999996</v>
      </c>
      <c r="O348">
        <f t="array" ref="O348">IF(ISERROR(INDEX(Sheet15!$D$1:$D$331,SMALL(IF(Sheet15!$A$1:$A$331=Sheet8!H348,ROW(Sheet15!$A$1:$A$331)),1))),"",INDEX(Sheet15!$D$1:$D$331,SMALL(IF(Sheet15!$A$1:$A$331=Sheet8!H348,ROW(Sheet15!$A$1:$A$331)),1)))</f>
        <v>0.58449775000000004</v>
      </c>
    </row>
    <row r="349" spans="1:15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v>227</v>
      </c>
      <c r="H349">
        <v>227</v>
      </c>
      <c r="I349">
        <v>0.67369000000000001</v>
      </c>
      <c r="J349">
        <f t="array" ref="J349">IF(ISERROR(INDEX(Sheet9!$F$1:$F$331,SMALL(IF(Sheet9!$A$1:$A$331=Sheet8!H349,ROW(Sheet9!$A$1:$A$331)),1))),"",INDEX(Sheet9!$F$1:$F$331,SMALL(IF(Sheet9!$A$1:$A$331=Sheet8!H349,ROW(Sheet9!$A$1:$A$331)),1)))</f>
        <v>0.64648000000000005</v>
      </c>
      <c r="K349">
        <f t="shared" si="5"/>
        <v>2.7209999999999956E-2</v>
      </c>
      <c r="L349">
        <v>5.2422282120395334</v>
      </c>
      <c r="M349">
        <f t="array" ref="M349">IF(ISERROR(INDEX(Sheet15!$B$1:$B$331,SMALL(IF(Sheet15!$A$1:$A$331=Sheet8!H349,ROW(Sheet15!$A$1:$A$331)),1))),"",INDEX(Sheet15!$B$1:$B$331,SMALL(IF(Sheet15!$A$1:$A$331=Sheet8!H349,ROW(Sheet15!$A$1:$A$331)),1)))</f>
        <v>2.2891583440000001</v>
      </c>
      <c r="N349">
        <f t="array" ref="N349">IF(ISERROR(INDEX(Sheet15!$C$1:$C$331,SMALL(IF(Sheet15!$A$1:$A$331=Sheet8!H349,ROW(Sheet15!$A$1:$A$331)),1))),"",INDEX(Sheet15!$C$1:$C$331,SMALL(IF(Sheet15!$A$1:$A$331=Sheet8!H349,ROW(Sheet15!$A$1:$A$331)),1)))</f>
        <v>2.4858989720000002</v>
      </c>
      <c r="O349">
        <f t="array" ref="O349">IF(ISERROR(INDEX(Sheet15!$D$1:$D$331,SMALL(IF(Sheet15!$A$1:$A$331=Sheet8!H349,ROW(Sheet15!$A$1:$A$331)),1))),"",INDEX(Sheet15!$D$1:$D$331,SMALL(IF(Sheet15!$A$1:$A$331=Sheet8!H349,ROW(Sheet15!$A$1:$A$331)),1)))</f>
        <v>0</v>
      </c>
    </row>
    <row r="350" spans="1:15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v>228</v>
      </c>
      <c r="H350">
        <v>228</v>
      </c>
      <c r="I350">
        <v>0.65059</v>
      </c>
      <c r="J350">
        <f t="array" ref="J350">IF(ISERROR(INDEX(Sheet9!$F$1:$F$331,SMALL(IF(Sheet9!$A$1:$A$331=Sheet8!H350,ROW(Sheet9!$A$1:$A$331)),1))),"",INDEX(Sheet9!$F$1:$F$331,SMALL(IF(Sheet9!$A$1:$A$331=Sheet8!H350,ROW(Sheet9!$A$1:$A$331)),1)))</f>
        <v>0.43703999999999998</v>
      </c>
      <c r="K350">
        <f t="shared" si="5"/>
        <v>0.21355000000000002</v>
      </c>
      <c r="L350">
        <v>0.34329528289259842</v>
      </c>
      <c r="M350">
        <f t="array" ref="M350">IF(ISERROR(INDEX(Sheet15!$B$1:$B$331,SMALL(IF(Sheet15!$A$1:$A$331=Sheet8!H350,ROW(Sheet15!$A$1:$A$331)),1))),"",INDEX(Sheet15!$B$1:$B$331,SMALL(IF(Sheet15!$A$1:$A$331=Sheet8!H350,ROW(Sheet15!$A$1:$A$331)),1)))</f>
        <v>2.661810875</v>
      </c>
      <c r="N350">
        <f t="array" ref="N350">IF(ISERROR(INDEX(Sheet15!$C$1:$C$331,SMALL(IF(Sheet15!$A$1:$A$331=Sheet8!H350,ROW(Sheet15!$A$1:$A$331)),1))),"",INDEX(Sheet15!$C$1:$C$331,SMALL(IF(Sheet15!$A$1:$A$331=Sheet8!H350,ROW(Sheet15!$A$1:$A$331)),1)))</f>
        <v>3.2323479650000002</v>
      </c>
      <c r="O350">
        <f t="array" ref="O350">IF(ISERROR(INDEX(Sheet15!$D$1:$D$331,SMALL(IF(Sheet15!$A$1:$A$331=Sheet8!H350,ROW(Sheet15!$A$1:$A$331)),1))),"",INDEX(Sheet15!$D$1:$D$331,SMALL(IF(Sheet15!$A$1:$A$331=Sheet8!H350,ROW(Sheet15!$A$1:$A$331)),1)))</f>
        <v>0.42961564699999999</v>
      </c>
    </row>
    <row r="351" spans="1:15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v>434</v>
      </c>
      <c r="H351">
        <v>434</v>
      </c>
      <c r="I351">
        <v>0.68133999999999995</v>
      </c>
      <c r="J351">
        <f t="array" ref="J351">IF(ISERROR(INDEX(Sheet9!$F$1:$F$331,SMALL(IF(Sheet9!$A$1:$A$331=Sheet8!H351,ROW(Sheet9!$A$1:$A$331)),1))),"",INDEX(Sheet9!$F$1:$F$331,SMALL(IF(Sheet9!$A$1:$A$331=Sheet8!H351,ROW(Sheet9!$A$1:$A$331)),1)))</f>
        <v>0.56530999999999998</v>
      </c>
      <c r="K351">
        <f t="shared" si="5"/>
        <v>0.11602999999999997</v>
      </c>
      <c r="L351">
        <v>3.2427819655810835E-3</v>
      </c>
      <c r="M351">
        <f t="array" ref="M351">IF(ISERROR(INDEX(Sheet15!$B$1:$B$331,SMALL(IF(Sheet15!$A$1:$A$331=Sheet8!H351,ROW(Sheet15!$A$1:$A$331)),1))),"",INDEX(Sheet15!$B$1:$B$331,SMALL(IF(Sheet15!$A$1:$A$331=Sheet8!H351,ROW(Sheet15!$A$1:$A$331)),1)))</f>
        <v>1.1573286060000001</v>
      </c>
      <c r="N351">
        <f t="array" ref="N351">IF(ISERROR(INDEX(Sheet15!$C$1:$C$331,SMALL(IF(Sheet15!$A$1:$A$331=Sheet8!H351,ROW(Sheet15!$A$1:$A$331)),1))),"",INDEX(Sheet15!$C$1:$C$331,SMALL(IF(Sheet15!$A$1:$A$331=Sheet8!H351,ROW(Sheet15!$A$1:$A$331)),1)))</f>
        <v>1.298051834</v>
      </c>
      <c r="O351">
        <f t="array" ref="O351">IF(ISERROR(INDEX(Sheet15!$D$1:$D$331,SMALL(IF(Sheet15!$A$1:$A$331=Sheet8!H351,ROW(Sheet15!$A$1:$A$331)),1))),"",INDEX(Sheet15!$D$1:$D$331,SMALL(IF(Sheet15!$A$1:$A$331=Sheet8!H351,ROW(Sheet15!$A$1:$A$331)),1)))</f>
        <v>9.4574690000000003E-2</v>
      </c>
    </row>
    <row r="352" spans="1:15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v>377</v>
      </c>
      <c r="H352">
        <v>377</v>
      </c>
      <c r="I352">
        <v>0.74590000000000001</v>
      </c>
      <c r="J352">
        <f t="array" ref="J352">IF(ISERROR(INDEX(Sheet9!$F$1:$F$331,SMALL(IF(Sheet9!$A$1:$A$331=Sheet8!H352,ROW(Sheet9!$A$1:$A$331)),1))),"",INDEX(Sheet9!$F$1:$F$331,SMALL(IF(Sheet9!$A$1:$A$331=Sheet8!H352,ROW(Sheet9!$A$1:$A$331)),1)))</f>
        <v>0.65846000000000005</v>
      </c>
      <c r="K352">
        <f t="shared" si="5"/>
        <v>8.7439999999999962E-2</v>
      </c>
      <c r="L352">
        <v>-4.5432458697764855E-2</v>
      </c>
      <c r="M352">
        <f t="array" ref="M352">IF(ISERROR(INDEX(Sheet15!$B$1:$B$331,SMALL(IF(Sheet15!$A$1:$A$331=Sheet8!H352,ROW(Sheet15!$A$1:$A$331)),1))),"",INDEX(Sheet15!$B$1:$B$331,SMALL(IF(Sheet15!$A$1:$A$331=Sheet8!H352,ROW(Sheet15!$A$1:$A$331)),1)))</f>
        <v>1.7307281489999999</v>
      </c>
      <c r="N352">
        <f t="array" ref="N352">IF(ISERROR(INDEX(Sheet15!$C$1:$C$331,SMALL(IF(Sheet15!$A$1:$A$331=Sheet8!H352,ROW(Sheet15!$A$1:$A$331)),1))),"",INDEX(Sheet15!$C$1:$C$331,SMALL(IF(Sheet15!$A$1:$A$331=Sheet8!H352,ROW(Sheet15!$A$1:$A$331)),1)))</f>
        <v>6.3101544379999996</v>
      </c>
      <c r="O352">
        <f t="array" ref="O352">IF(ISERROR(INDEX(Sheet15!$D$1:$D$331,SMALL(IF(Sheet15!$A$1:$A$331=Sheet8!H352,ROW(Sheet15!$A$1:$A$331)),1))),"",INDEX(Sheet15!$D$1:$D$331,SMALL(IF(Sheet15!$A$1:$A$331=Sheet8!H352,ROW(Sheet15!$A$1:$A$331)),1)))</f>
        <v>7.7519416999999993E-2</v>
      </c>
    </row>
    <row r="353" spans="1:15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v>217</v>
      </c>
      <c r="H353">
        <v>217</v>
      </c>
      <c r="I353">
        <v>0.70669000000000004</v>
      </c>
      <c r="J353">
        <f t="array" ref="J353">IF(ISERROR(INDEX(Sheet9!$F$1:$F$331,SMALL(IF(Sheet9!$A$1:$A$331=Sheet8!H353,ROW(Sheet9!$A$1:$A$331)),1))),"",INDEX(Sheet9!$F$1:$F$331,SMALL(IF(Sheet9!$A$1:$A$331=Sheet8!H353,ROW(Sheet9!$A$1:$A$331)),1)))</f>
        <v>0.59714</v>
      </c>
      <c r="K353">
        <f t="shared" si="5"/>
        <v>0.10955000000000004</v>
      </c>
      <c r="L353">
        <v>2.6001884194506948E-2</v>
      </c>
      <c r="M353">
        <f t="array" ref="M353">IF(ISERROR(INDEX(Sheet15!$B$1:$B$331,SMALL(IF(Sheet15!$A$1:$A$331=Sheet8!H353,ROW(Sheet15!$A$1:$A$331)),1))),"",INDEX(Sheet15!$B$1:$B$331,SMALL(IF(Sheet15!$A$1:$A$331=Sheet8!H353,ROW(Sheet15!$A$1:$A$331)),1)))</f>
        <v>3.8506445880000002</v>
      </c>
      <c r="N353">
        <f t="array" ref="N353">IF(ISERROR(INDEX(Sheet15!$C$1:$C$331,SMALL(IF(Sheet15!$A$1:$A$331=Sheet8!H353,ROW(Sheet15!$A$1:$A$331)),1))),"",INDEX(Sheet15!$C$1:$C$331,SMALL(IF(Sheet15!$A$1:$A$331=Sheet8!H353,ROW(Sheet15!$A$1:$A$331)),1)))</f>
        <v>8.2671566009999999</v>
      </c>
      <c r="O353">
        <f t="array" ref="O353">IF(ISERROR(INDEX(Sheet15!$D$1:$D$331,SMALL(IF(Sheet15!$A$1:$A$331=Sheet8!H353,ROW(Sheet15!$A$1:$A$331)),1))),"",INDEX(Sheet15!$D$1:$D$331,SMALL(IF(Sheet15!$A$1:$A$331=Sheet8!H353,ROW(Sheet15!$A$1:$A$331)),1)))</f>
        <v>0.12317299800000001</v>
      </c>
    </row>
    <row r="354" spans="1:15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v>783</v>
      </c>
      <c r="H354">
        <v>783</v>
      </c>
      <c r="I354">
        <v>0.76070000000000004</v>
      </c>
      <c r="J354">
        <f t="array" ref="J354">IF(ISERROR(INDEX(Sheet9!$F$1:$F$331,SMALL(IF(Sheet9!$A$1:$A$331=Sheet8!H354,ROW(Sheet9!$A$1:$A$331)),1))),"",INDEX(Sheet9!$F$1:$F$331,SMALL(IF(Sheet9!$A$1:$A$331=Sheet8!H354,ROW(Sheet9!$A$1:$A$331)),1)))</f>
        <v>0.49381999999999998</v>
      </c>
      <c r="K354">
        <f t="shared" si="5"/>
        <v>0.26688000000000006</v>
      </c>
      <c r="L354">
        <v>-0.15168586362385916</v>
      </c>
      <c r="M354">
        <f t="array" ref="M354">IF(ISERROR(INDEX(Sheet15!$B$1:$B$331,SMALL(IF(Sheet15!$A$1:$A$331=Sheet8!H354,ROW(Sheet15!$A$1:$A$331)),1))),"",INDEX(Sheet15!$B$1:$B$331,SMALL(IF(Sheet15!$A$1:$A$331=Sheet8!H354,ROW(Sheet15!$A$1:$A$331)),1)))</f>
        <v>2.0407531259999998</v>
      </c>
      <c r="N354">
        <f t="array" ref="N354">IF(ISERROR(INDEX(Sheet15!$C$1:$C$331,SMALL(IF(Sheet15!$A$1:$A$331=Sheet8!H354,ROW(Sheet15!$A$1:$A$331)),1))),"",INDEX(Sheet15!$C$1:$C$331,SMALL(IF(Sheet15!$A$1:$A$331=Sheet8!H354,ROW(Sheet15!$A$1:$A$331)),1)))</f>
        <v>7.0851516720000003</v>
      </c>
      <c r="O354">
        <f t="array" ref="O354">IF(ISERROR(INDEX(Sheet15!$D$1:$D$331,SMALL(IF(Sheet15!$A$1:$A$331=Sheet8!H354,ROW(Sheet15!$A$1:$A$331)),1))),"",INDEX(Sheet15!$D$1:$D$331,SMALL(IF(Sheet15!$A$1:$A$331=Sheet8!H354,ROW(Sheet15!$A$1:$A$331)),1)))</f>
        <v>0.64326596300000005</v>
      </c>
    </row>
    <row r="355" spans="1:15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v>204</v>
      </c>
      <c r="H355">
        <v>204</v>
      </c>
      <c r="I355">
        <v>0.75280000000000002</v>
      </c>
      <c r="J355">
        <f t="array" ref="J355">IF(ISERROR(INDEX(Sheet9!$F$1:$F$331,SMALL(IF(Sheet9!$A$1:$A$331=Sheet8!H355,ROW(Sheet9!$A$1:$A$331)),1))),"",INDEX(Sheet9!$F$1:$F$331,SMALL(IF(Sheet9!$A$1:$A$331=Sheet8!H355,ROW(Sheet9!$A$1:$A$331)),1)))</f>
        <v>0.60943000000000003</v>
      </c>
      <c r="K355">
        <f t="shared" si="5"/>
        <v>0.14337</v>
      </c>
      <c r="L355">
        <v>2.6439913943243516</v>
      </c>
      <c r="M355">
        <f t="array" ref="M355">IF(ISERROR(INDEX(Sheet15!$B$1:$B$331,SMALL(IF(Sheet15!$A$1:$A$331=Sheet8!H355,ROW(Sheet15!$A$1:$A$331)),1))),"",INDEX(Sheet15!$B$1:$B$331,SMALL(IF(Sheet15!$A$1:$A$331=Sheet8!H355,ROW(Sheet15!$A$1:$A$331)),1)))</f>
        <v>2</v>
      </c>
      <c r="N355">
        <f t="array" ref="N355">IF(ISERROR(INDEX(Sheet15!$C$1:$C$331,SMALL(IF(Sheet15!$A$1:$A$331=Sheet8!H355,ROW(Sheet15!$A$1:$A$331)),1))),"",INDEX(Sheet15!$C$1:$C$331,SMALL(IF(Sheet15!$A$1:$A$331=Sheet8!H355,ROW(Sheet15!$A$1:$A$331)),1)))</f>
        <v>8.6420669560000007</v>
      </c>
      <c r="O355">
        <f t="array" ref="O355">IF(ISERROR(INDEX(Sheet15!$D$1:$D$331,SMALL(IF(Sheet15!$A$1:$A$331=Sheet8!H355,ROW(Sheet15!$A$1:$A$331)),1))),"",INDEX(Sheet15!$D$1:$D$331,SMALL(IF(Sheet15!$A$1:$A$331=Sheet8!H355,ROW(Sheet15!$A$1:$A$331)),1)))</f>
        <v>0.210704803</v>
      </c>
    </row>
    <row r="356" spans="1:15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v>617</v>
      </c>
      <c r="H356" t="s">
        <v>1408</v>
      </c>
      <c r="I356">
        <v>0.70538000000000001</v>
      </c>
      <c r="J356" t="str">
        <f t="array" ref="J356">IF(ISERROR(INDEX(Sheet9!$F$1:$F$331,SMALL(IF(Sheet9!$A$1:$A$331=Sheet8!H356,ROW(Sheet9!$A$1:$A$331)),1))),"",INDEX(Sheet9!$F$1:$F$331,SMALL(IF(Sheet9!$A$1:$A$331=Sheet8!H356,ROW(Sheet9!$A$1:$A$331)),1)))</f>
        <v/>
      </c>
      <c r="K356" t="str">
        <f t="shared" si="5"/>
        <v/>
      </c>
      <c r="L356">
        <v>-0.20945046164772729</v>
      </c>
      <c r="M356" t="str">
        <f t="array" ref="M356">IF(ISERROR(INDEX(Sheet15!$B$1:$B$331,SMALL(IF(Sheet15!$A$1:$A$331=Sheet8!H356,ROW(Sheet15!$A$1:$A$331)),1))),"",INDEX(Sheet15!$B$1:$B$331,SMALL(IF(Sheet15!$A$1:$A$331=Sheet8!H356,ROW(Sheet15!$A$1:$A$331)),1)))</f>
        <v/>
      </c>
      <c r="N356" t="str">
        <f t="array" ref="N356">IF(ISERROR(INDEX(Sheet15!$C$1:$C$331,SMALL(IF(Sheet15!$A$1:$A$331=Sheet8!H356,ROW(Sheet15!$A$1:$A$331)),1))),"",INDEX(Sheet15!$C$1:$C$331,SMALL(IF(Sheet15!$A$1:$A$331=Sheet8!H356,ROW(Sheet15!$A$1:$A$331)),1)))</f>
        <v/>
      </c>
      <c r="O356" t="str">
        <f t="array" ref="O356">IF(ISERROR(INDEX(Sheet15!$D$1:$D$331,SMALL(IF(Sheet15!$A$1:$A$331=Sheet8!H356,ROW(Sheet15!$A$1:$A$331)),1))),"",INDEX(Sheet15!$D$1:$D$331,SMALL(IF(Sheet15!$A$1:$A$331=Sheet8!H356,ROW(Sheet15!$A$1:$A$331)),1)))</f>
        <v/>
      </c>
    </row>
    <row r="357" spans="1:15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v>686</v>
      </c>
      <c r="H357">
        <v>686</v>
      </c>
      <c r="I357">
        <v>0.76405000000000001</v>
      </c>
      <c r="J357">
        <f t="array" ref="J357">IF(ISERROR(INDEX(Sheet9!$F$1:$F$331,SMALL(IF(Sheet9!$A$1:$A$331=Sheet8!H357,ROW(Sheet9!$A$1:$A$331)),1))),"",INDEX(Sheet9!$F$1:$F$331,SMALL(IF(Sheet9!$A$1:$A$331=Sheet8!H357,ROW(Sheet9!$A$1:$A$331)),1)))</f>
        <v>0.58745000000000003</v>
      </c>
      <c r="K357">
        <f t="shared" si="5"/>
        <v>0.17659999999999998</v>
      </c>
      <c r="L357">
        <v>-6.9575087083012604E-2</v>
      </c>
      <c r="M357">
        <f t="array" ref="M357">IF(ISERROR(INDEX(Sheet15!$B$1:$B$331,SMALL(IF(Sheet15!$A$1:$A$331=Sheet8!H357,ROW(Sheet15!$A$1:$A$331)),1))),"",INDEX(Sheet15!$B$1:$B$331,SMALL(IF(Sheet15!$A$1:$A$331=Sheet8!H357,ROW(Sheet15!$A$1:$A$331)),1)))</f>
        <v>1.4933160539999999</v>
      </c>
      <c r="N357">
        <f t="array" ref="N357">IF(ISERROR(INDEX(Sheet15!$C$1:$C$331,SMALL(IF(Sheet15!$A$1:$A$331=Sheet8!H357,ROW(Sheet15!$A$1:$A$331)),1))),"",INDEX(Sheet15!$C$1:$C$331,SMALL(IF(Sheet15!$A$1:$A$331=Sheet8!H357,ROW(Sheet15!$A$1:$A$331)),1)))</f>
        <v>6.5497522349999997</v>
      </c>
      <c r="O357">
        <f t="array" ref="O357">IF(ISERROR(INDEX(Sheet15!$D$1:$D$331,SMALL(IF(Sheet15!$A$1:$A$331=Sheet8!H357,ROW(Sheet15!$A$1:$A$331)),1))),"",INDEX(Sheet15!$D$1:$D$331,SMALL(IF(Sheet15!$A$1:$A$331=Sheet8!H357,ROW(Sheet15!$A$1:$A$331)),1)))</f>
        <v>0</v>
      </c>
    </row>
    <row r="358" spans="1:15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v>527</v>
      </c>
      <c r="H358">
        <v>527</v>
      </c>
      <c r="I358">
        <v>0.65534999999999999</v>
      </c>
      <c r="J358">
        <f t="array" ref="J358">IF(ISERROR(INDEX(Sheet9!$F$1:$F$331,SMALL(IF(Sheet9!$A$1:$A$331=Sheet8!H358,ROW(Sheet9!$A$1:$A$331)),1))),"",INDEX(Sheet9!$F$1:$F$331,SMALL(IF(Sheet9!$A$1:$A$331=Sheet8!H358,ROW(Sheet9!$A$1:$A$331)),1)))</f>
        <v>0.35602</v>
      </c>
      <c r="K358">
        <f t="shared" si="5"/>
        <v>0.29932999999999998</v>
      </c>
      <c r="L358">
        <v>0.56370470737357414</v>
      </c>
      <c r="M358">
        <f t="array" ref="M358">IF(ISERROR(INDEX(Sheet15!$B$1:$B$331,SMALL(IF(Sheet15!$A$1:$A$331=Sheet8!H358,ROW(Sheet15!$A$1:$A$331)),1))),"",INDEX(Sheet15!$B$1:$B$331,SMALL(IF(Sheet15!$A$1:$A$331=Sheet8!H358,ROW(Sheet15!$A$1:$A$331)),1)))</f>
        <v>2.4188709259999999</v>
      </c>
      <c r="N358">
        <f t="array" ref="N358">IF(ISERROR(INDEX(Sheet15!$C$1:$C$331,SMALL(IF(Sheet15!$A$1:$A$331=Sheet8!H358,ROW(Sheet15!$A$1:$A$331)),1))),"",INDEX(Sheet15!$C$1:$C$331,SMALL(IF(Sheet15!$A$1:$A$331=Sheet8!H358,ROW(Sheet15!$A$1:$A$331)),1)))</f>
        <v>7.6247487070000002</v>
      </c>
      <c r="O358">
        <f t="array" ref="O358">IF(ISERROR(INDEX(Sheet15!$D$1:$D$331,SMALL(IF(Sheet15!$A$1:$A$331=Sheet8!H358,ROW(Sheet15!$A$1:$A$331)),1))),"",INDEX(Sheet15!$D$1:$D$331,SMALL(IF(Sheet15!$A$1:$A$331=Sheet8!H358,ROW(Sheet15!$A$1:$A$331)),1)))</f>
        <v>4.0802121160000002</v>
      </c>
    </row>
    <row r="359" spans="1:15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v>769</v>
      </c>
      <c r="H359">
        <v>769</v>
      </c>
      <c r="I359">
        <v>0.75792999999999999</v>
      </c>
      <c r="J359">
        <f t="array" ref="J359">IF(ISERROR(INDEX(Sheet9!$F$1:$F$331,SMALL(IF(Sheet9!$A$1:$A$331=Sheet8!H359,ROW(Sheet9!$A$1:$A$331)),1))),"",INDEX(Sheet9!$F$1:$F$331,SMALL(IF(Sheet9!$A$1:$A$331=Sheet8!H359,ROW(Sheet9!$A$1:$A$331)),1)))</f>
        <v>0.52354999999999996</v>
      </c>
      <c r="K359">
        <f t="shared" si="5"/>
        <v>0.23438000000000003</v>
      </c>
      <c r="L359">
        <v>-0.19231896473983232</v>
      </c>
      <c r="M359">
        <f t="array" ref="M359">IF(ISERROR(INDEX(Sheet15!$B$1:$B$331,SMALL(IF(Sheet15!$A$1:$A$331=Sheet8!H359,ROW(Sheet15!$A$1:$A$331)),1))),"",INDEX(Sheet15!$B$1:$B$331,SMALL(IF(Sheet15!$A$1:$A$331=Sheet8!H359,ROW(Sheet15!$A$1:$A$331)),1)))</f>
        <v>0.73195153499999999</v>
      </c>
      <c r="N359">
        <f t="array" ref="N359">IF(ISERROR(INDEX(Sheet15!$C$1:$C$331,SMALL(IF(Sheet15!$A$1:$A$331=Sheet8!H359,ROW(Sheet15!$A$1:$A$331)),1))),"",INDEX(Sheet15!$C$1:$C$331,SMALL(IF(Sheet15!$A$1:$A$331=Sheet8!H359,ROW(Sheet15!$A$1:$A$331)),1)))</f>
        <v>5.5615749360000004</v>
      </c>
      <c r="O359">
        <f t="array" ref="O359">IF(ISERROR(INDEX(Sheet15!$D$1:$D$331,SMALL(IF(Sheet15!$A$1:$A$331=Sheet8!H359,ROW(Sheet15!$A$1:$A$331)),1))),"",INDEX(Sheet15!$D$1:$D$331,SMALL(IF(Sheet15!$A$1:$A$331=Sheet8!H359,ROW(Sheet15!$A$1:$A$331)),1)))</f>
        <v>1.019443989</v>
      </c>
    </row>
    <row r="360" spans="1:15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v>829</v>
      </c>
      <c r="H360">
        <v>829</v>
      </c>
      <c r="I360">
        <v>0.70023999999999997</v>
      </c>
      <c r="J360">
        <f t="array" ref="J360">IF(ISERROR(INDEX(Sheet9!$F$1:$F$331,SMALL(IF(Sheet9!$A$1:$A$331=Sheet8!H360,ROW(Sheet9!$A$1:$A$331)),1))),"",INDEX(Sheet9!$F$1:$F$331,SMALL(IF(Sheet9!$A$1:$A$331=Sheet8!H360,ROW(Sheet9!$A$1:$A$331)),1)))</f>
        <v>0.33302999999999999</v>
      </c>
      <c r="K360">
        <f t="shared" si="5"/>
        <v>0.36720999999999998</v>
      </c>
      <c r="L360">
        <v>0.33622248317769199</v>
      </c>
      <c r="M360">
        <f t="array" ref="M360">IF(ISERROR(INDEX(Sheet15!$B$1:$B$331,SMALL(IF(Sheet15!$A$1:$A$331=Sheet8!H360,ROW(Sheet15!$A$1:$A$331)),1))),"",INDEX(Sheet15!$B$1:$B$331,SMALL(IF(Sheet15!$A$1:$A$331=Sheet8!H360,ROW(Sheet15!$A$1:$A$331)),1)))</f>
        <v>3.2912917140000002</v>
      </c>
      <c r="N360">
        <f t="array" ref="N360">IF(ISERROR(INDEX(Sheet15!$C$1:$C$331,SMALL(IF(Sheet15!$A$1:$A$331=Sheet8!H360,ROW(Sheet15!$A$1:$A$331)),1))),"",INDEX(Sheet15!$C$1:$C$331,SMALL(IF(Sheet15!$A$1:$A$331=Sheet8!H360,ROW(Sheet15!$A$1:$A$331)),1)))</f>
        <v>4.226484299</v>
      </c>
      <c r="O360">
        <f t="array" ref="O360">IF(ISERROR(INDEX(Sheet15!$D$1:$D$331,SMALL(IF(Sheet15!$A$1:$A$331=Sheet8!H360,ROW(Sheet15!$A$1:$A$331)),1))),"",INDEX(Sheet15!$D$1:$D$331,SMALL(IF(Sheet15!$A$1:$A$331=Sheet8!H360,ROW(Sheet15!$A$1:$A$331)),1)))</f>
        <v>4.7236728670000003</v>
      </c>
    </row>
    <row r="361" spans="1:15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v>308</v>
      </c>
      <c r="H361">
        <v>308</v>
      </c>
      <c r="I361">
        <v>0.69088000000000005</v>
      </c>
      <c r="J361">
        <f t="array" ref="J361">IF(ISERROR(INDEX(Sheet9!$F$1:$F$331,SMALL(IF(Sheet9!$A$1:$A$331=Sheet8!H361,ROW(Sheet9!$A$1:$A$331)),1))),"",INDEX(Sheet9!$F$1:$F$331,SMALL(IF(Sheet9!$A$1:$A$331=Sheet8!H361,ROW(Sheet9!$A$1:$A$331)),1)))</f>
        <v>0.40699999999999997</v>
      </c>
      <c r="K361">
        <f t="shared" si="5"/>
        <v>0.28388000000000008</v>
      </c>
      <c r="L361">
        <v>1.5542022792022792</v>
      </c>
      <c r="M361">
        <f t="array" ref="M361">IF(ISERROR(INDEX(Sheet15!$B$1:$B$331,SMALL(IF(Sheet15!$A$1:$A$331=Sheet8!H361,ROW(Sheet15!$A$1:$A$331)),1))),"",INDEX(Sheet15!$B$1:$B$331,SMALL(IF(Sheet15!$A$1:$A$331=Sheet8!H361,ROW(Sheet15!$A$1:$A$331)),1)))</f>
        <v>1.9069905279999999</v>
      </c>
      <c r="N361">
        <f t="array" ref="N361">IF(ISERROR(INDEX(Sheet15!$C$1:$C$331,SMALL(IF(Sheet15!$A$1:$A$331=Sheet8!H361,ROW(Sheet15!$A$1:$A$331)),1))),"",INDEX(Sheet15!$C$1:$C$331,SMALL(IF(Sheet15!$A$1:$A$331=Sheet8!H361,ROW(Sheet15!$A$1:$A$331)),1)))</f>
        <v>7.0097098349999998</v>
      </c>
      <c r="O361">
        <f t="array" ref="O361">IF(ISERROR(INDEX(Sheet15!$D$1:$D$331,SMALL(IF(Sheet15!$A$1:$A$331=Sheet8!H361,ROW(Sheet15!$A$1:$A$331)),1))),"",INDEX(Sheet15!$D$1:$D$331,SMALL(IF(Sheet15!$A$1:$A$331=Sheet8!H361,ROW(Sheet15!$A$1:$A$331)),1)))</f>
        <v>1.9219479559999999</v>
      </c>
    </row>
    <row r="362" spans="1:15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v>16</v>
      </c>
      <c r="H362">
        <v>18</v>
      </c>
      <c r="I362">
        <v>0.72957000000000005</v>
      </c>
      <c r="J362">
        <f t="array" ref="J362">IF(ISERROR(INDEX(Sheet9!$F$1:$F$331,SMALL(IF(Sheet9!$A$1:$A$331=Sheet8!H362,ROW(Sheet9!$A$1:$A$331)),1))),"",INDEX(Sheet9!$F$1:$F$331,SMALL(IF(Sheet9!$A$1:$A$331=Sheet8!H362,ROW(Sheet9!$A$1:$A$331)),1)))</f>
        <v>0.33307999999999999</v>
      </c>
      <c r="K362">
        <f t="shared" si="5"/>
        <v>0.39649000000000006</v>
      </c>
      <c r="L362">
        <v>2.6658863046465466</v>
      </c>
      <c r="M362">
        <f t="array" ref="M362">IF(ISERROR(INDEX(Sheet15!$B$1:$B$331,SMALL(IF(Sheet15!$A$1:$A$331=Sheet8!H362,ROW(Sheet15!$A$1:$A$331)),1))),"",INDEX(Sheet15!$B$1:$B$331,SMALL(IF(Sheet15!$A$1:$A$331=Sheet8!H362,ROW(Sheet15!$A$1:$A$331)),1)))</f>
        <v>5.1853628159999996</v>
      </c>
      <c r="N362">
        <f t="array" ref="N362">IF(ISERROR(INDEX(Sheet15!$C$1:$C$331,SMALL(IF(Sheet15!$A$1:$A$331=Sheet8!H362,ROW(Sheet15!$A$1:$A$331)),1))),"",INDEX(Sheet15!$C$1:$C$331,SMALL(IF(Sheet15!$A$1:$A$331=Sheet8!H362,ROW(Sheet15!$A$1:$A$331)),1)))</f>
        <v>1.841057062</v>
      </c>
      <c r="O362">
        <f t="array" ref="O362">IF(ISERROR(INDEX(Sheet15!$D$1:$D$331,SMALL(IF(Sheet15!$A$1:$A$331=Sheet8!H362,ROW(Sheet15!$A$1:$A$331)),1))),"",INDEX(Sheet15!$D$1:$D$331,SMALL(IF(Sheet15!$A$1:$A$331=Sheet8!H362,ROW(Sheet15!$A$1:$A$331)),1)))</f>
        <v>1.290845037</v>
      </c>
    </row>
    <row r="363" spans="1:15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v>457</v>
      </c>
      <c r="H363">
        <v>457</v>
      </c>
      <c r="I363">
        <v>0.72841</v>
      </c>
      <c r="J363">
        <f t="array" ref="J363">IF(ISERROR(INDEX(Sheet9!$F$1:$F$331,SMALL(IF(Sheet9!$A$1:$A$331=Sheet8!H363,ROW(Sheet9!$A$1:$A$331)),1))),"",INDEX(Sheet9!$F$1:$F$331,SMALL(IF(Sheet9!$A$1:$A$331=Sheet8!H363,ROW(Sheet9!$A$1:$A$331)),1)))</f>
        <v>0.68188000000000004</v>
      </c>
      <c r="K363">
        <f t="shared" si="5"/>
        <v>4.652999999999996E-2</v>
      </c>
      <c r="L363">
        <v>1.4123339785089768</v>
      </c>
      <c r="M363">
        <f t="array" ref="M363">IF(ISERROR(INDEX(Sheet15!$B$1:$B$331,SMALL(IF(Sheet15!$A$1:$A$331=Sheet8!H363,ROW(Sheet15!$A$1:$A$331)),1))),"",INDEX(Sheet15!$B$1:$B$331,SMALL(IF(Sheet15!$A$1:$A$331=Sheet8!H363,ROW(Sheet15!$A$1:$A$331)),1)))</f>
        <v>1.56376195</v>
      </c>
      <c r="N363">
        <f t="array" ref="N363">IF(ISERROR(INDEX(Sheet15!$C$1:$C$331,SMALL(IF(Sheet15!$A$1:$A$331=Sheet8!H363,ROW(Sheet15!$A$1:$A$331)),1))),"",INDEX(Sheet15!$C$1:$C$331,SMALL(IF(Sheet15!$A$1:$A$331=Sheet8!H363,ROW(Sheet15!$A$1:$A$331)),1)))</f>
        <v>6.9653453829999998</v>
      </c>
      <c r="O363">
        <f t="array" ref="O363">IF(ISERROR(INDEX(Sheet15!$D$1:$D$331,SMALL(IF(Sheet15!$A$1:$A$331=Sheet8!H363,ROW(Sheet15!$A$1:$A$331)),1))),"",INDEX(Sheet15!$D$1:$D$331,SMALL(IF(Sheet15!$A$1:$A$331=Sheet8!H363,ROW(Sheet15!$A$1:$A$331)),1)))</f>
        <v>1.9405087000000001E-2</v>
      </c>
    </row>
    <row r="364" spans="1:15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v>19</v>
      </c>
      <c r="H364">
        <v>459</v>
      </c>
      <c r="I364">
        <v>0.75097000000000003</v>
      </c>
      <c r="J364">
        <f t="array" ref="J364">IF(ISERROR(INDEX(Sheet9!$F$1:$F$331,SMALL(IF(Sheet9!$A$1:$A$331=Sheet8!H364,ROW(Sheet9!$A$1:$A$331)),1))),"",INDEX(Sheet9!$F$1:$F$331,SMALL(IF(Sheet9!$A$1:$A$331=Sheet8!H364,ROW(Sheet9!$A$1:$A$331)),1)))</f>
        <v>0.34954000000000002</v>
      </c>
      <c r="K364">
        <f t="shared" si="5"/>
        <v>0.40143000000000001</v>
      </c>
      <c r="L364">
        <v>2.3130303859841219</v>
      </c>
      <c r="M364">
        <f t="array" ref="M364">IF(ISERROR(INDEX(Sheet15!$B$1:$B$331,SMALL(IF(Sheet15!$A$1:$A$331=Sheet8!H364,ROW(Sheet15!$A$1:$A$331)),1))),"",INDEX(Sheet15!$B$1:$B$331,SMALL(IF(Sheet15!$A$1:$A$331=Sheet8!H364,ROW(Sheet15!$A$1:$A$331)),1)))</f>
        <v>2.1270060540000002</v>
      </c>
      <c r="N364">
        <f t="array" ref="N364">IF(ISERROR(INDEX(Sheet15!$C$1:$C$331,SMALL(IF(Sheet15!$A$1:$A$331=Sheet8!H364,ROW(Sheet15!$A$1:$A$331)),1))),"",INDEX(Sheet15!$C$1:$C$331,SMALL(IF(Sheet15!$A$1:$A$331=Sheet8!H364,ROW(Sheet15!$A$1:$A$331)),1)))</f>
        <v>2.4525430199999998</v>
      </c>
      <c r="O364">
        <f t="array" ref="O364">IF(ISERROR(INDEX(Sheet15!$D$1:$D$331,SMALL(IF(Sheet15!$A$1:$A$331=Sheet8!H364,ROW(Sheet15!$A$1:$A$331)),1))),"",INDEX(Sheet15!$D$1:$D$331,SMALL(IF(Sheet15!$A$1:$A$331=Sheet8!H364,ROW(Sheet15!$A$1:$A$331)),1)))</f>
        <v>1.777214885</v>
      </c>
    </row>
    <row r="365" spans="1:15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v>35</v>
      </c>
      <c r="H365">
        <v>35</v>
      </c>
      <c r="I365">
        <v>0.68561000000000005</v>
      </c>
      <c r="J365">
        <f t="array" ref="J365">IF(ISERROR(INDEX(Sheet9!$F$1:$F$331,SMALL(IF(Sheet9!$A$1:$A$331=Sheet8!H365,ROW(Sheet9!$A$1:$A$331)),1))),"",INDEX(Sheet9!$F$1:$F$331,SMALL(IF(Sheet9!$A$1:$A$331=Sheet8!H365,ROW(Sheet9!$A$1:$A$331)),1)))</f>
        <v>0.34517999999999999</v>
      </c>
      <c r="K365">
        <f t="shared" si="5"/>
        <v>0.34043000000000007</v>
      </c>
      <c r="L365">
        <v>0.34479275705654433</v>
      </c>
      <c r="M365">
        <f t="array" ref="M365">IF(ISERROR(INDEX(Sheet15!$B$1:$B$331,SMALL(IF(Sheet15!$A$1:$A$331=Sheet8!H365,ROW(Sheet15!$A$1:$A$331)),1))),"",INDEX(Sheet15!$B$1:$B$331,SMALL(IF(Sheet15!$A$1:$A$331=Sheet8!H365,ROW(Sheet15!$A$1:$A$331)),1)))</f>
        <v>2.9562702179999998</v>
      </c>
      <c r="N365">
        <f t="array" ref="N365">IF(ISERROR(INDEX(Sheet15!$C$1:$C$331,SMALL(IF(Sheet15!$A$1:$A$331=Sheet8!H365,ROW(Sheet15!$A$1:$A$331)),1))),"",INDEX(Sheet15!$C$1:$C$331,SMALL(IF(Sheet15!$A$1:$A$331=Sheet8!H365,ROW(Sheet15!$A$1:$A$331)),1)))</f>
        <v>5.5483531949999998</v>
      </c>
      <c r="O365">
        <f t="array" ref="O365">IF(ISERROR(INDEX(Sheet15!$D$1:$D$331,SMALL(IF(Sheet15!$A$1:$A$331=Sheet8!H365,ROW(Sheet15!$A$1:$A$331)),1))),"",INDEX(Sheet15!$D$1:$D$331,SMALL(IF(Sheet15!$A$1:$A$331=Sheet8!H365,ROW(Sheet15!$A$1:$A$331)),1)))</f>
        <v>3.3215749259999998</v>
      </c>
    </row>
    <row r="366" spans="1:15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v>533</v>
      </c>
      <c r="H366">
        <v>533</v>
      </c>
      <c r="I366">
        <v>0.67030000000000001</v>
      </c>
      <c r="J366">
        <f t="array" ref="J366">IF(ISERROR(INDEX(Sheet9!$F$1:$F$331,SMALL(IF(Sheet9!$A$1:$A$331=Sheet8!H366,ROW(Sheet9!$A$1:$A$331)),1))),"",INDEX(Sheet9!$F$1:$F$331,SMALL(IF(Sheet9!$A$1:$A$331=Sheet8!H366,ROW(Sheet9!$A$1:$A$331)),1)))</f>
        <v>0.40911999999999998</v>
      </c>
      <c r="K366">
        <f t="shared" si="5"/>
        <v>0.26118000000000002</v>
      </c>
      <c r="L366">
        <v>0.44220021570742235</v>
      </c>
      <c r="M366">
        <f t="array" ref="M366">IF(ISERROR(INDEX(Sheet15!$B$1:$B$331,SMALL(IF(Sheet15!$A$1:$A$331=Sheet8!H366,ROW(Sheet15!$A$1:$A$331)),1))),"",INDEX(Sheet15!$B$1:$B$331,SMALL(IF(Sheet15!$A$1:$A$331=Sheet8!H366,ROW(Sheet15!$A$1:$A$331)),1)))</f>
        <v>2.6732363700000001</v>
      </c>
      <c r="N366">
        <f t="array" ref="N366">IF(ISERROR(INDEX(Sheet15!$C$1:$C$331,SMALL(IF(Sheet15!$A$1:$A$331=Sheet8!H366,ROW(Sheet15!$A$1:$A$331)),1))),"",INDEX(Sheet15!$C$1:$C$331,SMALL(IF(Sheet15!$A$1:$A$331=Sheet8!H366,ROW(Sheet15!$A$1:$A$331)),1)))</f>
        <v>7.0171594620000004</v>
      </c>
      <c r="O366">
        <f t="array" ref="O366">IF(ISERROR(INDEX(Sheet15!$D$1:$D$331,SMALL(IF(Sheet15!$A$1:$A$331=Sheet8!H366,ROW(Sheet15!$A$1:$A$331)),1))),"",INDEX(Sheet15!$D$1:$D$331,SMALL(IF(Sheet15!$A$1:$A$331=Sheet8!H366,ROW(Sheet15!$A$1:$A$331)),1)))</f>
        <v>1.3326185939999999</v>
      </c>
    </row>
    <row r="367" spans="1:15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v>573</v>
      </c>
      <c r="H367">
        <v>573</v>
      </c>
      <c r="I367">
        <v>0.77681</v>
      </c>
      <c r="J367">
        <f t="array" ref="J367">IF(ISERROR(INDEX(Sheet9!$F$1:$F$331,SMALL(IF(Sheet9!$A$1:$A$331=Sheet8!H367,ROW(Sheet9!$A$1:$A$331)),1))),"",INDEX(Sheet9!$F$1:$F$331,SMALL(IF(Sheet9!$A$1:$A$331=Sheet8!H367,ROW(Sheet9!$A$1:$A$331)),1)))</f>
        <v>0.42993999999999999</v>
      </c>
      <c r="K367">
        <f t="shared" si="5"/>
        <v>0.34687000000000001</v>
      </c>
      <c r="L367">
        <v>-0.16448230668414146</v>
      </c>
      <c r="M367">
        <f t="array" ref="M367">IF(ISERROR(INDEX(Sheet15!$B$1:$B$331,SMALL(IF(Sheet15!$A$1:$A$331=Sheet8!H367,ROW(Sheet15!$A$1:$A$331)),1))),"",INDEX(Sheet15!$B$1:$B$331,SMALL(IF(Sheet15!$A$1:$A$331=Sheet8!H367,ROW(Sheet15!$A$1:$A$331)),1)))</f>
        <v>1.061951399</v>
      </c>
      <c r="N367">
        <f t="array" ref="N367">IF(ISERROR(INDEX(Sheet15!$C$1:$C$331,SMALL(IF(Sheet15!$A$1:$A$331=Sheet8!H367,ROW(Sheet15!$A$1:$A$331)),1))),"",INDEX(Sheet15!$C$1:$C$331,SMALL(IF(Sheet15!$A$1:$A$331=Sheet8!H367,ROW(Sheet15!$A$1:$A$331)),1)))</f>
        <v>7.5</v>
      </c>
      <c r="O367">
        <f t="array" ref="O367">IF(ISERROR(INDEX(Sheet15!$D$1:$D$331,SMALL(IF(Sheet15!$A$1:$A$331=Sheet8!H367,ROW(Sheet15!$A$1:$A$331)),1))),"",INDEX(Sheet15!$D$1:$D$331,SMALL(IF(Sheet15!$A$1:$A$331=Sheet8!H367,ROW(Sheet15!$A$1:$A$331)),1)))</f>
        <v>2.727679014</v>
      </c>
    </row>
    <row r="368" spans="1:15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v>719</v>
      </c>
      <c r="H368">
        <v>719</v>
      </c>
      <c r="I368">
        <v>0.78947000000000001</v>
      </c>
      <c r="J368">
        <f t="array" ref="J368">IF(ISERROR(INDEX(Sheet9!$F$1:$F$331,SMALL(IF(Sheet9!$A$1:$A$331=Sheet8!H368,ROW(Sheet9!$A$1:$A$331)),1))),"",INDEX(Sheet9!$F$1:$F$331,SMALL(IF(Sheet9!$A$1:$A$331=Sheet8!H368,ROW(Sheet9!$A$1:$A$331)),1)))</f>
        <v>0.50731999999999999</v>
      </c>
      <c r="K368">
        <f t="shared" si="5"/>
        <v>0.28215000000000001</v>
      </c>
      <c r="L368">
        <v>-0.14946889226100155</v>
      </c>
      <c r="M368">
        <f t="array" ref="M368">IF(ISERROR(INDEX(Sheet15!$B$1:$B$331,SMALL(IF(Sheet15!$A$1:$A$331=Sheet8!H368,ROW(Sheet15!$A$1:$A$331)),1))),"",INDEX(Sheet15!$B$1:$B$331,SMALL(IF(Sheet15!$A$1:$A$331=Sheet8!H368,ROW(Sheet15!$A$1:$A$331)),1)))</f>
        <v>0.95864558200000005</v>
      </c>
      <c r="N368">
        <f t="array" ref="N368">IF(ISERROR(INDEX(Sheet15!$C$1:$C$331,SMALL(IF(Sheet15!$A$1:$A$331=Sheet8!H368,ROW(Sheet15!$A$1:$A$331)),1))),"",INDEX(Sheet15!$C$1:$C$331,SMALL(IF(Sheet15!$A$1:$A$331=Sheet8!H368,ROW(Sheet15!$A$1:$A$331)),1)))</f>
        <v>5.3372321129999998</v>
      </c>
      <c r="O368">
        <f t="array" ref="O368">IF(ISERROR(INDEX(Sheet15!$D$1:$D$331,SMALL(IF(Sheet15!$A$1:$A$331=Sheet8!H368,ROW(Sheet15!$A$1:$A$331)),1))),"",INDEX(Sheet15!$D$1:$D$331,SMALL(IF(Sheet15!$A$1:$A$331=Sheet8!H368,ROW(Sheet15!$A$1:$A$331)),1)))</f>
        <v>0.89073300399999999</v>
      </c>
    </row>
    <row r="369" spans="1:15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v>769</v>
      </c>
      <c r="H369">
        <v>769</v>
      </c>
      <c r="I369">
        <v>0.78632000000000002</v>
      </c>
      <c r="J369">
        <f t="array" ref="J369">IF(ISERROR(INDEX(Sheet9!$F$1:$F$331,SMALL(IF(Sheet9!$A$1:$A$331=Sheet8!H369,ROW(Sheet9!$A$1:$A$331)),1))),"",INDEX(Sheet9!$F$1:$F$331,SMALL(IF(Sheet9!$A$1:$A$331=Sheet8!H369,ROW(Sheet9!$A$1:$A$331)),1)))</f>
        <v>0.52354999999999996</v>
      </c>
      <c r="K369">
        <f t="shared" si="5"/>
        <v>0.26277000000000006</v>
      </c>
      <c r="L369">
        <v>-0.16370953196861751</v>
      </c>
      <c r="M369">
        <f t="array" ref="M369">IF(ISERROR(INDEX(Sheet15!$B$1:$B$331,SMALL(IF(Sheet15!$A$1:$A$331=Sheet8!H369,ROW(Sheet15!$A$1:$A$331)),1))),"",INDEX(Sheet15!$B$1:$B$331,SMALL(IF(Sheet15!$A$1:$A$331=Sheet8!H369,ROW(Sheet15!$A$1:$A$331)),1)))</f>
        <v>0.73195153499999999</v>
      </c>
      <c r="N369">
        <f t="array" ref="N369">IF(ISERROR(INDEX(Sheet15!$C$1:$C$331,SMALL(IF(Sheet15!$A$1:$A$331=Sheet8!H369,ROW(Sheet15!$A$1:$A$331)),1))),"",INDEX(Sheet15!$C$1:$C$331,SMALL(IF(Sheet15!$A$1:$A$331=Sheet8!H369,ROW(Sheet15!$A$1:$A$331)),1)))</f>
        <v>5.5615749360000004</v>
      </c>
      <c r="O369">
        <f t="array" ref="O369">IF(ISERROR(INDEX(Sheet15!$D$1:$D$331,SMALL(IF(Sheet15!$A$1:$A$331=Sheet8!H369,ROW(Sheet15!$A$1:$A$331)),1))),"",INDEX(Sheet15!$D$1:$D$331,SMALL(IF(Sheet15!$A$1:$A$331=Sheet8!H369,ROW(Sheet15!$A$1:$A$331)),1)))</f>
        <v>1.019443989</v>
      </c>
    </row>
    <row r="370" spans="1:15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v>365</v>
      </c>
      <c r="H370">
        <v>365</v>
      </c>
      <c r="I370">
        <v>0.79408000000000001</v>
      </c>
      <c r="J370">
        <f t="array" ref="J370">IF(ISERROR(INDEX(Sheet9!$F$1:$F$331,SMALL(IF(Sheet9!$A$1:$A$331=Sheet8!H370,ROW(Sheet9!$A$1:$A$331)),1))),"",INDEX(Sheet9!$F$1:$F$331,SMALL(IF(Sheet9!$A$1:$A$331=Sheet8!H370,ROW(Sheet9!$A$1:$A$331)),1)))</f>
        <v>0.50670999999999999</v>
      </c>
      <c r="K370">
        <f t="shared" si="5"/>
        <v>0.28737000000000001</v>
      </c>
      <c r="L370">
        <v>-0.13459431741370079</v>
      </c>
      <c r="M370">
        <f t="array" ref="M370">IF(ISERROR(INDEX(Sheet15!$B$1:$B$331,SMALL(IF(Sheet15!$A$1:$A$331=Sheet8!H370,ROW(Sheet15!$A$1:$A$331)),1))),"",INDEX(Sheet15!$B$1:$B$331,SMALL(IF(Sheet15!$A$1:$A$331=Sheet8!H370,ROW(Sheet15!$A$1:$A$331)),1)))</f>
        <v>1.925380468</v>
      </c>
      <c r="N370">
        <f t="array" ref="N370">IF(ISERROR(INDEX(Sheet15!$C$1:$C$331,SMALL(IF(Sheet15!$A$1:$A$331=Sheet8!H370,ROW(Sheet15!$A$1:$A$331)),1))),"",INDEX(Sheet15!$C$1:$C$331,SMALL(IF(Sheet15!$A$1:$A$331=Sheet8!H370,ROW(Sheet15!$A$1:$A$331)),1)))</f>
        <v>4.6513538360000002</v>
      </c>
      <c r="O370">
        <f t="array" ref="O370">IF(ISERROR(INDEX(Sheet15!$D$1:$D$331,SMALL(IF(Sheet15!$A$1:$A$331=Sheet8!H370,ROW(Sheet15!$A$1:$A$331)),1))),"",INDEX(Sheet15!$D$1:$D$331,SMALL(IF(Sheet15!$A$1:$A$331=Sheet8!H370,ROW(Sheet15!$A$1:$A$331)),1)))</f>
        <v>0.38907304399999998</v>
      </c>
    </row>
    <row r="371" spans="1:15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v>214</v>
      </c>
      <c r="H371">
        <v>214</v>
      </c>
      <c r="I371">
        <v>0.71086000000000005</v>
      </c>
      <c r="J371">
        <f t="array" ref="J371">IF(ISERROR(INDEX(Sheet9!$F$1:$F$331,SMALL(IF(Sheet9!$A$1:$A$331=Sheet8!H371,ROW(Sheet9!$A$1:$A$331)),1))),"",INDEX(Sheet9!$F$1:$F$331,SMALL(IF(Sheet9!$A$1:$A$331=Sheet8!H371,ROW(Sheet9!$A$1:$A$331)),1)))</f>
        <v>0.39873999999999998</v>
      </c>
      <c r="K371">
        <f t="shared" si="5"/>
        <v>0.31212000000000006</v>
      </c>
      <c r="L371">
        <v>0.24980650805935994</v>
      </c>
      <c r="M371">
        <f t="array" ref="M371">IF(ISERROR(INDEX(Sheet15!$B$1:$B$331,SMALL(IF(Sheet15!$A$1:$A$331=Sheet8!H371,ROW(Sheet15!$A$1:$A$331)),1))),"",INDEX(Sheet15!$B$1:$B$331,SMALL(IF(Sheet15!$A$1:$A$331=Sheet8!H371,ROW(Sheet15!$A$1:$A$331)),1)))</f>
        <v>3.5785779949999998</v>
      </c>
      <c r="N371">
        <f t="array" ref="N371">IF(ISERROR(INDEX(Sheet15!$C$1:$C$331,SMALL(IF(Sheet15!$A$1:$A$331=Sheet8!H371,ROW(Sheet15!$A$1:$A$331)),1))),"",INDEX(Sheet15!$C$1:$C$331,SMALL(IF(Sheet15!$A$1:$A$331=Sheet8!H371,ROW(Sheet15!$A$1:$A$331)),1)))</f>
        <v>7.2626571660000003</v>
      </c>
      <c r="O371">
        <f t="array" ref="O371">IF(ISERROR(INDEX(Sheet15!$D$1:$D$331,SMALL(IF(Sheet15!$A$1:$A$331=Sheet8!H371,ROW(Sheet15!$A$1:$A$331)),1))),"",INDEX(Sheet15!$D$1:$D$331,SMALL(IF(Sheet15!$A$1:$A$331=Sheet8!H371,ROW(Sheet15!$A$1:$A$331)),1)))</f>
        <v>1.195000649</v>
      </c>
    </row>
    <row r="372" spans="1:15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v>514</v>
      </c>
      <c r="H372">
        <v>514</v>
      </c>
      <c r="I372">
        <v>0.71897999999999995</v>
      </c>
      <c r="J372">
        <f t="array" ref="J372">IF(ISERROR(INDEX(Sheet9!$F$1:$F$331,SMALL(IF(Sheet9!$A$1:$A$331=Sheet8!H372,ROW(Sheet9!$A$1:$A$331)),1))),"",INDEX(Sheet9!$F$1:$F$331,SMALL(IF(Sheet9!$A$1:$A$331=Sheet8!H372,ROW(Sheet9!$A$1:$A$331)),1)))</f>
        <v>0.57167999999999997</v>
      </c>
      <c r="K372">
        <f t="shared" si="5"/>
        <v>0.14729999999999999</v>
      </c>
      <c r="L372">
        <v>0.91904921498362946</v>
      </c>
      <c r="M372">
        <f t="array" ref="M372">IF(ISERROR(INDEX(Sheet15!$B$1:$B$331,SMALL(IF(Sheet15!$A$1:$A$331=Sheet8!H372,ROW(Sheet15!$A$1:$A$331)),1))),"",INDEX(Sheet15!$B$1:$B$331,SMALL(IF(Sheet15!$A$1:$A$331=Sheet8!H372,ROW(Sheet15!$A$1:$A$331)),1)))</f>
        <v>1.40271759</v>
      </c>
      <c r="N372">
        <f t="array" ref="N372">IF(ISERROR(INDEX(Sheet15!$C$1:$C$331,SMALL(IF(Sheet15!$A$1:$A$331=Sheet8!H372,ROW(Sheet15!$A$1:$A$331)),1))),"",INDEX(Sheet15!$C$1:$C$331,SMALL(IF(Sheet15!$A$1:$A$331=Sheet8!H372,ROW(Sheet15!$A$1:$A$331)),1)))</f>
        <v>6.9136266710000003</v>
      </c>
      <c r="O372">
        <f t="array" ref="O372">IF(ISERROR(INDEX(Sheet15!$D$1:$D$331,SMALL(IF(Sheet15!$A$1:$A$331=Sheet8!H372,ROW(Sheet15!$A$1:$A$331)),1))),"",INDEX(Sheet15!$D$1:$D$331,SMALL(IF(Sheet15!$A$1:$A$331=Sheet8!H372,ROW(Sheet15!$A$1:$A$331)),1)))</f>
        <v>0.38594028400000002</v>
      </c>
    </row>
    <row r="373" spans="1:15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v>883</v>
      </c>
      <c r="H373">
        <v>834</v>
      </c>
      <c r="I373">
        <v>0.81381000000000003</v>
      </c>
      <c r="J373">
        <f t="array" ref="J373">IF(ISERROR(INDEX(Sheet9!$F$1:$F$331,SMALL(IF(Sheet9!$A$1:$A$331=Sheet8!H373,ROW(Sheet9!$A$1:$A$331)),1))),"",INDEX(Sheet9!$F$1:$F$331,SMALL(IF(Sheet9!$A$1:$A$331=Sheet8!H373,ROW(Sheet9!$A$1:$A$331)),1)))</f>
        <v>0.36871999999999999</v>
      </c>
      <c r="K373">
        <f t="shared" si="5"/>
        <v>0.44509000000000004</v>
      </c>
      <c r="L373">
        <v>-0.11207163071654493</v>
      </c>
      <c r="M373">
        <f t="array" ref="M373">IF(ISERROR(INDEX(Sheet15!$B$1:$B$331,SMALL(IF(Sheet15!$A$1:$A$331=Sheet8!H373,ROW(Sheet15!$A$1:$A$331)),1))),"",INDEX(Sheet15!$B$1:$B$331,SMALL(IF(Sheet15!$A$1:$A$331=Sheet8!H373,ROW(Sheet15!$A$1:$A$331)),1)))</f>
        <v>0.47651794600000003</v>
      </c>
      <c r="N373">
        <f t="array" ref="N373">IF(ISERROR(INDEX(Sheet15!$C$1:$C$331,SMALL(IF(Sheet15!$A$1:$A$331=Sheet8!H373,ROW(Sheet15!$A$1:$A$331)),1))),"",INDEX(Sheet15!$C$1:$C$331,SMALL(IF(Sheet15!$A$1:$A$331=Sheet8!H373,ROW(Sheet15!$A$1:$A$331)),1)))</f>
        <v>1.18634069</v>
      </c>
      <c r="O373">
        <f t="array" ref="O373">IF(ISERROR(INDEX(Sheet15!$D$1:$D$331,SMALL(IF(Sheet15!$A$1:$A$331=Sheet8!H373,ROW(Sheet15!$A$1:$A$331)),1))),"",INDEX(Sheet15!$D$1:$D$331,SMALL(IF(Sheet15!$A$1:$A$331=Sheet8!H373,ROW(Sheet15!$A$1:$A$331)),1)))</f>
        <v>2.4347460270000001</v>
      </c>
    </row>
    <row r="374" spans="1:15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v>505</v>
      </c>
      <c r="H374">
        <v>505</v>
      </c>
      <c r="I374">
        <v>0.68718000000000001</v>
      </c>
      <c r="J374">
        <f t="array" ref="J374">IF(ISERROR(INDEX(Sheet9!$F$1:$F$331,SMALL(IF(Sheet9!$A$1:$A$331=Sheet8!H374,ROW(Sheet9!$A$1:$A$331)),1))),"",INDEX(Sheet9!$F$1:$F$331,SMALL(IF(Sheet9!$A$1:$A$331=Sheet8!H374,ROW(Sheet9!$A$1:$A$331)),1)))</f>
        <v>0.39106000000000002</v>
      </c>
      <c r="K374">
        <f t="shared" si="5"/>
        <v>0.29611999999999999</v>
      </c>
      <c r="L374">
        <v>1.0293198554387109</v>
      </c>
      <c r="M374">
        <f t="array" ref="M374">IF(ISERROR(INDEX(Sheet15!$B$1:$B$331,SMALL(IF(Sheet15!$A$1:$A$331=Sheet8!H374,ROW(Sheet15!$A$1:$A$331)),1))),"",INDEX(Sheet15!$B$1:$B$331,SMALL(IF(Sheet15!$A$1:$A$331=Sheet8!H374,ROW(Sheet15!$A$1:$A$331)),1)))</f>
        <v>2.0405395030000002</v>
      </c>
      <c r="N374">
        <f t="array" ref="N374">IF(ISERROR(INDEX(Sheet15!$C$1:$C$331,SMALL(IF(Sheet15!$A$1:$A$331=Sheet8!H374,ROW(Sheet15!$A$1:$A$331)),1))),"",INDEX(Sheet15!$C$1:$C$331,SMALL(IF(Sheet15!$A$1:$A$331=Sheet8!H374,ROW(Sheet15!$A$1:$A$331)),1)))</f>
        <v>7.1185617450000001</v>
      </c>
      <c r="O374">
        <f t="array" ref="O374">IF(ISERROR(INDEX(Sheet15!$D$1:$D$331,SMALL(IF(Sheet15!$A$1:$A$331=Sheet8!H374,ROW(Sheet15!$A$1:$A$331)),1))),"",INDEX(Sheet15!$D$1:$D$331,SMALL(IF(Sheet15!$A$1:$A$331=Sheet8!H374,ROW(Sheet15!$A$1:$A$331)),1)))</f>
        <v>2.3085165019999998</v>
      </c>
    </row>
    <row r="375" spans="1:15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v>516</v>
      </c>
      <c r="H375">
        <v>516</v>
      </c>
      <c r="I375">
        <v>0.69816999999999996</v>
      </c>
      <c r="J375">
        <f t="array" ref="J375">IF(ISERROR(INDEX(Sheet9!$F$1:$F$331,SMALL(IF(Sheet9!$A$1:$A$331=Sheet8!H375,ROW(Sheet9!$A$1:$A$331)),1))),"",INDEX(Sheet9!$F$1:$F$331,SMALL(IF(Sheet9!$A$1:$A$331=Sheet8!H375,ROW(Sheet9!$A$1:$A$331)),1)))</f>
        <v>0.39578000000000002</v>
      </c>
      <c r="K375">
        <f t="shared" si="5"/>
        <v>0.30238999999999994</v>
      </c>
      <c r="L375">
        <v>0.37905250720035444</v>
      </c>
      <c r="M375">
        <f t="array" ref="M375">IF(ISERROR(INDEX(Sheet15!$B$1:$B$331,SMALL(IF(Sheet15!$A$1:$A$331=Sheet8!H375,ROW(Sheet15!$A$1:$A$331)),1))),"",INDEX(Sheet15!$B$1:$B$331,SMALL(IF(Sheet15!$A$1:$A$331=Sheet8!H375,ROW(Sheet15!$A$1:$A$331)),1)))</f>
        <v>2.0363192560000001</v>
      </c>
      <c r="N375">
        <f t="array" ref="N375">IF(ISERROR(INDEX(Sheet15!$C$1:$C$331,SMALL(IF(Sheet15!$A$1:$A$331=Sheet8!H375,ROW(Sheet15!$A$1:$A$331)),1))),"",INDEX(Sheet15!$C$1:$C$331,SMALL(IF(Sheet15!$A$1:$A$331=Sheet8!H375,ROW(Sheet15!$A$1:$A$331)),1)))</f>
        <v>7.0503559109999996</v>
      </c>
      <c r="O375">
        <f t="array" ref="O375">IF(ISERROR(INDEX(Sheet15!$D$1:$D$331,SMALL(IF(Sheet15!$A$1:$A$331=Sheet8!H375,ROW(Sheet15!$A$1:$A$331)),1))),"",INDEX(Sheet15!$D$1:$D$331,SMALL(IF(Sheet15!$A$1:$A$331=Sheet8!H375,ROW(Sheet15!$A$1:$A$331)),1)))</f>
        <v>2.1308827400000001</v>
      </c>
    </row>
    <row r="376" spans="1:15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v>274</v>
      </c>
      <c r="H376">
        <v>274</v>
      </c>
      <c r="I376">
        <v>0.72958000000000001</v>
      </c>
      <c r="J376">
        <f t="array" ref="J376">IF(ISERROR(INDEX(Sheet9!$F$1:$F$331,SMALL(IF(Sheet9!$A$1:$A$331=Sheet8!H376,ROW(Sheet9!$A$1:$A$331)),1))),"",INDEX(Sheet9!$F$1:$F$331,SMALL(IF(Sheet9!$A$1:$A$331=Sheet8!H376,ROW(Sheet9!$A$1:$A$331)),1)))</f>
        <v>0.46155000000000002</v>
      </c>
      <c r="K376">
        <f t="shared" si="5"/>
        <v>0.26802999999999999</v>
      </c>
      <c r="L376">
        <v>0.52269763651181744</v>
      </c>
      <c r="M376">
        <f t="array" ref="M376">IF(ISERROR(INDEX(Sheet15!$B$1:$B$331,SMALL(IF(Sheet15!$A$1:$A$331=Sheet8!H376,ROW(Sheet15!$A$1:$A$331)),1))),"",INDEX(Sheet15!$B$1:$B$331,SMALL(IF(Sheet15!$A$1:$A$331=Sheet8!H376,ROW(Sheet15!$A$1:$A$331)),1)))</f>
        <v>2.150533915</v>
      </c>
      <c r="N376">
        <f t="array" ref="N376">IF(ISERROR(INDEX(Sheet15!$C$1:$C$331,SMALL(IF(Sheet15!$A$1:$A$331=Sheet8!H376,ROW(Sheet15!$A$1:$A$331)),1))),"",INDEX(Sheet15!$C$1:$C$331,SMALL(IF(Sheet15!$A$1:$A$331=Sheet8!H376,ROW(Sheet15!$A$1:$A$331)),1)))</f>
        <v>1.5855451819999999</v>
      </c>
      <c r="O376">
        <f t="array" ref="O376">IF(ISERROR(INDEX(Sheet15!$D$1:$D$331,SMALL(IF(Sheet15!$A$1:$A$331=Sheet8!H376,ROW(Sheet15!$A$1:$A$331)),1))),"",INDEX(Sheet15!$D$1:$D$331,SMALL(IF(Sheet15!$A$1:$A$331=Sheet8!H376,ROW(Sheet15!$A$1:$A$331)),1)))</f>
        <v>0.19549930099999999</v>
      </c>
    </row>
    <row r="377" spans="1:15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v>865</v>
      </c>
      <c r="H377">
        <v>866</v>
      </c>
      <c r="I377">
        <v>0.75009000000000003</v>
      </c>
      <c r="J377">
        <f t="array" ref="J377">IF(ISERROR(INDEX(Sheet9!$F$1:$F$331,SMALL(IF(Sheet9!$A$1:$A$331=Sheet8!H377,ROW(Sheet9!$A$1:$A$331)),1))),"",INDEX(Sheet9!$F$1:$F$331,SMALL(IF(Sheet9!$A$1:$A$331=Sheet8!H377,ROW(Sheet9!$A$1:$A$331)),1)))</f>
        <v>0.40621000000000002</v>
      </c>
      <c r="K377">
        <f t="shared" si="5"/>
        <v>0.34388000000000002</v>
      </c>
      <c r="L377">
        <v>-0.11499029218165452</v>
      </c>
      <c r="M377">
        <f t="array" ref="M377">IF(ISERROR(INDEX(Sheet15!$B$1:$B$331,SMALL(IF(Sheet15!$A$1:$A$331=Sheet8!H377,ROW(Sheet15!$A$1:$A$331)),1))),"",INDEX(Sheet15!$B$1:$B$331,SMALL(IF(Sheet15!$A$1:$A$331=Sheet8!H377,ROW(Sheet15!$A$1:$A$331)),1)))</f>
        <v>1.068798661</v>
      </c>
      <c r="N377">
        <f t="array" ref="N377">IF(ISERROR(INDEX(Sheet15!$C$1:$C$331,SMALL(IF(Sheet15!$A$1:$A$331=Sheet8!H377,ROW(Sheet15!$A$1:$A$331)),1))),"",INDEX(Sheet15!$C$1:$C$331,SMALL(IF(Sheet15!$A$1:$A$331=Sheet8!H377,ROW(Sheet15!$A$1:$A$331)),1)))</f>
        <v>5.0826482769999997</v>
      </c>
      <c r="O377">
        <f t="array" ref="O377">IF(ISERROR(INDEX(Sheet15!$D$1:$D$331,SMALL(IF(Sheet15!$A$1:$A$331=Sheet8!H377,ROW(Sheet15!$A$1:$A$331)),1))),"",INDEX(Sheet15!$D$1:$D$331,SMALL(IF(Sheet15!$A$1:$A$331=Sheet8!H377,ROW(Sheet15!$A$1:$A$331)),1)))</f>
        <v>2.5141761300000001</v>
      </c>
    </row>
    <row r="378" spans="1:15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v>616</v>
      </c>
      <c r="H378">
        <v>616</v>
      </c>
      <c r="I378">
        <v>0.72421000000000002</v>
      </c>
      <c r="J378">
        <f t="array" ref="J378">IF(ISERROR(INDEX(Sheet9!$F$1:$F$331,SMALL(IF(Sheet9!$A$1:$A$331=Sheet8!H378,ROW(Sheet9!$A$1:$A$331)),1))),"",INDEX(Sheet9!$F$1:$F$331,SMALL(IF(Sheet9!$A$1:$A$331=Sheet8!H378,ROW(Sheet9!$A$1:$A$331)),1)))</f>
        <v>0.43395</v>
      </c>
      <c r="K378">
        <f t="shared" si="5"/>
        <v>0.29026000000000002</v>
      </c>
      <c r="L378">
        <v>-0.16906738281249997</v>
      </c>
      <c r="M378">
        <f t="array" ref="M378">IF(ISERROR(INDEX(Sheet15!$B$1:$B$331,SMALL(IF(Sheet15!$A$1:$A$331=Sheet8!H378,ROW(Sheet15!$A$1:$A$331)),1))),"",INDEX(Sheet15!$B$1:$B$331,SMALL(IF(Sheet15!$A$1:$A$331=Sheet8!H378,ROW(Sheet15!$A$1:$A$331)),1)))</f>
        <v>0.70740342099999998</v>
      </c>
      <c r="N378">
        <f t="array" ref="N378">IF(ISERROR(INDEX(Sheet15!$C$1:$C$331,SMALL(IF(Sheet15!$A$1:$A$331=Sheet8!H378,ROW(Sheet15!$A$1:$A$331)),1))),"",INDEX(Sheet15!$C$1:$C$331,SMALL(IF(Sheet15!$A$1:$A$331=Sheet8!H378,ROW(Sheet15!$A$1:$A$331)),1)))</f>
        <v>4.5485353469999996</v>
      </c>
      <c r="O378">
        <f t="array" ref="O378">IF(ISERROR(INDEX(Sheet15!$D$1:$D$331,SMALL(IF(Sheet15!$A$1:$A$331=Sheet8!H378,ROW(Sheet15!$A$1:$A$331)),1))),"",INDEX(Sheet15!$D$1:$D$331,SMALL(IF(Sheet15!$A$1:$A$331=Sheet8!H378,ROW(Sheet15!$A$1:$A$331)),1)))</f>
        <v>2.3627536299999998</v>
      </c>
    </row>
    <row r="379" spans="1:15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v>544</v>
      </c>
      <c r="H379">
        <v>544</v>
      </c>
      <c r="I379">
        <v>0.68374000000000001</v>
      </c>
      <c r="J379">
        <f t="array" ref="J379">IF(ISERROR(INDEX(Sheet9!$F$1:$F$331,SMALL(IF(Sheet9!$A$1:$A$331=Sheet8!H379,ROW(Sheet9!$A$1:$A$331)),1))),"",INDEX(Sheet9!$F$1:$F$331,SMALL(IF(Sheet9!$A$1:$A$331=Sheet8!H379,ROW(Sheet9!$A$1:$A$331)),1)))</f>
        <v>0.36781000000000003</v>
      </c>
      <c r="K379">
        <f t="shared" si="5"/>
        <v>0.31592999999999999</v>
      </c>
      <c r="L379">
        <v>0.28628956252034876</v>
      </c>
      <c r="M379">
        <f t="array" ref="M379">IF(ISERROR(INDEX(Sheet15!$B$1:$B$331,SMALL(IF(Sheet15!$A$1:$A$331=Sheet8!H379,ROW(Sheet15!$A$1:$A$331)),1))),"",INDEX(Sheet15!$B$1:$B$331,SMALL(IF(Sheet15!$A$1:$A$331=Sheet8!H379,ROW(Sheet15!$A$1:$A$331)),1)))</f>
        <v>1.752036929</v>
      </c>
      <c r="N379">
        <f t="array" ref="N379">IF(ISERROR(INDEX(Sheet15!$C$1:$C$331,SMALL(IF(Sheet15!$A$1:$A$331=Sheet8!H379,ROW(Sheet15!$A$1:$A$331)),1))),"",INDEX(Sheet15!$C$1:$C$331,SMALL(IF(Sheet15!$A$1:$A$331=Sheet8!H379,ROW(Sheet15!$A$1:$A$331)),1)))</f>
        <v>7.2028012280000002</v>
      </c>
      <c r="O379">
        <f t="array" ref="O379">IF(ISERROR(INDEX(Sheet15!$D$1:$D$331,SMALL(IF(Sheet15!$A$1:$A$331=Sheet8!H379,ROW(Sheet15!$A$1:$A$331)),1))),"",INDEX(Sheet15!$D$1:$D$331,SMALL(IF(Sheet15!$A$1:$A$331=Sheet8!H379,ROW(Sheet15!$A$1:$A$331)),1)))</f>
        <v>4.0942230220000004</v>
      </c>
    </row>
    <row r="380" spans="1:15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v>808</v>
      </c>
      <c r="H380">
        <v>808</v>
      </c>
      <c r="I380">
        <v>0.80308000000000002</v>
      </c>
      <c r="J380">
        <f t="array" ref="J380">IF(ISERROR(INDEX(Sheet9!$F$1:$F$331,SMALL(IF(Sheet9!$A$1:$A$331=Sheet8!H380,ROW(Sheet9!$A$1:$A$331)),1))),"",INDEX(Sheet9!$F$1:$F$331,SMALL(IF(Sheet9!$A$1:$A$331=Sheet8!H380,ROW(Sheet9!$A$1:$A$331)),1)))</f>
        <v>0.33273999999999998</v>
      </c>
      <c r="K380">
        <f t="shared" si="5"/>
        <v>0.47034000000000004</v>
      </c>
      <c r="L380">
        <v>0.23025518393553254</v>
      </c>
      <c r="M380">
        <f t="array" ref="M380">IF(ISERROR(INDEX(Sheet15!$B$1:$B$331,SMALL(IF(Sheet15!$A$1:$A$331=Sheet8!H380,ROW(Sheet15!$A$1:$A$331)),1))),"",INDEX(Sheet15!$B$1:$B$331,SMALL(IF(Sheet15!$A$1:$A$331=Sheet8!H380,ROW(Sheet15!$A$1:$A$331)),1)))</f>
        <v>1.03585124</v>
      </c>
      <c r="N380">
        <f t="array" ref="N380">IF(ISERROR(INDEX(Sheet15!$C$1:$C$331,SMALL(IF(Sheet15!$A$1:$A$331=Sheet8!H380,ROW(Sheet15!$A$1:$A$331)),1))),"",INDEX(Sheet15!$C$1:$C$331,SMALL(IF(Sheet15!$A$1:$A$331=Sheet8!H380,ROW(Sheet15!$A$1:$A$331)),1)))</f>
        <v>1.2831001280000001</v>
      </c>
      <c r="O380">
        <f t="array" ref="O380">IF(ISERROR(INDEX(Sheet15!$D$1:$D$331,SMALL(IF(Sheet15!$A$1:$A$331=Sheet8!H380,ROW(Sheet15!$A$1:$A$331)),1))),"",INDEX(Sheet15!$D$1:$D$331,SMALL(IF(Sheet15!$A$1:$A$331=Sheet8!H380,ROW(Sheet15!$A$1:$A$331)),1)))</f>
        <v>4.9500937460000003</v>
      </c>
    </row>
    <row r="381" spans="1:15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v>533</v>
      </c>
      <c r="H381">
        <v>533</v>
      </c>
      <c r="I381">
        <v>0.69315000000000004</v>
      </c>
      <c r="J381">
        <f t="array" ref="J381">IF(ISERROR(INDEX(Sheet9!$F$1:$F$331,SMALL(IF(Sheet9!$A$1:$A$331=Sheet8!H381,ROW(Sheet9!$A$1:$A$331)),1))),"",INDEX(Sheet9!$F$1:$F$331,SMALL(IF(Sheet9!$A$1:$A$331=Sheet8!H381,ROW(Sheet9!$A$1:$A$331)),1)))</f>
        <v>0.40911999999999998</v>
      </c>
      <c r="K381">
        <f t="shared" si="5"/>
        <v>0.28403000000000006</v>
      </c>
      <c r="L381">
        <v>0.47641925678988134</v>
      </c>
      <c r="M381">
        <f t="array" ref="M381">IF(ISERROR(INDEX(Sheet15!$B$1:$B$331,SMALL(IF(Sheet15!$A$1:$A$331=Sheet8!H381,ROW(Sheet15!$A$1:$A$331)),1))),"",INDEX(Sheet15!$B$1:$B$331,SMALL(IF(Sheet15!$A$1:$A$331=Sheet8!H381,ROW(Sheet15!$A$1:$A$331)),1)))</f>
        <v>2.6732363700000001</v>
      </c>
      <c r="N381">
        <f t="array" ref="N381">IF(ISERROR(INDEX(Sheet15!$C$1:$C$331,SMALL(IF(Sheet15!$A$1:$A$331=Sheet8!H381,ROW(Sheet15!$A$1:$A$331)),1))),"",INDEX(Sheet15!$C$1:$C$331,SMALL(IF(Sheet15!$A$1:$A$331=Sheet8!H381,ROW(Sheet15!$A$1:$A$331)),1)))</f>
        <v>7.0171594620000004</v>
      </c>
      <c r="O381">
        <f t="array" ref="O381">IF(ISERROR(INDEX(Sheet15!$D$1:$D$331,SMALL(IF(Sheet15!$A$1:$A$331=Sheet8!H381,ROW(Sheet15!$A$1:$A$331)),1))),"",INDEX(Sheet15!$D$1:$D$331,SMALL(IF(Sheet15!$A$1:$A$331=Sheet8!H381,ROW(Sheet15!$A$1:$A$331)),1)))</f>
        <v>1.3326185939999999</v>
      </c>
    </row>
    <row r="382" spans="1:15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v>184</v>
      </c>
      <c r="H382">
        <v>184</v>
      </c>
      <c r="I382">
        <v>0.77822999999999998</v>
      </c>
      <c r="J382">
        <f t="array" ref="J382">IF(ISERROR(INDEX(Sheet9!$F$1:$F$331,SMALL(IF(Sheet9!$A$1:$A$331=Sheet8!H382,ROW(Sheet9!$A$1:$A$331)),1))),"",INDEX(Sheet9!$F$1:$F$331,SMALL(IF(Sheet9!$A$1:$A$331=Sheet8!H382,ROW(Sheet9!$A$1:$A$331)),1)))</f>
        <v>0.35343000000000002</v>
      </c>
      <c r="K382">
        <f t="shared" si="5"/>
        <v>0.42479999999999996</v>
      </c>
      <c r="L382">
        <v>1.0671314084970906</v>
      </c>
      <c r="M382">
        <f t="array" ref="M382">IF(ISERROR(INDEX(Sheet15!$B$1:$B$331,SMALL(IF(Sheet15!$A$1:$A$331=Sheet8!H382,ROW(Sheet15!$A$1:$A$331)),1))),"",INDEX(Sheet15!$B$1:$B$331,SMALL(IF(Sheet15!$A$1:$A$331=Sheet8!H382,ROW(Sheet15!$A$1:$A$331)),1)))</f>
        <v>3.8645241260000001</v>
      </c>
      <c r="N382">
        <f t="array" ref="N382">IF(ISERROR(INDEX(Sheet15!$C$1:$C$331,SMALL(IF(Sheet15!$A$1:$A$331=Sheet8!H382,ROW(Sheet15!$A$1:$A$331)),1))),"",INDEX(Sheet15!$C$1:$C$331,SMALL(IF(Sheet15!$A$1:$A$331=Sheet8!H382,ROW(Sheet15!$A$1:$A$331)),1)))</f>
        <v>2.4232630730000002</v>
      </c>
      <c r="O382">
        <f t="array" ref="O382">IF(ISERROR(INDEX(Sheet15!$D$1:$D$331,SMALL(IF(Sheet15!$A$1:$A$331=Sheet8!H382,ROW(Sheet15!$A$1:$A$331)),1))),"",INDEX(Sheet15!$D$1:$D$331,SMALL(IF(Sheet15!$A$1:$A$331=Sheet8!H382,ROW(Sheet15!$A$1:$A$331)),1)))</f>
        <v>0.86723923700000005</v>
      </c>
    </row>
    <row r="383" spans="1:15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v>873</v>
      </c>
      <c r="H383">
        <v>873</v>
      </c>
      <c r="I383">
        <v>0.79939000000000004</v>
      </c>
      <c r="J383">
        <f t="array" ref="J383">IF(ISERROR(INDEX(Sheet9!$F$1:$F$331,SMALL(IF(Sheet9!$A$1:$A$331=Sheet8!H383,ROW(Sheet9!$A$1:$A$331)),1))),"",INDEX(Sheet9!$F$1:$F$331,SMALL(IF(Sheet9!$A$1:$A$331=Sheet8!H383,ROW(Sheet9!$A$1:$A$331)),1)))</f>
        <v>0.53991999999999996</v>
      </c>
      <c r="K383">
        <f t="shared" si="5"/>
        <v>0.25947000000000009</v>
      </c>
      <c r="L383">
        <v>-0.11521321011399352</v>
      </c>
      <c r="M383">
        <f t="array" ref="M383">IF(ISERROR(INDEX(Sheet15!$B$1:$B$331,SMALL(IF(Sheet15!$A$1:$A$331=Sheet8!H383,ROW(Sheet15!$A$1:$A$331)),1))),"",INDEX(Sheet15!$B$1:$B$331,SMALL(IF(Sheet15!$A$1:$A$331=Sheet8!H383,ROW(Sheet15!$A$1:$A$331)),1)))</f>
        <v>0.65328902</v>
      </c>
      <c r="N383">
        <f t="array" ref="N383">IF(ISERROR(INDEX(Sheet15!$C$1:$C$331,SMALL(IF(Sheet15!$A$1:$A$331=Sheet8!H383,ROW(Sheet15!$A$1:$A$331)),1))),"",INDEX(Sheet15!$C$1:$C$331,SMALL(IF(Sheet15!$A$1:$A$331=Sheet8!H383,ROW(Sheet15!$A$1:$A$331)),1)))</f>
        <v>4.7684440610000003</v>
      </c>
      <c r="O383">
        <f t="array" ref="O383">IF(ISERROR(INDEX(Sheet15!$D$1:$D$331,SMALL(IF(Sheet15!$A$1:$A$331=Sheet8!H383,ROW(Sheet15!$A$1:$A$331)),1))),"",INDEX(Sheet15!$D$1:$D$331,SMALL(IF(Sheet15!$A$1:$A$331=Sheet8!H383,ROW(Sheet15!$A$1:$A$331)),1)))</f>
        <v>0.81882780799999999</v>
      </c>
    </row>
    <row r="384" spans="1:15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v>28</v>
      </c>
      <c r="H384">
        <v>28</v>
      </c>
      <c r="I384">
        <v>0.74600999999999995</v>
      </c>
      <c r="J384">
        <f t="array" ref="J384">IF(ISERROR(INDEX(Sheet9!$F$1:$F$331,SMALL(IF(Sheet9!$A$1:$A$331=Sheet8!H384,ROW(Sheet9!$A$1:$A$331)),1))),"",INDEX(Sheet9!$F$1:$F$331,SMALL(IF(Sheet9!$A$1:$A$331=Sheet8!H384,ROW(Sheet9!$A$1:$A$331)),1)))</f>
        <v>0.68374000000000001</v>
      </c>
      <c r="K384">
        <f t="shared" si="5"/>
        <v>6.2269999999999937E-2</v>
      </c>
      <c r="L384">
        <v>6.0091819699499167</v>
      </c>
      <c r="M384">
        <f t="array" ref="M384">IF(ISERROR(INDEX(Sheet15!$B$1:$B$331,SMALL(IF(Sheet15!$A$1:$A$331=Sheet8!H384,ROW(Sheet15!$A$1:$A$331)),1))),"",INDEX(Sheet15!$B$1:$B$331,SMALL(IF(Sheet15!$A$1:$A$331=Sheet8!H384,ROW(Sheet15!$A$1:$A$331)),1)))</f>
        <v>4.9383802409999999</v>
      </c>
      <c r="N384">
        <f t="array" ref="N384">IF(ISERROR(INDEX(Sheet15!$C$1:$C$331,SMALL(IF(Sheet15!$A$1:$A$331=Sheet8!H384,ROW(Sheet15!$A$1:$A$331)),1))),"",INDEX(Sheet15!$C$1:$C$331,SMALL(IF(Sheet15!$A$1:$A$331=Sheet8!H384,ROW(Sheet15!$A$1:$A$331)),1)))</f>
        <v>1.9886949060000001</v>
      </c>
      <c r="O384">
        <f t="array" ref="O384">IF(ISERROR(INDEX(Sheet15!$D$1:$D$331,SMALL(IF(Sheet15!$A$1:$A$331=Sheet8!H384,ROW(Sheet15!$A$1:$A$331)),1))),"",INDEX(Sheet15!$D$1:$D$331,SMALL(IF(Sheet15!$A$1:$A$331=Sheet8!H384,ROW(Sheet15!$A$1:$A$331)),1)))</f>
        <v>2.179308E-3</v>
      </c>
    </row>
    <row r="385" spans="1:15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v>694</v>
      </c>
      <c r="H385">
        <v>694</v>
      </c>
      <c r="I385">
        <v>0.73792999999999997</v>
      </c>
      <c r="J385">
        <f t="array" ref="J385">IF(ISERROR(INDEX(Sheet9!$F$1:$F$331,SMALL(IF(Sheet9!$A$1:$A$331=Sheet8!H385,ROW(Sheet9!$A$1:$A$331)),1))),"",INDEX(Sheet9!$F$1:$F$331,SMALL(IF(Sheet9!$A$1:$A$331=Sheet8!H385,ROW(Sheet9!$A$1:$A$331)),1)))</f>
        <v>0.40875</v>
      </c>
      <c r="K385">
        <f t="shared" si="5"/>
        <v>0.32917999999999997</v>
      </c>
      <c r="L385">
        <v>0.25751979769747807</v>
      </c>
      <c r="M385">
        <f t="array" ref="M385">IF(ISERROR(INDEX(Sheet15!$B$1:$B$331,SMALL(IF(Sheet15!$A$1:$A$331=Sheet8!H385,ROW(Sheet15!$A$1:$A$331)),1))),"",INDEX(Sheet15!$B$1:$B$331,SMALL(IF(Sheet15!$A$1:$A$331=Sheet8!H385,ROW(Sheet15!$A$1:$A$331)),1)))</f>
        <v>2.68712163</v>
      </c>
      <c r="N385">
        <f t="array" ref="N385">IF(ISERROR(INDEX(Sheet15!$C$1:$C$331,SMALL(IF(Sheet15!$A$1:$A$331=Sheet8!H385,ROW(Sheet15!$A$1:$A$331)),1))),"",INDEX(Sheet15!$C$1:$C$331,SMALL(IF(Sheet15!$A$1:$A$331=Sheet8!H385,ROW(Sheet15!$A$1:$A$331)),1)))</f>
        <v>6.0892219540000001</v>
      </c>
      <c r="O385">
        <f t="array" ref="O385">IF(ISERROR(INDEX(Sheet15!$D$1:$D$331,SMALL(IF(Sheet15!$A$1:$A$331=Sheet8!H385,ROW(Sheet15!$A$1:$A$331)),1))),"",INDEX(Sheet15!$D$1:$D$331,SMALL(IF(Sheet15!$A$1:$A$331=Sheet8!H385,ROW(Sheet15!$A$1:$A$331)),1)))</f>
        <v>1.156304717</v>
      </c>
    </row>
    <row r="386" spans="1:15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v>455</v>
      </c>
      <c r="H386">
        <v>455</v>
      </c>
      <c r="I386">
        <v>0.70884999999999998</v>
      </c>
      <c r="J386">
        <f t="array" ref="J386">IF(ISERROR(INDEX(Sheet9!$F$1:$F$331,SMALL(IF(Sheet9!$A$1:$A$331=Sheet8!H386,ROW(Sheet9!$A$1:$A$331)),1))),"",INDEX(Sheet9!$F$1:$F$331,SMALL(IF(Sheet9!$A$1:$A$331=Sheet8!H386,ROW(Sheet9!$A$1:$A$331)),1)))</f>
        <v>0.38744000000000001</v>
      </c>
      <c r="K386">
        <f t="shared" si="5"/>
        <v>0.32140999999999997</v>
      </c>
      <c r="L386" t="s">
        <v>1408</v>
      </c>
      <c r="M386">
        <f t="array" ref="M386">IF(ISERROR(INDEX(Sheet15!$B$1:$B$331,SMALL(IF(Sheet15!$A$1:$A$331=Sheet8!H386,ROW(Sheet15!$A$1:$A$331)),1))),"",INDEX(Sheet15!$B$1:$B$331,SMALL(IF(Sheet15!$A$1:$A$331=Sheet8!H386,ROW(Sheet15!$A$1:$A$331)),1)))</f>
        <v>0.99265372799999996</v>
      </c>
      <c r="N386">
        <f t="array" ref="N386">IF(ISERROR(INDEX(Sheet15!$C$1:$C$331,SMALL(IF(Sheet15!$A$1:$A$331=Sheet8!H386,ROW(Sheet15!$A$1:$A$331)),1))),"",INDEX(Sheet15!$C$1:$C$331,SMALL(IF(Sheet15!$A$1:$A$331=Sheet8!H386,ROW(Sheet15!$A$1:$A$331)),1)))</f>
        <v>3.3018901349999998</v>
      </c>
      <c r="O386">
        <f t="array" ref="O386">IF(ISERROR(INDEX(Sheet15!$D$1:$D$331,SMALL(IF(Sheet15!$A$1:$A$331=Sheet8!H386,ROW(Sheet15!$A$1:$A$331)),1))),"",INDEX(Sheet15!$D$1:$D$331,SMALL(IF(Sheet15!$A$1:$A$331=Sheet8!H386,ROW(Sheet15!$A$1:$A$331)),1)))</f>
        <v>2.33147788</v>
      </c>
    </row>
    <row r="387" spans="1:15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v>549</v>
      </c>
      <c r="H387">
        <v>549</v>
      </c>
      <c r="I387">
        <v>0.76532999999999995</v>
      </c>
      <c r="J387">
        <f t="array" ref="J387">IF(ISERROR(INDEX(Sheet9!$F$1:$F$331,SMALL(IF(Sheet9!$A$1:$A$331=Sheet8!H387,ROW(Sheet9!$A$1:$A$331)),1))),"",INDEX(Sheet9!$F$1:$F$331,SMALL(IF(Sheet9!$A$1:$A$331=Sheet8!H387,ROW(Sheet9!$A$1:$A$331)),1)))</f>
        <v>0.40609000000000001</v>
      </c>
      <c r="K387">
        <f t="shared" ref="K387:K450" si="6">IF(OR(I387 = "", J387 = ""),"",I387-J387)</f>
        <v>0.35923999999999995</v>
      </c>
      <c r="L387">
        <v>0.59723890820950576</v>
      </c>
      <c r="M387">
        <f t="array" ref="M387">IF(ISERROR(INDEX(Sheet15!$B$1:$B$331,SMALL(IF(Sheet15!$A$1:$A$331=Sheet8!H387,ROW(Sheet15!$A$1:$A$331)),1))),"",INDEX(Sheet15!$B$1:$B$331,SMALL(IF(Sheet15!$A$1:$A$331=Sheet8!H387,ROW(Sheet15!$A$1:$A$331)),1)))</f>
        <v>2.099769115</v>
      </c>
      <c r="N387">
        <f t="array" ref="N387">IF(ISERROR(INDEX(Sheet15!$C$1:$C$331,SMALL(IF(Sheet15!$A$1:$A$331=Sheet8!H387,ROW(Sheet15!$A$1:$A$331)),1))),"",INDEX(Sheet15!$C$1:$C$331,SMALL(IF(Sheet15!$A$1:$A$331=Sheet8!H387,ROW(Sheet15!$A$1:$A$331)),1)))</f>
        <v>7.2956724169999996</v>
      </c>
      <c r="O387">
        <f t="array" ref="O387">IF(ISERROR(INDEX(Sheet15!$D$1:$D$331,SMALL(IF(Sheet15!$A$1:$A$331=Sheet8!H387,ROW(Sheet15!$A$1:$A$331)),1))),"",INDEX(Sheet15!$D$1:$D$331,SMALL(IF(Sheet15!$A$1:$A$331=Sheet8!H387,ROW(Sheet15!$A$1:$A$331)),1)))</f>
        <v>1.8400828840000001</v>
      </c>
    </row>
    <row r="388" spans="1:15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v>453</v>
      </c>
      <c r="H388">
        <v>453</v>
      </c>
      <c r="I388">
        <v>0.80705000000000005</v>
      </c>
      <c r="J388">
        <f t="array" ref="J388">IF(ISERROR(INDEX(Sheet9!$F$1:$F$331,SMALL(IF(Sheet9!$A$1:$A$331=Sheet8!H388,ROW(Sheet9!$A$1:$A$331)),1))),"",INDEX(Sheet9!$F$1:$F$331,SMALL(IF(Sheet9!$A$1:$A$331=Sheet8!H388,ROW(Sheet9!$A$1:$A$331)),1)))</f>
        <v>0.39338000000000001</v>
      </c>
      <c r="K388">
        <f t="shared" si="6"/>
        <v>0.41367000000000004</v>
      </c>
      <c r="L388">
        <v>7.7778409737231213E-2</v>
      </c>
      <c r="M388">
        <f t="array" ref="M388">IF(ISERROR(INDEX(Sheet15!$B$1:$B$331,SMALL(IF(Sheet15!$A$1:$A$331=Sheet8!H388,ROW(Sheet15!$A$1:$A$331)),1))),"",INDEX(Sheet15!$B$1:$B$331,SMALL(IF(Sheet15!$A$1:$A$331=Sheet8!H388,ROW(Sheet15!$A$1:$A$331)),1)))</f>
        <v>1.034658909</v>
      </c>
      <c r="N388">
        <f t="array" ref="N388">IF(ISERROR(INDEX(Sheet15!$C$1:$C$331,SMALL(IF(Sheet15!$A$1:$A$331=Sheet8!H388,ROW(Sheet15!$A$1:$A$331)),1))),"",INDEX(Sheet15!$C$1:$C$331,SMALL(IF(Sheet15!$A$1:$A$331=Sheet8!H388,ROW(Sheet15!$A$1:$A$331)),1)))</f>
        <v>3.8180689810000001</v>
      </c>
      <c r="O388">
        <f t="array" ref="O388">IF(ISERROR(INDEX(Sheet15!$D$1:$D$331,SMALL(IF(Sheet15!$A$1:$A$331=Sheet8!H388,ROW(Sheet15!$A$1:$A$331)),1))),"",INDEX(Sheet15!$D$1:$D$331,SMALL(IF(Sheet15!$A$1:$A$331=Sheet8!H388,ROW(Sheet15!$A$1:$A$331)),1)))</f>
        <v>2.3556835650000001</v>
      </c>
    </row>
    <row r="389" spans="1:15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v>355</v>
      </c>
      <c r="H389">
        <v>355</v>
      </c>
      <c r="I389">
        <v>0.80749000000000004</v>
      </c>
      <c r="J389">
        <f t="array" ref="J389">IF(ISERROR(INDEX(Sheet9!$F$1:$F$331,SMALL(IF(Sheet9!$A$1:$A$331=Sheet8!H389,ROW(Sheet9!$A$1:$A$331)),1))),"",INDEX(Sheet9!$F$1:$F$331,SMALL(IF(Sheet9!$A$1:$A$331=Sheet8!H389,ROW(Sheet9!$A$1:$A$331)),1)))</f>
        <v>0.46939999999999998</v>
      </c>
      <c r="K389">
        <f t="shared" si="6"/>
        <v>0.33809000000000006</v>
      </c>
      <c r="L389">
        <v>-6.6176832570275179E-2</v>
      </c>
      <c r="M389">
        <f t="array" ref="M389">IF(ISERROR(INDEX(Sheet15!$B$1:$B$331,SMALL(IF(Sheet15!$A$1:$A$331=Sheet8!H389,ROW(Sheet15!$A$1:$A$331)),1))),"",INDEX(Sheet15!$B$1:$B$331,SMALL(IF(Sheet15!$A$1:$A$331=Sheet8!H389,ROW(Sheet15!$A$1:$A$331)),1)))</f>
        <v>1.0738322730000001</v>
      </c>
      <c r="N389">
        <f t="array" ref="N389">IF(ISERROR(INDEX(Sheet15!$C$1:$C$331,SMALL(IF(Sheet15!$A$1:$A$331=Sheet8!H389,ROW(Sheet15!$A$1:$A$331)),1))),"",INDEX(Sheet15!$C$1:$C$331,SMALL(IF(Sheet15!$A$1:$A$331=Sheet8!H389,ROW(Sheet15!$A$1:$A$331)),1)))</f>
        <v>1.267026424</v>
      </c>
      <c r="O389">
        <f t="array" ref="O389">IF(ISERROR(INDEX(Sheet15!$D$1:$D$331,SMALL(IF(Sheet15!$A$1:$A$331=Sheet8!H389,ROW(Sheet15!$A$1:$A$331)),1))),"",INDEX(Sheet15!$D$1:$D$331,SMALL(IF(Sheet15!$A$1:$A$331=Sheet8!H389,ROW(Sheet15!$A$1:$A$331)),1)))</f>
        <v>0.286289454</v>
      </c>
    </row>
    <row r="390" spans="1:15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v>63</v>
      </c>
      <c r="H390">
        <v>218</v>
      </c>
      <c r="I390">
        <v>0.75258000000000003</v>
      </c>
      <c r="J390">
        <f t="array" ref="J390">IF(ISERROR(INDEX(Sheet9!$F$1:$F$331,SMALL(IF(Sheet9!$A$1:$A$331=Sheet8!H390,ROW(Sheet9!$A$1:$A$331)),1))),"",INDEX(Sheet9!$F$1:$F$331,SMALL(IF(Sheet9!$A$1:$A$331=Sheet8!H390,ROW(Sheet9!$A$1:$A$331)),1)))</f>
        <v>0.33265</v>
      </c>
      <c r="K390">
        <f t="shared" si="6"/>
        <v>0.41993000000000003</v>
      </c>
      <c r="L390">
        <v>0.30735304251946804</v>
      </c>
      <c r="M390">
        <f t="array" ref="M390">IF(ISERROR(INDEX(Sheet15!$B$1:$B$331,SMALL(IF(Sheet15!$A$1:$A$331=Sheet8!H390,ROW(Sheet15!$A$1:$A$331)),1))),"",INDEX(Sheet15!$B$1:$B$331,SMALL(IF(Sheet15!$A$1:$A$331=Sheet8!H390,ROW(Sheet15!$A$1:$A$331)),1)))</f>
        <v>7.5442967410000001</v>
      </c>
      <c r="N390">
        <f t="array" ref="N390">IF(ISERROR(INDEX(Sheet15!$C$1:$C$331,SMALL(IF(Sheet15!$A$1:$A$331=Sheet8!H390,ROW(Sheet15!$A$1:$A$331)),1))),"",INDEX(Sheet15!$C$1:$C$331,SMALL(IF(Sheet15!$A$1:$A$331=Sheet8!H390,ROW(Sheet15!$A$1:$A$331)),1)))</f>
        <v>7.2842674260000004</v>
      </c>
      <c r="O390">
        <f t="array" ref="O390">IF(ISERROR(INDEX(Sheet15!$D$1:$D$331,SMALL(IF(Sheet15!$A$1:$A$331=Sheet8!H390,ROW(Sheet15!$A$1:$A$331)),1))),"",INDEX(Sheet15!$D$1:$D$331,SMALL(IF(Sheet15!$A$1:$A$331=Sheet8!H390,ROW(Sheet15!$A$1:$A$331)),1)))</f>
        <v>4.1639280320000003</v>
      </c>
    </row>
    <row r="391" spans="1:15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v>563</v>
      </c>
      <c r="H391">
        <v>563</v>
      </c>
      <c r="I391">
        <v>0.76354999999999995</v>
      </c>
      <c r="J391">
        <f t="array" ref="J391">IF(ISERROR(INDEX(Sheet9!$F$1:$F$331,SMALL(IF(Sheet9!$A$1:$A$331=Sheet8!H391,ROW(Sheet9!$A$1:$A$331)),1))),"",INDEX(Sheet9!$F$1:$F$331,SMALL(IF(Sheet9!$A$1:$A$331=Sheet8!H391,ROW(Sheet9!$A$1:$A$331)),1)))</f>
        <v>0.39748</v>
      </c>
      <c r="K391">
        <f t="shared" si="6"/>
        <v>0.36606999999999995</v>
      </c>
      <c r="L391">
        <v>4.804204195919947E-2</v>
      </c>
      <c r="M391">
        <f t="array" ref="M391">IF(ISERROR(INDEX(Sheet15!$B$1:$B$331,SMALL(IF(Sheet15!$A$1:$A$331=Sheet8!H391,ROW(Sheet15!$A$1:$A$331)),1))),"",INDEX(Sheet15!$B$1:$B$331,SMALL(IF(Sheet15!$A$1:$A$331=Sheet8!H391,ROW(Sheet15!$A$1:$A$331)),1)))</f>
        <v>1.5421314239999999</v>
      </c>
      <c r="N391">
        <f t="array" ref="N391">IF(ISERROR(INDEX(Sheet15!$C$1:$C$331,SMALL(IF(Sheet15!$A$1:$A$331=Sheet8!H391,ROW(Sheet15!$A$1:$A$331)),1))),"",INDEX(Sheet15!$C$1:$C$331,SMALL(IF(Sheet15!$A$1:$A$331=Sheet8!H391,ROW(Sheet15!$A$1:$A$331)),1)))</f>
        <v>7.0636568070000001</v>
      </c>
      <c r="O391">
        <f t="array" ref="O391">IF(ISERROR(INDEX(Sheet15!$D$1:$D$331,SMALL(IF(Sheet15!$A$1:$A$331=Sheet8!H391,ROW(Sheet15!$A$1:$A$331)),1))),"",INDEX(Sheet15!$D$1:$D$331,SMALL(IF(Sheet15!$A$1:$A$331=Sheet8!H391,ROW(Sheet15!$A$1:$A$331)),1)))</f>
        <v>2.7479462620000001</v>
      </c>
    </row>
    <row r="392" spans="1:15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v>634</v>
      </c>
      <c r="H392">
        <v>634</v>
      </c>
      <c r="I392">
        <v>0.74422999999999995</v>
      </c>
      <c r="J392">
        <f t="array" ref="J392">IF(ISERROR(INDEX(Sheet9!$F$1:$F$331,SMALL(IF(Sheet9!$A$1:$A$331=Sheet8!H392,ROW(Sheet9!$A$1:$A$331)),1))),"",INDEX(Sheet9!$F$1:$F$331,SMALL(IF(Sheet9!$A$1:$A$331=Sheet8!H392,ROW(Sheet9!$A$1:$A$331)),1)))</f>
        <v>0.64710999999999996</v>
      </c>
      <c r="K392">
        <f t="shared" si="6"/>
        <v>9.7119999999999984E-2</v>
      </c>
      <c r="L392">
        <v>0.25500751333410404</v>
      </c>
      <c r="M392">
        <f t="array" ref="M392">IF(ISERROR(INDEX(Sheet15!$B$1:$B$331,SMALL(IF(Sheet15!$A$1:$A$331=Sheet8!H392,ROW(Sheet15!$A$1:$A$331)),1))),"",INDEX(Sheet15!$B$1:$B$331,SMALL(IF(Sheet15!$A$1:$A$331=Sheet8!H392,ROW(Sheet15!$A$1:$A$331)),1)))</f>
        <v>2.6456997389999999</v>
      </c>
      <c r="N392">
        <f t="array" ref="N392">IF(ISERROR(INDEX(Sheet15!$C$1:$C$331,SMALL(IF(Sheet15!$A$1:$A$331=Sheet8!H392,ROW(Sheet15!$A$1:$A$331)),1))),"",INDEX(Sheet15!$C$1:$C$331,SMALL(IF(Sheet15!$A$1:$A$331=Sheet8!H392,ROW(Sheet15!$A$1:$A$331)),1)))</f>
        <v>8.1725978850000001</v>
      </c>
      <c r="O392">
        <f t="array" ref="O392">IF(ISERROR(INDEX(Sheet15!$D$1:$D$331,SMALL(IF(Sheet15!$A$1:$A$331=Sheet8!H392,ROW(Sheet15!$A$1:$A$331)),1))),"",INDEX(Sheet15!$D$1:$D$331,SMALL(IF(Sheet15!$A$1:$A$331=Sheet8!H392,ROW(Sheet15!$A$1:$A$331)),1)))</f>
        <v>8.3076037000000005E-2</v>
      </c>
    </row>
    <row r="393" spans="1:15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v>405</v>
      </c>
      <c r="H393">
        <v>405</v>
      </c>
      <c r="I393">
        <v>0.82233999999999996</v>
      </c>
      <c r="J393">
        <f t="array" ref="J393">IF(ISERROR(INDEX(Sheet9!$F$1:$F$331,SMALL(IF(Sheet9!$A$1:$A$331=Sheet8!H393,ROW(Sheet9!$A$1:$A$331)),1))),"",INDEX(Sheet9!$F$1:$F$331,SMALL(IF(Sheet9!$A$1:$A$331=Sheet8!H393,ROW(Sheet9!$A$1:$A$331)),1)))</f>
        <v>0.36354999999999998</v>
      </c>
      <c r="K393">
        <f t="shared" si="6"/>
        <v>0.45878999999999998</v>
      </c>
      <c r="L393">
        <v>1.115398495405713</v>
      </c>
      <c r="M393">
        <f t="array" ref="M393">IF(ISERROR(INDEX(Sheet15!$B$1:$B$331,SMALL(IF(Sheet15!$A$1:$A$331=Sheet8!H393,ROW(Sheet15!$A$1:$A$331)),1))),"",INDEX(Sheet15!$B$1:$B$331,SMALL(IF(Sheet15!$A$1:$A$331=Sheet8!H393,ROW(Sheet15!$A$1:$A$331)),1)))</f>
        <v>0.69026768199999999</v>
      </c>
      <c r="N393">
        <f t="array" ref="N393">IF(ISERROR(INDEX(Sheet15!$C$1:$C$331,SMALL(IF(Sheet15!$A$1:$A$331=Sheet8!H393,ROW(Sheet15!$A$1:$A$331)),1))),"",INDEX(Sheet15!$C$1:$C$331,SMALL(IF(Sheet15!$A$1:$A$331=Sheet8!H393,ROW(Sheet15!$A$1:$A$331)),1)))</f>
        <v>1.404575825</v>
      </c>
      <c r="O393">
        <f t="array" ref="O393">IF(ISERROR(INDEX(Sheet15!$D$1:$D$331,SMALL(IF(Sheet15!$A$1:$A$331=Sheet8!H393,ROW(Sheet15!$A$1:$A$331)),1))),"",INDEX(Sheet15!$D$1:$D$331,SMALL(IF(Sheet15!$A$1:$A$331=Sheet8!H393,ROW(Sheet15!$A$1:$A$331)),1)))</f>
        <v>2.214455128</v>
      </c>
    </row>
    <row r="394" spans="1:15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v>589</v>
      </c>
      <c r="H394">
        <v>589</v>
      </c>
      <c r="I394">
        <v>0.8306</v>
      </c>
      <c r="J394">
        <f t="array" ref="J394">IF(ISERROR(INDEX(Sheet9!$F$1:$F$331,SMALL(IF(Sheet9!$A$1:$A$331=Sheet8!H394,ROW(Sheet9!$A$1:$A$331)),1))),"",INDEX(Sheet9!$F$1:$F$331,SMALL(IF(Sheet9!$A$1:$A$331=Sheet8!H394,ROW(Sheet9!$A$1:$A$331)),1)))</f>
        <v>0.43230000000000002</v>
      </c>
      <c r="K394">
        <f t="shared" si="6"/>
        <v>0.39829999999999999</v>
      </c>
      <c r="L394">
        <v>0.30674226592209408</v>
      </c>
      <c r="M394">
        <f t="array" ref="M394">IF(ISERROR(INDEX(Sheet15!$B$1:$B$331,SMALL(IF(Sheet15!$A$1:$A$331=Sheet8!H394,ROW(Sheet15!$A$1:$A$331)),1))),"",INDEX(Sheet15!$B$1:$B$331,SMALL(IF(Sheet15!$A$1:$A$331=Sheet8!H394,ROW(Sheet15!$A$1:$A$331)),1)))</f>
        <v>1.2203302380000001</v>
      </c>
      <c r="N394">
        <f t="array" ref="N394">IF(ISERROR(INDEX(Sheet15!$C$1:$C$331,SMALL(IF(Sheet15!$A$1:$A$331=Sheet8!H394,ROW(Sheet15!$A$1:$A$331)),1))),"",INDEX(Sheet15!$C$1:$C$331,SMALL(IF(Sheet15!$A$1:$A$331=Sheet8!H394,ROW(Sheet15!$A$1:$A$331)),1)))</f>
        <v>6.8424415590000001</v>
      </c>
      <c r="O394">
        <f t="array" ref="O394">IF(ISERROR(INDEX(Sheet15!$D$1:$D$331,SMALL(IF(Sheet15!$A$1:$A$331=Sheet8!H394,ROW(Sheet15!$A$1:$A$331)),1))),"",INDEX(Sheet15!$D$1:$D$331,SMALL(IF(Sheet15!$A$1:$A$331=Sheet8!H394,ROW(Sheet15!$A$1:$A$331)),1)))</f>
        <v>2.1028459069999998</v>
      </c>
    </row>
    <row r="395" spans="1:15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v>585</v>
      </c>
      <c r="H395">
        <v>585</v>
      </c>
      <c r="I395">
        <v>0.78851000000000004</v>
      </c>
      <c r="J395">
        <f t="array" ref="J395">IF(ISERROR(INDEX(Sheet9!$F$1:$F$331,SMALL(IF(Sheet9!$A$1:$A$331=Sheet8!H395,ROW(Sheet9!$A$1:$A$331)),1))),"",INDEX(Sheet9!$F$1:$F$331,SMALL(IF(Sheet9!$A$1:$A$331=Sheet8!H395,ROW(Sheet9!$A$1:$A$331)),1)))</f>
        <v>0.38264999999999999</v>
      </c>
      <c r="K395">
        <f t="shared" si="6"/>
        <v>0.40586000000000005</v>
      </c>
      <c r="L395">
        <v>0.29579378152116687</v>
      </c>
      <c r="M395">
        <f t="array" ref="M395">IF(ISERROR(INDEX(Sheet15!$B$1:$B$331,SMALL(IF(Sheet15!$A$1:$A$331=Sheet8!H395,ROW(Sheet15!$A$1:$A$331)),1))),"",INDEX(Sheet15!$B$1:$B$331,SMALL(IF(Sheet15!$A$1:$A$331=Sheet8!H395,ROW(Sheet15!$A$1:$A$331)),1)))</f>
        <v>2.1810574530000002</v>
      </c>
      <c r="N395">
        <f t="array" ref="N395">IF(ISERROR(INDEX(Sheet15!$C$1:$C$331,SMALL(IF(Sheet15!$A$1:$A$331=Sheet8!H395,ROW(Sheet15!$A$1:$A$331)),1))),"",INDEX(Sheet15!$C$1:$C$331,SMALL(IF(Sheet15!$A$1:$A$331=Sheet8!H395,ROW(Sheet15!$A$1:$A$331)),1)))</f>
        <v>7.3283977509999998</v>
      </c>
      <c r="O395">
        <f t="array" ref="O395">IF(ISERROR(INDEX(Sheet15!$D$1:$D$331,SMALL(IF(Sheet15!$A$1:$A$331=Sheet8!H395,ROW(Sheet15!$A$1:$A$331)),1))),"",INDEX(Sheet15!$D$1:$D$331,SMALL(IF(Sheet15!$A$1:$A$331=Sheet8!H395,ROW(Sheet15!$A$1:$A$331)),1)))</f>
        <v>2.5487990379999999</v>
      </c>
    </row>
    <row r="396" spans="1:15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v>465</v>
      </c>
      <c r="H396">
        <v>471</v>
      </c>
      <c r="I396">
        <v>0.80079999999999996</v>
      </c>
      <c r="J396">
        <f t="array" ref="J396">IF(ISERROR(INDEX(Sheet9!$F$1:$F$331,SMALL(IF(Sheet9!$A$1:$A$331=Sheet8!H396,ROW(Sheet9!$A$1:$A$331)),1))),"",INDEX(Sheet9!$F$1:$F$331,SMALL(IF(Sheet9!$A$1:$A$331=Sheet8!H396,ROW(Sheet9!$A$1:$A$331)),1)))</f>
        <v>0.33368999999999999</v>
      </c>
      <c r="K396">
        <f t="shared" si="6"/>
        <v>0.46710999999999997</v>
      </c>
      <c r="L396">
        <v>1.0988213961922033</v>
      </c>
      <c r="M396">
        <f t="array" ref="M396">IF(ISERROR(INDEX(Sheet15!$B$1:$B$331,SMALL(IF(Sheet15!$A$1:$A$331=Sheet8!H396,ROW(Sheet15!$A$1:$A$331)),1))),"",INDEX(Sheet15!$B$1:$B$331,SMALL(IF(Sheet15!$A$1:$A$331=Sheet8!H396,ROW(Sheet15!$A$1:$A$331)),1)))</f>
        <v>1.701059103</v>
      </c>
      <c r="N396">
        <f t="array" ref="N396">IF(ISERROR(INDEX(Sheet15!$C$1:$C$331,SMALL(IF(Sheet15!$A$1:$A$331=Sheet8!H396,ROW(Sheet15!$A$1:$A$331)),1))),"",INDEX(Sheet15!$C$1:$C$331,SMALL(IF(Sheet15!$A$1:$A$331=Sheet8!H396,ROW(Sheet15!$A$1:$A$331)),1)))</f>
        <v>1.3964692350000001</v>
      </c>
      <c r="O396">
        <f t="array" ref="O396">IF(ISERROR(INDEX(Sheet15!$D$1:$D$331,SMALL(IF(Sheet15!$A$1:$A$331=Sheet8!H396,ROW(Sheet15!$A$1:$A$331)),1))),"",INDEX(Sheet15!$D$1:$D$331,SMALL(IF(Sheet15!$A$1:$A$331=Sheet8!H396,ROW(Sheet15!$A$1:$A$331)),1)))</f>
        <v>4.6534934039999998</v>
      </c>
    </row>
    <row r="397" spans="1:15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v>447</v>
      </c>
      <c r="H397">
        <v>447</v>
      </c>
      <c r="I397">
        <v>0.82945999999999998</v>
      </c>
      <c r="J397">
        <f t="array" ref="J397">IF(ISERROR(INDEX(Sheet9!$F$1:$F$331,SMALL(IF(Sheet9!$A$1:$A$331=Sheet8!H397,ROW(Sheet9!$A$1:$A$331)),1))),"",INDEX(Sheet9!$F$1:$F$331,SMALL(IF(Sheet9!$A$1:$A$331=Sheet8!H397,ROW(Sheet9!$A$1:$A$331)),1)))</f>
        <v>0.36365999999999998</v>
      </c>
      <c r="K397">
        <f t="shared" si="6"/>
        <v>0.46579999999999999</v>
      </c>
      <c r="L397">
        <v>4.0211369305500853</v>
      </c>
      <c r="M397">
        <f t="array" ref="M397">IF(ISERROR(INDEX(Sheet15!$B$1:$B$331,SMALL(IF(Sheet15!$A$1:$A$331=Sheet8!H397,ROW(Sheet15!$A$1:$A$331)),1))),"",INDEX(Sheet15!$B$1:$B$331,SMALL(IF(Sheet15!$A$1:$A$331=Sheet8!H397,ROW(Sheet15!$A$1:$A$331)),1)))</f>
        <v>1.5158483979999999</v>
      </c>
      <c r="N397">
        <f t="array" ref="N397">IF(ISERROR(INDEX(Sheet15!$C$1:$C$331,SMALL(IF(Sheet15!$A$1:$A$331=Sheet8!H397,ROW(Sheet15!$A$1:$A$331)),1))),"",INDEX(Sheet15!$C$1:$C$331,SMALL(IF(Sheet15!$A$1:$A$331=Sheet8!H397,ROW(Sheet15!$A$1:$A$331)),1)))</f>
        <v>3.0005540850000001</v>
      </c>
      <c r="O397">
        <f t="array" ref="O397">IF(ISERROR(INDEX(Sheet15!$D$1:$D$331,SMALL(IF(Sheet15!$A$1:$A$331=Sheet8!H397,ROW(Sheet15!$A$1:$A$331)),1))),"",INDEX(Sheet15!$D$1:$D$331,SMALL(IF(Sheet15!$A$1:$A$331=Sheet8!H397,ROW(Sheet15!$A$1:$A$331)),1)))</f>
        <v>2.1487884519999998</v>
      </c>
    </row>
    <row r="398" spans="1:15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">
        <v>1408</v>
      </c>
      <c r="H398" t="s">
        <v>1408</v>
      </c>
      <c r="I398">
        <v>0.74028000000000005</v>
      </c>
      <c r="J398" t="str">
        <f t="array" ref="J398">IF(ISERROR(INDEX(Sheet9!$F$1:$F$331,SMALL(IF(Sheet9!$A$1:$A$331=Sheet8!H398,ROW(Sheet9!$A$1:$A$331)),1))),"",INDEX(Sheet9!$F$1:$F$331,SMALL(IF(Sheet9!$A$1:$A$331=Sheet8!H398,ROW(Sheet9!$A$1:$A$331)),1)))</f>
        <v/>
      </c>
      <c r="K398" t="str">
        <f t="shared" si="6"/>
        <v/>
      </c>
      <c r="L398" t="s">
        <v>1408</v>
      </c>
      <c r="M398" t="str">
        <f t="array" ref="M398">IF(ISERROR(INDEX(Sheet15!$B$1:$B$331,SMALL(IF(Sheet15!$A$1:$A$331=Sheet8!H398,ROW(Sheet15!$A$1:$A$331)),1))),"",INDEX(Sheet15!$B$1:$B$331,SMALL(IF(Sheet15!$A$1:$A$331=Sheet8!H398,ROW(Sheet15!$A$1:$A$331)),1)))</f>
        <v/>
      </c>
      <c r="N398" t="str">
        <f t="array" ref="N398">IF(ISERROR(INDEX(Sheet15!$C$1:$C$331,SMALL(IF(Sheet15!$A$1:$A$331=Sheet8!H398,ROW(Sheet15!$A$1:$A$331)),1))),"",INDEX(Sheet15!$C$1:$C$331,SMALL(IF(Sheet15!$A$1:$A$331=Sheet8!H398,ROW(Sheet15!$A$1:$A$331)),1)))</f>
        <v/>
      </c>
      <c r="O398" t="str">
        <f t="array" ref="O398">IF(ISERROR(INDEX(Sheet15!$D$1:$D$331,SMALL(IF(Sheet15!$A$1:$A$331=Sheet8!H398,ROW(Sheet15!$A$1:$A$331)),1))),"",INDEX(Sheet15!$D$1:$D$331,SMALL(IF(Sheet15!$A$1:$A$331=Sheet8!H398,ROW(Sheet15!$A$1:$A$331)),1)))</f>
        <v/>
      </c>
    </row>
    <row r="399" spans="1:15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v>214</v>
      </c>
      <c r="H399">
        <v>235</v>
      </c>
      <c r="I399">
        <v>0.71974000000000005</v>
      </c>
      <c r="J399">
        <f t="array" ref="J399">IF(ISERROR(INDEX(Sheet9!$F$1:$F$331,SMALL(IF(Sheet9!$A$1:$A$331=Sheet8!H399,ROW(Sheet9!$A$1:$A$331)),1))),"",INDEX(Sheet9!$F$1:$F$331,SMALL(IF(Sheet9!$A$1:$A$331=Sheet8!H399,ROW(Sheet9!$A$1:$A$331)),1)))</f>
        <v>0.37890000000000001</v>
      </c>
      <c r="K399">
        <f t="shared" si="6"/>
        <v>0.34084000000000003</v>
      </c>
      <c r="L399">
        <v>0.28875727697950671</v>
      </c>
      <c r="M399">
        <f t="array" ref="M399">IF(ISERROR(INDEX(Sheet15!$B$1:$B$331,SMALL(IF(Sheet15!$A$1:$A$331=Sheet8!H399,ROW(Sheet15!$A$1:$A$331)),1))),"",INDEX(Sheet15!$B$1:$B$331,SMALL(IF(Sheet15!$A$1:$A$331=Sheet8!H399,ROW(Sheet15!$A$1:$A$331)),1)))</f>
        <v>4.0266308779999997</v>
      </c>
      <c r="N399">
        <f t="array" ref="N399">IF(ISERROR(INDEX(Sheet15!$C$1:$C$331,SMALL(IF(Sheet15!$A$1:$A$331=Sheet8!H399,ROW(Sheet15!$A$1:$A$331)),1))),"",INDEX(Sheet15!$C$1:$C$331,SMALL(IF(Sheet15!$A$1:$A$331=Sheet8!H399,ROW(Sheet15!$A$1:$A$331)),1)))</f>
        <v>5.8472509380000002</v>
      </c>
      <c r="O399">
        <f t="array" ref="O399">IF(ISERROR(INDEX(Sheet15!$D$1:$D$331,SMALL(IF(Sheet15!$A$1:$A$331=Sheet8!H399,ROW(Sheet15!$A$1:$A$331)),1))),"",INDEX(Sheet15!$D$1:$D$331,SMALL(IF(Sheet15!$A$1:$A$331=Sheet8!H399,ROW(Sheet15!$A$1:$A$331)),1)))</f>
        <v>1.1749334339999999</v>
      </c>
    </row>
    <row r="400" spans="1:15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v>748</v>
      </c>
      <c r="H400">
        <v>408</v>
      </c>
      <c r="I400">
        <v>0.82794999999999996</v>
      </c>
      <c r="J400">
        <f t="array" ref="J400">IF(ISERROR(INDEX(Sheet9!$F$1:$F$331,SMALL(IF(Sheet9!$A$1:$A$331=Sheet8!H400,ROW(Sheet9!$A$1:$A$331)),1))),"",INDEX(Sheet9!$F$1:$F$331,SMALL(IF(Sheet9!$A$1:$A$331=Sheet8!H400,ROW(Sheet9!$A$1:$A$331)),1)))</f>
        <v>0.56486000000000003</v>
      </c>
      <c r="K400">
        <f t="shared" si="6"/>
        <v>0.26308999999999994</v>
      </c>
      <c r="L400">
        <v>-6.8579689720943221E-2</v>
      </c>
      <c r="M400">
        <f t="array" ref="M400">IF(ISERROR(INDEX(Sheet15!$B$1:$B$331,SMALL(IF(Sheet15!$A$1:$A$331=Sheet8!H400,ROW(Sheet15!$A$1:$A$331)),1))),"",INDEX(Sheet15!$B$1:$B$331,SMALL(IF(Sheet15!$A$1:$A$331=Sheet8!H400,ROW(Sheet15!$A$1:$A$331)),1)))</f>
        <v>0.31400141100000001</v>
      </c>
      <c r="N400">
        <f t="array" ref="N400">IF(ISERROR(INDEX(Sheet15!$C$1:$C$331,SMALL(IF(Sheet15!$A$1:$A$331=Sheet8!H400,ROW(Sheet15!$A$1:$A$331)),1))),"",INDEX(Sheet15!$C$1:$C$331,SMALL(IF(Sheet15!$A$1:$A$331=Sheet8!H400,ROW(Sheet15!$A$1:$A$331)),1)))</f>
        <v>2.6574790479999999</v>
      </c>
      <c r="O400">
        <f t="array" ref="O400">IF(ISERROR(INDEX(Sheet15!$D$1:$D$331,SMALL(IF(Sheet15!$A$1:$A$331=Sheet8!H400,ROW(Sheet15!$A$1:$A$331)),1))),"",INDEX(Sheet15!$D$1:$D$331,SMALL(IF(Sheet15!$A$1:$A$331=Sheet8!H400,ROW(Sheet15!$A$1:$A$331)),1)))</f>
        <v>0.49663192</v>
      </c>
    </row>
    <row r="401" spans="1:15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v>525</v>
      </c>
      <c r="H401">
        <v>525</v>
      </c>
      <c r="I401">
        <v>0.72689000000000004</v>
      </c>
      <c r="J401">
        <f t="array" ref="J401">IF(ISERROR(INDEX(Sheet9!$F$1:$F$331,SMALL(IF(Sheet9!$A$1:$A$331=Sheet8!H401,ROW(Sheet9!$A$1:$A$331)),1))),"",INDEX(Sheet9!$F$1:$F$331,SMALL(IF(Sheet9!$A$1:$A$331=Sheet8!H401,ROW(Sheet9!$A$1:$A$331)),1)))</f>
        <v>0.52900999999999998</v>
      </c>
      <c r="K401">
        <f t="shared" si="6"/>
        <v>0.19788000000000006</v>
      </c>
      <c r="L401">
        <v>1.3790452572845631</v>
      </c>
      <c r="M401">
        <f t="array" ref="M401">IF(ISERROR(INDEX(Sheet15!$B$1:$B$331,SMALL(IF(Sheet15!$A$1:$A$331=Sheet8!H401,ROW(Sheet15!$A$1:$A$331)),1))),"",INDEX(Sheet15!$B$1:$B$331,SMALL(IF(Sheet15!$A$1:$A$331=Sheet8!H401,ROW(Sheet15!$A$1:$A$331)),1)))</f>
        <v>3.1978702550000002</v>
      </c>
      <c r="N401">
        <f t="array" ref="N401">IF(ISERROR(INDEX(Sheet15!$C$1:$C$331,SMALL(IF(Sheet15!$A$1:$A$331=Sheet8!H401,ROW(Sheet15!$A$1:$A$331)),1))),"",INDEX(Sheet15!$C$1:$C$331,SMALL(IF(Sheet15!$A$1:$A$331=Sheet8!H401,ROW(Sheet15!$A$1:$A$331)),1)))</f>
        <v>7.6943941120000003</v>
      </c>
      <c r="O401">
        <f t="array" ref="O401">IF(ISERROR(INDEX(Sheet15!$D$1:$D$331,SMALL(IF(Sheet15!$A$1:$A$331=Sheet8!H401,ROW(Sheet15!$A$1:$A$331)),1))),"",INDEX(Sheet15!$D$1:$D$331,SMALL(IF(Sheet15!$A$1:$A$331=Sheet8!H401,ROW(Sheet15!$A$1:$A$331)),1)))</f>
        <v>0.30418545000000002</v>
      </c>
    </row>
    <row r="402" spans="1:15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v>616</v>
      </c>
      <c r="H402">
        <v>616</v>
      </c>
      <c r="I402">
        <v>0.75238000000000005</v>
      </c>
      <c r="J402">
        <f t="array" ref="J402">IF(ISERROR(INDEX(Sheet9!$F$1:$F$331,SMALL(IF(Sheet9!$A$1:$A$331=Sheet8!H402,ROW(Sheet9!$A$1:$A$331)),1))),"",INDEX(Sheet9!$F$1:$F$331,SMALL(IF(Sheet9!$A$1:$A$331=Sheet8!H402,ROW(Sheet9!$A$1:$A$331)),1)))</f>
        <v>0.43395</v>
      </c>
      <c r="K402">
        <f t="shared" si="6"/>
        <v>0.31843000000000005</v>
      </c>
      <c r="L402">
        <v>-0.14639559659090912</v>
      </c>
      <c r="M402">
        <f t="array" ref="M402">IF(ISERROR(INDEX(Sheet15!$B$1:$B$331,SMALL(IF(Sheet15!$A$1:$A$331=Sheet8!H402,ROW(Sheet15!$A$1:$A$331)),1))),"",INDEX(Sheet15!$B$1:$B$331,SMALL(IF(Sheet15!$A$1:$A$331=Sheet8!H402,ROW(Sheet15!$A$1:$A$331)),1)))</f>
        <v>0.70740342099999998</v>
      </c>
      <c r="N402">
        <f t="array" ref="N402">IF(ISERROR(INDEX(Sheet15!$C$1:$C$331,SMALL(IF(Sheet15!$A$1:$A$331=Sheet8!H402,ROW(Sheet15!$A$1:$A$331)),1))),"",INDEX(Sheet15!$C$1:$C$331,SMALL(IF(Sheet15!$A$1:$A$331=Sheet8!H402,ROW(Sheet15!$A$1:$A$331)),1)))</f>
        <v>4.5485353469999996</v>
      </c>
      <c r="O402">
        <f t="array" ref="O402">IF(ISERROR(INDEX(Sheet15!$D$1:$D$331,SMALL(IF(Sheet15!$A$1:$A$331=Sheet8!H402,ROW(Sheet15!$A$1:$A$331)),1))),"",INDEX(Sheet15!$D$1:$D$331,SMALL(IF(Sheet15!$A$1:$A$331=Sheet8!H402,ROW(Sheet15!$A$1:$A$331)),1)))</f>
        <v>2.3627536299999998</v>
      </c>
    </row>
    <row r="403" spans="1:15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v>446</v>
      </c>
      <c r="H403">
        <v>447</v>
      </c>
      <c r="I403">
        <v>0.83140999999999998</v>
      </c>
      <c r="J403">
        <f t="array" ref="J403">IF(ISERROR(INDEX(Sheet9!$F$1:$F$331,SMALL(IF(Sheet9!$A$1:$A$331=Sheet8!H403,ROW(Sheet9!$A$1:$A$331)),1))),"",INDEX(Sheet9!$F$1:$F$331,SMALL(IF(Sheet9!$A$1:$A$331=Sheet8!H403,ROW(Sheet9!$A$1:$A$331)),1)))</f>
        <v>0.36365999999999998</v>
      </c>
      <c r="K403">
        <f t="shared" si="6"/>
        <v>0.46775</v>
      </c>
      <c r="L403">
        <v>0.3896300843097254</v>
      </c>
      <c r="M403">
        <f t="array" ref="M403">IF(ISERROR(INDEX(Sheet15!$B$1:$B$331,SMALL(IF(Sheet15!$A$1:$A$331=Sheet8!H403,ROW(Sheet15!$A$1:$A$331)),1))),"",INDEX(Sheet15!$B$1:$B$331,SMALL(IF(Sheet15!$A$1:$A$331=Sheet8!H403,ROW(Sheet15!$A$1:$A$331)),1)))</f>
        <v>1.5158483979999999</v>
      </c>
      <c r="N403">
        <f t="array" ref="N403">IF(ISERROR(INDEX(Sheet15!$C$1:$C$331,SMALL(IF(Sheet15!$A$1:$A$331=Sheet8!H403,ROW(Sheet15!$A$1:$A$331)),1))),"",INDEX(Sheet15!$C$1:$C$331,SMALL(IF(Sheet15!$A$1:$A$331=Sheet8!H403,ROW(Sheet15!$A$1:$A$331)),1)))</f>
        <v>3.0005540850000001</v>
      </c>
      <c r="O403">
        <f t="array" ref="O403">IF(ISERROR(INDEX(Sheet15!$D$1:$D$331,SMALL(IF(Sheet15!$A$1:$A$331=Sheet8!H403,ROW(Sheet15!$A$1:$A$331)),1))),"",INDEX(Sheet15!$D$1:$D$331,SMALL(IF(Sheet15!$A$1:$A$331=Sheet8!H403,ROW(Sheet15!$A$1:$A$331)),1)))</f>
        <v>2.1487884519999998</v>
      </c>
    </row>
    <row r="404" spans="1:15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v>739</v>
      </c>
      <c r="H404">
        <v>739</v>
      </c>
      <c r="I404">
        <v>0.82769999999999999</v>
      </c>
      <c r="J404">
        <f t="array" ref="J404">IF(ISERROR(INDEX(Sheet9!$F$1:$F$331,SMALL(IF(Sheet9!$A$1:$A$331=Sheet8!H404,ROW(Sheet9!$A$1:$A$331)),1))),"",INDEX(Sheet9!$F$1:$F$331,SMALL(IF(Sheet9!$A$1:$A$331=Sheet8!H404,ROW(Sheet9!$A$1:$A$331)),1)))</f>
        <v>0.63517999999999997</v>
      </c>
      <c r="K404">
        <f t="shared" si="6"/>
        <v>0.19252000000000002</v>
      </c>
      <c r="L404">
        <v>-7.3952973986632586E-2</v>
      </c>
      <c r="M404">
        <f t="array" ref="M404">IF(ISERROR(INDEX(Sheet15!$B$1:$B$331,SMALL(IF(Sheet15!$A$1:$A$331=Sheet8!H404,ROW(Sheet15!$A$1:$A$331)),1))),"",INDEX(Sheet15!$B$1:$B$331,SMALL(IF(Sheet15!$A$1:$A$331=Sheet8!H404,ROW(Sheet15!$A$1:$A$331)),1)))</f>
        <v>0.107836038</v>
      </c>
      <c r="N404">
        <f t="array" ref="N404">IF(ISERROR(INDEX(Sheet15!$C$1:$C$331,SMALL(IF(Sheet15!$A$1:$A$331=Sheet8!H404,ROW(Sheet15!$A$1:$A$331)),1))),"",INDEX(Sheet15!$C$1:$C$331,SMALL(IF(Sheet15!$A$1:$A$331=Sheet8!H404,ROW(Sheet15!$A$1:$A$331)),1)))</f>
        <v>7.4255967140000001</v>
      </c>
      <c r="O404">
        <f t="array" ref="O404">IF(ISERROR(INDEX(Sheet15!$D$1:$D$331,SMALL(IF(Sheet15!$A$1:$A$331=Sheet8!H404,ROW(Sheet15!$A$1:$A$331)),1))),"",INDEX(Sheet15!$D$1:$D$331,SMALL(IF(Sheet15!$A$1:$A$331=Sheet8!H404,ROW(Sheet15!$A$1:$A$331)),1)))</f>
        <v>0.54352581499999997</v>
      </c>
    </row>
    <row r="405" spans="1:15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v>785</v>
      </c>
      <c r="H405">
        <v>785</v>
      </c>
      <c r="I405">
        <v>0.83140000000000003</v>
      </c>
      <c r="J405">
        <f t="array" ref="J405">IF(ISERROR(INDEX(Sheet9!$F$1:$F$331,SMALL(IF(Sheet9!$A$1:$A$331=Sheet8!H405,ROW(Sheet9!$A$1:$A$331)),1))),"",INDEX(Sheet9!$F$1:$F$331,SMALL(IF(Sheet9!$A$1:$A$331=Sheet8!H405,ROW(Sheet9!$A$1:$A$331)),1)))</f>
        <v>0.59548999999999996</v>
      </c>
      <c r="K405">
        <f t="shared" si="6"/>
        <v>0.23591000000000006</v>
      </c>
      <c r="L405">
        <v>-0.11867659827263169</v>
      </c>
      <c r="M405">
        <f t="array" ref="M405">IF(ISERROR(INDEX(Sheet15!$B$1:$B$331,SMALL(IF(Sheet15!$A$1:$A$331=Sheet8!H405,ROW(Sheet15!$A$1:$A$331)),1))),"",INDEX(Sheet15!$B$1:$B$331,SMALL(IF(Sheet15!$A$1:$A$331=Sheet8!H405,ROW(Sheet15!$A$1:$A$331)),1)))</f>
        <v>0.59180247799999997</v>
      </c>
      <c r="N405">
        <f t="array" ref="N405">IF(ISERROR(INDEX(Sheet15!$C$1:$C$331,SMALL(IF(Sheet15!$A$1:$A$331=Sheet8!H405,ROW(Sheet15!$A$1:$A$331)),1))),"",INDEX(Sheet15!$C$1:$C$331,SMALL(IF(Sheet15!$A$1:$A$331=Sheet8!H405,ROW(Sheet15!$A$1:$A$331)),1)))</f>
        <v>5.8039360049999997</v>
      </c>
      <c r="O405">
        <f t="array" ref="O405">IF(ISERROR(INDEX(Sheet15!$D$1:$D$331,SMALL(IF(Sheet15!$A$1:$A$331=Sheet8!H405,ROW(Sheet15!$A$1:$A$331)),1))),"",INDEX(Sheet15!$D$1:$D$331,SMALL(IF(Sheet15!$A$1:$A$331=Sheet8!H405,ROW(Sheet15!$A$1:$A$331)),1)))</f>
        <v>0.57462656499999998</v>
      </c>
    </row>
    <row r="406" spans="1:15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v>747</v>
      </c>
      <c r="H406">
        <v>747</v>
      </c>
      <c r="I406">
        <v>0.87070000000000003</v>
      </c>
      <c r="J406">
        <f t="array" ref="J406">IF(ISERROR(INDEX(Sheet9!$F$1:$F$331,SMALL(IF(Sheet9!$A$1:$A$331=Sheet8!H406,ROW(Sheet9!$A$1:$A$331)),1))),"",INDEX(Sheet9!$F$1:$F$331,SMALL(IF(Sheet9!$A$1:$A$331=Sheet8!H406,ROW(Sheet9!$A$1:$A$331)),1)))</f>
        <v>0.44107000000000002</v>
      </c>
      <c r="K406">
        <f t="shared" si="6"/>
        <v>0.42963000000000001</v>
      </c>
      <c r="L406">
        <v>-0.14447030141843969</v>
      </c>
      <c r="M406">
        <f t="array" ref="M406">IF(ISERROR(INDEX(Sheet15!$B$1:$B$331,SMALL(IF(Sheet15!$A$1:$A$331=Sheet8!H406,ROW(Sheet15!$A$1:$A$331)),1))),"",INDEX(Sheet15!$B$1:$B$331,SMALL(IF(Sheet15!$A$1:$A$331=Sheet8!H406,ROW(Sheet15!$A$1:$A$331)),1)))</f>
        <v>7.0913233000000006E-2</v>
      </c>
      <c r="N406">
        <f t="array" ref="N406">IF(ISERROR(INDEX(Sheet15!$C$1:$C$331,SMALL(IF(Sheet15!$A$1:$A$331=Sheet8!H406,ROW(Sheet15!$A$1:$A$331)),1))),"",INDEX(Sheet15!$C$1:$C$331,SMALL(IF(Sheet15!$A$1:$A$331=Sheet8!H406,ROW(Sheet15!$A$1:$A$331)),1)))</f>
        <v>2.3283729549999999</v>
      </c>
      <c r="O406">
        <f t="array" ref="O406">IF(ISERROR(INDEX(Sheet15!$D$1:$D$331,SMALL(IF(Sheet15!$A$1:$A$331=Sheet8!H406,ROW(Sheet15!$A$1:$A$331)),1))),"",INDEX(Sheet15!$D$1:$D$331,SMALL(IF(Sheet15!$A$1:$A$331=Sheet8!H406,ROW(Sheet15!$A$1:$A$331)),1)))</f>
        <v>1.7295820710000001</v>
      </c>
    </row>
    <row r="407" spans="1:15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v>518</v>
      </c>
      <c r="H407">
        <v>518</v>
      </c>
      <c r="I407">
        <v>0.71658999999999995</v>
      </c>
      <c r="J407">
        <f t="array" ref="J407">IF(ISERROR(INDEX(Sheet9!$F$1:$F$331,SMALL(IF(Sheet9!$A$1:$A$331=Sheet8!H407,ROW(Sheet9!$A$1:$A$331)),1))),"",INDEX(Sheet9!$F$1:$F$331,SMALL(IF(Sheet9!$A$1:$A$331=Sheet8!H407,ROW(Sheet9!$A$1:$A$331)),1)))</f>
        <v>0.40703</v>
      </c>
      <c r="K407">
        <f t="shared" si="6"/>
        <v>0.30955999999999995</v>
      </c>
      <c r="L407">
        <v>0.5676760306457499</v>
      </c>
      <c r="M407">
        <f t="array" ref="M407">IF(ISERROR(INDEX(Sheet15!$B$1:$B$331,SMALL(IF(Sheet15!$A$1:$A$331=Sheet8!H407,ROW(Sheet15!$A$1:$A$331)),1))),"",INDEX(Sheet15!$B$1:$B$331,SMALL(IF(Sheet15!$A$1:$A$331=Sheet8!H407,ROW(Sheet15!$A$1:$A$331)),1)))</f>
        <v>2.133679152</v>
      </c>
      <c r="N407">
        <f t="array" ref="N407">IF(ISERROR(INDEX(Sheet15!$C$1:$C$331,SMALL(IF(Sheet15!$A$1:$A$331=Sheet8!H407,ROW(Sheet15!$A$1:$A$331)),1))),"",INDEX(Sheet15!$C$1:$C$331,SMALL(IF(Sheet15!$A$1:$A$331=Sheet8!H407,ROW(Sheet15!$A$1:$A$331)),1)))</f>
        <v>7.3782086370000002</v>
      </c>
      <c r="O407">
        <f t="array" ref="O407">IF(ISERROR(INDEX(Sheet15!$D$1:$D$331,SMALL(IF(Sheet15!$A$1:$A$331=Sheet8!H407,ROW(Sheet15!$A$1:$A$331)),1))),"",INDEX(Sheet15!$D$1:$D$331,SMALL(IF(Sheet15!$A$1:$A$331=Sheet8!H407,ROW(Sheet15!$A$1:$A$331)),1)))</f>
        <v>1.807404995</v>
      </c>
    </row>
    <row r="408" spans="1:15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v>599</v>
      </c>
      <c r="H408">
        <v>599</v>
      </c>
      <c r="I408">
        <v>0.76649</v>
      </c>
      <c r="J408">
        <f t="array" ref="J408">IF(ISERROR(INDEX(Sheet9!$F$1:$F$331,SMALL(IF(Sheet9!$A$1:$A$331=Sheet8!H408,ROW(Sheet9!$A$1:$A$331)),1))),"",INDEX(Sheet9!$F$1:$F$331,SMALL(IF(Sheet9!$A$1:$A$331=Sheet8!H408,ROW(Sheet9!$A$1:$A$331)),1)))</f>
        <v>0.39845000000000003</v>
      </c>
      <c r="K408">
        <f t="shared" si="6"/>
        <v>0.36803999999999998</v>
      </c>
      <c r="L408">
        <v>-4.3512129979968908E-2</v>
      </c>
      <c r="M408">
        <f t="array" ref="M408">IF(ISERROR(INDEX(Sheet15!$B$1:$B$331,SMALL(IF(Sheet15!$A$1:$A$331=Sheet8!H408,ROW(Sheet15!$A$1:$A$331)),1))),"",INDEX(Sheet15!$B$1:$B$331,SMALL(IF(Sheet15!$A$1:$A$331=Sheet8!H408,ROW(Sheet15!$A$1:$A$331)),1)))</f>
        <v>1.3408125639999999</v>
      </c>
      <c r="N408">
        <f t="array" ref="N408">IF(ISERROR(INDEX(Sheet15!$C$1:$C$331,SMALL(IF(Sheet15!$A$1:$A$331=Sheet8!H408,ROW(Sheet15!$A$1:$A$331)),1))),"",INDEX(Sheet15!$C$1:$C$331,SMALL(IF(Sheet15!$A$1:$A$331=Sheet8!H408,ROW(Sheet15!$A$1:$A$331)),1)))</f>
        <v>5.6553273199999996</v>
      </c>
      <c r="O408">
        <f t="array" ref="O408">IF(ISERROR(INDEX(Sheet15!$D$1:$D$331,SMALL(IF(Sheet15!$A$1:$A$331=Sheet8!H408,ROW(Sheet15!$A$1:$A$331)),1))),"",INDEX(Sheet15!$D$1:$D$331,SMALL(IF(Sheet15!$A$1:$A$331=Sheet8!H408,ROW(Sheet15!$A$1:$A$331)),1)))</f>
        <v>2.494322538</v>
      </c>
    </row>
    <row r="409" spans="1:15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v>313</v>
      </c>
      <c r="H409">
        <v>313</v>
      </c>
      <c r="I409">
        <v>0.84475999999999996</v>
      </c>
      <c r="J409">
        <f t="array" ref="J409">IF(ISERROR(INDEX(Sheet9!$F$1:$F$331,SMALL(IF(Sheet9!$A$1:$A$331=Sheet8!H409,ROW(Sheet9!$A$1:$A$331)),1))),"",INDEX(Sheet9!$F$1:$F$331,SMALL(IF(Sheet9!$A$1:$A$331=Sheet8!H409,ROW(Sheet9!$A$1:$A$331)),1)))</f>
        <v>0.67859999999999998</v>
      </c>
      <c r="K409">
        <f t="shared" si="6"/>
        <v>0.16615999999999997</v>
      </c>
      <c r="L409">
        <v>8.0513003164667829</v>
      </c>
      <c r="M409">
        <f t="array" ref="M409">IF(ISERROR(INDEX(Sheet15!$B$1:$B$331,SMALL(IF(Sheet15!$A$1:$A$331=Sheet8!H409,ROW(Sheet15!$A$1:$A$331)),1))),"",INDEX(Sheet15!$B$1:$B$331,SMALL(IF(Sheet15!$A$1:$A$331=Sheet8!H409,ROW(Sheet15!$A$1:$A$331)),1)))</f>
        <v>1.9941551689999999</v>
      </c>
      <c r="N409">
        <f t="array" ref="N409">IF(ISERROR(INDEX(Sheet15!$C$1:$C$331,SMALL(IF(Sheet15!$A$1:$A$331=Sheet8!H409,ROW(Sheet15!$A$1:$A$331)),1))),"",INDEX(Sheet15!$C$1:$C$331,SMALL(IF(Sheet15!$A$1:$A$331=Sheet8!H409,ROW(Sheet15!$A$1:$A$331)),1)))</f>
        <v>8.5362300869999999</v>
      </c>
      <c r="O409">
        <f t="array" ref="O409">IF(ISERROR(INDEX(Sheet15!$D$1:$D$331,SMALL(IF(Sheet15!$A$1:$A$331=Sheet8!H409,ROW(Sheet15!$A$1:$A$331)),1))),"",INDEX(Sheet15!$D$1:$D$331,SMALL(IF(Sheet15!$A$1:$A$331=Sheet8!H409,ROW(Sheet15!$A$1:$A$331)),1)))</f>
        <v>1.4969247999999999E-2</v>
      </c>
    </row>
    <row r="410" spans="1:15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v>539</v>
      </c>
      <c r="H410">
        <v>539</v>
      </c>
      <c r="I410">
        <v>0.72924</v>
      </c>
      <c r="J410">
        <f t="array" ref="J410">IF(ISERROR(INDEX(Sheet9!$F$1:$F$331,SMALL(IF(Sheet9!$A$1:$A$331=Sheet8!H410,ROW(Sheet9!$A$1:$A$331)),1))),"",INDEX(Sheet9!$F$1:$F$331,SMALL(IF(Sheet9!$A$1:$A$331=Sheet8!H410,ROW(Sheet9!$A$1:$A$331)),1)))</f>
        <v>0.45563999999999999</v>
      </c>
      <c r="K410">
        <f t="shared" si="6"/>
        <v>0.27360000000000001</v>
      </c>
      <c r="L410">
        <v>0.13721011946591713</v>
      </c>
      <c r="M410">
        <f t="array" ref="M410">IF(ISERROR(INDEX(Sheet15!$B$1:$B$331,SMALL(IF(Sheet15!$A$1:$A$331=Sheet8!H410,ROW(Sheet15!$A$1:$A$331)),1))),"",INDEX(Sheet15!$B$1:$B$331,SMALL(IF(Sheet15!$A$1:$A$331=Sheet8!H410,ROW(Sheet15!$A$1:$A$331)),1)))</f>
        <v>1.687148213</v>
      </c>
      <c r="N410">
        <f t="array" ref="N410">IF(ISERROR(INDEX(Sheet15!$C$1:$C$331,SMALL(IF(Sheet15!$A$1:$A$331=Sheet8!H410,ROW(Sheet15!$A$1:$A$331)),1))),"",INDEX(Sheet15!$C$1:$C$331,SMALL(IF(Sheet15!$A$1:$A$331=Sheet8!H410,ROW(Sheet15!$A$1:$A$331)),1)))</f>
        <v>6.4704389569999998</v>
      </c>
      <c r="O410">
        <f t="array" ref="O410">IF(ISERROR(INDEX(Sheet15!$D$1:$D$331,SMALL(IF(Sheet15!$A$1:$A$331=Sheet8!H410,ROW(Sheet15!$A$1:$A$331)),1))),"",INDEX(Sheet15!$D$1:$D$331,SMALL(IF(Sheet15!$A$1:$A$331=Sheet8!H410,ROW(Sheet15!$A$1:$A$331)),1)))</f>
        <v>1.0882999900000001</v>
      </c>
    </row>
    <row r="411" spans="1:15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v>313</v>
      </c>
      <c r="H411">
        <v>313</v>
      </c>
      <c r="I411">
        <v>0.82421</v>
      </c>
      <c r="J411">
        <f t="array" ref="J411">IF(ISERROR(INDEX(Sheet9!$F$1:$F$331,SMALL(IF(Sheet9!$A$1:$A$331=Sheet8!H411,ROW(Sheet9!$A$1:$A$331)),1))),"",INDEX(Sheet9!$F$1:$F$331,SMALL(IF(Sheet9!$A$1:$A$331=Sheet8!H411,ROW(Sheet9!$A$1:$A$331)),1)))</f>
        <v>0.67859999999999998</v>
      </c>
      <c r="K411">
        <f t="shared" si="6"/>
        <v>0.14561000000000002</v>
      </c>
      <c r="L411">
        <v>8.0751229082246336</v>
      </c>
      <c r="M411">
        <f t="array" ref="M411">IF(ISERROR(INDEX(Sheet15!$B$1:$B$331,SMALL(IF(Sheet15!$A$1:$A$331=Sheet8!H411,ROW(Sheet15!$A$1:$A$331)),1))),"",INDEX(Sheet15!$B$1:$B$331,SMALL(IF(Sheet15!$A$1:$A$331=Sheet8!H411,ROW(Sheet15!$A$1:$A$331)),1)))</f>
        <v>1.9941551689999999</v>
      </c>
      <c r="N411">
        <f t="array" ref="N411">IF(ISERROR(INDEX(Sheet15!$C$1:$C$331,SMALL(IF(Sheet15!$A$1:$A$331=Sheet8!H411,ROW(Sheet15!$A$1:$A$331)),1))),"",INDEX(Sheet15!$C$1:$C$331,SMALL(IF(Sheet15!$A$1:$A$331=Sheet8!H411,ROW(Sheet15!$A$1:$A$331)),1)))</f>
        <v>8.5362300869999999</v>
      </c>
      <c r="O411">
        <f t="array" ref="O411">IF(ISERROR(INDEX(Sheet15!$D$1:$D$331,SMALL(IF(Sheet15!$A$1:$A$331=Sheet8!H411,ROW(Sheet15!$A$1:$A$331)),1))),"",INDEX(Sheet15!$D$1:$D$331,SMALL(IF(Sheet15!$A$1:$A$331=Sheet8!H411,ROW(Sheet15!$A$1:$A$331)),1)))</f>
        <v>1.4969247999999999E-2</v>
      </c>
    </row>
    <row r="412" spans="1:15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v>459</v>
      </c>
      <c r="H412">
        <v>459</v>
      </c>
      <c r="I412">
        <v>0.83450999999999997</v>
      </c>
      <c r="J412">
        <f t="array" ref="J412">IF(ISERROR(INDEX(Sheet9!$F$1:$F$331,SMALL(IF(Sheet9!$A$1:$A$331=Sheet8!H412,ROW(Sheet9!$A$1:$A$331)),1))),"",INDEX(Sheet9!$F$1:$F$331,SMALL(IF(Sheet9!$A$1:$A$331=Sheet8!H412,ROW(Sheet9!$A$1:$A$331)),1)))</f>
        <v>0.34954000000000002</v>
      </c>
      <c r="K412">
        <f t="shared" si="6"/>
        <v>0.48496999999999996</v>
      </c>
      <c r="L412">
        <v>0.27544792281945268</v>
      </c>
      <c r="M412">
        <f t="array" ref="M412">IF(ISERROR(INDEX(Sheet15!$B$1:$B$331,SMALL(IF(Sheet15!$A$1:$A$331=Sheet8!H412,ROW(Sheet15!$A$1:$A$331)),1))),"",INDEX(Sheet15!$B$1:$B$331,SMALL(IF(Sheet15!$A$1:$A$331=Sheet8!H412,ROW(Sheet15!$A$1:$A$331)),1)))</f>
        <v>2.1270060540000002</v>
      </c>
      <c r="N412">
        <f t="array" ref="N412">IF(ISERROR(INDEX(Sheet15!$C$1:$C$331,SMALL(IF(Sheet15!$A$1:$A$331=Sheet8!H412,ROW(Sheet15!$A$1:$A$331)),1))),"",INDEX(Sheet15!$C$1:$C$331,SMALL(IF(Sheet15!$A$1:$A$331=Sheet8!H412,ROW(Sheet15!$A$1:$A$331)),1)))</f>
        <v>2.4525430199999998</v>
      </c>
      <c r="O412">
        <f t="array" ref="O412">IF(ISERROR(INDEX(Sheet15!$D$1:$D$331,SMALL(IF(Sheet15!$A$1:$A$331=Sheet8!H412,ROW(Sheet15!$A$1:$A$331)),1))),"",INDEX(Sheet15!$D$1:$D$331,SMALL(IF(Sheet15!$A$1:$A$331=Sheet8!H412,ROW(Sheet15!$A$1:$A$331)),1)))</f>
        <v>1.777214885</v>
      </c>
    </row>
    <row r="413" spans="1:15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v>535</v>
      </c>
      <c r="H413">
        <v>535</v>
      </c>
      <c r="I413">
        <v>0.67478000000000005</v>
      </c>
      <c r="J413">
        <f t="array" ref="J413">IF(ISERROR(INDEX(Sheet9!$F$1:$F$331,SMALL(IF(Sheet9!$A$1:$A$331=Sheet8!H413,ROW(Sheet9!$A$1:$A$331)),1))),"",INDEX(Sheet9!$F$1:$F$331,SMALL(IF(Sheet9!$A$1:$A$331=Sheet8!H413,ROW(Sheet9!$A$1:$A$331)),1)))</f>
        <v>0.64537</v>
      </c>
      <c r="K413">
        <f t="shared" si="6"/>
        <v>2.9410000000000047E-2</v>
      </c>
      <c r="L413">
        <v>1.3328469245501753E-2</v>
      </c>
      <c r="M413">
        <f t="array" ref="M413">IF(ISERROR(INDEX(Sheet15!$B$1:$B$331,SMALL(IF(Sheet15!$A$1:$A$331=Sheet8!H413,ROW(Sheet15!$A$1:$A$331)),1))),"",INDEX(Sheet15!$B$1:$B$331,SMALL(IF(Sheet15!$A$1:$A$331=Sheet8!H413,ROW(Sheet15!$A$1:$A$331)),1)))</f>
        <v>1.794318914</v>
      </c>
      <c r="N413">
        <f t="array" ref="N413">IF(ISERROR(INDEX(Sheet15!$C$1:$C$331,SMALL(IF(Sheet15!$A$1:$A$331=Sheet8!H413,ROW(Sheet15!$A$1:$A$331)),1))),"",INDEX(Sheet15!$C$1:$C$331,SMALL(IF(Sheet15!$A$1:$A$331=Sheet8!H413,ROW(Sheet15!$A$1:$A$331)),1)))</f>
        <v>8.1680507660000004</v>
      </c>
      <c r="O413">
        <f t="array" ref="O413">IF(ISERROR(INDEX(Sheet15!$D$1:$D$331,SMALL(IF(Sheet15!$A$1:$A$331=Sheet8!H413,ROW(Sheet15!$A$1:$A$331)),1))),"",INDEX(Sheet15!$D$1:$D$331,SMALL(IF(Sheet15!$A$1:$A$331=Sheet8!H413,ROW(Sheet15!$A$1:$A$331)),1)))</f>
        <v>0.12646444100000001</v>
      </c>
    </row>
    <row r="414" spans="1:15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v>658</v>
      </c>
      <c r="H414">
        <v>658</v>
      </c>
      <c r="I414">
        <v>0.84962000000000004</v>
      </c>
      <c r="J414">
        <f t="array" ref="J414">IF(ISERROR(INDEX(Sheet9!$F$1:$F$331,SMALL(IF(Sheet9!$A$1:$A$331=Sheet8!H414,ROW(Sheet9!$A$1:$A$331)),1))),"",INDEX(Sheet9!$F$1:$F$331,SMALL(IF(Sheet9!$A$1:$A$331=Sheet8!H414,ROW(Sheet9!$A$1:$A$331)),1)))</f>
        <v>0.66256999999999999</v>
      </c>
      <c r="K414">
        <f t="shared" si="6"/>
        <v>0.18705000000000005</v>
      </c>
      <c r="L414">
        <v>0.2443247218314363</v>
      </c>
      <c r="M414">
        <f t="array" ref="M414">IF(ISERROR(INDEX(Sheet15!$B$1:$B$331,SMALL(IF(Sheet15!$A$1:$A$331=Sheet8!H414,ROW(Sheet15!$A$1:$A$331)),1))),"",INDEX(Sheet15!$B$1:$B$331,SMALL(IF(Sheet15!$A$1:$A$331=Sheet8!H414,ROW(Sheet15!$A$1:$A$331)),1)))</f>
        <v>0.71337193300000001</v>
      </c>
      <c r="N414">
        <f t="array" ref="N414">IF(ISERROR(INDEX(Sheet15!$C$1:$C$331,SMALL(IF(Sheet15!$A$1:$A$331=Sheet8!H414,ROW(Sheet15!$A$1:$A$331)),1))),"",INDEX(Sheet15!$C$1:$C$331,SMALL(IF(Sheet15!$A$1:$A$331=Sheet8!H414,ROW(Sheet15!$A$1:$A$331)),1)))</f>
        <v>5.6323318479999998</v>
      </c>
      <c r="O414">
        <f t="array" ref="O414">IF(ISERROR(INDEX(Sheet15!$D$1:$D$331,SMALL(IF(Sheet15!$A$1:$A$331=Sheet8!H414,ROW(Sheet15!$A$1:$A$331)),1))),"",INDEX(Sheet15!$D$1:$D$331,SMALL(IF(Sheet15!$A$1:$A$331=Sheet8!H414,ROW(Sheet15!$A$1:$A$331)),1)))</f>
        <v>0.152233124</v>
      </c>
    </row>
    <row r="415" spans="1:15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v>688</v>
      </c>
      <c r="H415">
        <v>688</v>
      </c>
      <c r="I415">
        <v>0.82364999999999999</v>
      </c>
      <c r="J415">
        <f t="array" ref="J415">IF(ISERROR(INDEX(Sheet9!$F$1:$F$331,SMALL(IF(Sheet9!$A$1:$A$331=Sheet8!H415,ROW(Sheet9!$A$1:$A$331)),1))),"",INDEX(Sheet9!$F$1:$F$331,SMALL(IF(Sheet9!$A$1:$A$331=Sheet8!H415,ROW(Sheet9!$A$1:$A$331)),1)))</f>
        <v>0.50390000000000001</v>
      </c>
      <c r="K415">
        <f t="shared" si="6"/>
        <v>0.31974999999999998</v>
      </c>
      <c r="L415">
        <v>-9.7792090447837321E-2</v>
      </c>
      <c r="M415">
        <f t="array" ref="M415">IF(ISERROR(INDEX(Sheet15!$B$1:$B$331,SMALL(IF(Sheet15!$A$1:$A$331=Sheet8!H415,ROW(Sheet15!$A$1:$A$331)),1))),"",INDEX(Sheet15!$B$1:$B$331,SMALL(IF(Sheet15!$A$1:$A$331=Sheet8!H415,ROW(Sheet15!$A$1:$A$331)),1)))</f>
        <v>0.86139023299999995</v>
      </c>
      <c r="N415">
        <f t="array" ref="N415">IF(ISERROR(INDEX(Sheet15!$C$1:$C$331,SMALL(IF(Sheet15!$A$1:$A$331=Sheet8!H415,ROW(Sheet15!$A$1:$A$331)),1))),"",INDEX(Sheet15!$C$1:$C$331,SMALL(IF(Sheet15!$A$1:$A$331=Sheet8!H415,ROW(Sheet15!$A$1:$A$331)),1)))</f>
        <v>5.1136054990000002</v>
      </c>
      <c r="O415">
        <f t="array" ref="O415">IF(ISERROR(INDEX(Sheet15!$D$1:$D$331,SMALL(IF(Sheet15!$A$1:$A$331=Sheet8!H415,ROW(Sheet15!$A$1:$A$331)),1))),"",INDEX(Sheet15!$D$1:$D$331,SMALL(IF(Sheet15!$A$1:$A$331=Sheet8!H415,ROW(Sheet15!$A$1:$A$331)),1)))</f>
        <v>0.98567366599999995</v>
      </c>
    </row>
    <row r="416" spans="1:15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v>446</v>
      </c>
      <c r="H416">
        <v>447</v>
      </c>
      <c r="I416">
        <v>0.83164000000000005</v>
      </c>
      <c r="J416">
        <f t="array" ref="J416">IF(ISERROR(INDEX(Sheet9!$F$1:$F$331,SMALL(IF(Sheet9!$A$1:$A$331=Sheet8!H416,ROW(Sheet9!$A$1:$A$331)),1))),"",INDEX(Sheet9!$F$1:$F$331,SMALL(IF(Sheet9!$A$1:$A$331=Sheet8!H416,ROW(Sheet9!$A$1:$A$331)),1)))</f>
        <v>0.36365999999999998</v>
      </c>
      <c r="K416">
        <f t="shared" si="6"/>
        <v>0.46798000000000006</v>
      </c>
      <c r="L416">
        <v>0.4076293982776984</v>
      </c>
      <c r="M416">
        <f t="array" ref="M416">IF(ISERROR(INDEX(Sheet15!$B$1:$B$331,SMALL(IF(Sheet15!$A$1:$A$331=Sheet8!H416,ROW(Sheet15!$A$1:$A$331)),1))),"",INDEX(Sheet15!$B$1:$B$331,SMALL(IF(Sheet15!$A$1:$A$331=Sheet8!H416,ROW(Sheet15!$A$1:$A$331)),1)))</f>
        <v>1.5158483979999999</v>
      </c>
      <c r="N416">
        <f t="array" ref="N416">IF(ISERROR(INDEX(Sheet15!$C$1:$C$331,SMALL(IF(Sheet15!$A$1:$A$331=Sheet8!H416,ROW(Sheet15!$A$1:$A$331)),1))),"",INDEX(Sheet15!$C$1:$C$331,SMALL(IF(Sheet15!$A$1:$A$331=Sheet8!H416,ROW(Sheet15!$A$1:$A$331)),1)))</f>
        <v>3.0005540850000001</v>
      </c>
      <c r="O416">
        <f t="array" ref="O416">IF(ISERROR(INDEX(Sheet15!$D$1:$D$331,SMALL(IF(Sheet15!$A$1:$A$331=Sheet8!H416,ROW(Sheet15!$A$1:$A$331)),1))),"",INDEX(Sheet15!$D$1:$D$331,SMALL(IF(Sheet15!$A$1:$A$331=Sheet8!H416,ROW(Sheet15!$A$1:$A$331)),1)))</f>
        <v>2.1487884519999998</v>
      </c>
    </row>
    <row r="417" spans="1:15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v>508</v>
      </c>
      <c r="H417">
        <v>508</v>
      </c>
      <c r="I417">
        <v>0.70892999999999995</v>
      </c>
      <c r="J417">
        <f t="array" ref="J417">IF(ISERROR(INDEX(Sheet9!$F$1:$F$331,SMALL(IF(Sheet9!$A$1:$A$331=Sheet8!H417,ROW(Sheet9!$A$1:$A$331)),1))),"",INDEX(Sheet9!$F$1:$F$331,SMALL(IF(Sheet9!$A$1:$A$331=Sheet8!H417,ROW(Sheet9!$A$1:$A$331)),1)))</f>
        <v>0.37393999999999999</v>
      </c>
      <c r="K417">
        <f t="shared" si="6"/>
        <v>0.33498999999999995</v>
      </c>
      <c r="L417">
        <v>0.52953025384284413</v>
      </c>
      <c r="M417">
        <f t="array" ref="M417">IF(ISERROR(INDEX(Sheet15!$B$1:$B$331,SMALL(IF(Sheet15!$A$1:$A$331=Sheet8!H417,ROW(Sheet15!$A$1:$A$331)),1))),"",INDEX(Sheet15!$B$1:$B$331,SMALL(IF(Sheet15!$A$1:$A$331=Sheet8!H417,ROW(Sheet15!$A$1:$A$331)),1)))</f>
        <v>2.9454922680000002</v>
      </c>
      <c r="N417">
        <f t="array" ref="N417">IF(ISERROR(INDEX(Sheet15!$C$1:$C$331,SMALL(IF(Sheet15!$A$1:$A$331=Sheet8!H417,ROW(Sheet15!$A$1:$A$331)),1))),"",INDEX(Sheet15!$C$1:$C$331,SMALL(IF(Sheet15!$A$1:$A$331=Sheet8!H417,ROW(Sheet15!$A$1:$A$331)),1)))</f>
        <v>7.1669168470000004</v>
      </c>
      <c r="O417">
        <f t="array" ref="O417">IF(ISERROR(INDEX(Sheet15!$D$1:$D$331,SMALL(IF(Sheet15!$A$1:$A$331=Sheet8!H417,ROW(Sheet15!$A$1:$A$331)),1))),"",INDEX(Sheet15!$D$1:$D$331,SMALL(IF(Sheet15!$A$1:$A$331=Sheet8!H417,ROW(Sheet15!$A$1:$A$331)),1)))</f>
        <v>2.1530451770000001</v>
      </c>
    </row>
    <row r="418" spans="1:15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v>699</v>
      </c>
      <c r="H418">
        <v>699</v>
      </c>
      <c r="I418">
        <v>0.73919999999999997</v>
      </c>
      <c r="J418">
        <f t="array" ref="J418">IF(ISERROR(INDEX(Sheet9!$F$1:$F$331,SMALL(IF(Sheet9!$A$1:$A$331=Sheet8!H418,ROW(Sheet9!$A$1:$A$331)),1))),"",INDEX(Sheet9!$F$1:$F$331,SMALL(IF(Sheet9!$A$1:$A$331=Sheet8!H418,ROW(Sheet9!$A$1:$A$331)),1)))</f>
        <v>0.42120000000000002</v>
      </c>
      <c r="K418">
        <f t="shared" si="6"/>
        <v>0.31799999999999995</v>
      </c>
      <c r="L418">
        <v>-7.2956301845768456E-2</v>
      </c>
      <c r="M418">
        <f t="array" ref="M418">IF(ISERROR(INDEX(Sheet15!$B$1:$B$331,SMALL(IF(Sheet15!$A$1:$A$331=Sheet8!H418,ROW(Sheet15!$A$1:$A$331)),1))),"",INDEX(Sheet15!$B$1:$B$331,SMALL(IF(Sheet15!$A$1:$A$331=Sheet8!H418,ROW(Sheet15!$A$1:$A$331)),1)))</f>
        <v>1.203009129</v>
      </c>
      <c r="N418">
        <f t="array" ref="N418">IF(ISERROR(INDEX(Sheet15!$C$1:$C$331,SMALL(IF(Sheet15!$A$1:$A$331=Sheet8!H418,ROW(Sheet15!$A$1:$A$331)),1))),"",INDEX(Sheet15!$C$1:$C$331,SMALL(IF(Sheet15!$A$1:$A$331=Sheet8!H418,ROW(Sheet15!$A$1:$A$331)),1)))</f>
        <v>5.2006635670000003</v>
      </c>
      <c r="O418">
        <f t="array" ref="O418">IF(ISERROR(INDEX(Sheet15!$D$1:$D$331,SMALL(IF(Sheet15!$A$1:$A$331=Sheet8!H418,ROW(Sheet15!$A$1:$A$331)),1))),"",INDEX(Sheet15!$D$1:$D$331,SMALL(IF(Sheet15!$A$1:$A$331=Sheet8!H418,ROW(Sheet15!$A$1:$A$331)),1)))</f>
        <v>1.8666840790000001</v>
      </c>
    </row>
    <row r="419" spans="1:15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v>534</v>
      </c>
      <c r="H419">
        <v>534</v>
      </c>
      <c r="I419">
        <v>0.74077000000000004</v>
      </c>
      <c r="J419">
        <f t="array" ref="J419">IF(ISERROR(INDEX(Sheet9!$F$1:$F$331,SMALL(IF(Sheet9!$A$1:$A$331=Sheet8!H419,ROW(Sheet9!$A$1:$A$331)),1))),"",INDEX(Sheet9!$F$1:$F$331,SMALL(IF(Sheet9!$A$1:$A$331=Sheet8!H419,ROW(Sheet9!$A$1:$A$331)),1)))</f>
        <v>0.39499000000000001</v>
      </c>
      <c r="K419">
        <f t="shared" si="6"/>
        <v>0.34578000000000003</v>
      </c>
      <c r="L419">
        <v>0.26822294022617127</v>
      </c>
      <c r="M419">
        <f t="array" ref="M419">IF(ISERROR(INDEX(Sheet15!$B$1:$B$331,SMALL(IF(Sheet15!$A$1:$A$331=Sheet8!H419,ROW(Sheet15!$A$1:$A$331)),1))),"",INDEX(Sheet15!$B$1:$B$331,SMALL(IF(Sheet15!$A$1:$A$331=Sheet8!H419,ROW(Sheet15!$A$1:$A$331)),1)))</f>
        <v>2.0192697050000001</v>
      </c>
      <c r="N419">
        <f t="array" ref="N419">IF(ISERROR(INDEX(Sheet15!$C$1:$C$331,SMALL(IF(Sheet15!$A$1:$A$331=Sheet8!H419,ROW(Sheet15!$A$1:$A$331)),1))),"",INDEX(Sheet15!$C$1:$C$331,SMALL(IF(Sheet15!$A$1:$A$331=Sheet8!H419,ROW(Sheet15!$A$1:$A$331)),1)))</f>
        <v>7.1482701300000002</v>
      </c>
      <c r="O419">
        <f t="array" ref="O419">IF(ISERROR(INDEX(Sheet15!$D$1:$D$331,SMALL(IF(Sheet15!$A$1:$A$331=Sheet8!H419,ROW(Sheet15!$A$1:$A$331)),1))),"",INDEX(Sheet15!$D$1:$D$331,SMALL(IF(Sheet15!$A$1:$A$331=Sheet8!H419,ROW(Sheet15!$A$1:$A$331)),1)))</f>
        <v>2.2049906250000002</v>
      </c>
    </row>
    <row r="420" spans="1:15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v>509</v>
      </c>
      <c r="H420">
        <v>509</v>
      </c>
      <c r="I420">
        <v>0.75455000000000005</v>
      </c>
      <c r="J420">
        <f t="array" ref="J420">IF(ISERROR(INDEX(Sheet9!$F$1:$F$331,SMALL(IF(Sheet9!$A$1:$A$331=Sheet8!H420,ROW(Sheet9!$A$1:$A$331)),1))),"",INDEX(Sheet9!$F$1:$F$331,SMALL(IF(Sheet9!$A$1:$A$331=Sheet8!H420,ROW(Sheet9!$A$1:$A$331)),1)))</f>
        <v>0.46245000000000003</v>
      </c>
      <c r="K420">
        <f t="shared" si="6"/>
        <v>0.29210000000000003</v>
      </c>
      <c r="L420">
        <v>8.8770097910232854E-2</v>
      </c>
      <c r="M420">
        <f t="array" ref="M420">IF(ISERROR(INDEX(Sheet15!$B$1:$B$331,SMALL(IF(Sheet15!$A$1:$A$331=Sheet8!H420,ROW(Sheet15!$A$1:$A$331)),1))),"",INDEX(Sheet15!$B$1:$B$331,SMALL(IF(Sheet15!$A$1:$A$331=Sheet8!H420,ROW(Sheet15!$A$1:$A$331)),1)))</f>
        <v>2.0821042059999999</v>
      </c>
      <c r="N420">
        <f t="array" ref="N420">IF(ISERROR(INDEX(Sheet15!$C$1:$C$331,SMALL(IF(Sheet15!$A$1:$A$331=Sheet8!H420,ROW(Sheet15!$A$1:$A$331)),1))),"",INDEX(Sheet15!$C$1:$C$331,SMALL(IF(Sheet15!$A$1:$A$331=Sheet8!H420,ROW(Sheet15!$A$1:$A$331)),1)))</f>
        <v>7.3218331340000002</v>
      </c>
      <c r="O420">
        <f t="array" ref="O420">IF(ISERROR(INDEX(Sheet15!$D$1:$D$331,SMALL(IF(Sheet15!$A$1:$A$331=Sheet8!H420,ROW(Sheet15!$A$1:$A$331)),1))),"",INDEX(Sheet15!$D$1:$D$331,SMALL(IF(Sheet15!$A$1:$A$331=Sheet8!H420,ROW(Sheet15!$A$1:$A$331)),1)))</f>
        <v>0.92298388499999995</v>
      </c>
    </row>
    <row r="421" spans="1:15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v>444</v>
      </c>
      <c r="H421">
        <v>444</v>
      </c>
      <c r="I421">
        <v>0.84791000000000005</v>
      </c>
      <c r="J421">
        <f t="array" ref="J421">IF(ISERROR(INDEX(Sheet9!$F$1:$F$331,SMALL(IF(Sheet9!$A$1:$A$331=Sheet8!H421,ROW(Sheet9!$A$1:$A$331)),1))),"",INDEX(Sheet9!$F$1:$F$331,SMALL(IF(Sheet9!$A$1:$A$331=Sheet8!H421,ROW(Sheet9!$A$1:$A$331)),1)))</f>
        <v>0.43103000000000002</v>
      </c>
      <c r="K421">
        <f t="shared" si="6"/>
        <v>0.41688000000000003</v>
      </c>
      <c r="L421">
        <v>-3.5963033233367969E-2</v>
      </c>
      <c r="M421">
        <f t="array" ref="M421">IF(ISERROR(INDEX(Sheet15!$B$1:$B$331,SMALL(IF(Sheet15!$A$1:$A$331=Sheet8!H421,ROW(Sheet15!$A$1:$A$331)),1))),"",INDEX(Sheet15!$B$1:$B$331,SMALL(IF(Sheet15!$A$1:$A$331=Sheet8!H421,ROW(Sheet15!$A$1:$A$331)),1)))</f>
        <v>0.44192135300000002</v>
      </c>
      <c r="N421">
        <f t="array" ref="N421">IF(ISERROR(INDEX(Sheet15!$C$1:$C$331,SMALL(IF(Sheet15!$A$1:$A$331=Sheet8!H421,ROW(Sheet15!$A$1:$A$331)),1))),"",INDEX(Sheet15!$C$1:$C$331,SMALL(IF(Sheet15!$A$1:$A$331=Sheet8!H421,ROW(Sheet15!$A$1:$A$331)),1)))</f>
        <v>1.920774937</v>
      </c>
      <c r="O421">
        <f t="array" ref="O421">IF(ISERROR(INDEX(Sheet15!$D$1:$D$331,SMALL(IF(Sheet15!$A$1:$A$331=Sheet8!H421,ROW(Sheet15!$A$1:$A$331)),1))),"",INDEX(Sheet15!$D$1:$D$331,SMALL(IF(Sheet15!$A$1:$A$331=Sheet8!H421,ROW(Sheet15!$A$1:$A$331)),1)))</f>
        <v>1.6133992669999999</v>
      </c>
    </row>
    <row r="422" spans="1:15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v>254</v>
      </c>
      <c r="H422">
        <v>254</v>
      </c>
      <c r="I422">
        <v>0.80379999999999996</v>
      </c>
      <c r="J422">
        <f t="array" ref="J422">IF(ISERROR(INDEX(Sheet9!$F$1:$F$331,SMALL(IF(Sheet9!$A$1:$A$331=Sheet8!H422,ROW(Sheet9!$A$1:$A$331)),1))),"",INDEX(Sheet9!$F$1:$F$331,SMALL(IF(Sheet9!$A$1:$A$331=Sheet8!H422,ROW(Sheet9!$A$1:$A$331)),1)))</f>
        <v>0.56750999999999996</v>
      </c>
      <c r="K422">
        <f t="shared" si="6"/>
        <v>0.23629</v>
      </c>
      <c r="L422">
        <v>0.46296021377672192</v>
      </c>
      <c r="M422">
        <f t="array" ref="M422">IF(ISERROR(INDEX(Sheet15!$B$1:$B$331,SMALL(IF(Sheet15!$A$1:$A$331=Sheet8!H422,ROW(Sheet15!$A$1:$A$331)),1))),"",INDEX(Sheet15!$B$1:$B$331,SMALL(IF(Sheet15!$A$1:$A$331=Sheet8!H422,ROW(Sheet15!$A$1:$A$331)),1)))</f>
        <v>2.1223013399999999</v>
      </c>
      <c r="N422">
        <f t="array" ref="N422">IF(ISERROR(INDEX(Sheet15!$C$1:$C$331,SMALL(IF(Sheet15!$A$1:$A$331=Sheet8!H422,ROW(Sheet15!$A$1:$A$331)),1))),"",INDEX(Sheet15!$C$1:$C$331,SMALL(IF(Sheet15!$A$1:$A$331=Sheet8!H422,ROW(Sheet15!$A$1:$A$331)),1)))</f>
        <v>1.319314957</v>
      </c>
      <c r="O422">
        <f t="array" ref="O422">IF(ISERROR(INDEX(Sheet15!$D$1:$D$331,SMALL(IF(Sheet15!$A$1:$A$331=Sheet8!H422,ROW(Sheet15!$A$1:$A$331)),1))),"",INDEX(Sheet15!$D$1:$D$331,SMALL(IF(Sheet15!$A$1:$A$331=Sheet8!H422,ROW(Sheet15!$A$1:$A$331)),1)))</f>
        <v>5.1101557999999998E-2</v>
      </c>
    </row>
    <row r="423" spans="1:15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v>577</v>
      </c>
      <c r="H423">
        <v>577</v>
      </c>
      <c r="I423">
        <v>0.73617999999999995</v>
      </c>
      <c r="J423">
        <f t="array" ref="J423">IF(ISERROR(INDEX(Sheet9!$F$1:$F$331,SMALL(IF(Sheet9!$A$1:$A$331=Sheet8!H423,ROW(Sheet9!$A$1:$A$331)),1))),"",INDEX(Sheet9!$F$1:$F$331,SMALL(IF(Sheet9!$A$1:$A$331=Sheet8!H423,ROW(Sheet9!$A$1:$A$331)),1)))</f>
        <v>0.34608</v>
      </c>
      <c r="K423">
        <f t="shared" si="6"/>
        <v>0.39009999999999995</v>
      </c>
      <c r="L423">
        <v>0.50892294772202396</v>
      </c>
      <c r="M423">
        <f t="array" ref="M423">IF(ISERROR(INDEX(Sheet15!$B$1:$B$331,SMALL(IF(Sheet15!$A$1:$A$331=Sheet8!H423,ROW(Sheet15!$A$1:$A$331)),1))),"",INDEX(Sheet15!$B$1:$B$331,SMALL(IF(Sheet15!$A$1:$A$331=Sheet8!H423,ROW(Sheet15!$A$1:$A$331)),1)))</f>
        <v>2.7471690180000001</v>
      </c>
      <c r="N423">
        <f t="array" ref="N423">IF(ISERROR(INDEX(Sheet15!$C$1:$C$331,SMALL(IF(Sheet15!$A$1:$A$331=Sheet8!H423,ROW(Sheet15!$A$1:$A$331)),1))),"",INDEX(Sheet15!$C$1:$C$331,SMALL(IF(Sheet15!$A$1:$A$331=Sheet8!H423,ROW(Sheet15!$A$1:$A$331)),1)))</f>
        <v>6.9472589490000001</v>
      </c>
      <c r="O423">
        <f t="array" ref="O423">IF(ISERROR(INDEX(Sheet15!$D$1:$D$331,SMALL(IF(Sheet15!$A$1:$A$331=Sheet8!H423,ROW(Sheet15!$A$1:$A$331)),1))),"",INDEX(Sheet15!$D$1:$D$331,SMALL(IF(Sheet15!$A$1:$A$331=Sheet8!H423,ROW(Sheet15!$A$1:$A$331)),1)))</f>
        <v>4.3420152659999998</v>
      </c>
    </row>
    <row r="424" spans="1:15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v>706</v>
      </c>
      <c r="H424">
        <v>706</v>
      </c>
      <c r="I424">
        <v>0.84916000000000003</v>
      </c>
      <c r="J424">
        <f t="array" ref="J424">IF(ISERROR(INDEX(Sheet9!$F$1:$F$331,SMALL(IF(Sheet9!$A$1:$A$331=Sheet8!H424,ROW(Sheet9!$A$1:$A$331)),1))),"",INDEX(Sheet9!$F$1:$F$331,SMALL(IF(Sheet9!$A$1:$A$331=Sheet8!H424,ROW(Sheet9!$A$1:$A$331)),1)))</f>
        <v>0.4345</v>
      </c>
      <c r="K424">
        <f t="shared" si="6"/>
        <v>0.41466000000000003</v>
      </c>
      <c r="L424">
        <v>-0.11105738958352075</v>
      </c>
      <c r="M424">
        <f t="array" ref="M424">IF(ISERROR(INDEX(Sheet15!$B$1:$B$331,SMALL(IF(Sheet15!$A$1:$A$331=Sheet8!H424,ROW(Sheet15!$A$1:$A$331)),1))),"",INDEX(Sheet15!$B$1:$B$331,SMALL(IF(Sheet15!$A$1:$A$331=Sheet8!H424,ROW(Sheet15!$A$1:$A$331)),1)))</f>
        <v>0.83892953400000003</v>
      </c>
      <c r="N424">
        <f t="array" ref="N424">IF(ISERROR(INDEX(Sheet15!$C$1:$C$331,SMALL(IF(Sheet15!$A$1:$A$331=Sheet8!H424,ROW(Sheet15!$A$1:$A$331)),1))),"",INDEX(Sheet15!$C$1:$C$331,SMALL(IF(Sheet15!$A$1:$A$331=Sheet8!H424,ROW(Sheet15!$A$1:$A$331)),1)))</f>
        <v>5.5548553470000002</v>
      </c>
      <c r="O424">
        <f t="array" ref="O424">IF(ISERROR(INDEX(Sheet15!$D$1:$D$331,SMALL(IF(Sheet15!$A$1:$A$331=Sheet8!H424,ROW(Sheet15!$A$1:$A$331)),1))),"",INDEX(Sheet15!$D$1:$D$331,SMALL(IF(Sheet15!$A$1:$A$331=Sheet8!H424,ROW(Sheet15!$A$1:$A$331)),1)))</f>
        <v>2.416681767</v>
      </c>
    </row>
    <row r="425" spans="1:15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v>759</v>
      </c>
      <c r="H425">
        <v>789</v>
      </c>
      <c r="I425">
        <v>0.81908999999999998</v>
      </c>
      <c r="J425">
        <f t="array" ref="J425">IF(ISERROR(INDEX(Sheet9!$F$1:$F$331,SMALL(IF(Sheet9!$A$1:$A$331=Sheet8!H425,ROW(Sheet9!$A$1:$A$331)),1))),"",INDEX(Sheet9!$F$1:$F$331,SMALL(IF(Sheet9!$A$1:$A$331=Sheet8!H425,ROW(Sheet9!$A$1:$A$331)),1)))</f>
        <v>0.36303999999999997</v>
      </c>
      <c r="K425">
        <f t="shared" si="6"/>
        <v>0.45605000000000001</v>
      </c>
      <c r="L425">
        <v>0.28099481529488024</v>
      </c>
      <c r="M425">
        <f t="array" ref="M425">IF(ISERROR(INDEX(Sheet15!$B$1:$B$331,SMALL(IF(Sheet15!$A$1:$A$331=Sheet8!H425,ROW(Sheet15!$A$1:$A$331)),1))),"",INDEX(Sheet15!$B$1:$B$331,SMALL(IF(Sheet15!$A$1:$A$331=Sheet8!H425,ROW(Sheet15!$A$1:$A$331)),1)))</f>
        <v>2.557704449</v>
      </c>
      <c r="N425">
        <f t="array" ref="N425">IF(ISERROR(INDEX(Sheet15!$C$1:$C$331,SMALL(IF(Sheet15!$A$1:$A$331=Sheet8!H425,ROW(Sheet15!$A$1:$A$331)),1))),"",INDEX(Sheet15!$C$1:$C$331,SMALL(IF(Sheet15!$A$1:$A$331=Sheet8!H425,ROW(Sheet15!$A$1:$A$331)),1)))</f>
        <v>7.1176328660000001</v>
      </c>
      <c r="O425">
        <f t="array" ref="O425">IF(ISERROR(INDEX(Sheet15!$D$1:$D$331,SMALL(IF(Sheet15!$A$1:$A$331=Sheet8!H425,ROW(Sheet15!$A$1:$A$331)),1))),"",INDEX(Sheet15!$D$1:$D$331,SMALL(IF(Sheet15!$A$1:$A$331=Sheet8!H425,ROW(Sheet15!$A$1:$A$331)),1)))</f>
        <v>3.062123299</v>
      </c>
    </row>
    <row r="426" spans="1:15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v>865</v>
      </c>
      <c r="H426">
        <v>866</v>
      </c>
      <c r="I426">
        <v>0.83240999999999998</v>
      </c>
      <c r="J426">
        <f t="array" ref="J426">IF(ISERROR(INDEX(Sheet9!$F$1:$F$331,SMALL(IF(Sheet9!$A$1:$A$331=Sheet8!H426,ROW(Sheet9!$A$1:$A$331)),1))),"",INDEX(Sheet9!$F$1:$F$331,SMALL(IF(Sheet9!$A$1:$A$331=Sheet8!H426,ROW(Sheet9!$A$1:$A$331)),1)))</f>
        <v>0.40621000000000002</v>
      </c>
      <c r="K426">
        <f t="shared" si="6"/>
        <v>0.42619999999999997</v>
      </c>
      <c r="L426">
        <v>-6.3669081782450093E-2</v>
      </c>
      <c r="M426">
        <f t="array" ref="M426">IF(ISERROR(INDEX(Sheet15!$B$1:$B$331,SMALL(IF(Sheet15!$A$1:$A$331=Sheet8!H426,ROW(Sheet15!$A$1:$A$331)),1))),"",INDEX(Sheet15!$B$1:$B$331,SMALL(IF(Sheet15!$A$1:$A$331=Sheet8!H426,ROW(Sheet15!$A$1:$A$331)),1)))</f>
        <v>1.068798661</v>
      </c>
      <c r="N426">
        <f t="array" ref="N426">IF(ISERROR(INDEX(Sheet15!$C$1:$C$331,SMALL(IF(Sheet15!$A$1:$A$331=Sheet8!H426,ROW(Sheet15!$A$1:$A$331)),1))),"",INDEX(Sheet15!$C$1:$C$331,SMALL(IF(Sheet15!$A$1:$A$331=Sheet8!H426,ROW(Sheet15!$A$1:$A$331)),1)))</f>
        <v>5.0826482769999997</v>
      </c>
      <c r="O426">
        <f t="array" ref="O426">IF(ISERROR(INDEX(Sheet15!$D$1:$D$331,SMALL(IF(Sheet15!$A$1:$A$331=Sheet8!H426,ROW(Sheet15!$A$1:$A$331)),1))),"",INDEX(Sheet15!$D$1:$D$331,SMALL(IF(Sheet15!$A$1:$A$331=Sheet8!H426,ROW(Sheet15!$A$1:$A$331)),1)))</f>
        <v>2.5141761300000001</v>
      </c>
    </row>
    <row r="427" spans="1:15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v>804</v>
      </c>
      <c r="H427">
        <v>804</v>
      </c>
      <c r="I427">
        <v>0.82052999999999998</v>
      </c>
      <c r="J427">
        <f t="array" ref="J427">IF(ISERROR(INDEX(Sheet9!$F$1:$F$331,SMALL(IF(Sheet9!$A$1:$A$331=Sheet8!H427,ROW(Sheet9!$A$1:$A$331)),1))),"",INDEX(Sheet9!$F$1:$F$331,SMALL(IF(Sheet9!$A$1:$A$331=Sheet8!H427,ROW(Sheet9!$A$1:$A$331)),1)))</f>
        <v>0.34564</v>
      </c>
      <c r="K427">
        <f t="shared" si="6"/>
        <v>0.47488999999999998</v>
      </c>
      <c r="L427">
        <v>1.0962474606155893E-2</v>
      </c>
      <c r="M427">
        <f t="array" ref="M427">IF(ISERROR(INDEX(Sheet15!$B$1:$B$331,SMALL(IF(Sheet15!$A$1:$A$331=Sheet8!H427,ROW(Sheet15!$A$1:$A$331)),1))),"",INDEX(Sheet15!$B$1:$B$331,SMALL(IF(Sheet15!$A$1:$A$331=Sheet8!H427,ROW(Sheet15!$A$1:$A$331)),1)))</f>
        <v>0.74686986200000005</v>
      </c>
      <c r="N427">
        <f t="array" ref="N427">IF(ISERROR(INDEX(Sheet15!$C$1:$C$331,SMALL(IF(Sheet15!$A$1:$A$331=Sheet8!H427,ROW(Sheet15!$A$1:$A$331)),1))),"",INDEX(Sheet15!$C$1:$C$331,SMALL(IF(Sheet15!$A$1:$A$331=Sheet8!H427,ROW(Sheet15!$A$1:$A$331)),1)))</f>
        <v>1.995780468</v>
      </c>
      <c r="O427">
        <f t="array" ref="O427">IF(ISERROR(INDEX(Sheet15!$D$1:$D$331,SMALL(IF(Sheet15!$A$1:$A$331=Sheet8!H427,ROW(Sheet15!$A$1:$A$331)),1))),"",INDEX(Sheet15!$D$1:$D$331,SMALL(IF(Sheet15!$A$1:$A$331=Sheet8!H427,ROW(Sheet15!$A$1:$A$331)),1)))</f>
        <v>4.6560578350000004</v>
      </c>
    </row>
    <row r="428" spans="1:15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v>593</v>
      </c>
      <c r="H428">
        <v>593</v>
      </c>
      <c r="I428">
        <v>0.76931000000000005</v>
      </c>
      <c r="J428">
        <f t="array" ref="J428">IF(ISERROR(INDEX(Sheet9!$F$1:$F$331,SMALL(IF(Sheet9!$A$1:$A$331=Sheet8!H428,ROW(Sheet9!$A$1:$A$331)),1))),"",INDEX(Sheet9!$F$1:$F$331,SMALL(IF(Sheet9!$A$1:$A$331=Sheet8!H428,ROW(Sheet9!$A$1:$A$331)),1)))</f>
        <v>0.38299</v>
      </c>
      <c r="K428">
        <f t="shared" si="6"/>
        <v>0.38632000000000005</v>
      </c>
      <c r="L428">
        <v>0.12222915131243266</v>
      </c>
      <c r="M428">
        <f t="array" ref="M428">IF(ISERROR(INDEX(Sheet15!$B$1:$B$331,SMALL(IF(Sheet15!$A$1:$A$331=Sheet8!H428,ROW(Sheet15!$A$1:$A$331)),1))),"",INDEX(Sheet15!$B$1:$B$331,SMALL(IF(Sheet15!$A$1:$A$331=Sheet8!H428,ROW(Sheet15!$A$1:$A$331)),1)))</f>
        <v>1.906154275</v>
      </c>
      <c r="N428">
        <f t="array" ref="N428">IF(ISERROR(INDEX(Sheet15!$C$1:$C$331,SMALL(IF(Sheet15!$A$1:$A$331=Sheet8!H428,ROW(Sheet15!$A$1:$A$331)),1))),"",INDEX(Sheet15!$C$1:$C$331,SMALL(IF(Sheet15!$A$1:$A$331=Sheet8!H428,ROW(Sheet15!$A$1:$A$331)),1)))</f>
        <v>6.6559805870000002</v>
      </c>
      <c r="O428">
        <f t="array" ref="O428">IF(ISERROR(INDEX(Sheet15!$D$1:$D$331,SMALL(IF(Sheet15!$A$1:$A$331=Sheet8!H428,ROW(Sheet15!$A$1:$A$331)),1))),"",INDEX(Sheet15!$D$1:$D$331,SMALL(IF(Sheet15!$A$1:$A$331=Sheet8!H428,ROW(Sheet15!$A$1:$A$331)),1)))</f>
        <v>2.6339082720000002</v>
      </c>
    </row>
    <row r="429" spans="1:15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v>516</v>
      </c>
      <c r="H429">
        <v>516</v>
      </c>
      <c r="I429">
        <v>0.82286999999999999</v>
      </c>
      <c r="J429">
        <f t="array" ref="J429">IF(ISERROR(INDEX(Sheet9!$F$1:$F$331,SMALL(IF(Sheet9!$A$1:$A$331=Sheet8!H429,ROW(Sheet9!$A$1:$A$331)),1))),"",INDEX(Sheet9!$F$1:$F$331,SMALL(IF(Sheet9!$A$1:$A$331=Sheet8!H429,ROW(Sheet9!$A$1:$A$331)),1)))</f>
        <v>0.39578000000000002</v>
      </c>
      <c r="K429">
        <f t="shared" si="6"/>
        <v>0.42708999999999997</v>
      </c>
      <c r="L429">
        <v>0.46355512886788264</v>
      </c>
      <c r="M429">
        <f t="array" ref="M429">IF(ISERROR(INDEX(Sheet15!$B$1:$B$331,SMALL(IF(Sheet15!$A$1:$A$331=Sheet8!H429,ROW(Sheet15!$A$1:$A$331)),1))),"",INDEX(Sheet15!$B$1:$B$331,SMALL(IF(Sheet15!$A$1:$A$331=Sheet8!H429,ROW(Sheet15!$A$1:$A$331)),1)))</f>
        <v>2.0363192560000001</v>
      </c>
      <c r="N429">
        <f t="array" ref="N429">IF(ISERROR(INDEX(Sheet15!$C$1:$C$331,SMALL(IF(Sheet15!$A$1:$A$331=Sheet8!H429,ROW(Sheet15!$A$1:$A$331)),1))),"",INDEX(Sheet15!$C$1:$C$331,SMALL(IF(Sheet15!$A$1:$A$331=Sheet8!H429,ROW(Sheet15!$A$1:$A$331)),1)))</f>
        <v>7.0503559109999996</v>
      </c>
      <c r="O429">
        <f t="array" ref="O429">IF(ISERROR(INDEX(Sheet15!$D$1:$D$331,SMALL(IF(Sheet15!$A$1:$A$331=Sheet8!H429,ROW(Sheet15!$A$1:$A$331)),1))),"",INDEX(Sheet15!$D$1:$D$331,SMALL(IF(Sheet15!$A$1:$A$331=Sheet8!H429,ROW(Sheet15!$A$1:$A$331)),1)))</f>
        <v>2.1308827400000001</v>
      </c>
    </row>
    <row r="430" spans="1:15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v>436</v>
      </c>
      <c r="H430">
        <v>436</v>
      </c>
      <c r="I430">
        <v>0.79542000000000002</v>
      </c>
      <c r="J430">
        <f t="array" ref="J430">IF(ISERROR(INDEX(Sheet9!$F$1:$F$331,SMALL(IF(Sheet9!$A$1:$A$331=Sheet8!H430,ROW(Sheet9!$A$1:$A$331)),1))),"",INDEX(Sheet9!$F$1:$F$331,SMALL(IF(Sheet9!$A$1:$A$331=Sheet8!H430,ROW(Sheet9!$A$1:$A$331)),1)))</f>
        <v>0.63332999999999995</v>
      </c>
      <c r="K430">
        <f t="shared" si="6"/>
        <v>0.16209000000000007</v>
      </c>
      <c r="L430">
        <v>1.6143889618922469</v>
      </c>
      <c r="M430">
        <f t="array" ref="M430">IF(ISERROR(INDEX(Sheet15!$B$1:$B$331,SMALL(IF(Sheet15!$A$1:$A$331=Sheet8!H430,ROW(Sheet15!$A$1:$A$331)),1))),"",INDEX(Sheet15!$B$1:$B$331,SMALL(IF(Sheet15!$A$1:$A$331=Sheet8!H430,ROW(Sheet15!$A$1:$A$331)),1)))</f>
        <v>1.858311176</v>
      </c>
      <c r="N430">
        <f t="array" ref="N430">IF(ISERROR(INDEX(Sheet15!$C$1:$C$331,SMALL(IF(Sheet15!$A$1:$A$331=Sheet8!H430,ROW(Sheet15!$A$1:$A$331)),1))),"",INDEX(Sheet15!$C$1:$C$331,SMALL(IF(Sheet15!$A$1:$A$331=Sheet8!H430,ROW(Sheet15!$A$1:$A$331)),1)))</f>
        <v>5.0329442020000004</v>
      </c>
      <c r="O430">
        <f t="array" ref="O430">IF(ISERROR(INDEX(Sheet15!$D$1:$D$331,SMALL(IF(Sheet15!$A$1:$A$331=Sheet8!H430,ROW(Sheet15!$A$1:$A$331)),1))),"",INDEX(Sheet15!$D$1:$D$331,SMALL(IF(Sheet15!$A$1:$A$331=Sheet8!H430,ROW(Sheet15!$A$1:$A$331)),1)))</f>
        <v>9.2692367999999997E-2</v>
      </c>
    </row>
    <row r="431" spans="1:15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v>516</v>
      </c>
      <c r="H431">
        <v>516</v>
      </c>
      <c r="I431">
        <v>0.79198999999999997</v>
      </c>
      <c r="J431">
        <f t="array" ref="J431">IF(ISERROR(INDEX(Sheet9!$F$1:$F$331,SMALL(IF(Sheet9!$A$1:$A$331=Sheet8!H431,ROW(Sheet9!$A$1:$A$331)),1))),"",INDEX(Sheet9!$F$1:$F$331,SMALL(IF(Sheet9!$A$1:$A$331=Sheet8!H431,ROW(Sheet9!$A$1:$A$331)),1)))</f>
        <v>0.39578000000000002</v>
      </c>
      <c r="K431">
        <f t="shared" si="6"/>
        <v>0.39620999999999995</v>
      </c>
      <c r="L431">
        <v>0.46988774831991731</v>
      </c>
      <c r="M431">
        <f t="array" ref="M431">IF(ISERROR(INDEX(Sheet15!$B$1:$B$331,SMALL(IF(Sheet15!$A$1:$A$331=Sheet8!H431,ROW(Sheet15!$A$1:$A$331)),1))),"",INDEX(Sheet15!$B$1:$B$331,SMALL(IF(Sheet15!$A$1:$A$331=Sheet8!H431,ROW(Sheet15!$A$1:$A$331)),1)))</f>
        <v>2.0363192560000001</v>
      </c>
      <c r="N431">
        <f t="array" ref="N431">IF(ISERROR(INDEX(Sheet15!$C$1:$C$331,SMALL(IF(Sheet15!$A$1:$A$331=Sheet8!H431,ROW(Sheet15!$A$1:$A$331)),1))),"",INDEX(Sheet15!$C$1:$C$331,SMALL(IF(Sheet15!$A$1:$A$331=Sheet8!H431,ROW(Sheet15!$A$1:$A$331)),1)))</f>
        <v>7.0503559109999996</v>
      </c>
      <c r="O431">
        <f t="array" ref="O431">IF(ISERROR(INDEX(Sheet15!$D$1:$D$331,SMALL(IF(Sheet15!$A$1:$A$331=Sheet8!H431,ROW(Sheet15!$A$1:$A$331)),1))),"",INDEX(Sheet15!$D$1:$D$331,SMALL(IF(Sheet15!$A$1:$A$331=Sheet8!H431,ROW(Sheet15!$A$1:$A$331)),1)))</f>
        <v>2.1308827400000001</v>
      </c>
    </row>
    <row r="432" spans="1:15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v>757</v>
      </c>
      <c r="H432">
        <v>757</v>
      </c>
      <c r="I432">
        <v>0.77895000000000003</v>
      </c>
      <c r="J432">
        <f t="array" ref="J432">IF(ISERROR(INDEX(Sheet9!$F$1:$F$331,SMALL(IF(Sheet9!$A$1:$A$331=Sheet8!H432,ROW(Sheet9!$A$1:$A$331)),1))),"",INDEX(Sheet9!$F$1:$F$331,SMALL(IF(Sheet9!$A$1:$A$331=Sheet8!H432,ROW(Sheet9!$A$1:$A$331)),1)))</f>
        <v>0.49053999999999998</v>
      </c>
      <c r="K432">
        <f t="shared" si="6"/>
        <v>0.28841000000000006</v>
      </c>
      <c r="L432">
        <v>-7.1515956517179902E-2</v>
      </c>
      <c r="M432">
        <f t="array" ref="M432">IF(ISERROR(INDEX(Sheet15!$B$1:$B$331,SMALL(IF(Sheet15!$A$1:$A$331=Sheet8!H432,ROW(Sheet15!$A$1:$A$331)),1))),"",INDEX(Sheet15!$B$1:$B$331,SMALL(IF(Sheet15!$A$1:$A$331=Sheet8!H432,ROW(Sheet15!$A$1:$A$331)),1)))</f>
        <v>0.87085306600000001</v>
      </c>
      <c r="N432">
        <f t="array" ref="N432">IF(ISERROR(INDEX(Sheet15!$C$1:$C$331,SMALL(IF(Sheet15!$A$1:$A$331=Sheet8!H432,ROW(Sheet15!$A$1:$A$331)),1))),"",INDEX(Sheet15!$C$1:$C$331,SMALL(IF(Sheet15!$A$1:$A$331=Sheet8!H432,ROW(Sheet15!$A$1:$A$331)),1)))</f>
        <v>5.1769094469999999</v>
      </c>
      <c r="O432">
        <f t="array" ref="O432">IF(ISERROR(INDEX(Sheet15!$D$1:$D$331,SMALL(IF(Sheet15!$A$1:$A$331=Sheet8!H432,ROW(Sheet15!$A$1:$A$331)),1))),"",INDEX(Sheet15!$D$1:$D$331,SMALL(IF(Sheet15!$A$1:$A$331=Sheet8!H432,ROW(Sheet15!$A$1:$A$331)),1)))</f>
        <v>1.1415371889999999</v>
      </c>
    </row>
    <row r="433" spans="1:15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v>848</v>
      </c>
      <c r="H433">
        <v>848</v>
      </c>
      <c r="I433">
        <v>0.78779999999999994</v>
      </c>
      <c r="J433">
        <f t="array" ref="J433">IF(ISERROR(INDEX(Sheet9!$F$1:$F$331,SMALL(IF(Sheet9!$A$1:$A$331=Sheet8!H433,ROW(Sheet9!$A$1:$A$331)),1))),"",INDEX(Sheet9!$F$1:$F$331,SMALL(IF(Sheet9!$A$1:$A$331=Sheet8!H433,ROW(Sheet9!$A$1:$A$331)),1)))</f>
        <v>0.44688</v>
      </c>
      <c r="K433">
        <f t="shared" si="6"/>
        <v>0.34091999999999995</v>
      </c>
      <c r="L433">
        <v>-0.10034648939652149</v>
      </c>
      <c r="M433">
        <f t="array" ref="M433">IF(ISERROR(INDEX(Sheet15!$B$1:$B$331,SMALL(IF(Sheet15!$A$1:$A$331=Sheet8!H433,ROW(Sheet15!$A$1:$A$331)),1))),"",INDEX(Sheet15!$B$1:$B$331,SMALL(IF(Sheet15!$A$1:$A$331=Sheet8!H433,ROW(Sheet15!$A$1:$A$331)),1)))</f>
        <v>0.20675522099999999</v>
      </c>
      <c r="N433">
        <f t="array" ref="N433">IF(ISERROR(INDEX(Sheet15!$C$1:$C$331,SMALL(IF(Sheet15!$A$1:$A$331=Sheet8!H433,ROW(Sheet15!$A$1:$A$331)),1))),"",INDEX(Sheet15!$C$1:$C$331,SMALL(IF(Sheet15!$A$1:$A$331=Sheet8!H433,ROW(Sheet15!$A$1:$A$331)),1)))</f>
        <v>5.7220740320000001</v>
      </c>
      <c r="O433">
        <f t="array" ref="O433">IF(ISERROR(INDEX(Sheet15!$D$1:$D$331,SMALL(IF(Sheet15!$A$1:$A$331=Sheet8!H433,ROW(Sheet15!$A$1:$A$331)),1))),"",INDEX(Sheet15!$D$1:$D$331,SMALL(IF(Sheet15!$A$1:$A$331=Sheet8!H433,ROW(Sheet15!$A$1:$A$331)),1)))</f>
        <v>3.9655826090000001</v>
      </c>
    </row>
    <row r="434" spans="1:15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v>765</v>
      </c>
      <c r="H434">
        <v>765</v>
      </c>
      <c r="I434">
        <v>0.79335999999999995</v>
      </c>
      <c r="J434">
        <f t="array" ref="J434">IF(ISERROR(INDEX(Sheet9!$F$1:$F$331,SMALL(IF(Sheet9!$A$1:$A$331=Sheet8!H434,ROW(Sheet9!$A$1:$A$331)),1))),"",INDEX(Sheet9!$F$1:$F$331,SMALL(IF(Sheet9!$A$1:$A$331=Sheet8!H434,ROW(Sheet9!$A$1:$A$331)),1)))</f>
        <v>0.50390000000000001</v>
      </c>
      <c r="K434">
        <f t="shared" si="6"/>
        <v>0.28945999999999994</v>
      </c>
      <c r="L434">
        <v>-7.5631906957347811E-2</v>
      </c>
      <c r="M434">
        <f t="array" ref="M434">IF(ISERROR(INDEX(Sheet15!$B$1:$B$331,SMALL(IF(Sheet15!$A$1:$A$331=Sheet8!H434,ROW(Sheet15!$A$1:$A$331)),1))),"",INDEX(Sheet15!$B$1:$B$331,SMALL(IF(Sheet15!$A$1:$A$331=Sheet8!H434,ROW(Sheet15!$A$1:$A$331)),1)))</f>
        <v>0.86139023299999995</v>
      </c>
      <c r="N434">
        <f t="array" ref="N434">IF(ISERROR(INDEX(Sheet15!$C$1:$C$331,SMALL(IF(Sheet15!$A$1:$A$331=Sheet8!H434,ROW(Sheet15!$A$1:$A$331)),1))),"",INDEX(Sheet15!$C$1:$C$331,SMALL(IF(Sheet15!$A$1:$A$331=Sheet8!H434,ROW(Sheet15!$A$1:$A$331)),1)))</f>
        <v>5.1136054990000002</v>
      </c>
      <c r="O434">
        <f t="array" ref="O434">IF(ISERROR(INDEX(Sheet15!$D$1:$D$331,SMALL(IF(Sheet15!$A$1:$A$331=Sheet8!H434,ROW(Sheet15!$A$1:$A$331)),1))),"",INDEX(Sheet15!$D$1:$D$331,SMALL(IF(Sheet15!$A$1:$A$331=Sheet8!H434,ROW(Sheet15!$A$1:$A$331)),1)))</f>
        <v>0.98567366599999995</v>
      </c>
    </row>
    <row r="435" spans="1:15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v>643</v>
      </c>
      <c r="H435">
        <v>643</v>
      </c>
      <c r="I435">
        <v>0.76687000000000005</v>
      </c>
      <c r="J435">
        <f t="array" ref="J435">IF(ISERROR(INDEX(Sheet9!$F$1:$F$331,SMALL(IF(Sheet9!$A$1:$A$331=Sheet8!H435,ROW(Sheet9!$A$1:$A$331)),1))),"",INDEX(Sheet9!$F$1:$F$331,SMALL(IF(Sheet9!$A$1:$A$331=Sheet8!H435,ROW(Sheet9!$A$1:$A$331)),1)))</f>
        <v>0.61160000000000003</v>
      </c>
      <c r="K435">
        <f t="shared" si="6"/>
        <v>0.15527000000000002</v>
      </c>
      <c r="L435">
        <v>0.30277369880894112</v>
      </c>
      <c r="M435">
        <f t="array" ref="M435">IF(ISERROR(INDEX(Sheet15!$B$1:$B$331,SMALL(IF(Sheet15!$A$1:$A$331=Sheet8!H435,ROW(Sheet15!$A$1:$A$331)),1))),"",INDEX(Sheet15!$B$1:$B$331,SMALL(IF(Sheet15!$A$1:$A$331=Sheet8!H435,ROW(Sheet15!$A$1:$A$331)),1)))</f>
        <v>2.912952185</v>
      </c>
      <c r="N435">
        <f t="array" ref="N435">IF(ISERROR(INDEX(Sheet15!$C$1:$C$331,SMALL(IF(Sheet15!$A$1:$A$331=Sheet8!H435,ROW(Sheet15!$A$1:$A$331)),1))),"",INDEX(Sheet15!$C$1:$C$331,SMALL(IF(Sheet15!$A$1:$A$331=Sheet8!H435,ROW(Sheet15!$A$1:$A$331)),1)))</f>
        <v>7.2583045960000003</v>
      </c>
      <c r="O435">
        <f t="array" ref="O435">IF(ISERROR(INDEX(Sheet15!$D$1:$D$331,SMALL(IF(Sheet15!$A$1:$A$331=Sheet8!H435,ROW(Sheet15!$A$1:$A$331)),1))),"",INDEX(Sheet15!$D$1:$D$331,SMALL(IF(Sheet15!$A$1:$A$331=Sheet8!H435,ROW(Sheet15!$A$1:$A$331)),1)))</f>
        <v>0</v>
      </c>
    </row>
    <row r="436" spans="1:15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v>567</v>
      </c>
      <c r="H436">
        <v>567</v>
      </c>
      <c r="I436">
        <v>0.76097999999999999</v>
      </c>
      <c r="J436">
        <f t="array" ref="J436">IF(ISERROR(INDEX(Sheet9!$F$1:$F$331,SMALL(IF(Sheet9!$A$1:$A$331=Sheet8!H436,ROW(Sheet9!$A$1:$A$331)),1))),"",INDEX(Sheet9!$F$1:$F$331,SMALL(IF(Sheet9!$A$1:$A$331=Sheet8!H436,ROW(Sheet9!$A$1:$A$331)),1)))</f>
        <v>0.35471000000000003</v>
      </c>
      <c r="K436">
        <f t="shared" si="6"/>
        <v>0.40626999999999996</v>
      </c>
      <c r="L436">
        <v>1.0775113145710866</v>
      </c>
      <c r="M436">
        <f t="array" ref="M436">IF(ISERROR(INDEX(Sheet15!$B$1:$B$331,SMALL(IF(Sheet15!$A$1:$A$331=Sheet8!H436,ROW(Sheet15!$A$1:$A$331)),1))),"",INDEX(Sheet15!$B$1:$B$331,SMALL(IF(Sheet15!$A$1:$A$331=Sheet8!H436,ROW(Sheet15!$A$1:$A$331)),1)))</f>
        <v>2.1896903509999999</v>
      </c>
      <c r="N436">
        <f t="array" ref="N436">IF(ISERROR(INDEX(Sheet15!$C$1:$C$331,SMALL(IF(Sheet15!$A$1:$A$331=Sheet8!H436,ROW(Sheet15!$A$1:$A$331)),1))),"",INDEX(Sheet15!$C$1:$C$331,SMALL(IF(Sheet15!$A$1:$A$331=Sheet8!H436,ROW(Sheet15!$A$1:$A$331)),1)))</f>
        <v>7.3752937320000003</v>
      </c>
      <c r="O436">
        <f t="array" ref="O436">IF(ISERROR(INDEX(Sheet15!$D$1:$D$331,SMALL(IF(Sheet15!$A$1:$A$331=Sheet8!H436,ROW(Sheet15!$A$1:$A$331)),1))),"",INDEX(Sheet15!$D$1:$D$331,SMALL(IF(Sheet15!$A$1:$A$331=Sheet8!H436,ROW(Sheet15!$A$1:$A$331)),1)))</f>
        <v>4.5059304239999998</v>
      </c>
    </row>
    <row r="437" spans="1:15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v>614</v>
      </c>
      <c r="H437" t="s">
        <v>1408</v>
      </c>
      <c r="I437">
        <v>0.80188999999999999</v>
      </c>
      <c r="J437" t="str">
        <f t="array" ref="J437">IF(ISERROR(INDEX(Sheet9!$F$1:$F$331,SMALL(IF(Sheet9!$A$1:$A$331=Sheet8!H437,ROW(Sheet9!$A$1:$A$331)),1))),"",INDEX(Sheet9!$F$1:$F$331,SMALL(IF(Sheet9!$A$1:$A$331=Sheet8!H437,ROW(Sheet9!$A$1:$A$331)),1)))</f>
        <v/>
      </c>
      <c r="K437" t="str">
        <f t="shared" si="6"/>
        <v/>
      </c>
      <c r="L437">
        <v>-0.11211225668829432</v>
      </c>
      <c r="M437" t="str">
        <f t="array" ref="M437">IF(ISERROR(INDEX(Sheet15!$B$1:$B$331,SMALL(IF(Sheet15!$A$1:$A$331=Sheet8!H437,ROW(Sheet15!$A$1:$A$331)),1))),"",INDEX(Sheet15!$B$1:$B$331,SMALL(IF(Sheet15!$A$1:$A$331=Sheet8!H437,ROW(Sheet15!$A$1:$A$331)),1)))</f>
        <v/>
      </c>
      <c r="N437" t="str">
        <f t="array" ref="N437">IF(ISERROR(INDEX(Sheet15!$C$1:$C$331,SMALL(IF(Sheet15!$A$1:$A$331=Sheet8!H437,ROW(Sheet15!$A$1:$A$331)),1))),"",INDEX(Sheet15!$C$1:$C$331,SMALL(IF(Sheet15!$A$1:$A$331=Sheet8!H437,ROW(Sheet15!$A$1:$A$331)),1)))</f>
        <v/>
      </c>
      <c r="O437" t="str">
        <f t="array" ref="O437">IF(ISERROR(INDEX(Sheet15!$D$1:$D$331,SMALL(IF(Sheet15!$A$1:$A$331=Sheet8!H437,ROW(Sheet15!$A$1:$A$331)),1))),"",INDEX(Sheet15!$D$1:$D$331,SMALL(IF(Sheet15!$A$1:$A$331=Sheet8!H437,ROW(Sheet15!$A$1:$A$331)),1)))</f>
        <v/>
      </c>
    </row>
    <row r="438" spans="1:15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v>509</v>
      </c>
      <c r="H438">
        <v>509</v>
      </c>
      <c r="I438">
        <v>0.79086999999999996</v>
      </c>
      <c r="J438">
        <f t="array" ref="J438">IF(ISERROR(INDEX(Sheet9!$F$1:$F$331,SMALL(IF(Sheet9!$A$1:$A$331=Sheet8!H438,ROW(Sheet9!$A$1:$A$331)),1))),"",INDEX(Sheet9!$F$1:$F$331,SMALL(IF(Sheet9!$A$1:$A$331=Sheet8!H438,ROW(Sheet9!$A$1:$A$331)),1)))</f>
        <v>0.46245000000000003</v>
      </c>
      <c r="K438">
        <f t="shared" si="6"/>
        <v>0.32841999999999993</v>
      </c>
      <c r="L438">
        <v>0.10893378941683163</v>
      </c>
      <c r="M438">
        <f t="array" ref="M438">IF(ISERROR(INDEX(Sheet15!$B$1:$B$331,SMALL(IF(Sheet15!$A$1:$A$331=Sheet8!H438,ROW(Sheet15!$A$1:$A$331)),1))),"",INDEX(Sheet15!$B$1:$B$331,SMALL(IF(Sheet15!$A$1:$A$331=Sheet8!H438,ROW(Sheet15!$A$1:$A$331)),1)))</f>
        <v>2.0821042059999999</v>
      </c>
      <c r="N438">
        <f t="array" ref="N438">IF(ISERROR(INDEX(Sheet15!$C$1:$C$331,SMALL(IF(Sheet15!$A$1:$A$331=Sheet8!H438,ROW(Sheet15!$A$1:$A$331)),1))),"",INDEX(Sheet15!$C$1:$C$331,SMALL(IF(Sheet15!$A$1:$A$331=Sheet8!H438,ROW(Sheet15!$A$1:$A$331)),1)))</f>
        <v>7.3218331340000002</v>
      </c>
      <c r="O438">
        <f t="array" ref="O438">IF(ISERROR(INDEX(Sheet15!$D$1:$D$331,SMALL(IF(Sheet15!$A$1:$A$331=Sheet8!H438,ROW(Sheet15!$A$1:$A$331)),1))),"",INDEX(Sheet15!$D$1:$D$331,SMALL(IF(Sheet15!$A$1:$A$331=Sheet8!H438,ROW(Sheet15!$A$1:$A$331)),1)))</f>
        <v>0.92298388499999995</v>
      </c>
    </row>
    <row r="439" spans="1:15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">
        <v>1408</v>
      </c>
      <c r="H439" t="s">
        <v>1408</v>
      </c>
      <c r="I439">
        <v>0.77344000000000002</v>
      </c>
      <c r="J439" t="str">
        <f t="array" ref="J439">IF(ISERROR(INDEX(Sheet9!$F$1:$F$331,SMALL(IF(Sheet9!$A$1:$A$331=Sheet8!H439,ROW(Sheet9!$A$1:$A$331)),1))),"",INDEX(Sheet9!$F$1:$F$331,SMALL(IF(Sheet9!$A$1:$A$331=Sheet8!H439,ROW(Sheet9!$A$1:$A$331)),1)))</f>
        <v/>
      </c>
      <c r="K439" t="str">
        <f t="shared" si="6"/>
        <v/>
      </c>
      <c r="L439" t="s">
        <v>1408</v>
      </c>
      <c r="M439" t="str">
        <f t="array" ref="M439">IF(ISERROR(INDEX(Sheet15!$B$1:$B$331,SMALL(IF(Sheet15!$A$1:$A$331=Sheet8!H439,ROW(Sheet15!$A$1:$A$331)),1))),"",INDEX(Sheet15!$B$1:$B$331,SMALL(IF(Sheet15!$A$1:$A$331=Sheet8!H439,ROW(Sheet15!$A$1:$A$331)),1)))</f>
        <v/>
      </c>
      <c r="N439" t="str">
        <f t="array" ref="N439">IF(ISERROR(INDEX(Sheet15!$C$1:$C$331,SMALL(IF(Sheet15!$A$1:$A$331=Sheet8!H439,ROW(Sheet15!$A$1:$A$331)),1))),"",INDEX(Sheet15!$C$1:$C$331,SMALL(IF(Sheet15!$A$1:$A$331=Sheet8!H439,ROW(Sheet15!$A$1:$A$331)),1)))</f>
        <v/>
      </c>
      <c r="O439" t="str">
        <f t="array" ref="O439">IF(ISERROR(INDEX(Sheet15!$D$1:$D$331,SMALL(IF(Sheet15!$A$1:$A$331=Sheet8!H439,ROW(Sheet15!$A$1:$A$331)),1))),"",INDEX(Sheet15!$D$1:$D$331,SMALL(IF(Sheet15!$A$1:$A$331=Sheet8!H439,ROW(Sheet15!$A$1:$A$331)),1)))</f>
        <v/>
      </c>
    </row>
    <row r="440" spans="1:15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v>315</v>
      </c>
      <c r="H440">
        <v>315</v>
      </c>
      <c r="I440">
        <v>0.87263000000000002</v>
      </c>
      <c r="J440">
        <f t="array" ref="J440">IF(ISERROR(INDEX(Sheet9!$F$1:$F$331,SMALL(IF(Sheet9!$A$1:$A$331=Sheet8!H440,ROW(Sheet9!$A$1:$A$331)),1))),"",INDEX(Sheet9!$F$1:$F$331,SMALL(IF(Sheet9!$A$1:$A$331=Sheet8!H440,ROW(Sheet9!$A$1:$A$331)),1)))</f>
        <v>0.68362999999999996</v>
      </c>
      <c r="K440">
        <f t="shared" si="6"/>
        <v>0.18900000000000006</v>
      </c>
      <c r="L440">
        <v>-9.087409856109413E-2</v>
      </c>
      <c r="M440">
        <f t="array" ref="M440">IF(ISERROR(INDEX(Sheet15!$B$1:$B$331,SMALL(IF(Sheet15!$A$1:$A$331=Sheet8!H440,ROW(Sheet15!$A$1:$A$331)),1))),"",INDEX(Sheet15!$B$1:$B$331,SMALL(IF(Sheet15!$A$1:$A$331=Sheet8!H440,ROW(Sheet15!$A$1:$A$331)),1)))</f>
        <v>1.066882133</v>
      </c>
      <c r="N440">
        <f t="array" ref="N440">IF(ISERROR(INDEX(Sheet15!$C$1:$C$331,SMALL(IF(Sheet15!$A$1:$A$331=Sheet8!H440,ROW(Sheet15!$A$1:$A$331)),1))),"",INDEX(Sheet15!$C$1:$C$331,SMALL(IF(Sheet15!$A$1:$A$331=Sheet8!H440,ROW(Sheet15!$A$1:$A$331)),1)))</f>
        <v>7.8291091919999998</v>
      </c>
      <c r="O440">
        <f t="array" ref="O440">IF(ISERROR(INDEX(Sheet15!$D$1:$D$331,SMALL(IF(Sheet15!$A$1:$A$331=Sheet8!H440,ROW(Sheet15!$A$1:$A$331)),1))),"",INDEX(Sheet15!$D$1:$D$331,SMALL(IF(Sheet15!$A$1:$A$331=Sheet8!H440,ROW(Sheet15!$A$1:$A$331)),1)))</f>
        <v>5.6218807000000003E-2</v>
      </c>
    </row>
    <row r="441" spans="1:15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v>458</v>
      </c>
      <c r="H441">
        <v>458</v>
      </c>
      <c r="I441">
        <v>0.86155999999999999</v>
      </c>
      <c r="J441">
        <f t="array" ref="J441">IF(ISERROR(INDEX(Sheet9!$F$1:$F$331,SMALL(IF(Sheet9!$A$1:$A$331=Sheet8!H441,ROW(Sheet9!$A$1:$A$331)),1))),"",INDEX(Sheet9!$F$1:$F$331,SMALL(IF(Sheet9!$A$1:$A$331=Sheet8!H441,ROW(Sheet9!$A$1:$A$331)),1)))</f>
        <v>0.57948</v>
      </c>
      <c r="K441">
        <f t="shared" si="6"/>
        <v>0.28208</v>
      </c>
      <c r="L441">
        <v>12.941493323172315</v>
      </c>
      <c r="M441">
        <f t="array" ref="M441">IF(ISERROR(INDEX(Sheet15!$B$1:$B$331,SMALL(IF(Sheet15!$A$1:$A$331=Sheet8!H441,ROW(Sheet15!$A$1:$A$331)),1))),"",INDEX(Sheet15!$B$1:$B$331,SMALL(IF(Sheet15!$A$1:$A$331=Sheet8!H441,ROW(Sheet15!$A$1:$A$331)),1)))</f>
        <v>2.4455785749999999</v>
      </c>
      <c r="N441">
        <f t="array" ref="N441">IF(ISERROR(INDEX(Sheet15!$C$1:$C$331,SMALL(IF(Sheet15!$A$1:$A$331=Sheet8!H441,ROW(Sheet15!$A$1:$A$331)),1))),"",INDEX(Sheet15!$C$1:$C$331,SMALL(IF(Sheet15!$A$1:$A$331=Sheet8!H441,ROW(Sheet15!$A$1:$A$331)),1)))</f>
        <v>3.645077229</v>
      </c>
      <c r="O441">
        <f t="array" ref="O441">IF(ISERROR(INDEX(Sheet15!$D$1:$D$331,SMALL(IF(Sheet15!$A$1:$A$331=Sheet8!H441,ROW(Sheet15!$A$1:$A$331)),1))),"",INDEX(Sheet15!$D$1:$D$331,SMALL(IF(Sheet15!$A$1:$A$331=Sheet8!H441,ROW(Sheet15!$A$1:$A$331)),1)))</f>
        <v>0.106407695</v>
      </c>
    </row>
    <row r="442" spans="1:15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v>214</v>
      </c>
      <c r="H442">
        <v>214</v>
      </c>
      <c r="I442">
        <v>0.86163999999999996</v>
      </c>
      <c r="J442">
        <f t="array" ref="J442">IF(ISERROR(INDEX(Sheet9!$F$1:$F$331,SMALL(IF(Sheet9!$A$1:$A$331=Sheet8!H442,ROW(Sheet9!$A$1:$A$331)),1))),"",INDEX(Sheet9!$F$1:$F$331,SMALL(IF(Sheet9!$A$1:$A$331=Sheet8!H442,ROW(Sheet9!$A$1:$A$331)),1)))</f>
        <v>0.39873999999999998</v>
      </c>
      <c r="K442">
        <f t="shared" si="6"/>
        <v>0.46289999999999998</v>
      </c>
      <c r="L442">
        <v>0.35506612376754054</v>
      </c>
      <c r="M442">
        <f t="array" ref="M442">IF(ISERROR(INDEX(Sheet15!$B$1:$B$331,SMALL(IF(Sheet15!$A$1:$A$331=Sheet8!H442,ROW(Sheet15!$A$1:$A$331)),1))),"",INDEX(Sheet15!$B$1:$B$331,SMALL(IF(Sheet15!$A$1:$A$331=Sheet8!H442,ROW(Sheet15!$A$1:$A$331)),1)))</f>
        <v>3.5785779949999998</v>
      </c>
      <c r="N442">
        <f t="array" ref="N442">IF(ISERROR(INDEX(Sheet15!$C$1:$C$331,SMALL(IF(Sheet15!$A$1:$A$331=Sheet8!H442,ROW(Sheet15!$A$1:$A$331)),1))),"",INDEX(Sheet15!$C$1:$C$331,SMALL(IF(Sheet15!$A$1:$A$331=Sheet8!H442,ROW(Sheet15!$A$1:$A$331)),1)))</f>
        <v>7.2626571660000003</v>
      </c>
      <c r="O442">
        <f t="array" ref="O442">IF(ISERROR(INDEX(Sheet15!$D$1:$D$331,SMALL(IF(Sheet15!$A$1:$A$331=Sheet8!H442,ROW(Sheet15!$A$1:$A$331)),1))),"",INDEX(Sheet15!$D$1:$D$331,SMALL(IF(Sheet15!$A$1:$A$331=Sheet8!H442,ROW(Sheet15!$A$1:$A$331)),1)))</f>
        <v>1.195000649</v>
      </c>
    </row>
    <row r="443" spans="1:15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v>876</v>
      </c>
      <c r="H443" t="s">
        <v>1408</v>
      </c>
      <c r="I443">
        <v>0.82011000000000001</v>
      </c>
      <c r="J443" t="str">
        <f t="array" ref="J443">IF(ISERROR(INDEX(Sheet9!$F$1:$F$331,SMALL(IF(Sheet9!$A$1:$A$331=Sheet8!H443,ROW(Sheet9!$A$1:$A$331)),1))),"",INDEX(Sheet9!$F$1:$F$331,SMALL(IF(Sheet9!$A$1:$A$331=Sheet8!H443,ROW(Sheet9!$A$1:$A$331)),1)))</f>
        <v/>
      </c>
      <c r="K443" t="str">
        <f t="shared" si="6"/>
        <v/>
      </c>
      <c r="L443">
        <v>-0.12034499699765276</v>
      </c>
      <c r="M443" t="str">
        <f t="array" ref="M443">IF(ISERROR(INDEX(Sheet15!$B$1:$B$331,SMALL(IF(Sheet15!$A$1:$A$331=Sheet8!H443,ROW(Sheet15!$A$1:$A$331)),1))),"",INDEX(Sheet15!$B$1:$B$331,SMALL(IF(Sheet15!$A$1:$A$331=Sheet8!H443,ROW(Sheet15!$A$1:$A$331)),1)))</f>
        <v/>
      </c>
      <c r="N443" t="str">
        <f t="array" ref="N443">IF(ISERROR(INDEX(Sheet15!$C$1:$C$331,SMALL(IF(Sheet15!$A$1:$A$331=Sheet8!H443,ROW(Sheet15!$A$1:$A$331)),1))),"",INDEX(Sheet15!$C$1:$C$331,SMALL(IF(Sheet15!$A$1:$A$331=Sheet8!H443,ROW(Sheet15!$A$1:$A$331)),1)))</f>
        <v/>
      </c>
      <c r="O443" t="str">
        <f t="array" ref="O443">IF(ISERROR(INDEX(Sheet15!$D$1:$D$331,SMALL(IF(Sheet15!$A$1:$A$331=Sheet8!H443,ROW(Sheet15!$A$1:$A$331)),1))),"",INDEX(Sheet15!$D$1:$D$331,SMALL(IF(Sheet15!$A$1:$A$331=Sheet8!H443,ROW(Sheet15!$A$1:$A$331)),1)))</f>
        <v/>
      </c>
    </row>
    <row r="444" spans="1:15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v>254</v>
      </c>
      <c r="H444">
        <v>254</v>
      </c>
      <c r="I444">
        <v>0.81377999999999995</v>
      </c>
      <c r="J444">
        <f t="array" ref="J444">IF(ISERROR(INDEX(Sheet9!$F$1:$F$331,SMALL(IF(Sheet9!$A$1:$A$331=Sheet8!H444,ROW(Sheet9!$A$1:$A$331)),1))),"",INDEX(Sheet9!$F$1:$F$331,SMALL(IF(Sheet9!$A$1:$A$331=Sheet8!H444,ROW(Sheet9!$A$1:$A$331)),1)))</f>
        <v>0.56750999999999996</v>
      </c>
      <c r="K444">
        <f t="shared" si="6"/>
        <v>0.24626999999999999</v>
      </c>
      <c r="L444">
        <v>0.49651128266033256</v>
      </c>
      <c r="M444">
        <f t="array" ref="M444">IF(ISERROR(INDEX(Sheet15!$B$1:$B$331,SMALL(IF(Sheet15!$A$1:$A$331=Sheet8!H444,ROW(Sheet15!$A$1:$A$331)),1))),"",INDEX(Sheet15!$B$1:$B$331,SMALL(IF(Sheet15!$A$1:$A$331=Sheet8!H444,ROW(Sheet15!$A$1:$A$331)),1)))</f>
        <v>2.1223013399999999</v>
      </c>
      <c r="N444">
        <f t="array" ref="N444">IF(ISERROR(INDEX(Sheet15!$C$1:$C$331,SMALL(IF(Sheet15!$A$1:$A$331=Sheet8!H444,ROW(Sheet15!$A$1:$A$331)),1))),"",INDEX(Sheet15!$C$1:$C$331,SMALL(IF(Sheet15!$A$1:$A$331=Sheet8!H444,ROW(Sheet15!$A$1:$A$331)),1)))</f>
        <v>1.319314957</v>
      </c>
      <c r="O444">
        <f t="array" ref="O444">IF(ISERROR(INDEX(Sheet15!$D$1:$D$331,SMALL(IF(Sheet15!$A$1:$A$331=Sheet8!H444,ROW(Sheet15!$A$1:$A$331)),1))),"",INDEX(Sheet15!$D$1:$D$331,SMALL(IF(Sheet15!$A$1:$A$331=Sheet8!H444,ROW(Sheet15!$A$1:$A$331)),1)))</f>
        <v>5.1101557999999998E-2</v>
      </c>
    </row>
    <row r="445" spans="1:15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v>384</v>
      </c>
      <c r="H445">
        <v>384</v>
      </c>
      <c r="I445">
        <v>0.87439999999999996</v>
      </c>
      <c r="J445">
        <f t="array" ref="J445">IF(ISERROR(INDEX(Sheet9!$F$1:$F$331,SMALL(IF(Sheet9!$A$1:$A$331=Sheet8!H445,ROW(Sheet9!$A$1:$A$331)),1))),"",INDEX(Sheet9!$F$1:$F$331,SMALL(IF(Sheet9!$A$1:$A$331=Sheet8!H445,ROW(Sheet9!$A$1:$A$331)),1)))</f>
        <v>0.55069000000000001</v>
      </c>
      <c r="K445">
        <f t="shared" si="6"/>
        <v>0.32370999999999994</v>
      </c>
      <c r="L445">
        <v>-7.4627379041504224E-2</v>
      </c>
      <c r="M445">
        <f t="array" ref="M445">IF(ISERROR(INDEX(Sheet15!$B$1:$B$331,SMALL(IF(Sheet15!$A$1:$A$331=Sheet8!H445,ROW(Sheet15!$A$1:$A$331)),1))),"",INDEX(Sheet15!$B$1:$B$331,SMALL(IF(Sheet15!$A$1:$A$331=Sheet8!H445,ROW(Sheet15!$A$1:$A$331)),1)))</f>
        <v>0.39280188100000002</v>
      </c>
      <c r="N445">
        <f t="array" ref="N445">IF(ISERROR(INDEX(Sheet15!$C$1:$C$331,SMALL(IF(Sheet15!$A$1:$A$331=Sheet8!H445,ROW(Sheet15!$A$1:$A$331)),1))),"",INDEX(Sheet15!$C$1:$C$331,SMALL(IF(Sheet15!$A$1:$A$331=Sheet8!H445,ROW(Sheet15!$A$1:$A$331)),1)))</f>
        <v>5.4252018929999997</v>
      </c>
      <c r="O445">
        <f t="array" ref="O445">IF(ISERROR(INDEX(Sheet15!$D$1:$D$331,SMALL(IF(Sheet15!$A$1:$A$331=Sheet8!H445,ROW(Sheet15!$A$1:$A$331)),1))),"",INDEX(Sheet15!$D$1:$D$331,SMALL(IF(Sheet15!$A$1:$A$331=Sheet8!H445,ROW(Sheet15!$A$1:$A$331)),1)))</f>
        <v>0</v>
      </c>
    </row>
    <row r="446" spans="1:15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v>666</v>
      </c>
      <c r="H446">
        <v>666</v>
      </c>
      <c r="I446">
        <v>0.79151000000000005</v>
      </c>
      <c r="J446">
        <f t="array" ref="J446">IF(ISERROR(INDEX(Sheet9!$F$1:$F$331,SMALL(IF(Sheet9!$A$1:$A$331=Sheet8!H446,ROW(Sheet9!$A$1:$A$331)),1))),"",INDEX(Sheet9!$F$1:$F$331,SMALL(IF(Sheet9!$A$1:$A$331=Sheet8!H446,ROW(Sheet9!$A$1:$A$331)),1)))</f>
        <v>0.43615999999999999</v>
      </c>
      <c r="K446">
        <f t="shared" si="6"/>
        <v>0.35535000000000005</v>
      </c>
      <c r="L446">
        <v>0.58079047357906677</v>
      </c>
      <c r="M446">
        <f t="array" ref="M446">IF(ISERROR(INDEX(Sheet15!$B$1:$B$331,SMALL(IF(Sheet15!$A$1:$A$331=Sheet8!H446,ROW(Sheet15!$A$1:$A$331)),1))),"",INDEX(Sheet15!$B$1:$B$331,SMALL(IF(Sheet15!$A$1:$A$331=Sheet8!H446,ROW(Sheet15!$A$1:$A$331)),1)))</f>
        <v>1.3557218310000001</v>
      </c>
      <c r="N446">
        <f t="array" ref="N446">IF(ISERROR(INDEX(Sheet15!$C$1:$C$331,SMALL(IF(Sheet15!$A$1:$A$331=Sheet8!H446,ROW(Sheet15!$A$1:$A$331)),1))),"",INDEX(Sheet15!$C$1:$C$331,SMALL(IF(Sheet15!$A$1:$A$331=Sheet8!H446,ROW(Sheet15!$A$1:$A$331)),1)))</f>
        <v>7.7369799610000003</v>
      </c>
      <c r="O446">
        <f t="array" ref="O446">IF(ISERROR(INDEX(Sheet15!$D$1:$D$331,SMALL(IF(Sheet15!$A$1:$A$331=Sheet8!H446,ROW(Sheet15!$A$1:$A$331)),1))),"",INDEX(Sheet15!$D$1:$D$331,SMALL(IF(Sheet15!$A$1:$A$331=Sheet8!H446,ROW(Sheet15!$A$1:$A$331)),1)))</f>
        <v>2.040913105</v>
      </c>
    </row>
    <row r="447" spans="1:15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v>436</v>
      </c>
      <c r="H447">
        <v>436</v>
      </c>
      <c r="I447">
        <v>0.87041999999999997</v>
      </c>
      <c r="J447">
        <f t="array" ref="J447">IF(ISERROR(INDEX(Sheet9!$F$1:$F$331,SMALL(IF(Sheet9!$A$1:$A$331=Sheet8!H447,ROW(Sheet9!$A$1:$A$331)),1))),"",INDEX(Sheet9!$F$1:$F$331,SMALL(IF(Sheet9!$A$1:$A$331=Sheet8!H447,ROW(Sheet9!$A$1:$A$331)),1)))</f>
        <v>0.63332999999999995</v>
      </c>
      <c r="K447">
        <f t="shared" si="6"/>
        <v>0.23709000000000002</v>
      </c>
      <c r="L447">
        <v>1.6638961892247044</v>
      </c>
      <c r="M447">
        <f t="array" ref="M447">IF(ISERROR(INDEX(Sheet15!$B$1:$B$331,SMALL(IF(Sheet15!$A$1:$A$331=Sheet8!H447,ROW(Sheet15!$A$1:$A$331)),1))),"",INDEX(Sheet15!$B$1:$B$331,SMALL(IF(Sheet15!$A$1:$A$331=Sheet8!H447,ROW(Sheet15!$A$1:$A$331)),1)))</f>
        <v>1.858311176</v>
      </c>
      <c r="N447">
        <f t="array" ref="N447">IF(ISERROR(INDEX(Sheet15!$C$1:$C$331,SMALL(IF(Sheet15!$A$1:$A$331=Sheet8!H447,ROW(Sheet15!$A$1:$A$331)),1))),"",INDEX(Sheet15!$C$1:$C$331,SMALL(IF(Sheet15!$A$1:$A$331=Sheet8!H447,ROW(Sheet15!$A$1:$A$331)),1)))</f>
        <v>5.0329442020000004</v>
      </c>
      <c r="O447">
        <f t="array" ref="O447">IF(ISERROR(INDEX(Sheet15!$D$1:$D$331,SMALL(IF(Sheet15!$A$1:$A$331=Sheet8!H447,ROW(Sheet15!$A$1:$A$331)),1))),"",INDEX(Sheet15!$D$1:$D$331,SMALL(IF(Sheet15!$A$1:$A$331=Sheet8!H447,ROW(Sheet15!$A$1:$A$331)),1)))</f>
        <v>9.2692367999999997E-2</v>
      </c>
    </row>
    <row r="448" spans="1:15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v>575</v>
      </c>
      <c r="H448">
        <v>575</v>
      </c>
      <c r="I448">
        <v>0.79171999999999998</v>
      </c>
      <c r="J448">
        <f t="array" ref="J448">IF(ISERROR(INDEX(Sheet9!$F$1:$F$331,SMALL(IF(Sheet9!$A$1:$A$331=Sheet8!H448,ROW(Sheet9!$A$1:$A$331)),1))),"",INDEX(Sheet9!$F$1:$F$331,SMALL(IF(Sheet9!$A$1:$A$331=Sheet8!H448,ROW(Sheet9!$A$1:$A$331)),1)))</f>
        <v>0.36614000000000002</v>
      </c>
      <c r="K448">
        <f t="shared" si="6"/>
        <v>0.42557999999999996</v>
      </c>
      <c r="L448">
        <v>1.465730951512942</v>
      </c>
      <c r="M448">
        <f t="array" ref="M448">IF(ISERROR(INDEX(Sheet15!$B$1:$B$331,SMALL(IF(Sheet15!$A$1:$A$331=Sheet8!H448,ROW(Sheet15!$A$1:$A$331)),1))),"",INDEX(Sheet15!$B$1:$B$331,SMALL(IF(Sheet15!$A$1:$A$331=Sheet8!H448,ROW(Sheet15!$A$1:$A$331)),1)))</f>
        <v>3.068697453</v>
      </c>
      <c r="N448">
        <f t="array" ref="N448">IF(ISERROR(INDEX(Sheet15!$C$1:$C$331,SMALL(IF(Sheet15!$A$1:$A$331=Sheet8!H448,ROW(Sheet15!$A$1:$A$331)),1))),"",INDEX(Sheet15!$C$1:$C$331,SMALL(IF(Sheet15!$A$1:$A$331=Sheet8!H448,ROW(Sheet15!$A$1:$A$331)),1)))</f>
        <v>7.3448524480000001</v>
      </c>
      <c r="O448">
        <f t="array" ref="O448">IF(ISERROR(INDEX(Sheet15!$D$1:$D$331,SMALL(IF(Sheet15!$A$1:$A$331=Sheet8!H448,ROW(Sheet15!$A$1:$A$331)),1))),"",INDEX(Sheet15!$D$1:$D$331,SMALL(IF(Sheet15!$A$1:$A$331=Sheet8!H448,ROW(Sheet15!$A$1:$A$331)),1)))</f>
        <v>2.4663429259999998</v>
      </c>
    </row>
    <row r="449" spans="1:15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v>233</v>
      </c>
      <c r="H449">
        <v>233</v>
      </c>
      <c r="I449">
        <v>0.78193000000000001</v>
      </c>
      <c r="J449">
        <f t="array" ref="J449">IF(ISERROR(INDEX(Sheet9!$F$1:$F$331,SMALL(IF(Sheet9!$A$1:$A$331=Sheet8!H449,ROW(Sheet9!$A$1:$A$331)),1))),"",INDEX(Sheet9!$F$1:$F$331,SMALL(IF(Sheet9!$A$1:$A$331=Sheet8!H449,ROW(Sheet9!$A$1:$A$331)),1)))</f>
        <v>0.40803</v>
      </c>
      <c r="K449">
        <f t="shared" si="6"/>
        <v>0.37390000000000001</v>
      </c>
      <c r="L449">
        <v>-1.1903023221848998E-2</v>
      </c>
      <c r="M449">
        <f t="array" ref="M449">IF(ISERROR(INDEX(Sheet15!$B$1:$B$331,SMALL(IF(Sheet15!$A$1:$A$331=Sheet8!H449,ROW(Sheet15!$A$1:$A$331)),1))),"",INDEX(Sheet15!$B$1:$B$331,SMALL(IF(Sheet15!$A$1:$A$331=Sheet8!H449,ROW(Sheet15!$A$1:$A$331)),1)))</f>
        <v>6.1469106670000002</v>
      </c>
      <c r="N449">
        <f t="array" ref="N449">IF(ISERROR(INDEX(Sheet15!$C$1:$C$331,SMALL(IF(Sheet15!$A$1:$A$331=Sheet8!H449,ROW(Sheet15!$A$1:$A$331)),1))),"",INDEX(Sheet15!$C$1:$C$331,SMALL(IF(Sheet15!$A$1:$A$331=Sheet8!H449,ROW(Sheet15!$A$1:$A$331)),1)))</f>
        <v>5.5501489639999999</v>
      </c>
      <c r="O449">
        <f t="array" ref="O449">IF(ISERROR(INDEX(Sheet15!$D$1:$D$331,SMALL(IF(Sheet15!$A$1:$A$331=Sheet8!H449,ROW(Sheet15!$A$1:$A$331)),1))),"",INDEX(Sheet15!$D$1:$D$331,SMALL(IF(Sheet15!$A$1:$A$331=Sheet8!H449,ROW(Sheet15!$A$1:$A$331)),1)))</f>
        <v>0.465390682</v>
      </c>
    </row>
    <row r="450" spans="1:15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v>675</v>
      </c>
      <c r="H450">
        <v>675</v>
      </c>
      <c r="I450">
        <v>0.73414000000000001</v>
      </c>
      <c r="J450">
        <f t="array" ref="J450">IF(ISERROR(INDEX(Sheet9!$F$1:$F$331,SMALL(IF(Sheet9!$A$1:$A$331=Sheet8!H450,ROW(Sheet9!$A$1:$A$331)),1))),"",INDEX(Sheet9!$F$1:$F$331,SMALL(IF(Sheet9!$A$1:$A$331=Sheet8!H450,ROW(Sheet9!$A$1:$A$331)),1)))</f>
        <v>0.50621000000000005</v>
      </c>
      <c r="K450">
        <f t="shared" si="6"/>
        <v>0.22792999999999997</v>
      </c>
      <c r="L450">
        <v>-7.4786689905790404E-2</v>
      </c>
      <c r="M450">
        <f t="array" ref="M450">IF(ISERROR(INDEX(Sheet15!$B$1:$B$331,SMALL(IF(Sheet15!$A$1:$A$331=Sheet8!H450,ROW(Sheet15!$A$1:$A$331)),1))),"",INDEX(Sheet15!$B$1:$B$331,SMALL(IF(Sheet15!$A$1:$A$331=Sheet8!H450,ROW(Sheet15!$A$1:$A$331)),1)))</f>
        <v>0.94569790399999998</v>
      </c>
      <c r="N450">
        <f t="array" ref="N450">IF(ISERROR(INDEX(Sheet15!$C$1:$C$331,SMALL(IF(Sheet15!$A$1:$A$331=Sheet8!H450,ROW(Sheet15!$A$1:$A$331)),1))),"",INDEX(Sheet15!$C$1:$C$331,SMALL(IF(Sheet15!$A$1:$A$331=Sheet8!H450,ROW(Sheet15!$A$1:$A$331)),1)))</f>
        <v>5.4036955830000002</v>
      </c>
      <c r="O450">
        <f t="array" ref="O450">IF(ISERROR(INDEX(Sheet15!$D$1:$D$331,SMALL(IF(Sheet15!$A$1:$A$331=Sheet8!H450,ROW(Sheet15!$A$1:$A$331)),1))),"",INDEX(Sheet15!$D$1:$D$331,SMALL(IF(Sheet15!$A$1:$A$331=Sheet8!H450,ROW(Sheet15!$A$1:$A$331)),1)))</f>
        <v>0.925269008</v>
      </c>
    </row>
    <row r="451" spans="1:15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v>599</v>
      </c>
      <c r="H451">
        <v>599</v>
      </c>
      <c r="I451">
        <v>0.93252999999999997</v>
      </c>
      <c r="J451">
        <f t="array" ref="J451">IF(ISERROR(INDEX(Sheet9!$F$1:$F$331,SMALL(IF(Sheet9!$A$1:$A$331=Sheet8!H451,ROW(Sheet9!$A$1:$A$331)),1))),"",INDEX(Sheet9!$F$1:$F$331,SMALL(IF(Sheet9!$A$1:$A$331=Sheet8!H451,ROW(Sheet9!$A$1:$A$331)),1)))</f>
        <v>0.39845000000000003</v>
      </c>
      <c r="K451">
        <f t="shared" ref="K451:K514" si="7">IF(OR(I451 = "", J451 = ""),"",I451-J451)</f>
        <v>0.53407999999999989</v>
      </c>
      <c r="L451">
        <v>7.456042733140416E-3</v>
      </c>
      <c r="M451">
        <f t="array" ref="M451">IF(ISERROR(INDEX(Sheet15!$B$1:$B$331,SMALL(IF(Sheet15!$A$1:$A$331=Sheet8!H451,ROW(Sheet15!$A$1:$A$331)),1))),"",INDEX(Sheet15!$B$1:$B$331,SMALL(IF(Sheet15!$A$1:$A$331=Sheet8!H451,ROW(Sheet15!$A$1:$A$331)),1)))</f>
        <v>1.3408125639999999</v>
      </c>
      <c r="N451">
        <f t="array" ref="N451">IF(ISERROR(INDEX(Sheet15!$C$1:$C$331,SMALL(IF(Sheet15!$A$1:$A$331=Sheet8!H451,ROW(Sheet15!$A$1:$A$331)),1))),"",INDEX(Sheet15!$C$1:$C$331,SMALL(IF(Sheet15!$A$1:$A$331=Sheet8!H451,ROW(Sheet15!$A$1:$A$331)),1)))</f>
        <v>5.6553273199999996</v>
      </c>
      <c r="O451">
        <f t="array" ref="O451">IF(ISERROR(INDEX(Sheet15!$D$1:$D$331,SMALL(IF(Sheet15!$A$1:$A$331=Sheet8!H451,ROW(Sheet15!$A$1:$A$331)),1))),"",INDEX(Sheet15!$D$1:$D$331,SMALL(IF(Sheet15!$A$1:$A$331=Sheet8!H451,ROW(Sheet15!$A$1:$A$331)),1)))</f>
        <v>2.494322538</v>
      </c>
    </row>
    <row r="452" spans="1:15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v>687</v>
      </c>
      <c r="H452">
        <v>687</v>
      </c>
      <c r="I452">
        <v>0.82474000000000003</v>
      </c>
      <c r="J452">
        <f t="array" ref="J452">IF(ISERROR(INDEX(Sheet9!$F$1:$F$331,SMALL(IF(Sheet9!$A$1:$A$331=Sheet8!H452,ROW(Sheet9!$A$1:$A$331)),1))),"",INDEX(Sheet9!$F$1:$F$331,SMALL(IF(Sheet9!$A$1:$A$331=Sheet8!H452,ROW(Sheet9!$A$1:$A$331)),1)))</f>
        <v>0.64968999999999999</v>
      </c>
      <c r="K452">
        <f t="shared" si="7"/>
        <v>0.17505000000000004</v>
      </c>
      <c r="L452">
        <v>1.8502813996574263</v>
      </c>
      <c r="M452">
        <f t="array" ref="M452">IF(ISERROR(INDEX(Sheet15!$B$1:$B$331,SMALL(IF(Sheet15!$A$1:$A$331=Sheet8!H452,ROW(Sheet15!$A$1:$A$331)),1))),"",INDEX(Sheet15!$B$1:$B$331,SMALL(IF(Sheet15!$A$1:$A$331=Sheet8!H452,ROW(Sheet15!$A$1:$A$331)),1)))</f>
        <v>1.264476299</v>
      </c>
      <c r="N452">
        <f t="array" ref="N452">IF(ISERROR(INDEX(Sheet15!$C$1:$C$331,SMALL(IF(Sheet15!$A$1:$A$331=Sheet8!H452,ROW(Sheet15!$A$1:$A$331)),1))),"",INDEX(Sheet15!$C$1:$C$331,SMALL(IF(Sheet15!$A$1:$A$331=Sheet8!H452,ROW(Sheet15!$A$1:$A$331)),1)))</f>
        <v>6.7796626089999998</v>
      </c>
      <c r="O452">
        <f t="array" ref="O452">IF(ISERROR(INDEX(Sheet15!$D$1:$D$331,SMALL(IF(Sheet15!$A$1:$A$331=Sheet8!H452,ROW(Sheet15!$A$1:$A$331)),1))),"",INDEX(Sheet15!$D$1:$D$331,SMALL(IF(Sheet15!$A$1:$A$331=Sheet8!H452,ROW(Sheet15!$A$1:$A$331)),1)))</f>
        <v>0.13718962700000001</v>
      </c>
    </row>
    <row r="453" spans="1:15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v>426</v>
      </c>
      <c r="H453">
        <v>426</v>
      </c>
      <c r="I453">
        <v>0.86743999999999999</v>
      </c>
      <c r="J453">
        <f t="array" ref="J453">IF(ISERROR(INDEX(Sheet9!$F$1:$F$331,SMALL(IF(Sheet9!$A$1:$A$331=Sheet8!H453,ROW(Sheet9!$A$1:$A$331)),1))),"",INDEX(Sheet9!$F$1:$F$331,SMALL(IF(Sheet9!$A$1:$A$331=Sheet8!H453,ROW(Sheet9!$A$1:$A$331)),1)))</f>
        <v>0.51910999999999996</v>
      </c>
      <c r="K453">
        <f t="shared" si="7"/>
        <v>0.34833000000000003</v>
      </c>
      <c r="L453">
        <v>0.17215317192327048</v>
      </c>
      <c r="M453">
        <f t="array" ref="M453">IF(ISERROR(INDEX(Sheet15!$B$1:$B$331,SMALL(IF(Sheet15!$A$1:$A$331=Sheet8!H453,ROW(Sheet15!$A$1:$A$331)),1))),"",INDEX(Sheet15!$B$1:$B$331,SMALL(IF(Sheet15!$A$1:$A$331=Sheet8!H453,ROW(Sheet15!$A$1:$A$331)),1)))</f>
        <v>0.64019823099999995</v>
      </c>
      <c r="N453">
        <f t="array" ref="N453">IF(ISERROR(INDEX(Sheet15!$C$1:$C$331,SMALL(IF(Sheet15!$A$1:$A$331=Sheet8!H453,ROW(Sheet15!$A$1:$A$331)),1))),"",INDEX(Sheet15!$C$1:$C$331,SMALL(IF(Sheet15!$A$1:$A$331=Sheet8!H453,ROW(Sheet15!$A$1:$A$331)),1)))</f>
        <v>1.3748486040000001</v>
      </c>
      <c r="O453">
        <f t="array" ref="O453">IF(ISERROR(INDEX(Sheet15!$D$1:$D$331,SMALL(IF(Sheet15!$A$1:$A$331=Sheet8!H453,ROW(Sheet15!$A$1:$A$331)),1))),"",INDEX(Sheet15!$D$1:$D$331,SMALL(IF(Sheet15!$A$1:$A$331=Sheet8!H453,ROW(Sheet15!$A$1:$A$331)),1)))</f>
        <v>0.30236664400000002</v>
      </c>
    </row>
    <row r="454" spans="1:15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v>346</v>
      </c>
      <c r="H454">
        <v>346</v>
      </c>
      <c r="I454">
        <v>0.86173999999999995</v>
      </c>
      <c r="J454">
        <f t="array" ref="J454">IF(ISERROR(INDEX(Sheet9!$F$1:$F$331,SMALL(IF(Sheet9!$A$1:$A$331=Sheet8!H454,ROW(Sheet9!$A$1:$A$331)),1))),"",INDEX(Sheet9!$F$1:$F$331,SMALL(IF(Sheet9!$A$1:$A$331=Sheet8!H454,ROW(Sheet9!$A$1:$A$331)),1)))</f>
        <v>0.53351000000000004</v>
      </c>
      <c r="K454">
        <f t="shared" si="7"/>
        <v>0.32822999999999991</v>
      </c>
      <c r="L454">
        <v>1.6776475570113688E-2</v>
      </c>
      <c r="M454">
        <f t="array" ref="M454">IF(ISERROR(INDEX(Sheet15!$B$1:$B$331,SMALL(IF(Sheet15!$A$1:$A$331=Sheet8!H454,ROW(Sheet15!$A$1:$A$331)),1))),"",INDEX(Sheet15!$B$1:$B$331,SMALL(IF(Sheet15!$A$1:$A$331=Sheet8!H454,ROW(Sheet15!$A$1:$A$331)),1)))</f>
        <v>0.97873830799999995</v>
      </c>
      <c r="N454">
        <f t="array" ref="N454">IF(ISERROR(INDEX(Sheet15!$C$1:$C$331,SMALL(IF(Sheet15!$A$1:$A$331=Sheet8!H454,ROW(Sheet15!$A$1:$A$331)),1))),"",INDEX(Sheet15!$C$1:$C$331,SMALL(IF(Sheet15!$A$1:$A$331=Sheet8!H454,ROW(Sheet15!$A$1:$A$331)),1)))</f>
        <v>4.7195129390000004</v>
      </c>
      <c r="O454">
        <f t="array" ref="O454">IF(ISERROR(INDEX(Sheet15!$D$1:$D$331,SMALL(IF(Sheet15!$A$1:$A$331=Sheet8!H454,ROW(Sheet15!$A$1:$A$331)),1))),"",INDEX(Sheet15!$D$1:$D$331,SMALL(IF(Sheet15!$A$1:$A$331=Sheet8!H454,ROW(Sheet15!$A$1:$A$331)),1)))</f>
        <v>0.58040499700000003</v>
      </c>
    </row>
    <row r="455" spans="1:15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v>276</v>
      </c>
      <c r="H455">
        <v>276</v>
      </c>
      <c r="I455">
        <v>0.88382000000000005</v>
      </c>
      <c r="J455">
        <f t="array" ref="J455">IF(ISERROR(INDEX(Sheet9!$F$1:$F$331,SMALL(IF(Sheet9!$A$1:$A$331=Sheet8!H455,ROW(Sheet9!$A$1:$A$331)),1))),"",INDEX(Sheet9!$F$1:$F$331,SMALL(IF(Sheet9!$A$1:$A$331=Sheet8!H455,ROW(Sheet9!$A$1:$A$331)),1)))</f>
        <v>0.68393999999999999</v>
      </c>
      <c r="K455">
        <f t="shared" si="7"/>
        <v>0.19988000000000006</v>
      </c>
      <c r="L455">
        <v>0.43020131886535723</v>
      </c>
      <c r="M455">
        <f t="array" ref="M455">IF(ISERROR(INDEX(Sheet15!$B$1:$B$331,SMALL(IF(Sheet15!$A$1:$A$331=Sheet8!H455,ROW(Sheet15!$A$1:$A$331)),1))),"",INDEX(Sheet15!$B$1:$B$331,SMALL(IF(Sheet15!$A$1:$A$331=Sheet8!H455,ROW(Sheet15!$A$1:$A$331)),1)))</f>
        <v>1.5234322549999999</v>
      </c>
      <c r="N455">
        <f t="array" ref="N455">IF(ISERROR(INDEX(Sheet15!$C$1:$C$331,SMALL(IF(Sheet15!$A$1:$A$331=Sheet8!H455,ROW(Sheet15!$A$1:$A$331)),1))),"",INDEX(Sheet15!$C$1:$C$331,SMALL(IF(Sheet15!$A$1:$A$331=Sheet8!H455,ROW(Sheet15!$A$1:$A$331)),1)))</f>
        <v>7.463288307</v>
      </c>
      <c r="O455">
        <f t="array" ref="O455">IF(ISERROR(INDEX(Sheet15!$D$1:$D$331,SMALL(IF(Sheet15!$A$1:$A$331=Sheet8!H455,ROW(Sheet15!$A$1:$A$331)),1))),"",INDEX(Sheet15!$D$1:$D$331,SMALL(IF(Sheet15!$A$1:$A$331=Sheet8!H455,ROW(Sheet15!$A$1:$A$331)),1)))</f>
        <v>3.5287406E-2</v>
      </c>
    </row>
    <row r="456" spans="1:15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v>579</v>
      </c>
      <c r="H456">
        <v>579</v>
      </c>
      <c r="I456">
        <v>0.84774000000000005</v>
      </c>
      <c r="J456">
        <f t="array" ref="J456">IF(ISERROR(INDEX(Sheet9!$F$1:$F$331,SMALL(IF(Sheet9!$A$1:$A$331=Sheet8!H456,ROW(Sheet9!$A$1:$A$331)),1))),"",INDEX(Sheet9!$F$1:$F$331,SMALL(IF(Sheet9!$A$1:$A$331=Sheet8!H456,ROW(Sheet9!$A$1:$A$331)),1)))</f>
        <v>0.41339999999999999</v>
      </c>
      <c r="K456">
        <f t="shared" si="7"/>
        <v>0.43434000000000006</v>
      </c>
      <c r="L456">
        <v>1.6339394718241986</v>
      </c>
      <c r="M456">
        <f t="array" ref="M456">IF(ISERROR(INDEX(Sheet15!$B$1:$B$331,SMALL(IF(Sheet15!$A$1:$A$331=Sheet8!H456,ROW(Sheet15!$A$1:$A$331)),1))),"",INDEX(Sheet15!$B$1:$B$331,SMALL(IF(Sheet15!$A$1:$A$331=Sheet8!H456,ROW(Sheet15!$A$1:$A$331)),1)))</f>
        <v>1.379597306</v>
      </c>
      <c r="N456">
        <f t="array" ref="N456">IF(ISERROR(INDEX(Sheet15!$C$1:$C$331,SMALL(IF(Sheet15!$A$1:$A$331=Sheet8!H456,ROW(Sheet15!$A$1:$A$331)),1))),"",INDEX(Sheet15!$C$1:$C$331,SMALL(IF(Sheet15!$A$1:$A$331=Sheet8!H456,ROW(Sheet15!$A$1:$A$331)),1)))</f>
        <v>7.3201961520000003</v>
      </c>
      <c r="O456">
        <f t="array" ref="O456">IF(ISERROR(INDEX(Sheet15!$D$1:$D$331,SMALL(IF(Sheet15!$A$1:$A$331=Sheet8!H456,ROW(Sheet15!$A$1:$A$331)),1))),"",INDEX(Sheet15!$D$1:$D$331,SMALL(IF(Sheet15!$A$1:$A$331=Sheet8!H456,ROW(Sheet15!$A$1:$A$331)),1)))</f>
        <v>2.540530682</v>
      </c>
    </row>
    <row r="457" spans="1:15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v>535</v>
      </c>
      <c r="H457">
        <v>535</v>
      </c>
      <c r="I457">
        <v>0.80125000000000002</v>
      </c>
      <c r="J457">
        <f t="array" ref="J457">IF(ISERROR(INDEX(Sheet9!$F$1:$F$331,SMALL(IF(Sheet9!$A$1:$A$331=Sheet8!H457,ROW(Sheet9!$A$1:$A$331)),1))),"",INDEX(Sheet9!$F$1:$F$331,SMALL(IF(Sheet9!$A$1:$A$331=Sheet8!H457,ROW(Sheet9!$A$1:$A$331)),1)))</f>
        <v>0.64537</v>
      </c>
      <c r="K457">
        <f t="shared" si="7"/>
        <v>0.15588000000000002</v>
      </c>
      <c r="L457">
        <v>6.9013589045379284E-2</v>
      </c>
      <c r="M457">
        <f t="array" ref="M457">IF(ISERROR(INDEX(Sheet15!$B$1:$B$331,SMALL(IF(Sheet15!$A$1:$A$331=Sheet8!H457,ROW(Sheet15!$A$1:$A$331)),1))),"",INDEX(Sheet15!$B$1:$B$331,SMALL(IF(Sheet15!$A$1:$A$331=Sheet8!H457,ROW(Sheet15!$A$1:$A$331)),1)))</f>
        <v>1.794318914</v>
      </c>
      <c r="N457">
        <f t="array" ref="N457">IF(ISERROR(INDEX(Sheet15!$C$1:$C$331,SMALL(IF(Sheet15!$A$1:$A$331=Sheet8!H457,ROW(Sheet15!$A$1:$A$331)),1))),"",INDEX(Sheet15!$C$1:$C$331,SMALL(IF(Sheet15!$A$1:$A$331=Sheet8!H457,ROW(Sheet15!$A$1:$A$331)),1)))</f>
        <v>8.1680507660000004</v>
      </c>
      <c r="O457">
        <f t="array" ref="O457">IF(ISERROR(INDEX(Sheet15!$D$1:$D$331,SMALL(IF(Sheet15!$A$1:$A$331=Sheet8!H457,ROW(Sheet15!$A$1:$A$331)),1))),"",INDEX(Sheet15!$D$1:$D$331,SMALL(IF(Sheet15!$A$1:$A$331=Sheet8!H457,ROW(Sheet15!$A$1:$A$331)),1)))</f>
        <v>0.12646444100000001</v>
      </c>
    </row>
    <row r="458" spans="1:15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v>865</v>
      </c>
      <c r="H458">
        <v>866</v>
      </c>
      <c r="I458">
        <v>0.82230999999999999</v>
      </c>
      <c r="J458">
        <f t="array" ref="J458">IF(ISERROR(INDEX(Sheet9!$F$1:$F$331,SMALL(IF(Sheet9!$A$1:$A$331=Sheet8!H458,ROW(Sheet9!$A$1:$A$331)),1))),"",INDEX(Sheet9!$F$1:$F$331,SMALL(IF(Sheet9!$A$1:$A$331=Sheet8!H458,ROW(Sheet9!$A$1:$A$331)),1)))</f>
        <v>0.40621000000000002</v>
      </c>
      <c r="K458">
        <f t="shared" si="7"/>
        <v>0.41609999999999997</v>
      </c>
      <c r="L458">
        <v>-2.8495998484633276E-2</v>
      </c>
      <c r="M458">
        <f t="array" ref="M458">IF(ISERROR(INDEX(Sheet15!$B$1:$B$331,SMALL(IF(Sheet15!$A$1:$A$331=Sheet8!H458,ROW(Sheet15!$A$1:$A$331)),1))),"",INDEX(Sheet15!$B$1:$B$331,SMALL(IF(Sheet15!$A$1:$A$331=Sheet8!H458,ROW(Sheet15!$A$1:$A$331)),1)))</f>
        <v>1.068798661</v>
      </c>
      <c r="N458">
        <f t="array" ref="N458">IF(ISERROR(INDEX(Sheet15!$C$1:$C$331,SMALL(IF(Sheet15!$A$1:$A$331=Sheet8!H458,ROW(Sheet15!$A$1:$A$331)),1))),"",INDEX(Sheet15!$C$1:$C$331,SMALL(IF(Sheet15!$A$1:$A$331=Sheet8!H458,ROW(Sheet15!$A$1:$A$331)),1)))</f>
        <v>5.0826482769999997</v>
      </c>
      <c r="O458">
        <f t="array" ref="O458">IF(ISERROR(INDEX(Sheet15!$D$1:$D$331,SMALL(IF(Sheet15!$A$1:$A$331=Sheet8!H458,ROW(Sheet15!$A$1:$A$331)),1))),"",INDEX(Sheet15!$D$1:$D$331,SMALL(IF(Sheet15!$A$1:$A$331=Sheet8!H458,ROW(Sheet15!$A$1:$A$331)),1)))</f>
        <v>2.5141761300000001</v>
      </c>
    </row>
    <row r="459" spans="1:15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v>563</v>
      </c>
      <c r="H459">
        <v>563</v>
      </c>
      <c r="I459">
        <v>0.81128999999999996</v>
      </c>
      <c r="J459">
        <f t="array" ref="J459">IF(ISERROR(INDEX(Sheet9!$F$1:$F$331,SMALL(IF(Sheet9!$A$1:$A$331=Sheet8!H459,ROW(Sheet9!$A$1:$A$331)),1))),"",INDEX(Sheet9!$F$1:$F$331,SMALL(IF(Sheet9!$A$1:$A$331=Sheet8!H459,ROW(Sheet9!$A$1:$A$331)),1)))</f>
        <v>0.39748</v>
      </c>
      <c r="K459">
        <f t="shared" si="7"/>
        <v>0.41380999999999996</v>
      </c>
      <c r="L459">
        <v>0.13209837377067271</v>
      </c>
      <c r="M459">
        <f t="array" ref="M459">IF(ISERROR(INDEX(Sheet15!$B$1:$B$331,SMALL(IF(Sheet15!$A$1:$A$331=Sheet8!H459,ROW(Sheet15!$A$1:$A$331)),1))),"",INDEX(Sheet15!$B$1:$B$331,SMALL(IF(Sheet15!$A$1:$A$331=Sheet8!H459,ROW(Sheet15!$A$1:$A$331)),1)))</f>
        <v>1.5421314239999999</v>
      </c>
      <c r="N459">
        <f t="array" ref="N459">IF(ISERROR(INDEX(Sheet15!$C$1:$C$331,SMALL(IF(Sheet15!$A$1:$A$331=Sheet8!H459,ROW(Sheet15!$A$1:$A$331)),1))),"",INDEX(Sheet15!$C$1:$C$331,SMALL(IF(Sheet15!$A$1:$A$331=Sheet8!H459,ROW(Sheet15!$A$1:$A$331)),1)))</f>
        <v>7.0636568070000001</v>
      </c>
      <c r="O459">
        <f t="array" ref="O459">IF(ISERROR(INDEX(Sheet15!$D$1:$D$331,SMALL(IF(Sheet15!$A$1:$A$331=Sheet8!H459,ROW(Sheet15!$A$1:$A$331)),1))),"",INDEX(Sheet15!$D$1:$D$331,SMALL(IF(Sheet15!$A$1:$A$331=Sheet8!H459,ROW(Sheet15!$A$1:$A$331)),1)))</f>
        <v>2.7479462620000001</v>
      </c>
    </row>
    <row r="460" spans="1:15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v>203</v>
      </c>
      <c r="H460">
        <v>203</v>
      </c>
      <c r="I460">
        <v>0.8256</v>
      </c>
      <c r="J460">
        <f t="array" ref="J460">IF(ISERROR(INDEX(Sheet9!$F$1:$F$331,SMALL(IF(Sheet9!$A$1:$A$331=Sheet8!H460,ROW(Sheet9!$A$1:$A$331)),1))),"",INDEX(Sheet9!$F$1:$F$331,SMALL(IF(Sheet9!$A$1:$A$331=Sheet8!H460,ROW(Sheet9!$A$1:$A$331)),1)))</f>
        <v>0.48730000000000001</v>
      </c>
      <c r="K460">
        <f t="shared" si="7"/>
        <v>0.33829999999999999</v>
      </c>
      <c r="L460">
        <v>1.1731039046988752</v>
      </c>
      <c r="M460">
        <f t="array" ref="M460">IF(ISERROR(INDEX(Sheet15!$B$1:$B$331,SMALL(IF(Sheet15!$A$1:$A$331=Sheet8!H460,ROW(Sheet15!$A$1:$A$331)),1))),"",INDEX(Sheet15!$B$1:$B$331,SMALL(IF(Sheet15!$A$1:$A$331=Sheet8!H460,ROW(Sheet15!$A$1:$A$331)),1)))</f>
        <v>3.0569624900000001</v>
      </c>
      <c r="N460">
        <f t="array" ref="N460">IF(ISERROR(INDEX(Sheet15!$C$1:$C$331,SMALL(IF(Sheet15!$A$1:$A$331=Sheet8!H460,ROW(Sheet15!$A$1:$A$331)),1))),"",INDEX(Sheet15!$C$1:$C$331,SMALL(IF(Sheet15!$A$1:$A$331=Sheet8!H460,ROW(Sheet15!$A$1:$A$331)),1)))</f>
        <v>7.9400825499999996</v>
      </c>
      <c r="O460">
        <f t="array" ref="O460">IF(ISERROR(INDEX(Sheet15!$D$1:$D$331,SMALL(IF(Sheet15!$A$1:$A$331=Sheet8!H460,ROW(Sheet15!$A$1:$A$331)),1))),"",INDEX(Sheet15!$D$1:$D$331,SMALL(IF(Sheet15!$A$1:$A$331=Sheet8!H460,ROW(Sheet15!$A$1:$A$331)),1)))</f>
        <v>0.51678180699999998</v>
      </c>
    </row>
    <row r="461" spans="1:15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v>496</v>
      </c>
      <c r="H461">
        <v>496</v>
      </c>
      <c r="I461">
        <v>0.85275999999999996</v>
      </c>
      <c r="J461">
        <f t="array" ref="J461">IF(ISERROR(INDEX(Sheet9!$F$1:$F$331,SMALL(IF(Sheet9!$A$1:$A$331=Sheet8!H461,ROW(Sheet9!$A$1:$A$331)),1))),"",INDEX(Sheet9!$F$1:$F$331,SMALL(IF(Sheet9!$A$1:$A$331=Sheet8!H461,ROW(Sheet9!$A$1:$A$331)),1)))</f>
        <v>0.34320000000000001</v>
      </c>
      <c r="K461">
        <f t="shared" si="7"/>
        <v>0.50956000000000001</v>
      </c>
      <c r="L461">
        <v>-5.1139843091037203E-2</v>
      </c>
      <c r="M461">
        <f t="array" ref="M461">IF(ISERROR(INDEX(Sheet15!$B$1:$B$331,SMALL(IF(Sheet15!$A$1:$A$331=Sheet8!H461,ROW(Sheet15!$A$1:$A$331)),1))),"",INDEX(Sheet15!$B$1:$B$331,SMALL(IF(Sheet15!$A$1:$A$331=Sheet8!H461,ROW(Sheet15!$A$1:$A$331)),1)))</f>
        <v>1.178795815</v>
      </c>
      <c r="N461">
        <f t="array" ref="N461">IF(ISERROR(INDEX(Sheet15!$C$1:$C$331,SMALL(IF(Sheet15!$A$1:$A$331=Sheet8!H461,ROW(Sheet15!$A$1:$A$331)),1))),"",INDEX(Sheet15!$C$1:$C$331,SMALL(IF(Sheet15!$A$1:$A$331=Sheet8!H461,ROW(Sheet15!$A$1:$A$331)),1)))</f>
        <v>1.962226987</v>
      </c>
      <c r="O461">
        <f t="array" ref="O461">IF(ISERROR(INDEX(Sheet15!$D$1:$D$331,SMALL(IF(Sheet15!$A$1:$A$331=Sheet8!H461,ROW(Sheet15!$A$1:$A$331)),1))),"",INDEX(Sheet15!$D$1:$D$331,SMALL(IF(Sheet15!$A$1:$A$331=Sheet8!H461,ROW(Sheet15!$A$1:$A$331)),1)))</f>
        <v>3.1632385250000001</v>
      </c>
    </row>
    <row r="462" spans="1:15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v>25</v>
      </c>
      <c r="H462">
        <v>25</v>
      </c>
      <c r="I462">
        <v>0.85309999999999997</v>
      </c>
      <c r="J462">
        <f t="array" ref="J462">IF(ISERROR(INDEX(Sheet9!$F$1:$F$331,SMALL(IF(Sheet9!$A$1:$A$331=Sheet8!H462,ROW(Sheet9!$A$1:$A$331)),1))),"",INDEX(Sheet9!$F$1:$F$331,SMALL(IF(Sheet9!$A$1:$A$331=Sheet8!H462,ROW(Sheet9!$A$1:$A$331)),1)))</f>
        <v>0.50385999999999997</v>
      </c>
      <c r="K462">
        <f t="shared" si="7"/>
        <v>0.34923999999999999</v>
      </c>
      <c r="L462">
        <v>0.6879116820224489</v>
      </c>
      <c r="M462">
        <f t="array" ref="M462">IF(ISERROR(INDEX(Sheet15!$B$1:$B$331,SMALL(IF(Sheet15!$A$1:$A$331=Sheet8!H462,ROW(Sheet15!$A$1:$A$331)),1))),"",INDEX(Sheet15!$B$1:$B$331,SMALL(IF(Sheet15!$A$1:$A$331=Sheet8!H462,ROW(Sheet15!$A$1:$A$331)),1)))</f>
        <v>7.1518239980000002</v>
      </c>
      <c r="N462">
        <f t="array" ref="N462">IF(ISERROR(INDEX(Sheet15!$C$1:$C$331,SMALL(IF(Sheet15!$A$1:$A$331=Sheet8!H462,ROW(Sheet15!$A$1:$A$331)),1))),"",INDEX(Sheet15!$C$1:$C$331,SMALL(IF(Sheet15!$A$1:$A$331=Sheet8!H462,ROW(Sheet15!$A$1:$A$331)),1)))</f>
        <v>3.1015057559999999</v>
      </c>
      <c r="O462">
        <f t="array" ref="O462">IF(ISERROR(INDEX(Sheet15!$D$1:$D$331,SMALL(IF(Sheet15!$A$1:$A$331=Sheet8!H462,ROW(Sheet15!$A$1:$A$331)),1))),"",INDEX(Sheet15!$D$1:$D$331,SMALL(IF(Sheet15!$A$1:$A$331=Sheet8!H462,ROW(Sheet15!$A$1:$A$331)),1)))</f>
        <v>7.2041489E-2</v>
      </c>
    </row>
    <row r="463" spans="1:15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v>326</v>
      </c>
      <c r="H463">
        <v>326</v>
      </c>
      <c r="I463">
        <v>0.82503000000000004</v>
      </c>
      <c r="J463">
        <f t="array" ref="J463">IF(ISERROR(INDEX(Sheet9!$F$1:$F$331,SMALL(IF(Sheet9!$A$1:$A$331=Sheet8!H463,ROW(Sheet9!$A$1:$A$331)),1))),"",INDEX(Sheet9!$F$1:$F$331,SMALL(IF(Sheet9!$A$1:$A$331=Sheet8!H463,ROW(Sheet9!$A$1:$A$331)),1)))</f>
        <v>0.53052999999999995</v>
      </c>
      <c r="K463">
        <f t="shared" si="7"/>
        <v>0.2945000000000001</v>
      </c>
      <c r="L463">
        <v>0.11070618723679947</v>
      </c>
      <c r="M463">
        <f t="array" ref="M463">IF(ISERROR(INDEX(Sheet15!$B$1:$B$331,SMALL(IF(Sheet15!$A$1:$A$331=Sheet8!H463,ROW(Sheet15!$A$1:$A$331)),1))),"",INDEX(Sheet15!$B$1:$B$331,SMALL(IF(Sheet15!$A$1:$A$331=Sheet8!H463,ROW(Sheet15!$A$1:$A$331)),1)))</f>
        <v>1.6310741900000001</v>
      </c>
      <c r="N463">
        <f t="array" ref="N463">IF(ISERROR(INDEX(Sheet15!$C$1:$C$331,SMALL(IF(Sheet15!$A$1:$A$331=Sheet8!H463,ROW(Sheet15!$A$1:$A$331)),1))),"",INDEX(Sheet15!$C$1:$C$331,SMALL(IF(Sheet15!$A$1:$A$331=Sheet8!H463,ROW(Sheet15!$A$1:$A$331)),1)))</f>
        <v>3.3651609420000002</v>
      </c>
      <c r="O463">
        <f t="array" ref="O463">IF(ISERROR(INDEX(Sheet15!$D$1:$D$331,SMALL(IF(Sheet15!$A$1:$A$331=Sheet8!H463,ROW(Sheet15!$A$1:$A$331)),1))),"",INDEX(Sheet15!$D$1:$D$331,SMALL(IF(Sheet15!$A$1:$A$331=Sheet8!H463,ROW(Sheet15!$A$1:$A$331)),1)))</f>
        <v>0.25656187499999999</v>
      </c>
    </row>
    <row r="464" spans="1:15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v>526</v>
      </c>
      <c r="H464">
        <v>526</v>
      </c>
      <c r="I464">
        <v>0.81364999999999998</v>
      </c>
      <c r="J464">
        <f t="array" ref="J464">IF(ISERROR(INDEX(Sheet9!$F$1:$F$331,SMALL(IF(Sheet9!$A$1:$A$331=Sheet8!H464,ROW(Sheet9!$A$1:$A$331)),1))),"",INDEX(Sheet9!$F$1:$F$331,SMALL(IF(Sheet9!$A$1:$A$331=Sheet8!H464,ROW(Sheet9!$A$1:$A$331)),1)))</f>
        <v>0.4577</v>
      </c>
      <c r="K464">
        <f t="shared" si="7"/>
        <v>0.35594999999999999</v>
      </c>
      <c r="L464">
        <v>0.21439003880028915</v>
      </c>
      <c r="M464">
        <f t="array" ref="M464">IF(ISERROR(INDEX(Sheet15!$B$1:$B$331,SMALL(IF(Sheet15!$A$1:$A$331=Sheet8!H464,ROW(Sheet15!$A$1:$A$331)),1))),"",INDEX(Sheet15!$B$1:$B$331,SMALL(IF(Sheet15!$A$1:$A$331=Sheet8!H464,ROW(Sheet15!$A$1:$A$331)),1)))</f>
        <v>1.6520853040000001</v>
      </c>
      <c r="N464">
        <f t="array" ref="N464">IF(ISERROR(INDEX(Sheet15!$C$1:$C$331,SMALL(IF(Sheet15!$A$1:$A$331=Sheet8!H464,ROW(Sheet15!$A$1:$A$331)),1))),"",INDEX(Sheet15!$C$1:$C$331,SMALL(IF(Sheet15!$A$1:$A$331=Sheet8!H464,ROW(Sheet15!$A$1:$A$331)),1)))</f>
        <v>6.3613510130000002</v>
      </c>
      <c r="O464">
        <f t="array" ref="O464">IF(ISERROR(INDEX(Sheet15!$D$1:$D$331,SMALL(IF(Sheet15!$A$1:$A$331=Sheet8!H464,ROW(Sheet15!$A$1:$A$331)),1))),"",INDEX(Sheet15!$D$1:$D$331,SMALL(IF(Sheet15!$A$1:$A$331=Sheet8!H464,ROW(Sheet15!$A$1:$A$331)),1)))</f>
        <v>1.0670763249999999</v>
      </c>
    </row>
    <row r="465" spans="1:15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v>376</v>
      </c>
      <c r="H465">
        <v>376</v>
      </c>
      <c r="I465">
        <v>0.84514999999999996</v>
      </c>
      <c r="J465">
        <f t="array" ref="J465">IF(ISERROR(INDEX(Sheet9!$F$1:$F$331,SMALL(IF(Sheet9!$A$1:$A$331=Sheet8!H465,ROW(Sheet9!$A$1:$A$331)),1))),"",INDEX(Sheet9!$F$1:$F$331,SMALL(IF(Sheet9!$A$1:$A$331=Sheet8!H465,ROW(Sheet9!$A$1:$A$331)),1)))</f>
        <v>0.57584000000000002</v>
      </c>
      <c r="K465">
        <f t="shared" si="7"/>
        <v>0.26930999999999994</v>
      </c>
      <c r="L465">
        <v>0.27804492151144755</v>
      </c>
      <c r="M465">
        <f t="array" ref="M465">IF(ISERROR(INDEX(Sheet15!$B$1:$B$331,SMALL(IF(Sheet15!$A$1:$A$331=Sheet8!H465,ROW(Sheet15!$A$1:$A$331)),1))),"",INDEX(Sheet15!$B$1:$B$331,SMALL(IF(Sheet15!$A$1:$A$331=Sheet8!H465,ROW(Sheet15!$A$1:$A$331)),1)))</f>
        <v>2.2817993159999999</v>
      </c>
      <c r="N465">
        <f t="array" ref="N465">IF(ISERROR(INDEX(Sheet15!$C$1:$C$331,SMALL(IF(Sheet15!$A$1:$A$331=Sheet8!H465,ROW(Sheet15!$A$1:$A$331)),1))),"",INDEX(Sheet15!$C$1:$C$331,SMALL(IF(Sheet15!$A$1:$A$331=Sheet8!H465,ROW(Sheet15!$A$1:$A$331)),1)))</f>
        <v>3.1400566099999998</v>
      </c>
      <c r="O465">
        <f t="array" ref="O465">IF(ISERROR(INDEX(Sheet15!$D$1:$D$331,SMALL(IF(Sheet15!$A$1:$A$331=Sheet8!H465,ROW(Sheet15!$A$1:$A$331)),1))),"",INDEX(Sheet15!$D$1:$D$331,SMALL(IF(Sheet15!$A$1:$A$331=Sheet8!H465,ROW(Sheet15!$A$1:$A$331)),1)))</f>
        <v>0.10260395</v>
      </c>
    </row>
    <row r="466" spans="1:15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v>507</v>
      </c>
      <c r="H466">
        <v>507</v>
      </c>
      <c r="I466">
        <v>0.80023</v>
      </c>
      <c r="J466">
        <f t="array" ref="J466">IF(ISERROR(INDEX(Sheet9!$F$1:$F$331,SMALL(IF(Sheet9!$A$1:$A$331=Sheet8!H466,ROW(Sheet9!$A$1:$A$331)),1))),"",INDEX(Sheet9!$F$1:$F$331,SMALL(IF(Sheet9!$A$1:$A$331=Sheet8!H466,ROW(Sheet9!$A$1:$A$331)),1)))</f>
        <v>0.39206999999999997</v>
      </c>
      <c r="K466">
        <f t="shared" si="7"/>
        <v>0.40816000000000002</v>
      </c>
      <c r="L466">
        <v>1.0541267942583732</v>
      </c>
      <c r="M466">
        <f t="array" ref="M466">IF(ISERROR(INDEX(Sheet15!$B$1:$B$331,SMALL(IF(Sheet15!$A$1:$A$331=Sheet8!H466,ROW(Sheet15!$A$1:$A$331)),1))),"",INDEX(Sheet15!$B$1:$B$331,SMALL(IF(Sheet15!$A$1:$A$331=Sheet8!H466,ROW(Sheet15!$A$1:$A$331)),1)))</f>
        <v>2.0355362889999999</v>
      </c>
      <c r="N466">
        <f t="array" ref="N466">IF(ISERROR(INDEX(Sheet15!$C$1:$C$331,SMALL(IF(Sheet15!$A$1:$A$331=Sheet8!H466,ROW(Sheet15!$A$1:$A$331)),1))),"",INDEX(Sheet15!$C$1:$C$331,SMALL(IF(Sheet15!$A$1:$A$331=Sheet8!H466,ROW(Sheet15!$A$1:$A$331)),1)))</f>
        <v>7.108899117</v>
      </c>
      <c r="O466">
        <f t="array" ref="O466">IF(ISERROR(INDEX(Sheet15!$D$1:$D$331,SMALL(IF(Sheet15!$A$1:$A$331=Sheet8!H466,ROW(Sheet15!$A$1:$A$331)),1))),"",INDEX(Sheet15!$D$1:$D$331,SMALL(IF(Sheet15!$A$1:$A$331=Sheet8!H466,ROW(Sheet15!$A$1:$A$331)),1)))</f>
        <v>2.2750141620000002</v>
      </c>
    </row>
    <row r="467" spans="1:15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v>23</v>
      </c>
      <c r="H467">
        <v>23</v>
      </c>
      <c r="I467">
        <v>0.84826999999999997</v>
      </c>
      <c r="J467">
        <f t="array" ref="J467">IF(ISERROR(INDEX(Sheet9!$F$1:$F$331,SMALL(IF(Sheet9!$A$1:$A$331=Sheet8!H467,ROW(Sheet9!$A$1:$A$331)),1))),"",INDEX(Sheet9!$F$1:$F$331,SMALL(IF(Sheet9!$A$1:$A$331=Sheet8!H467,ROW(Sheet9!$A$1:$A$331)),1)))</f>
        <v>0.66012999999999999</v>
      </c>
      <c r="K467">
        <f t="shared" si="7"/>
        <v>0.18813999999999997</v>
      </c>
      <c r="L467">
        <v>8.8486126672378443E-2</v>
      </c>
      <c r="M467">
        <f t="array" ref="M467">IF(ISERROR(INDEX(Sheet15!$B$1:$B$331,SMALL(IF(Sheet15!$A$1:$A$331=Sheet8!H467,ROW(Sheet15!$A$1:$A$331)),1))),"",INDEX(Sheet15!$B$1:$B$331,SMALL(IF(Sheet15!$A$1:$A$331=Sheet8!H467,ROW(Sheet15!$A$1:$A$331)),1)))</f>
        <v>7.620044708</v>
      </c>
      <c r="N467">
        <f t="array" ref="N467">IF(ISERROR(INDEX(Sheet15!$C$1:$C$331,SMALL(IF(Sheet15!$A$1:$A$331=Sheet8!H467,ROW(Sheet15!$A$1:$A$331)),1))),"",INDEX(Sheet15!$C$1:$C$331,SMALL(IF(Sheet15!$A$1:$A$331=Sheet8!H467,ROW(Sheet15!$A$1:$A$331)),1)))</f>
        <v>5.992986202</v>
      </c>
      <c r="O467">
        <f t="array" ref="O467">IF(ISERROR(INDEX(Sheet15!$D$1:$D$331,SMALL(IF(Sheet15!$A$1:$A$331=Sheet8!H467,ROW(Sheet15!$A$1:$A$331)),1))),"",INDEX(Sheet15!$D$1:$D$331,SMALL(IF(Sheet15!$A$1:$A$331=Sheet8!H467,ROW(Sheet15!$A$1:$A$331)),1)))</f>
        <v>1.6087826E-2</v>
      </c>
    </row>
    <row r="468" spans="1:15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v>785</v>
      </c>
      <c r="H468">
        <v>785</v>
      </c>
      <c r="I468">
        <v>0.80688000000000004</v>
      </c>
      <c r="J468">
        <f t="array" ref="J468">IF(ISERROR(INDEX(Sheet9!$F$1:$F$331,SMALL(IF(Sheet9!$A$1:$A$331=Sheet8!H468,ROW(Sheet9!$A$1:$A$331)),1))),"",INDEX(Sheet9!$F$1:$F$331,SMALL(IF(Sheet9!$A$1:$A$331=Sheet8!H468,ROW(Sheet9!$A$1:$A$331)),1)))</f>
        <v>0.59548999999999996</v>
      </c>
      <c r="K468">
        <f t="shared" si="7"/>
        <v>0.21139000000000008</v>
      </c>
      <c r="L468">
        <v>-5.6093771420737598E-2</v>
      </c>
      <c r="M468">
        <f t="array" ref="M468">IF(ISERROR(INDEX(Sheet15!$B$1:$B$331,SMALL(IF(Sheet15!$A$1:$A$331=Sheet8!H468,ROW(Sheet15!$A$1:$A$331)),1))),"",INDEX(Sheet15!$B$1:$B$331,SMALL(IF(Sheet15!$A$1:$A$331=Sheet8!H468,ROW(Sheet15!$A$1:$A$331)),1)))</f>
        <v>0.59180247799999997</v>
      </c>
      <c r="N468">
        <f t="array" ref="N468">IF(ISERROR(INDEX(Sheet15!$C$1:$C$331,SMALL(IF(Sheet15!$A$1:$A$331=Sheet8!H468,ROW(Sheet15!$A$1:$A$331)),1))),"",INDEX(Sheet15!$C$1:$C$331,SMALL(IF(Sheet15!$A$1:$A$331=Sheet8!H468,ROW(Sheet15!$A$1:$A$331)),1)))</f>
        <v>5.8039360049999997</v>
      </c>
      <c r="O468">
        <f t="array" ref="O468">IF(ISERROR(INDEX(Sheet15!$D$1:$D$331,SMALL(IF(Sheet15!$A$1:$A$331=Sheet8!H468,ROW(Sheet15!$A$1:$A$331)),1))),"",INDEX(Sheet15!$D$1:$D$331,SMALL(IF(Sheet15!$A$1:$A$331=Sheet8!H468,ROW(Sheet15!$A$1:$A$331)),1)))</f>
        <v>0.57462656499999998</v>
      </c>
    </row>
    <row r="469" spans="1:15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v>699</v>
      </c>
      <c r="H469">
        <v>699</v>
      </c>
      <c r="I469">
        <v>0.80069000000000001</v>
      </c>
      <c r="J469">
        <f t="array" ref="J469">IF(ISERROR(INDEX(Sheet9!$F$1:$F$331,SMALL(IF(Sheet9!$A$1:$A$331=Sheet8!H469,ROW(Sheet9!$A$1:$A$331)),1))),"",INDEX(Sheet9!$F$1:$F$331,SMALL(IF(Sheet9!$A$1:$A$331=Sheet8!H469,ROW(Sheet9!$A$1:$A$331)),1)))</f>
        <v>0.42120000000000002</v>
      </c>
      <c r="K469">
        <f t="shared" si="7"/>
        <v>0.37948999999999999</v>
      </c>
      <c r="L469">
        <v>-2.2156311299127981E-2</v>
      </c>
      <c r="M469">
        <f t="array" ref="M469">IF(ISERROR(INDEX(Sheet15!$B$1:$B$331,SMALL(IF(Sheet15!$A$1:$A$331=Sheet8!H469,ROW(Sheet15!$A$1:$A$331)),1))),"",INDEX(Sheet15!$B$1:$B$331,SMALL(IF(Sheet15!$A$1:$A$331=Sheet8!H469,ROW(Sheet15!$A$1:$A$331)),1)))</f>
        <v>1.203009129</v>
      </c>
      <c r="N469">
        <f t="array" ref="N469">IF(ISERROR(INDEX(Sheet15!$C$1:$C$331,SMALL(IF(Sheet15!$A$1:$A$331=Sheet8!H469,ROW(Sheet15!$A$1:$A$331)),1))),"",INDEX(Sheet15!$C$1:$C$331,SMALL(IF(Sheet15!$A$1:$A$331=Sheet8!H469,ROW(Sheet15!$A$1:$A$331)),1)))</f>
        <v>5.2006635670000003</v>
      </c>
      <c r="O469">
        <f t="array" ref="O469">IF(ISERROR(INDEX(Sheet15!$D$1:$D$331,SMALL(IF(Sheet15!$A$1:$A$331=Sheet8!H469,ROW(Sheet15!$A$1:$A$331)),1))),"",INDEX(Sheet15!$D$1:$D$331,SMALL(IF(Sheet15!$A$1:$A$331=Sheet8!H469,ROW(Sheet15!$A$1:$A$331)),1)))</f>
        <v>1.8666840790000001</v>
      </c>
    </row>
    <row r="470" spans="1:15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v>703</v>
      </c>
      <c r="H470">
        <v>703</v>
      </c>
      <c r="I470">
        <v>0.88590999999999998</v>
      </c>
      <c r="J470">
        <f t="array" ref="J470">IF(ISERROR(INDEX(Sheet9!$F$1:$F$331,SMALL(IF(Sheet9!$A$1:$A$331=Sheet8!H470,ROW(Sheet9!$A$1:$A$331)),1))),"",INDEX(Sheet9!$F$1:$F$331,SMALL(IF(Sheet9!$A$1:$A$331=Sheet8!H470,ROW(Sheet9!$A$1:$A$331)),1)))</f>
        <v>0.52327999999999997</v>
      </c>
      <c r="K470">
        <f t="shared" si="7"/>
        <v>0.36263000000000001</v>
      </c>
      <c r="L470">
        <v>0.15995851785413984</v>
      </c>
      <c r="M470">
        <f t="array" ref="M470">IF(ISERROR(INDEX(Sheet15!$B$1:$B$331,SMALL(IF(Sheet15!$A$1:$A$331=Sheet8!H470,ROW(Sheet15!$A$1:$A$331)),1))),"",INDEX(Sheet15!$B$1:$B$331,SMALL(IF(Sheet15!$A$1:$A$331=Sheet8!H470,ROW(Sheet15!$A$1:$A$331)),1)))</f>
        <v>1.7932428119999999</v>
      </c>
      <c r="N470">
        <f t="array" ref="N470">IF(ISERROR(INDEX(Sheet15!$C$1:$C$331,SMALL(IF(Sheet15!$A$1:$A$331=Sheet8!H470,ROW(Sheet15!$A$1:$A$331)),1))),"",INDEX(Sheet15!$C$1:$C$331,SMALL(IF(Sheet15!$A$1:$A$331=Sheet8!H470,ROW(Sheet15!$A$1:$A$331)),1)))</f>
        <v>7.2410612109999999</v>
      </c>
      <c r="O470">
        <f t="array" ref="O470">IF(ISERROR(INDEX(Sheet15!$D$1:$D$331,SMALL(IF(Sheet15!$A$1:$A$331=Sheet8!H470,ROW(Sheet15!$A$1:$A$331)),1))),"",INDEX(Sheet15!$D$1:$D$331,SMALL(IF(Sheet15!$A$1:$A$331=Sheet8!H470,ROW(Sheet15!$A$1:$A$331)),1)))</f>
        <v>0.54336965100000001</v>
      </c>
    </row>
    <row r="471" spans="1:15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v>594</v>
      </c>
      <c r="H471">
        <v>594</v>
      </c>
      <c r="I471">
        <v>0.88714000000000004</v>
      </c>
      <c r="J471">
        <f t="array" ref="J471">IF(ISERROR(INDEX(Sheet9!$F$1:$F$331,SMALL(IF(Sheet9!$A$1:$A$331=Sheet8!H471,ROW(Sheet9!$A$1:$A$331)),1))),"",INDEX(Sheet9!$F$1:$F$331,SMALL(IF(Sheet9!$A$1:$A$331=Sheet8!H471,ROW(Sheet9!$A$1:$A$331)),1)))</f>
        <v>0.42347000000000001</v>
      </c>
      <c r="K471">
        <f t="shared" si="7"/>
        <v>0.46367000000000003</v>
      </c>
      <c r="L471">
        <v>9.9106514610411159E-2</v>
      </c>
      <c r="M471">
        <f t="array" ref="M471">IF(ISERROR(INDEX(Sheet15!$B$1:$B$331,SMALL(IF(Sheet15!$A$1:$A$331=Sheet8!H471,ROW(Sheet15!$A$1:$A$331)),1))),"",INDEX(Sheet15!$B$1:$B$331,SMALL(IF(Sheet15!$A$1:$A$331=Sheet8!H471,ROW(Sheet15!$A$1:$A$331)),1)))</f>
        <v>0.54728990799999999</v>
      </c>
      <c r="N471">
        <f t="array" ref="N471">IF(ISERROR(INDEX(Sheet15!$C$1:$C$331,SMALL(IF(Sheet15!$A$1:$A$331=Sheet8!H471,ROW(Sheet15!$A$1:$A$331)),1))),"",INDEX(Sheet15!$C$1:$C$331,SMALL(IF(Sheet15!$A$1:$A$331=Sheet8!H471,ROW(Sheet15!$A$1:$A$331)),1)))</f>
        <v>6.5166225430000004</v>
      </c>
      <c r="O471">
        <f t="array" ref="O471">IF(ISERROR(INDEX(Sheet15!$D$1:$D$331,SMALL(IF(Sheet15!$A$1:$A$331=Sheet8!H471,ROW(Sheet15!$A$1:$A$331)),1))),"",INDEX(Sheet15!$D$1:$D$331,SMALL(IF(Sheet15!$A$1:$A$331=Sheet8!H471,ROW(Sheet15!$A$1:$A$331)),1)))</f>
        <v>4.9927601810000004</v>
      </c>
    </row>
    <row r="472" spans="1:15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v>466</v>
      </c>
      <c r="H472">
        <v>464</v>
      </c>
      <c r="I472">
        <v>0.88375000000000004</v>
      </c>
      <c r="J472">
        <f t="array" ref="J472">IF(ISERROR(INDEX(Sheet9!$F$1:$F$331,SMALL(IF(Sheet9!$A$1:$A$331=Sheet8!H472,ROW(Sheet9!$A$1:$A$331)),1))),"",INDEX(Sheet9!$F$1:$F$331,SMALL(IF(Sheet9!$A$1:$A$331=Sheet8!H472,ROW(Sheet9!$A$1:$A$331)),1)))</f>
        <v>0.34245999999999999</v>
      </c>
      <c r="K472">
        <f t="shared" si="7"/>
        <v>0.54129000000000005</v>
      </c>
      <c r="L472">
        <v>0.77643679392913034</v>
      </c>
      <c r="M472">
        <f t="array" ref="M472">IF(ISERROR(INDEX(Sheet15!$B$1:$B$331,SMALL(IF(Sheet15!$A$1:$A$331=Sheet8!H472,ROW(Sheet15!$A$1:$A$331)),1))),"",INDEX(Sheet15!$B$1:$B$331,SMALL(IF(Sheet15!$A$1:$A$331=Sheet8!H472,ROW(Sheet15!$A$1:$A$331)),1)))</f>
        <v>1.559910774</v>
      </c>
      <c r="N472">
        <f t="array" ref="N472">IF(ISERROR(INDEX(Sheet15!$C$1:$C$331,SMALL(IF(Sheet15!$A$1:$A$331=Sheet8!H472,ROW(Sheet15!$A$1:$A$331)),1))),"",INDEX(Sheet15!$C$1:$C$331,SMALL(IF(Sheet15!$A$1:$A$331=Sheet8!H472,ROW(Sheet15!$A$1:$A$331)),1)))</f>
        <v>1.713039041</v>
      </c>
      <c r="O472">
        <f t="array" ref="O472">IF(ISERROR(INDEX(Sheet15!$D$1:$D$331,SMALL(IF(Sheet15!$A$1:$A$331=Sheet8!H472,ROW(Sheet15!$A$1:$A$331)),1))),"",INDEX(Sheet15!$D$1:$D$331,SMALL(IF(Sheet15!$A$1:$A$331=Sheet8!H472,ROW(Sheet15!$A$1:$A$331)),1)))</f>
        <v>2.1467530730000002</v>
      </c>
    </row>
    <row r="473" spans="1:15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v>496</v>
      </c>
      <c r="H473">
        <v>496</v>
      </c>
      <c r="I473">
        <v>0.87</v>
      </c>
      <c r="J473">
        <f t="array" ref="J473">IF(ISERROR(INDEX(Sheet9!$F$1:$F$331,SMALL(IF(Sheet9!$A$1:$A$331=Sheet8!H473,ROW(Sheet9!$A$1:$A$331)),1))),"",INDEX(Sheet9!$F$1:$F$331,SMALL(IF(Sheet9!$A$1:$A$331=Sheet8!H473,ROW(Sheet9!$A$1:$A$331)),1)))</f>
        <v>0.34320000000000001</v>
      </c>
      <c r="K473">
        <f t="shared" si="7"/>
        <v>0.52679999999999993</v>
      </c>
      <c r="L473">
        <v>-4.1780766519925558E-2</v>
      </c>
      <c r="M473">
        <f t="array" ref="M473">IF(ISERROR(INDEX(Sheet15!$B$1:$B$331,SMALL(IF(Sheet15!$A$1:$A$331=Sheet8!H473,ROW(Sheet15!$A$1:$A$331)),1))),"",INDEX(Sheet15!$B$1:$B$331,SMALL(IF(Sheet15!$A$1:$A$331=Sheet8!H473,ROW(Sheet15!$A$1:$A$331)),1)))</f>
        <v>1.178795815</v>
      </c>
      <c r="N473">
        <f t="array" ref="N473">IF(ISERROR(INDEX(Sheet15!$C$1:$C$331,SMALL(IF(Sheet15!$A$1:$A$331=Sheet8!H473,ROW(Sheet15!$A$1:$A$331)),1))),"",INDEX(Sheet15!$C$1:$C$331,SMALL(IF(Sheet15!$A$1:$A$331=Sheet8!H473,ROW(Sheet15!$A$1:$A$331)),1)))</f>
        <v>1.962226987</v>
      </c>
      <c r="O473">
        <f t="array" ref="O473">IF(ISERROR(INDEX(Sheet15!$D$1:$D$331,SMALL(IF(Sheet15!$A$1:$A$331=Sheet8!H473,ROW(Sheet15!$A$1:$A$331)),1))),"",INDEX(Sheet15!$D$1:$D$331,SMALL(IF(Sheet15!$A$1:$A$331=Sheet8!H473,ROW(Sheet15!$A$1:$A$331)),1)))</f>
        <v>3.1632385250000001</v>
      </c>
    </row>
    <row r="474" spans="1:15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v>423</v>
      </c>
      <c r="H474">
        <v>418</v>
      </c>
      <c r="I474">
        <v>0.89036000000000004</v>
      </c>
      <c r="J474">
        <f t="array" ref="J474">IF(ISERROR(INDEX(Sheet9!$F$1:$F$331,SMALL(IF(Sheet9!$A$1:$A$331=Sheet8!H474,ROW(Sheet9!$A$1:$A$331)),1))),"",INDEX(Sheet9!$F$1:$F$331,SMALL(IF(Sheet9!$A$1:$A$331=Sheet8!H474,ROW(Sheet9!$A$1:$A$331)),1)))</f>
        <v>0.33289000000000002</v>
      </c>
      <c r="K474">
        <f t="shared" si="7"/>
        <v>0.55747000000000002</v>
      </c>
      <c r="L474">
        <v>0.42441620879120867</v>
      </c>
      <c r="M474">
        <f t="array" ref="M474">IF(ISERROR(INDEX(Sheet15!$B$1:$B$331,SMALL(IF(Sheet15!$A$1:$A$331=Sheet8!H474,ROW(Sheet15!$A$1:$A$331)),1))),"",INDEX(Sheet15!$B$1:$B$331,SMALL(IF(Sheet15!$A$1:$A$331=Sheet8!H474,ROW(Sheet15!$A$1:$A$331)),1)))</f>
        <v>1.6562161449999999</v>
      </c>
      <c r="N474">
        <f t="array" ref="N474">IF(ISERROR(INDEX(Sheet15!$C$1:$C$331,SMALL(IF(Sheet15!$A$1:$A$331=Sheet8!H474,ROW(Sheet15!$A$1:$A$331)),1))),"",INDEX(Sheet15!$C$1:$C$331,SMALL(IF(Sheet15!$A$1:$A$331=Sheet8!H474,ROW(Sheet15!$A$1:$A$331)),1)))</f>
        <v>1.2802572249999999</v>
      </c>
      <c r="O474">
        <f t="array" ref="O474">IF(ISERROR(INDEX(Sheet15!$D$1:$D$331,SMALL(IF(Sheet15!$A$1:$A$331=Sheet8!H474,ROW(Sheet15!$A$1:$A$331)),1))),"",INDEX(Sheet15!$D$1:$D$331,SMALL(IF(Sheet15!$A$1:$A$331=Sheet8!H474,ROW(Sheet15!$A$1:$A$331)),1)))</f>
        <v>3.8007328509999998</v>
      </c>
    </row>
    <row r="475" spans="1:15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v>253</v>
      </c>
      <c r="H475">
        <v>253</v>
      </c>
      <c r="I475">
        <v>0.84272999999999998</v>
      </c>
      <c r="J475">
        <f t="array" ref="J475">IF(ISERROR(INDEX(Sheet9!$F$1:$F$331,SMALL(IF(Sheet9!$A$1:$A$331=Sheet8!H475,ROW(Sheet9!$A$1:$A$331)),1))),"",INDEX(Sheet9!$F$1:$F$331,SMALL(IF(Sheet9!$A$1:$A$331=Sheet8!H475,ROW(Sheet9!$A$1:$A$331)),1)))</f>
        <v>0.67208999999999997</v>
      </c>
      <c r="K475">
        <f t="shared" si="7"/>
        <v>0.17064000000000001</v>
      </c>
      <c r="L475">
        <v>0.13344428680563136</v>
      </c>
      <c r="M475">
        <f t="array" ref="M475">IF(ISERROR(INDEX(Sheet15!$B$1:$B$331,SMALL(IF(Sheet15!$A$1:$A$331=Sheet8!H475,ROW(Sheet15!$A$1:$A$331)),1))),"",INDEX(Sheet15!$B$1:$B$331,SMALL(IF(Sheet15!$A$1:$A$331=Sheet8!H475,ROW(Sheet15!$A$1:$A$331)),1)))</f>
        <v>3.2032175060000001</v>
      </c>
      <c r="N475">
        <f t="array" ref="N475">IF(ISERROR(INDEX(Sheet15!$C$1:$C$331,SMALL(IF(Sheet15!$A$1:$A$331=Sheet8!H475,ROW(Sheet15!$A$1:$A$331)),1))),"",INDEX(Sheet15!$C$1:$C$331,SMALL(IF(Sheet15!$A$1:$A$331=Sheet8!H475,ROW(Sheet15!$A$1:$A$331)),1)))</f>
        <v>3.2352404589999999</v>
      </c>
      <c r="O475">
        <f t="array" ref="O475">IF(ISERROR(INDEX(Sheet15!$D$1:$D$331,SMALL(IF(Sheet15!$A$1:$A$331=Sheet8!H475,ROW(Sheet15!$A$1:$A$331)),1))),"",INDEX(Sheet15!$D$1:$D$331,SMALL(IF(Sheet15!$A$1:$A$331=Sheet8!H475,ROW(Sheet15!$A$1:$A$331)),1)))</f>
        <v>1.4828444E-2</v>
      </c>
    </row>
    <row r="476" spans="1:15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v>885</v>
      </c>
      <c r="H476">
        <v>885</v>
      </c>
      <c r="I476">
        <v>0.88356000000000001</v>
      </c>
      <c r="J476">
        <f t="array" ref="J476">IF(ISERROR(INDEX(Sheet9!$F$1:$F$331,SMALL(IF(Sheet9!$A$1:$A$331=Sheet8!H476,ROW(Sheet9!$A$1:$A$331)),1))),"",INDEX(Sheet9!$F$1:$F$331,SMALL(IF(Sheet9!$A$1:$A$331=Sheet8!H476,ROW(Sheet9!$A$1:$A$331)),1)))</f>
        <v>0.53920999999999997</v>
      </c>
      <c r="K476">
        <f t="shared" si="7"/>
        <v>0.34435000000000004</v>
      </c>
      <c r="L476">
        <v>1.3669771814374838</v>
      </c>
      <c r="M476">
        <f t="array" ref="M476">IF(ISERROR(INDEX(Sheet15!$B$1:$B$331,SMALL(IF(Sheet15!$A$1:$A$331=Sheet8!H476,ROW(Sheet15!$A$1:$A$331)),1))),"",INDEX(Sheet15!$B$1:$B$331,SMALL(IF(Sheet15!$A$1:$A$331=Sheet8!H476,ROW(Sheet15!$A$1:$A$331)),1)))</f>
        <v>0.94401669499999996</v>
      </c>
      <c r="N476">
        <f t="array" ref="N476">IF(ISERROR(INDEX(Sheet15!$C$1:$C$331,SMALL(IF(Sheet15!$A$1:$A$331=Sheet8!H476,ROW(Sheet15!$A$1:$A$331)),1))),"",INDEX(Sheet15!$C$1:$C$331,SMALL(IF(Sheet15!$A$1:$A$331=Sheet8!H476,ROW(Sheet15!$A$1:$A$331)),1)))</f>
        <v>1.594104052</v>
      </c>
      <c r="O476">
        <f t="array" ref="O476">IF(ISERROR(INDEX(Sheet15!$D$1:$D$331,SMALL(IF(Sheet15!$A$1:$A$331=Sheet8!H476,ROW(Sheet15!$A$1:$A$331)),1))),"",INDEX(Sheet15!$D$1:$D$331,SMALL(IF(Sheet15!$A$1:$A$331=Sheet8!H476,ROW(Sheet15!$A$1:$A$331)),1)))</f>
        <v>0.19092440599999999</v>
      </c>
    </row>
    <row r="477" spans="1:15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v>486</v>
      </c>
      <c r="H477">
        <v>451</v>
      </c>
      <c r="I477">
        <v>0.83275999999999994</v>
      </c>
      <c r="J477">
        <f t="array" ref="J477">IF(ISERROR(INDEX(Sheet9!$F$1:$F$331,SMALL(IF(Sheet9!$A$1:$A$331=Sheet8!H477,ROW(Sheet9!$A$1:$A$331)),1))),"",INDEX(Sheet9!$F$1:$F$331,SMALL(IF(Sheet9!$A$1:$A$331=Sheet8!H477,ROW(Sheet9!$A$1:$A$331)),1)))</f>
        <v>0.37236999999999998</v>
      </c>
      <c r="K477">
        <f t="shared" si="7"/>
        <v>0.46038999999999997</v>
      </c>
      <c r="L477">
        <v>0.12359459459459457</v>
      </c>
      <c r="M477">
        <f t="array" ref="M477">IF(ISERROR(INDEX(Sheet15!$B$1:$B$331,SMALL(IF(Sheet15!$A$1:$A$331=Sheet8!H477,ROW(Sheet15!$A$1:$A$331)),1))),"",INDEX(Sheet15!$B$1:$B$331,SMALL(IF(Sheet15!$A$1:$A$331=Sheet8!H477,ROW(Sheet15!$A$1:$A$331)),1)))</f>
        <v>1.240670919</v>
      </c>
      <c r="N477">
        <f t="array" ref="N477">IF(ISERROR(INDEX(Sheet15!$C$1:$C$331,SMALL(IF(Sheet15!$A$1:$A$331=Sheet8!H477,ROW(Sheet15!$A$1:$A$331)),1))),"",INDEX(Sheet15!$C$1:$C$331,SMALL(IF(Sheet15!$A$1:$A$331=Sheet8!H477,ROW(Sheet15!$A$1:$A$331)),1)))</f>
        <v>3.7165310379999998</v>
      </c>
      <c r="O477">
        <f t="array" ref="O477">IF(ISERROR(INDEX(Sheet15!$D$1:$D$331,SMALL(IF(Sheet15!$A$1:$A$331=Sheet8!H477,ROW(Sheet15!$A$1:$A$331)),1))),"",INDEX(Sheet15!$D$1:$D$331,SMALL(IF(Sheet15!$A$1:$A$331=Sheet8!H477,ROW(Sheet15!$A$1:$A$331)),1)))</f>
        <v>2.7295017239999999</v>
      </c>
    </row>
    <row r="478" spans="1:15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v>823</v>
      </c>
      <c r="H478">
        <v>823</v>
      </c>
      <c r="I478">
        <v>0.80642000000000003</v>
      </c>
      <c r="J478">
        <f t="array" ref="J478">IF(ISERROR(INDEX(Sheet9!$F$1:$F$331,SMALL(IF(Sheet9!$A$1:$A$331=Sheet8!H478,ROW(Sheet9!$A$1:$A$331)),1))),"",INDEX(Sheet9!$F$1:$F$331,SMALL(IF(Sheet9!$A$1:$A$331=Sheet8!H478,ROW(Sheet9!$A$1:$A$331)),1)))</f>
        <v>0.33800999999999998</v>
      </c>
      <c r="K478">
        <f t="shared" si="7"/>
        <v>0.46841000000000005</v>
      </c>
      <c r="L478">
        <v>4.8883546630842112</v>
      </c>
      <c r="M478">
        <f t="array" ref="M478">IF(ISERROR(INDEX(Sheet15!$B$1:$B$331,SMALL(IF(Sheet15!$A$1:$A$331=Sheet8!H478,ROW(Sheet15!$A$1:$A$331)),1))),"",INDEX(Sheet15!$B$1:$B$331,SMALL(IF(Sheet15!$A$1:$A$331=Sheet8!H478,ROW(Sheet15!$A$1:$A$331)),1)))</f>
        <v>6.1240000720000003</v>
      </c>
      <c r="N478">
        <f t="array" ref="N478">IF(ISERROR(INDEX(Sheet15!$C$1:$C$331,SMALL(IF(Sheet15!$A$1:$A$331=Sheet8!H478,ROW(Sheet15!$A$1:$A$331)),1))),"",INDEX(Sheet15!$C$1:$C$331,SMALL(IF(Sheet15!$A$1:$A$331=Sheet8!H478,ROW(Sheet15!$A$1:$A$331)),1)))</f>
        <v>2.7966821190000002</v>
      </c>
      <c r="O478">
        <f t="array" ref="O478">IF(ISERROR(INDEX(Sheet15!$D$1:$D$331,SMALL(IF(Sheet15!$A$1:$A$331=Sheet8!H478,ROW(Sheet15!$A$1:$A$331)),1))),"",INDEX(Sheet15!$D$1:$D$331,SMALL(IF(Sheet15!$A$1:$A$331=Sheet8!H478,ROW(Sheet15!$A$1:$A$331)),1)))</f>
        <v>3.7107656000000002</v>
      </c>
    </row>
    <row r="479" spans="1:15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v>487</v>
      </c>
      <c r="H479">
        <v>472</v>
      </c>
      <c r="I479">
        <v>0.88192000000000004</v>
      </c>
      <c r="J479">
        <f t="array" ref="J479">IF(ISERROR(INDEX(Sheet9!$F$1:$F$331,SMALL(IF(Sheet9!$A$1:$A$331=Sheet8!H479,ROW(Sheet9!$A$1:$A$331)),1))),"",INDEX(Sheet9!$F$1:$F$331,SMALL(IF(Sheet9!$A$1:$A$331=Sheet8!H479,ROW(Sheet9!$A$1:$A$331)),1)))</f>
        <v>0.47433999999999998</v>
      </c>
      <c r="K479">
        <f t="shared" si="7"/>
        <v>0.40758000000000005</v>
      </c>
      <c r="L479">
        <v>0.42869641294838151</v>
      </c>
      <c r="M479">
        <f t="array" ref="M479">IF(ISERROR(INDEX(Sheet15!$B$1:$B$331,SMALL(IF(Sheet15!$A$1:$A$331=Sheet8!H479,ROW(Sheet15!$A$1:$A$331)),1))),"",INDEX(Sheet15!$B$1:$B$331,SMALL(IF(Sheet15!$A$1:$A$331=Sheet8!H479,ROW(Sheet15!$A$1:$A$331)),1)))</f>
        <v>0.74472427399999996</v>
      </c>
      <c r="N479">
        <f t="array" ref="N479">IF(ISERROR(INDEX(Sheet15!$C$1:$C$331,SMALL(IF(Sheet15!$A$1:$A$331=Sheet8!H479,ROW(Sheet15!$A$1:$A$331)),1))),"",INDEX(Sheet15!$C$1:$C$331,SMALL(IF(Sheet15!$A$1:$A$331=Sheet8!H479,ROW(Sheet15!$A$1:$A$331)),1)))</f>
        <v>4.9182453160000001</v>
      </c>
      <c r="O479">
        <f t="array" ref="O479">IF(ISERROR(INDEX(Sheet15!$D$1:$D$331,SMALL(IF(Sheet15!$A$1:$A$331=Sheet8!H479,ROW(Sheet15!$A$1:$A$331)),1))),"",INDEX(Sheet15!$D$1:$D$331,SMALL(IF(Sheet15!$A$1:$A$331=Sheet8!H479,ROW(Sheet15!$A$1:$A$331)),1)))</f>
        <v>1.5161477329999999</v>
      </c>
    </row>
    <row r="480" spans="1:15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v>596</v>
      </c>
      <c r="H480">
        <v>653</v>
      </c>
      <c r="I480">
        <v>0.81459000000000004</v>
      </c>
      <c r="J480">
        <f t="array" ref="J480">IF(ISERROR(INDEX(Sheet9!$F$1:$F$331,SMALL(IF(Sheet9!$A$1:$A$331=Sheet8!H480,ROW(Sheet9!$A$1:$A$331)),1))),"",INDEX(Sheet9!$F$1:$F$331,SMALL(IF(Sheet9!$A$1:$A$331=Sheet8!H480,ROW(Sheet9!$A$1:$A$331)),1)))</f>
        <v>0.37184</v>
      </c>
      <c r="K480">
        <f t="shared" si="7"/>
        <v>0.44275000000000003</v>
      </c>
      <c r="L480">
        <v>1.1408410878618067</v>
      </c>
      <c r="M480">
        <f t="array" ref="M480">IF(ISERROR(INDEX(Sheet15!$B$1:$B$331,SMALL(IF(Sheet15!$A$1:$A$331=Sheet8!H480,ROW(Sheet15!$A$1:$A$331)),1))),"",INDEX(Sheet15!$B$1:$B$331,SMALL(IF(Sheet15!$A$1:$A$331=Sheet8!H480,ROW(Sheet15!$A$1:$A$331)),1)))</f>
        <v>2.9468863010000002</v>
      </c>
      <c r="N480">
        <f t="array" ref="N480">IF(ISERROR(INDEX(Sheet15!$C$1:$C$331,SMALL(IF(Sheet15!$A$1:$A$331=Sheet8!H480,ROW(Sheet15!$A$1:$A$331)),1))),"",INDEX(Sheet15!$C$1:$C$331,SMALL(IF(Sheet15!$A$1:$A$331=Sheet8!H480,ROW(Sheet15!$A$1:$A$331)),1)))</f>
        <v>7.4401412010000003</v>
      </c>
      <c r="O480">
        <f t="array" ref="O480">IF(ISERROR(INDEX(Sheet15!$D$1:$D$331,SMALL(IF(Sheet15!$A$1:$A$331=Sheet8!H480,ROW(Sheet15!$A$1:$A$331)),1))),"",INDEX(Sheet15!$D$1:$D$331,SMALL(IF(Sheet15!$A$1:$A$331=Sheet8!H480,ROW(Sheet15!$A$1:$A$331)),1)))</f>
        <v>2.3239741330000001</v>
      </c>
    </row>
    <row r="481" spans="1:15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v>275</v>
      </c>
      <c r="H481">
        <v>275</v>
      </c>
      <c r="I481">
        <v>0.83440999999999999</v>
      </c>
      <c r="J481">
        <f t="array" ref="J481">IF(ISERROR(INDEX(Sheet9!$F$1:$F$331,SMALL(IF(Sheet9!$A$1:$A$331=Sheet8!H481,ROW(Sheet9!$A$1:$A$331)),1))),"",INDEX(Sheet9!$F$1:$F$331,SMALL(IF(Sheet9!$A$1:$A$331=Sheet8!H481,ROW(Sheet9!$A$1:$A$331)),1)))</f>
        <v>0.4224</v>
      </c>
      <c r="K481">
        <f t="shared" si="7"/>
        <v>0.41200999999999999</v>
      </c>
      <c r="L481">
        <v>0.36925377057799103</v>
      </c>
      <c r="M481">
        <f t="array" ref="M481">IF(ISERROR(INDEX(Sheet15!$B$1:$B$331,SMALL(IF(Sheet15!$A$1:$A$331=Sheet8!H481,ROW(Sheet15!$A$1:$A$331)),1))),"",INDEX(Sheet15!$B$1:$B$331,SMALL(IF(Sheet15!$A$1:$A$331=Sheet8!H481,ROW(Sheet15!$A$1:$A$331)),1)))</f>
        <v>2.0562784669999998</v>
      </c>
      <c r="N481">
        <f t="array" ref="N481">IF(ISERROR(INDEX(Sheet15!$C$1:$C$331,SMALL(IF(Sheet15!$A$1:$A$331=Sheet8!H481,ROW(Sheet15!$A$1:$A$331)),1))),"",INDEX(Sheet15!$C$1:$C$331,SMALL(IF(Sheet15!$A$1:$A$331=Sheet8!H481,ROW(Sheet15!$A$1:$A$331)),1)))</f>
        <v>2.1539340020000002</v>
      </c>
      <c r="O481">
        <f t="array" ref="O481">IF(ISERROR(INDEX(Sheet15!$D$1:$D$331,SMALL(IF(Sheet15!$A$1:$A$331=Sheet8!H481,ROW(Sheet15!$A$1:$A$331)),1))),"",INDEX(Sheet15!$D$1:$D$331,SMALL(IF(Sheet15!$A$1:$A$331=Sheet8!H481,ROW(Sheet15!$A$1:$A$331)),1)))</f>
        <v>0.445296466</v>
      </c>
    </row>
    <row r="482" spans="1:15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v>764</v>
      </c>
      <c r="H482">
        <v>764</v>
      </c>
      <c r="I482">
        <v>0.87666999999999995</v>
      </c>
      <c r="J482">
        <f t="array" ref="J482">IF(ISERROR(INDEX(Sheet9!$F$1:$F$331,SMALL(IF(Sheet9!$A$1:$A$331=Sheet8!H482,ROW(Sheet9!$A$1:$A$331)),1))),"",INDEX(Sheet9!$F$1:$F$331,SMALL(IF(Sheet9!$A$1:$A$331=Sheet8!H482,ROW(Sheet9!$A$1:$A$331)),1)))</f>
        <v>0.50666999999999995</v>
      </c>
      <c r="K482">
        <f t="shared" si="7"/>
        <v>0.37</v>
      </c>
      <c r="L482">
        <v>-3.8149809193308452E-2</v>
      </c>
      <c r="M482">
        <f t="array" ref="M482">IF(ISERROR(INDEX(Sheet15!$B$1:$B$331,SMALL(IF(Sheet15!$A$1:$A$331=Sheet8!H482,ROW(Sheet15!$A$1:$A$331)),1))),"",INDEX(Sheet15!$B$1:$B$331,SMALL(IF(Sheet15!$A$1:$A$331=Sheet8!H482,ROW(Sheet15!$A$1:$A$331)),1)))</f>
        <v>0.81984120599999999</v>
      </c>
      <c r="N482">
        <f t="array" ref="N482">IF(ISERROR(INDEX(Sheet15!$C$1:$C$331,SMALL(IF(Sheet15!$A$1:$A$331=Sheet8!H482,ROW(Sheet15!$A$1:$A$331)),1))),"",INDEX(Sheet15!$C$1:$C$331,SMALL(IF(Sheet15!$A$1:$A$331=Sheet8!H482,ROW(Sheet15!$A$1:$A$331)),1)))</f>
        <v>4.8866329190000002</v>
      </c>
      <c r="O482">
        <f t="array" ref="O482">IF(ISERROR(INDEX(Sheet15!$D$1:$D$331,SMALL(IF(Sheet15!$A$1:$A$331=Sheet8!H482,ROW(Sheet15!$A$1:$A$331)),1))),"",INDEX(Sheet15!$D$1:$D$331,SMALL(IF(Sheet15!$A$1:$A$331=Sheet8!H482,ROW(Sheet15!$A$1:$A$331)),1)))</f>
        <v>0.96042227700000005</v>
      </c>
    </row>
    <row r="483" spans="1:15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v>695</v>
      </c>
      <c r="H483">
        <v>695</v>
      </c>
      <c r="I483">
        <v>0.80981999999999998</v>
      </c>
      <c r="J483">
        <f t="array" ref="J483">IF(ISERROR(INDEX(Sheet9!$F$1:$F$331,SMALL(IF(Sheet9!$A$1:$A$331=Sheet8!H483,ROW(Sheet9!$A$1:$A$331)),1))),"",INDEX(Sheet9!$F$1:$F$331,SMALL(IF(Sheet9!$A$1:$A$331=Sheet8!H483,ROW(Sheet9!$A$1:$A$331)),1)))</f>
        <v>0.35632999999999998</v>
      </c>
      <c r="K483">
        <f t="shared" si="7"/>
        <v>0.45349</v>
      </c>
      <c r="L483">
        <v>1.0407185628742515</v>
      </c>
      <c r="M483">
        <f t="array" ref="M483">IF(ISERROR(INDEX(Sheet15!$B$1:$B$331,SMALL(IF(Sheet15!$A$1:$A$331=Sheet8!H483,ROW(Sheet15!$A$1:$A$331)),1))),"",INDEX(Sheet15!$B$1:$B$331,SMALL(IF(Sheet15!$A$1:$A$331=Sheet8!H483,ROW(Sheet15!$A$1:$A$331)),1)))</f>
        <v>4.0244851109999997</v>
      </c>
      <c r="N483">
        <f t="array" ref="N483">IF(ISERROR(INDEX(Sheet15!$C$1:$C$331,SMALL(IF(Sheet15!$A$1:$A$331=Sheet8!H483,ROW(Sheet15!$A$1:$A$331)),1))),"",INDEX(Sheet15!$C$1:$C$331,SMALL(IF(Sheet15!$A$1:$A$331=Sheet8!H483,ROW(Sheet15!$A$1:$A$331)),1)))</f>
        <v>5.4497828479999999</v>
      </c>
      <c r="O483">
        <f t="array" ref="O483">IF(ISERROR(INDEX(Sheet15!$D$1:$D$331,SMALL(IF(Sheet15!$A$1:$A$331=Sheet8!H483,ROW(Sheet15!$A$1:$A$331)),1))),"",INDEX(Sheet15!$D$1:$D$331,SMALL(IF(Sheet15!$A$1:$A$331=Sheet8!H483,ROW(Sheet15!$A$1:$A$331)),1)))</f>
        <v>1.739631414</v>
      </c>
    </row>
    <row r="484" spans="1:15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v>373</v>
      </c>
      <c r="H484">
        <v>373</v>
      </c>
      <c r="I484">
        <v>0.82769999999999999</v>
      </c>
      <c r="J484">
        <f t="array" ref="J484">IF(ISERROR(INDEX(Sheet9!$F$1:$F$331,SMALL(IF(Sheet9!$A$1:$A$331=Sheet8!H484,ROW(Sheet9!$A$1:$A$331)),1))),"",INDEX(Sheet9!$F$1:$F$331,SMALL(IF(Sheet9!$A$1:$A$331=Sheet8!H484,ROW(Sheet9!$A$1:$A$331)),1)))</f>
        <v>0.54256000000000004</v>
      </c>
      <c r="K484">
        <f t="shared" si="7"/>
        <v>0.28513999999999995</v>
      </c>
      <c r="L484">
        <v>0.36412786044460405</v>
      </c>
      <c r="M484">
        <f t="array" ref="M484">IF(ISERROR(INDEX(Sheet15!$B$1:$B$331,SMALL(IF(Sheet15!$A$1:$A$331=Sheet8!H484,ROW(Sheet15!$A$1:$A$331)),1))),"",INDEX(Sheet15!$B$1:$B$331,SMALL(IF(Sheet15!$A$1:$A$331=Sheet8!H484,ROW(Sheet15!$A$1:$A$331)),1)))</f>
        <v>2.9939916129999999</v>
      </c>
      <c r="N484">
        <f t="array" ref="N484">IF(ISERROR(INDEX(Sheet15!$C$1:$C$331,SMALL(IF(Sheet15!$A$1:$A$331=Sheet8!H484,ROW(Sheet15!$A$1:$A$331)),1))),"",INDEX(Sheet15!$C$1:$C$331,SMALL(IF(Sheet15!$A$1:$A$331=Sheet8!H484,ROW(Sheet15!$A$1:$A$331)),1)))</f>
        <v>4.8924894329999997</v>
      </c>
      <c r="O484">
        <f t="array" ref="O484">IF(ISERROR(INDEX(Sheet15!$D$1:$D$331,SMALL(IF(Sheet15!$A$1:$A$331=Sheet8!H484,ROW(Sheet15!$A$1:$A$331)),1))),"",INDEX(Sheet15!$D$1:$D$331,SMALL(IF(Sheet15!$A$1:$A$331=Sheet8!H484,ROW(Sheet15!$A$1:$A$331)),1)))</f>
        <v>0.178045645</v>
      </c>
    </row>
    <row r="485" spans="1:15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v>536</v>
      </c>
      <c r="H485">
        <v>536</v>
      </c>
      <c r="I485">
        <v>0.81427000000000005</v>
      </c>
      <c r="J485">
        <f t="array" ref="J485">IF(ISERROR(INDEX(Sheet9!$F$1:$F$331,SMALL(IF(Sheet9!$A$1:$A$331=Sheet8!H485,ROW(Sheet9!$A$1:$A$331)),1))),"",INDEX(Sheet9!$F$1:$F$331,SMALL(IF(Sheet9!$A$1:$A$331=Sheet8!H485,ROW(Sheet9!$A$1:$A$331)),1)))</f>
        <v>0.45349</v>
      </c>
      <c r="K485">
        <f t="shared" si="7"/>
        <v>0.36078000000000005</v>
      </c>
      <c r="L485">
        <v>0.16670856025694741</v>
      </c>
      <c r="M485">
        <f t="array" ref="M485">IF(ISERROR(INDEX(Sheet15!$B$1:$B$331,SMALL(IF(Sheet15!$A$1:$A$331=Sheet8!H485,ROW(Sheet15!$A$1:$A$331)),1))),"",INDEX(Sheet15!$B$1:$B$331,SMALL(IF(Sheet15!$A$1:$A$331=Sheet8!H485,ROW(Sheet15!$A$1:$A$331)),1)))</f>
        <v>2.0530862810000001</v>
      </c>
      <c r="N485">
        <f t="array" ref="N485">IF(ISERROR(INDEX(Sheet15!$C$1:$C$331,SMALL(IF(Sheet15!$A$1:$A$331=Sheet8!H485,ROW(Sheet15!$A$1:$A$331)),1))),"",INDEX(Sheet15!$C$1:$C$331,SMALL(IF(Sheet15!$A$1:$A$331=Sheet8!H485,ROW(Sheet15!$A$1:$A$331)),1)))</f>
        <v>7.2907533649999996</v>
      </c>
      <c r="O485">
        <f t="array" ref="O485">IF(ISERROR(INDEX(Sheet15!$D$1:$D$331,SMALL(IF(Sheet15!$A$1:$A$331=Sheet8!H485,ROW(Sheet15!$A$1:$A$331)),1))),"",INDEX(Sheet15!$D$1:$D$331,SMALL(IF(Sheet15!$A$1:$A$331=Sheet8!H485,ROW(Sheet15!$A$1:$A$331)),1)))</f>
        <v>1.033117294</v>
      </c>
    </row>
    <row r="486" spans="1:15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v>785</v>
      </c>
      <c r="H486">
        <v>785</v>
      </c>
      <c r="I486">
        <v>0.875</v>
      </c>
      <c r="J486">
        <f t="array" ref="J486">IF(ISERROR(INDEX(Sheet9!$F$1:$F$331,SMALL(IF(Sheet9!$A$1:$A$331=Sheet8!H486,ROW(Sheet9!$A$1:$A$331)),1))),"",INDEX(Sheet9!$F$1:$F$331,SMALL(IF(Sheet9!$A$1:$A$331=Sheet8!H486,ROW(Sheet9!$A$1:$A$331)),1)))</f>
        <v>0.59548999999999996</v>
      </c>
      <c r="K486">
        <f t="shared" si="7"/>
        <v>0.27951000000000004</v>
      </c>
      <c r="L486">
        <v>-4.4555134122378139E-2</v>
      </c>
      <c r="M486">
        <f t="array" ref="M486">IF(ISERROR(INDEX(Sheet15!$B$1:$B$331,SMALL(IF(Sheet15!$A$1:$A$331=Sheet8!H486,ROW(Sheet15!$A$1:$A$331)),1))),"",INDEX(Sheet15!$B$1:$B$331,SMALL(IF(Sheet15!$A$1:$A$331=Sheet8!H486,ROW(Sheet15!$A$1:$A$331)),1)))</f>
        <v>0.59180247799999997</v>
      </c>
      <c r="N486">
        <f t="array" ref="N486">IF(ISERROR(INDEX(Sheet15!$C$1:$C$331,SMALL(IF(Sheet15!$A$1:$A$331=Sheet8!H486,ROW(Sheet15!$A$1:$A$331)),1))),"",INDEX(Sheet15!$C$1:$C$331,SMALL(IF(Sheet15!$A$1:$A$331=Sheet8!H486,ROW(Sheet15!$A$1:$A$331)),1)))</f>
        <v>5.8039360049999997</v>
      </c>
      <c r="O486">
        <f t="array" ref="O486">IF(ISERROR(INDEX(Sheet15!$D$1:$D$331,SMALL(IF(Sheet15!$A$1:$A$331=Sheet8!H486,ROW(Sheet15!$A$1:$A$331)),1))),"",INDEX(Sheet15!$D$1:$D$331,SMALL(IF(Sheet15!$A$1:$A$331=Sheet8!H486,ROW(Sheet15!$A$1:$A$331)),1)))</f>
        <v>0.57462656499999998</v>
      </c>
    </row>
    <row r="487" spans="1:15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v>573</v>
      </c>
      <c r="H487">
        <v>573</v>
      </c>
      <c r="I487">
        <v>0.84399000000000002</v>
      </c>
      <c r="J487">
        <f t="array" ref="J487">IF(ISERROR(INDEX(Sheet9!$F$1:$F$331,SMALL(IF(Sheet9!$A$1:$A$331=Sheet8!H487,ROW(Sheet9!$A$1:$A$331)),1))),"",INDEX(Sheet9!$F$1:$F$331,SMALL(IF(Sheet9!$A$1:$A$331=Sheet8!H487,ROW(Sheet9!$A$1:$A$331)),1)))</f>
        <v>0.42993999999999999</v>
      </c>
      <c r="K487">
        <f t="shared" si="7"/>
        <v>0.41405000000000003</v>
      </c>
      <c r="L487">
        <v>-5.4876395354092292E-2</v>
      </c>
      <c r="M487">
        <f t="array" ref="M487">IF(ISERROR(INDEX(Sheet15!$B$1:$B$331,SMALL(IF(Sheet15!$A$1:$A$331=Sheet8!H487,ROW(Sheet15!$A$1:$A$331)),1))),"",INDEX(Sheet15!$B$1:$B$331,SMALL(IF(Sheet15!$A$1:$A$331=Sheet8!H487,ROW(Sheet15!$A$1:$A$331)),1)))</f>
        <v>1.061951399</v>
      </c>
      <c r="N487">
        <f t="array" ref="N487">IF(ISERROR(INDEX(Sheet15!$C$1:$C$331,SMALL(IF(Sheet15!$A$1:$A$331=Sheet8!H487,ROW(Sheet15!$A$1:$A$331)),1))),"",INDEX(Sheet15!$C$1:$C$331,SMALL(IF(Sheet15!$A$1:$A$331=Sheet8!H487,ROW(Sheet15!$A$1:$A$331)),1)))</f>
        <v>7.5</v>
      </c>
      <c r="O487">
        <f t="array" ref="O487">IF(ISERROR(INDEX(Sheet15!$D$1:$D$331,SMALL(IF(Sheet15!$A$1:$A$331=Sheet8!H487,ROW(Sheet15!$A$1:$A$331)),1))),"",INDEX(Sheet15!$D$1:$D$331,SMALL(IF(Sheet15!$A$1:$A$331=Sheet8!H487,ROW(Sheet15!$A$1:$A$331)),1)))</f>
        <v>2.727679014</v>
      </c>
    </row>
    <row r="488" spans="1:15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v>734</v>
      </c>
      <c r="H488">
        <v>734</v>
      </c>
      <c r="I488">
        <v>0.81145</v>
      </c>
      <c r="J488">
        <f t="array" ref="J488">IF(ISERROR(INDEX(Sheet9!$F$1:$F$331,SMALL(IF(Sheet9!$A$1:$A$331=Sheet8!H488,ROW(Sheet9!$A$1:$A$331)),1))),"",INDEX(Sheet9!$F$1:$F$331,SMALL(IF(Sheet9!$A$1:$A$331=Sheet8!H488,ROW(Sheet9!$A$1:$A$331)),1)))</f>
        <v>0.52642</v>
      </c>
      <c r="K488">
        <f t="shared" si="7"/>
        <v>0.28503000000000001</v>
      </c>
      <c r="L488">
        <v>0.86042477482486368</v>
      </c>
      <c r="M488">
        <f t="array" ref="M488">IF(ISERROR(INDEX(Sheet15!$B$1:$B$331,SMALL(IF(Sheet15!$A$1:$A$331=Sheet8!H488,ROW(Sheet15!$A$1:$A$331)),1))),"",INDEX(Sheet15!$B$1:$B$331,SMALL(IF(Sheet15!$A$1:$A$331=Sheet8!H488,ROW(Sheet15!$A$1:$A$331)),1)))</f>
        <v>1.437281966</v>
      </c>
      <c r="N488">
        <f t="array" ref="N488">IF(ISERROR(INDEX(Sheet15!$C$1:$C$331,SMALL(IF(Sheet15!$A$1:$A$331=Sheet8!H488,ROW(Sheet15!$A$1:$A$331)),1))),"",INDEX(Sheet15!$C$1:$C$331,SMALL(IF(Sheet15!$A$1:$A$331=Sheet8!H488,ROW(Sheet15!$A$1:$A$331)),1)))</f>
        <v>6.9041342739999996</v>
      </c>
      <c r="O488">
        <f t="array" ref="O488">IF(ISERROR(INDEX(Sheet15!$D$1:$D$331,SMALL(IF(Sheet15!$A$1:$A$331=Sheet8!H488,ROW(Sheet15!$A$1:$A$331)),1))),"",INDEX(Sheet15!$D$1:$D$331,SMALL(IF(Sheet15!$A$1:$A$331=Sheet8!H488,ROW(Sheet15!$A$1:$A$331)),1)))</f>
        <v>0.62469619499999995</v>
      </c>
    </row>
    <row r="489" spans="1:15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v>444</v>
      </c>
      <c r="H489">
        <v>439</v>
      </c>
      <c r="I489">
        <v>0.90195000000000003</v>
      </c>
      <c r="J489">
        <f t="array" ref="J489">IF(ISERROR(INDEX(Sheet9!$F$1:$F$331,SMALL(IF(Sheet9!$A$1:$A$331=Sheet8!H489,ROW(Sheet9!$A$1:$A$331)),1))),"",INDEX(Sheet9!$F$1:$F$331,SMALL(IF(Sheet9!$A$1:$A$331=Sheet8!H489,ROW(Sheet9!$A$1:$A$331)),1)))</f>
        <v>0.43393999999999999</v>
      </c>
      <c r="K489">
        <f t="shared" si="7"/>
        <v>0.46801000000000004</v>
      </c>
      <c r="L489">
        <v>2.4897484546177889E-2</v>
      </c>
      <c r="M489">
        <f t="array" ref="M489">IF(ISERROR(INDEX(Sheet15!$B$1:$B$331,SMALL(IF(Sheet15!$A$1:$A$331=Sheet8!H489,ROW(Sheet15!$A$1:$A$331)),1))),"",INDEX(Sheet15!$B$1:$B$331,SMALL(IF(Sheet15!$A$1:$A$331=Sheet8!H489,ROW(Sheet15!$A$1:$A$331)),1)))</f>
        <v>0.59918761300000001</v>
      </c>
      <c r="N489">
        <f t="array" ref="N489">IF(ISERROR(INDEX(Sheet15!$C$1:$C$331,SMALL(IF(Sheet15!$A$1:$A$331=Sheet8!H489,ROW(Sheet15!$A$1:$A$331)),1))),"",INDEX(Sheet15!$C$1:$C$331,SMALL(IF(Sheet15!$A$1:$A$331=Sheet8!H489,ROW(Sheet15!$A$1:$A$331)),1)))</f>
        <v>2.4012701509999999</v>
      </c>
      <c r="O489">
        <f t="array" ref="O489">IF(ISERROR(INDEX(Sheet15!$D$1:$D$331,SMALL(IF(Sheet15!$A$1:$A$331=Sheet8!H489,ROW(Sheet15!$A$1:$A$331)),1))),"",INDEX(Sheet15!$D$1:$D$331,SMALL(IF(Sheet15!$A$1:$A$331=Sheet8!H489,ROW(Sheet15!$A$1:$A$331)),1)))</f>
        <v>1.472867846</v>
      </c>
    </row>
    <row r="490" spans="1:15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v>813</v>
      </c>
      <c r="H490">
        <v>813</v>
      </c>
      <c r="I490">
        <v>0.86873</v>
      </c>
      <c r="J490">
        <f t="array" ref="J490">IF(ISERROR(INDEX(Sheet9!$F$1:$F$331,SMALL(IF(Sheet9!$A$1:$A$331=Sheet8!H490,ROW(Sheet9!$A$1:$A$331)),1))),"",INDEX(Sheet9!$F$1:$F$331,SMALL(IF(Sheet9!$A$1:$A$331=Sheet8!H490,ROW(Sheet9!$A$1:$A$331)),1)))</f>
        <v>0.34447</v>
      </c>
      <c r="K490">
        <f t="shared" si="7"/>
        <v>0.52425999999999995</v>
      </c>
      <c r="L490">
        <v>8.0647867329160391E-2</v>
      </c>
      <c r="M490">
        <f t="array" ref="M490">IF(ISERROR(INDEX(Sheet15!$B$1:$B$331,SMALL(IF(Sheet15!$A$1:$A$331=Sheet8!H490,ROW(Sheet15!$A$1:$A$331)),1))),"",INDEX(Sheet15!$B$1:$B$331,SMALL(IF(Sheet15!$A$1:$A$331=Sheet8!H490,ROW(Sheet15!$A$1:$A$331)),1)))</f>
        <v>0</v>
      </c>
      <c r="N490">
        <f t="array" ref="N490">IF(ISERROR(INDEX(Sheet15!$C$1:$C$331,SMALL(IF(Sheet15!$A$1:$A$331=Sheet8!H490,ROW(Sheet15!$A$1:$A$331)),1))),"",INDEX(Sheet15!$C$1:$C$331,SMALL(IF(Sheet15!$A$1:$A$331=Sheet8!H490,ROW(Sheet15!$A$1:$A$331)),1)))</f>
        <v>1.25</v>
      </c>
      <c r="O490">
        <f t="array" ref="O490">IF(ISERROR(INDEX(Sheet15!$D$1:$D$331,SMALL(IF(Sheet15!$A$1:$A$331=Sheet8!H490,ROW(Sheet15!$A$1:$A$331)),1))),"",INDEX(Sheet15!$D$1:$D$331,SMALL(IF(Sheet15!$A$1:$A$331=Sheet8!H490,ROW(Sheet15!$A$1:$A$331)),1)))</f>
        <v>5</v>
      </c>
    </row>
    <row r="491" spans="1:15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v>328</v>
      </c>
      <c r="H491">
        <v>328</v>
      </c>
      <c r="I491">
        <v>0.86226999999999998</v>
      </c>
      <c r="J491">
        <f t="array" ref="J491">IF(ISERROR(INDEX(Sheet9!$F$1:$F$331,SMALL(IF(Sheet9!$A$1:$A$331=Sheet8!H491,ROW(Sheet9!$A$1:$A$331)),1))),"",INDEX(Sheet9!$F$1:$F$331,SMALL(IF(Sheet9!$A$1:$A$331=Sheet8!H491,ROW(Sheet9!$A$1:$A$331)),1)))</f>
        <v>0.65264999999999995</v>
      </c>
      <c r="K491">
        <f t="shared" si="7"/>
        <v>0.20962000000000003</v>
      </c>
      <c r="L491">
        <v>5.8621343274151819E-2</v>
      </c>
      <c r="M491">
        <f t="array" ref="M491">IF(ISERROR(INDEX(Sheet15!$B$1:$B$331,SMALL(IF(Sheet15!$A$1:$A$331=Sheet8!H491,ROW(Sheet15!$A$1:$A$331)),1))),"",INDEX(Sheet15!$B$1:$B$331,SMALL(IF(Sheet15!$A$1:$A$331=Sheet8!H491,ROW(Sheet15!$A$1:$A$331)),1)))</f>
        <v>1.812631369</v>
      </c>
      <c r="N491">
        <f t="array" ref="N491">IF(ISERROR(INDEX(Sheet15!$C$1:$C$331,SMALL(IF(Sheet15!$A$1:$A$331=Sheet8!H491,ROW(Sheet15!$A$1:$A$331)),1))),"",INDEX(Sheet15!$C$1:$C$331,SMALL(IF(Sheet15!$A$1:$A$331=Sheet8!H491,ROW(Sheet15!$A$1:$A$331)),1)))</f>
        <v>6.1183977130000002</v>
      </c>
      <c r="O491">
        <f t="array" ref="O491">IF(ISERROR(INDEX(Sheet15!$D$1:$D$331,SMALL(IF(Sheet15!$A$1:$A$331=Sheet8!H491,ROW(Sheet15!$A$1:$A$331)),1))),"",INDEX(Sheet15!$D$1:$D$331,SMALL(IF(Sheet15!$A$1:$A$331=Sheet8!H491,ROW(Sheet15!$A$1:$A$331)),1)))</f>
        <v>8.1368162999999993E-2</v>
      </c>
    </row>
    <row r="492" spans="1:15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v>744</v>
      </c>
      <c r="H492">
        <v>744</v>
      </c>
      <c r="I492">
        <v>0.90715999999999997</v>
      </c>
      <c r="J492">
        <f t="array" ref="J492">IF(ISERROR(INDEX(Sheet9!$F$1:$F$331,SMALL(IF(Sheet9!$A$1:$A$331=Sheet8!H492,ROW(Sheet9!$A$1:$A$331)),1))),"",INDEX(Sheet9!$F$1:$F$331,SMALL(IF(Sheet9!$A$1:$A$331=Sheet8!H492,ROW(Sheet9!$A$1:$A$331)),1)))</f>
        <v>0.49171999999999999</v>
      </c>
      <c r="K492">
        <f t="shared" si="7"/>
        <v>0.41543999999999998</v>
      </c>
      <c r="L492">
        <v>4.6225307794121248E-2</v>
      </c>
      <c r="M492">
        <f t="array" ref="M492">IF(ISERROR(INDEX(Sheet15!$B$1:$B$331,SMALL(IF(Sheet15!$A$1:$A$331=Sheet8!H492,ROW(Sheet15!$A$1:$A$331)),1))),"",INDEX(Sheet15!$B$1:$B$331,SMALL(IF(Sheet15!$A$1:$A$331=Sheet8!H492,ROW(Sheet15!$A$1:$A$331)),1)))</f>
        <v>0.4535864</v>
      </c>
      <c r="N492">
        <f t="array" ref="N492">IF(ISERROR(INDEX(Sheet15!$C$1:$C$331,SMALL(IF(Sheet15!$A$1:$A$331=Sheet8!H492,ROW(Sheet15!$A$1:$A$331)),1))),"",INDEX(Sheet15!$C$1:$C$331,SMALL(IF(Sheet15!$A$1:$A$331=Sheet8!H492,ROW(Sheet15!$A$1:$A$331)),1)))</f>
        <v>7.863546371</v>
      </c>
      <c r="O492">
        <f t="array" ref="O492">IF(ISERROR(INDEX(Sheet15!$D$1:$D$331,SMALL(IF(Sheet15!$A$1:$A$331=Sheet8!H492,ROW(Sheet15!$A$1:$A$331)),1))),"",INDEX(Sheet15!$D$1:$D$331,SMALL(IF(Sheet15!$A$1:$A$331=Sheet8!H492,ROW(Sheet15!$A$1:$A$331)),1)))</f>
        <v>3.2864172460000001</v>
      </c>
    </row>
    <row r="493" spans="1:15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v>446</v>
      </c>
      <c r="H493">
        <v>447</v>
      </c>
      <c r="I493">
        <v>0.90681</v>
      </c>
      <c r="J493">
        <f t="array" ref="J493">IF(ISERROR(INDEX(Sheet9!$F$1:$F$331,SMALL(IF(Sheet9!$A$1:$A$331=Sheet8!H493,ROW(Sheet9!$A$1:$A$331)),1))),"",INDEX(Sheet9!$F$1:$F$331,SMALL(IF(Sheet9!$A$1:$A$331=Sheet8!H493,ROW(Sheet9!$A$1:$A$331)),1)))</f>
        <v>0.36365999999999998</v>
      </c>
      <c r="K493">
        <f t="shared" si="7"/>
        <v>0.54315000000000002</v>
      </c>
      <c r="L493">
        <v>0.51443375277572179</v>
      </c>
      <c r="M493">
        <f t="array" ref="M493">IF(ISERROR(INDEX(Sheet15!$B$1:$B$331,SMALL(IF(Sheet15!$A$1:$A$331=Sheet8!H493,ROW(Sheet15!$A$1:$A$331)),1))),"",INDEX(Sheet15!$B$1:$B$331,SMALL(IF(Sheet15!$A$1:$A$331=Sheet8!H493,ROW(Sheet15!$A$1:$A$331)),1)))</f>
        <v>1.5158483979999999</v>
      </c>
      <c r="N493">
        <f t="array" ref="N493">IF(ISERROR(INDEX(Sheet15!$C$1:$C$331,SMALL(IF(Sheet15!$A$1:$A$331=Sheet8!H493,ROW(Sheet15!$A$1:$A$331)),1))),"",INDEX(Sheet15!$C$1:$C$331,SMALL(IF(Sheet15!$A$1:$A$331=Sheet8!H493,ROW(Sheet15!$A$1:$A$331)),1)))</f>
        <v>3.0005540850000001</v>
      </c>
      <c r="O493">
        <f t="array" ref="O493">IF(ISERROR(INDEX(Sheet15!$D$1:$D$331,SMALL(IF(Sheet15!$A$1:$A$331=Sheet8!H493,ROW(Sheet15!$A$1:$A$331)),1))),"",INDEX(Sheet15!$D$1:$D$331,SMALL(IF(Sheet15!$A$1:$A$331=Sheet8!H493,ROW(Sheet15!$A$1:$A$331)),1)))</f>
        <v>2.1487884519999998</v>
      </c>
    </row>
    <row r="494" spans="1:15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v>597</v>
      </c>
      <c r="H494">
        <v>597</v>
      </c>
      <c r="I494">
        <v>0.81233</v>
      </c>
      <c r="J494">
        <f t="array" ref="J494">IF(ISERROR(INDEX(Sheet9!$F$1:$F$331,SMALL(IF(Sheet9!$A$1:$A$331=Sheet8!H494,ROW(Sheet9!$A$1:$A$331)),1))),"",INDEX(Sheet9!$F$1:$F$331,SMALL(IF(Sheet9!$A$1:$A$331=Sheet8!H494,ROW(Sheet9!$A$1:$A$331)),1)))</f>
        <v>0.37519999999999998</v>
      </c>
      <c r="K494">
        <f t="shared" si="7"/>
        <v>0.43713000000000002</v>
      </c>
      <c r="L494">
        <v>4.8364119569510641E-3</v>
      </c>
      <c r="M494">
        <f t="array" ref="M494">IF(ISERROR(INDEX(Sheet15!$B$1:$B$331,SMALL(IF(Sheet15!$A$1:$A$331=Sheet8!H494,ROW(Sheet15!$A$1:$A$331)),1))),"",INDEX(Sheet15!$B$1:$B$331,SMALL(IF(Sheet15!$A$1:$A$331=Sheet8!H494,ROW(Sheet15!$A$1:$A$331)),1)))</f>
        <v>1.2495985030000001</v>
      </c>
      <c r="N494">
        <f t="array" ref="N494">IF(ISERROR(INDEX(Sheet15!$C$1:$C$331,SMALL(IF(Sheet15!$A$1:$A$331=Sheet8!H494,ROW(Sheet15!$A$1:$A$331)),1))),"",INDEX(Sheet15!$C$1:$C$331,SMALL(IF(Sheet15!$A$1:$A$331=Sheet8!H494,ROW(Sheet15!$A$1:$A$331)),1)))</f>
        <v>6.9545669559999999</v>
      </c>
      <c r="O494">
        <f t="array" ref="O494">IF(ISERROR(INDEX(Sheet15!$D$1:$D$331,SMALL(IF(Sheet15!$A$1:$A$331=Sheet8!H494,ROW(Sheet15!$A$1:$A$331)),1))),"",INDEX(Sheet15!$D$1:$D$331,SMALL(IF(Sheet15!$A$1:$A$331=Sheet8!H494,ROW(Sheet15!$A$1:$A$331)),1)))</f>
        <v>4.8113536830000001</v>
      </c>
    </row>
    <row r="495" spans="1:15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v>864</v>
      </c>
      <c r="H495">
        <v>865</v>
      </c>
      <c r="I495">
        <v>0.85572000000000004</v>
      </c>
      <c r="J495">
        <f t="array" ref="J495">IF(ISERROR(INDEX(Sheet9!$F$1:$F$331,SMALL(IF(Sheet9!$A$1:$A$331=Sheet8!H495,ROW(Sheet9!$A$1:$A$331)),1))),"",INDEX(Sheet9!$F$1:$F$331,SMALL(IF(Sheet9!$A$1:$A$331=Sheet8!H495,ROW(Sheet9!$A$1:$A$331)),1)))</f>
        <v>0.43615999999999999</v>
      </c>
      <c r="K495">
        <f t="shared" si="7"/>
        <v>0.41956000000000004</v>
      </c>
      <c r="L495">
        <v>0.31833226145472227</v>
      </c>
      <c r="M495">
        <f t="array" ref="M495">IF(ISERROR(INDEX(Sheet15!$B$1:$B$331,SMALL(IF(Sheet15!$A$1:$A$331=Sheet8!H495,ROW(Sheet15!$A$1:$A$331)),1))),"",INDEX(Sheet15!$B$1:$B$331,SMALL(IF(Sheet15!$A$1:$A$331=Sheet8!H495,ROW(Sheet15!$A$1:$A$331)),1)))</f>
        <v>0.87864977099999997</v>
      </c>
      <c r="N495">
        <f t="array" ref="N495">IF(ISERROR(INDEX(Sheet15!$C$1:$C$331,SMALL(IF(Sheet15!$A$1:$A$331=Sheet8!H495,ROW(Sheet15!$A$1:$A$331)),1))),"",INDEX(Sheet15!$C$1:$C$331,SMALL(IF(Sheet15!$A$1:$A$331=Sheet8!H495,ROW(Sheet15!$A$1:$A$331)),1)))</f>
        <v>2.9243841169999998</v>
      </c>
      <c r="O495">
        <f t="array" ref="O495">IF(ISERROR(INDEX(Sheet15!$D$1:$D$331,SMALL(IF(Sheet15!$A$1:$A$331=Sheet8!H495,ROW(Sheet15!$A$1:$A$331)),1))),"",INDEX(Sheet15!$D$1:$D$331,SMALL(IF(Sheet15!$A$1:$A$331=Sheet8!H495,ROW(Sheet15!$A$1:$A$331)),1)))</f>
        <v>1.1902813910000001</v>
      </c>
    </row>
    <row r="496" spans="1:15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v>809</v>
      </c>
      <c r="H496">
        <v>809</v>
      </c>
      <c r="I496">
        <v>0.87239999999999995</v>
      </c>
      <c r="J496">
        <f t="array" ref="J496">IF(ISERROR(INDEX(Sheet9!$F$1:$F$331,SMALL(IF(Sheet9!$A$1:$A$331=Sheet8!H496,ROW(Sheet9!$A$1:$A$331)),1))),"",INDEX(Sheet9!$F$1:$F$331,SMALL(IF(Sheet9!$A$1:$A$331=Sheet8!H496,ROW(Sheet9!$A$1:$A$331)),1)))</f>
        <v>0.33350000000000002</v>
      </c>
      <c r="K496">
        <f t="shared" si="7"/>
        <v>0.53889999999999993</v>
      </c>
      <c r="L496">
        <v>0.20732756149303364</v>
      </c>
      <c r="M496">
        <f t="array" ref="M496">IF(ISERROR(INDEX(Sheet15!$B$1:$B$331,SMALL(IF(Sheet15!$A$1:$A$331=Sheet8!H496,ROW(Sheet15!$A$1:$A$331)),1))),"",INDEX(Sheet15!$B$1:$B$331,SMALL(IF(Sheet15!$A$1:$A$331=Sheet8!H496,ROW(Sheet15!$A$1:$A$331)),1)))</f>
        <v>0.97223657399999996</v>
      </c>
      <c r="N496">
        <f t="array" ref="N496">IF(ISERROR(INDEX(Sheet15!$C$1:$C$331,SMALL(IF(Sheet15!$A$1:$A$331=Sheet8!H496,ROW(Sheet15!$A$1:$A$331)),1))),"",INDEX(Sheet15!$C$1:$C$331,SMALL(IF(Sheet15!$A$1:$A$331=Sheet8!H496,ROW(Sheet15!$A$1:$A$331)),1)))</f>
        <v>1.3848215340000001</v>
      </c>
      <c r="O496">
        <f t="array" ref="O496">IF(ISERROR(INDEX(Sheet15!$D$1:$D$331,SMALL(IF(Sheet15!$A$1:$A$331=Sheet8!H496,ROW(Sheet15!$A$1:$A$331)),1))),"",INDEX(Sheet15!$D$1:$D$331,SMALL(IF(Sheet15!$A$1:$A$331=Sheet8!H496,ROW(Sheet15!$A$1:$A$331)),1)))</f>
        <v>4.8360834119999998</v>
      </c>
    </row>
    <row r="497" spans="1:15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v>865</v>
      </c>
      <c r="H497">
        <v>866</v>
      </c>
      <c r="I497">
        <v>0.85179000000000005</v>
      </c>
      <c r="J497">
        <f t="array" ref="J497">IF(ISERROR(INDEX(Sheet9!$F$1:$F$331,SMALL(IF(Sheet9!$A$1:$A$331=Sheet8!H497,ROW(Sheet9!$A$1:$A$331)),1))),"",INDEX(Sheet9!$F$1:$F$331,SMALL(IF(Sheet9!$A$1:$A$331=Sheet8!H497,ROW(Sheet9!$A$1:$A$331)),1)))</f>
        <v>0.40621000000000002</v>
      </c>
      <c r="K497">
        <f t="shared" si="7"/>
        <v>0.44558000000000003</v>
      </c>
      <c r="L497">
        <v>-1.7639816261779506E-3</v>
      </c>
      <c r="M497">
        <f t="array" ref="M497">IF(ISERROR(INDEX(Sheet15!$B$1:$B$331,SMALL(IF(Sheet15!$A$1:$A$331=Sheet8!H497,ROW(Sheet15!$A$1:$A$331)),1))),"",INDEX(Sheet15!$B$1:$B$331,SMALL(IF(Sheet15!$A$1:$A$331=Sheet8!H497,ROW(Sheet15!$A$1:$A$331)),1)))</f>
        <v>1.068798661</v>
      </c>
      <c r="N497">
        <f t="array" ref="N497">IF(ISERROR(INDEX(Sheet15!$C$1:$C$331,SMALL(IF(Sheet15!$A$1:$A$331=Sheet8!H497,ROW(Sheet15!$A$1:$A$331)),1))),"",INDEX(Sheet15!$C$1:$C$331,SMALL(IF(Sheet15!$A$1:$A$331=Sheet8!H497,ROW(Sheet15!$A$1:$A$331)),1)))</f>
        <v>5.0826482769999997</v>
      </c>
      <c r="O497">
        <f t="array" ref="O497">IF(ISERROR(INDEX(Sheet15!$D$1:$D$331,SMALL(IF(Sheet15!$A$1:$A$331=Sheet8!H497,ROW(Sheet15!$A$1:$A$331)),1))),"",INDEX(Sheet15!$D$1:$D$331,SMALL(IF(Sheet15!$A$1:$A$331=Sheet8!H497,ROW(Sheet15!$A$1:$A$331)),1)))</f>
        <v>2.5141761300000001</v>
      </c>
    </row>
    <row r="498" spans="1:15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v>584</v>
      </c>
      <c r="H498">
        <v>584</v>
      </c>
      <c r="I498">
        <v>0.84147000000000005</v>
      </c>
      <c r="J498">
        <f t="array" ref="J498">IF(ISERROR(INDEX(Sheet9!$F$1:$F$331,SMALL(IF(Sheet9!$A$1:$A$331=Sheet8!H498,ROW(Sheet9!$A$1:$A$331)),1))),"",INDEX(Sheet9!$F$1:$F$331,SMALL(IF(Sheet9!$A$1:$A$331=Sheet8!H498,ROW(Sheet9!$A$1:$A$331)),1)))</f>
        <v>0.37495000000000001</v>
      </c>
      <c r="K498">
        <f t="shared" si="7"/>
        <v>0.46652000000000005</v>
      </c>
      <c r="L498">
        <v>0.50011557815750651</v>
      </c>
      <c r="M498">
        <f t="array" ref="M498">IF(ISERROR(INDEX(Sheet15!$B$1:$B$331,SMALL(IF(Sheet15!$A$1:$A$331=Sheet8!H498,ROW(Sheet15!$A$1:$A$331)),1))),"",INDEX(Sheet15!$B$1:$B$331,SMALL(IF(Sheet15!$A$1:$A$331=Sheet8!H498,ROW(Sheet15!$A$1:$A$331)),1)))</f>
        <v>1.315925241</v>
      </c>
      <c r="N498">
        <f t="array" ref="N498">IF(ISERROR(INDEX(Sheet15!$C$1:$C$331,SMALL(IF(Sheet15!$A$1:$A$331=Sheet8!H498,ROW(Sheet15!$A$1:$A$331)),1))),"",INDEX(Sheet15!$C$1:$C$331,SMALL(IF(Sheet15!$A$1:$A$331=Sheet8!H498,ROW(Sheet15!$A$1:$A$331)),1)))</f>
        <v>7.2743391989999999</v>
      </c>
      <c r="O498">
        <f t="array" ref="O498">IF(ISERROR(INDEX(Sheet15!$D$1:$D$331,SMALL(IF(Sheet15!$A$1:$A$331=Sheet8!H498,ROW(Sheet15!$A$1:$A$331)),1))),"",INDEX(Sheet15!$D$1:$D$331,SMALL(IF(Sheet15!$A$1:$A$331=Sheet8!H498,ROW(Sheet15!$A$1:$A$331)),1)))</f>
        <v>4.8013286590000002</v>
      </c>
    </row>
    <row r="499" spans="1:15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v>277</v>
      </c>
      <c r="H499">
        <v>277</v>
      </c>
      <c r="I499">
        <v>0.86014000000000002</v>
      </c>
      <c r="J499">
        <f t="array" ref="J499">IF(ISERROR(INDEX(Sheet9!$F$1:$F$331,SMALL(IF(Sheet9!$A$1:$A$331=Sheet8!H499,ROW(Sheet9!$A$1:$A$331)),1))),"",INDEX(Sheet9!$F$1:$F$331,SMALL(IF(Sheet9!$A$1:$A$331=Sheet8!H499,ROW(Sheet9!$A$1:$A$331)),1)))</f>
        <v>0.34865000000000002</v>
      </c>
      <c r="K499">
        <f t="shared" si="7"/>
        <v>0.51149</v>
      </c>
      <c r="L499">
        <v>0.70607725876838523</v>
      </c>
      <c r="M499">
        <f t="array" ref="M499">IF(ISERROR(INDEX(Sheet15!$B$1:$B$331,SMALL(IF(Sheet15!$A$1:$A$331=Sheet8!H499,ROW(Sheet15!$A$1:$A$331)),1))),"",INDEX(Sheet15!$B$1:$B$331,SMALL(IF(Sheet15!$A$1:$A$331=Sheet8!H499,ROW(Sheet15!$A$1:$A$331)),1)))</f>
        <v>1.64090085</v>
      </c>
      <c r="N499">
        <f t="array" ref="N499">IF(ISERROR(INDEX(Sheet15!$C$1:$C$331,SMALL(IF(Sheet15!$A$1:$A$331=Sheet8!H499,ROW(Sheet15!$A$1:$A$331)),1))),"",INDEX(Sheet15!$C$1:$C$331,SMALL(IF(Sheet15!$A$1:$A$331=Sheet8!H499,ROW(Sheet15!$A$1:$A$331)),1)))</f>
        <v>1.6086107489999999</v>
      </c>
      <c r="O499">
        <f t="array" ref="O499">IF(ISERROR(INDEX(Sheet15!$D$1:$D$331,SMALL(IF(Sheet15!$A$1:$A$331=Sheet8!H499,ROW(Sheet15!$A$1:$A$331)),1))),"",INDEX(Sheet15!$D$1:$D$331,SMALL(IF(Sheet15!$A$1:$A$331=Sheet8!H499,ROW(Sheet15!$A$1:$A$331)),1)))</f>
        <v>1.551679254</v>
      </c>
    </row>
    <row r="500" spans="1:15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v>593</v>
      </c>
      <c r="H500">
        <v>593</v>
      </c>
      <c r="I500">
        <v>0.84699999999999998</v>
      </c>
      <c r="J500">
        <f t="array" ref="J500">IF(ISERROR(INDEX(Sheet9!$F$1:$F$331,SMALL(IF(Sheet9!$A$1:$A$331=Sheet8!H500,ROW(Sheet9!$A$1:$A$331)),1))),"",INDEX(Sheet9!$F$1:$F$331,SMALL(IF(Sheet9!$A$1:$A$331=Sheet8!H500,ROW(Sheet9!$A$1:$A$331)),1)))</f>
        <v>0.38299</v>
      </c>
      <c r="K500">
        <f t="shared" si="7"/>
        <v>0.46400999999999998</v>
      </c>
      <c r="L500">
        <v>0.19710584500255121</v>
      </c>
      <c r="M500">
        <f t="array" ref="M500">IF(ISERROR(INDEX(Sheet15!$B$1:$B$331,SMALL(IF(Sheet15!$A$1:$A$331=Sheet8!H500,ROW(Sheet15!$A$1:$A$331)),1))),"",INDEX(Sheet15!$B$1:$B$331,SMALL(IF(Sheet15!$A$1:$A$331=Sheet8!H500,ROW(Sheet15!$A$1:$A$331)),1)))</f>
        <v>1.906154275</v>
      </c>
      <c r="N500">
        <f t="array" ref="N500">IF(ISERROR(INDEX(Sheet15!$C$1:$C$331,SMALL(IF(Sheet15!$A$1:$A$331=Sheet8!H500,ROW(Sheet15!$A$1:$A$331)),1))),"",INDEX(Sheet15!$C$1:$C$331,SMALL(IF(Sheet15!$A$1:$A$331=Sheet8!H500,ROW(Sheet15!$A$1:$A$331)),1)))</f>
        <v>6.6559805870000002</v>
      </c>
      <c r="O500">
        <f t="array" ref="O500">IF(ISERROR(INDEX(Sheet15!$D$1:$D$331,SMALL(IF(Sheet15!$A$1:$A$331=Sheet8!H500,ROW(Sheet15!$A$1:$A$331)),1))),"",INDEX(Sheet15!$D$1:$D$331,SMALL(IF(Sheet15!$A$1:$A$331=Sheet8!H500,ROW(Sheet15!$A$1:$A$331)),1)))</f>
        <v>2.6339082720000002</v>
      </c>
    </row>
    <row r="501" spans="1:15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v>563</v>
      </c>
      <c r="H501">
        <v>563</v>
      </c>
      <c r="I501">
        <v>0.85224</v>
      </c>
      <c r="J501">
        <f t="array" ref="J501">IF(ISERROR(INDEX(Sheet9!$F$1:$F$331,SMALL(IF(Sheet9!$A$1:$A$331=Sheet8!H501,ROW(Sheet9!$A$1:$A$331)),1))),"",INDEX(Sheet9!$F$1:$F$331,SMALL(IF(Sheet9!$A$1:$A$331=Sheet8!H501,ROW(Sheet9!$A$1:$A$331)),1)))</f>
        <v>0.39748</v>
      </c>
      <c r="K501">
        <f t="shared" si="7"/>
        <v>0.45476</v>
      </c>
      <c r="L501">
        <v>0.16539538476392773</v>
      </c>
      <c r="M501">
        <f t="array" ref="M501">IF(ISERROR(INDEX(Sheet15!$B$1:$B$331,SMALL(IF(Sheet15!$A$1:$A$331=Sheet8!H501,ROW(Sheet15!$A$1:$A$331)),1))),"",INDEX(Sheet15!$B$1:$B$331,SMALL(IF(Sheet15!$A$1:$A$331=Sheet8!H501,ROW(Sheet15!$A$1:$A$331)),1)))</f>
        <v>1.5421314239999999</v>
      </c>
      <c r="N501">
        <f t="array" ref="N501">IF(ISERROR(INDEX(Sheet15!$C$1:$C$331,SMALL(IF(Sheet15!$A$1:$A$331=Sheet8!H501,ROW(Sheet15!$A$1:$A$331)),1))),"",INDEX(Sheet15!$C$1:$C$331,SMALL(IF(Sheet15!$A$1:$A$331=Sheet8!H501,ROW(Sheet15!$A$1:$A$331)),1)))</f>
        <v>7.0636568070000001</v>
      </c>
      <c r="O501">
        <f t="array" ref="O501">IF(ISERROR(INDEX(Sheet15!$D$1:$D$331,SMALL(IF(Sheet15!$A$1:$A$331=Sheet8!H501,ROW(Sheet15!$A$1:$A$331)),1))),"",INDEX(Sheet15!$D$1:$D$331,SMALL(IF(Sheet15!$A$1:$A$331=Sheet8!H501,ROW(Sheet15!$A$1:$A$331)),1)))</f>
        <v>2.7479462620000001</v>
      </c>
    </row>
    <row r="502" spans="1:15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v>804</v>
      </c>
      <c r="H502">
        <v>804</v>
      </c>
      <c r="I502">
        <v>0.85287999999999997</v>
      </c>
      <c r="J502">
        <f t="array" ref="J502">IF(ISERROR(INDEX(Sheet9!$F$1:$F$331,SMALL(IF(Sheet9!$A$1:$A$331=Sheet8!H502,ROW(Sheet9!$A$1:$A$331)),1))),"",INDEX(Sheet9!$F$1:$F$331,SMALL(IF(Sheet9!$A$1:$A$331=Sheet8!H502,ROW(Sheet9!$A$1:$A$331)),1)))</f>
        <v>0.34564</v>
      </c>
      <c r="K502">
        <f t="shared" si="7"/>
        <v>0.50723999999999991</v>
      </c>
      <c r="L502">
        <v>7.9752641598630367E-2</v>
      </c>
      <c r="M502">
        <f t="array" ref="M502">IF(ISERROR(INDEX(Sheet15!$B$1:$B$331,SMALL(IF(Sheet15!$A$1:$A$331=Sheet8!H502,ROW(Sheet15!$A$1:$A$331)),1))),"",INDEX(Sheet15!$B$1:$B$331,SMALL(IF(Sheet15!$A$1:$A$331=Sheet8!H502,ROW(Sheet15!$A$1:$A$331)),1)))</f>
        <v>0.74686986200000005</v>
      </c>
      <c r="N502">
        <f t="array" ref="N502">IF(ISERROR(INDEX(Sheet15!$C$1:$C$331,SMALL(IF(Sheet15!$A$1:$A$331=Sheet8!H502,ROW(Sheet15!$A$1:$A$331)),1))),"",INDEX(Sheet15!$C$1:$C$331,SMALL(IF(Sheet15!$A$1:$A$331=Sheet8!H502,ROW(Sheet15!$A$1:$A$331)),1)))</f>
        <v>1.995780468</v>
      </c>
      <c r="O502">
        <f t="array" ref="O502">IF(ISERROR(INDEX(Sheet15!$D$1:$D$331,SMALL(IF(Sheet15!$A$1:$A$331=Sheet8!H502,ROW(Sheet15!$A$1:$A$331)),1))),"",INDEX(Sheet15!$D$1:$D$331,SMALL(IF(Sheet15!$A$1:$A$331=Sheet8!H502,ROW(Sheet15!$A$1:$A$331)),1)))</f>
        <v>4.6560578350000004</v>
      </c>
    </row>
    <row r="503" spans="1:15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v>563</v>
      </c>
      <c r="H503">
        <v>563</v>
      </c>
      <c r="I503">
        <v>0.83821999999999997</v>
      </c>
      <c r="J503">
        <f t="array" ref="J503">IF(ISERROR(INDEX(Sheet9!$F$1:$F$331,SMALL(IF(Sheet9!$A$1:$A$331=Sheet8!H503,ROW(Sheet9!$A$1:$A$331)),1))),"",INDEX(Sheet9!$F$1:$F$331,SMALL(IF(Sheet9!$A$1:$A$331=Sheet8!H503,ROW(Sheet9!$A$1:$A$331)),1)))</f>
        <v>0.39748</v>
      </c>
      <c r="K503">
        <f t="shared" si="7"/>
        <v>0.44073999999999997</v>
      </c>
      <c r="L503">
        <v>0.16654022814107775</v>
      </c>
      <c r="M503">
        <f t="array" ref="M503">IF(ISERROR(INDEX(Sheet15!$B$1:$B$331,SMALL(IF(Sheet15!$A$1:$A$331=Sheet8!H503,ROW(Sheet15!$A$1:$A$331)),1))),"",INDEX(Sheet15!$B$1:$B$331,SMALL(IF(Sheet15!$A$1:$A$331=Sheet8!H503,ROW(Sheet15!$A$1:$A$331)),1)))</f>
        <v>1.5421314239999999</v>
      </c>
      <c r="N503">
        <f t="array" ref="N503">IF(ISERROR(INDEX(Sheet15!$C$1:$C$331,SMALL(IF(Sheet15!$A$1:$A$331=Sheet8!H503,ROW(Sheet15!$A$1:$A$331)),1))),"",INDEX(Sheet15!$C$1:$C$331,SMALL(IF(Sheet15!$A$1:$A$331=Sheet8!H503,ROW(Sheet15!$A$1:$A$331)),1)))</f>
        <v>7.0636568070000001</v>
      </c>
      <c r="O503">
        <f t="array" ref="O503">IF(ISERROR(INDEX(Sheet15!$D$1:$D$331,SMALL(IF(Sheet15!$A$1:$A$331=Sheet8!H503,ROW(Sheet15!$A$1:$A$331)),1))),"",INDEX(Sheet15!$D$1:$D$331,SMALL(IF(Sheet15!$A$1:$A$331=Sheet8!H503,ROW(Sheet15!$A$1:$A$331)),1)))</f>
        <v>2.7479462620000001</v>
      </c>
    </row>
    <row r="504" spans="1:15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v>225</v>
      </c>
      <c r="H504">
        <v>225</v>
      </c>
      <c r="I504">
        <v>0.84289000000000003</v>
      </c>
      <c r="J504">
        <f t="array" ref="J504">IF(ISERROR(INDEX(Sheet9!$F$1:$F$331,SMALL(IF(Sheet9!$A$1:$A$331=Sheet8!H504,ROW(Sheet9!$A$1:$A$331)),1))),"",INDEX(Sheet9!$F$1:$F$331,SMALL(IF(Sheet9!$A$1:$A$331=Sheet8!H504,ROW(Sheet9!$A$1:$A$331)),1)))</f>
        <v>0.41355999999999998</v>
      </c>
      <c r="K504">
        <f t="shared" si="7"/>
        <v>0.42933000000000004</v>
      </c>
      <c r="L504">
        <v>0.43388198599833894</v>
      </c>
      <c r="M504">
        <f t="array" ref="M504">IF(ISERROR(INDEX(Sheet15!$B$1:$B$331,SMALL(IF(Sheet15!$A$1:$A$331=Sheet8!H504,ROW(Sheet15!$A$1:$A$331)),1))),"",INDEX(Sheet15!$B$1:$B$331,SMALL(IF(Sheet15!$A$1:$A$331=Sheet8!H504,ROW(Sheet15!$A$1:$A$331)),1)))</f>
        <v>4.0123081210000002</v>
      </c>
      <c r="N504">
        <f t="array" ref="N504">IF(ISERROR(INDEX(Sheet15!$C$1:$C$331,SMALL(IF(Sheet15!$A$1:$A$331=Sheet8!H504,ROW(Sheet15!$A$1:$A$331)),1))),"",INDEX(Sheet15!$C$1:$C$331,SMALL(IF(Sheet15!$A$1:$A$331=Sheet8!H504,ROW(Sheet15!$A$1:$A$331)),1)))</f>
        <v>6.3032007219999997</v>
      </c>
      <c r="O504">
        <f t="array" ref="O504">IF(ISERROR(INDEX(Sheet15!$D$1:$D$331,SMALL(IF(Sheet15!$A$1:$A$331=Sheet8!H504,ROW(Sheet15!$A$1:$A$331)),1))),"",INDEX(Sheet15!$D$1:$D$331,SMALL(IF(Sheet15!$A$1:$A$331=Sheet8!H504,ROW(Sheet15!$A$1:$A$331)),1)))</f>
        <v>0.750549197</v>
      </c>
    </row>
    <row r="505" spans="1:15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v>518</v>
      </c>
      <c r="H505">
        <v>518</v>
      </c>
      <c r="I505">
        <v>0.87256</v>
      </c>
      <c r="J505">
        <f t="array" ref="J505">IF(ISERROR(INDEX(Sheet9!$F$1:$F$331,SMALL(IF(Sheet9!$A$1:$A$331=Sheet8!H505,ROW(Sheet9!$A$1:$A$331)),1))),"",INDEX(Sheet9!$F$1:$F$331,SMALL(IF(Sheet9!$A$1:$A$331=Sheet8!H505,ROW(Sheet9!$A$1:$A$331)),1)))</f>
        <v>0.40703</v>
      </c>
      <c r="K505">
        <f t="shared" si="7"/>
        <v>0.46553</v>
      </c>
      <c r="L505">
        <v>0.71490534679151974</v>
      </c>
      <c r="M505">
        <f t="array" ref="M505">IF(ISERROR(INDEX(Sheet15!$B$1:$B$331,SMALL(IF(Sheet15!$A$1:$A$331=Sheet8!H505,ROW(Sheet15!$A$1:$A$331)),1))),"",INDEX(Sheet15!$B$1:$B$331,SMALL(IF(Sheet15!$A$1:$A$331=Sheet8!H505,ROW(Sheet15!$A$1:$A$331)),1)))</f>
        <v>2.133679152</v>
      </c>
      <c r="N505">
        <f t="array" ref="N505">IF(ISERROR(INDEX(Sheet15!$C$1:$C$331,SMALL(IF(Sheet15!$A$1:$A$331=Sheet8!H505,ROW(Sheet15!$A$1:$A$331)),1))),"",INDEX(Sheet15!$C$1:$C$331,SMALL(IF(Sheet15!$A$1:$A$331=Sheet8!H505,ROW(Sheet15!$A$1:$A$331)),1)))</f>
        <v>7.3782086370000002</v>
      </c>
      <c r="O505">
        <f t="array" ref="O505">IF(ISERROR(INDEX(Sheet15!$D$1:$D$331,SMALL(IF(Sheet15!$A$1:$A$331=Sheet8!H505,ROW(Sheet15!$A$1:$A$331)),1))),"",INDEX(Sheet15!$D$1:$D$331,SMALL(IF(Sheet15!$A$1:$A$331=Sheet8!H505,ROW(Sheet15!$A$1:$A$331)),1)))</f>
        <v>1.807404995</v>
      </c>
    </row>
    <row r="506" spans="1:15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v>614</v>
      </c>
      <c r="H506">
        <v>614</v>
      </c>
      <c r="I506">
        <v>0.85331999999999997</v>
      </c>
      <c r="J506">
        <f t="array" ref="J506">IF(ISERROR(INDEX(Sheet9!$F$1:$F$331,SMALL(IF(Sheet9!$A$1:$A$331=Sheet8!H506,ROW(Sheet9!$A$1:$A$331)),1))),"",INDEX(Sheet9!$F$1:$F$331,SMALL(IF(Sheet9!$A$1:$A$331=Sheet8!H506,ROW(Sheet9!$A$1:$A$331)),1)))</f>
        <v>0.40379999999999999</v>
      </c>
      <c r="K506">
        <f t="shared" si="7"/>
        <v>0.44951999999999998</v>
      </c>
      <c r="L506">
        <v>-5.9228068616122974E-2</v>
      </c>
      <c r="M506">
        <f t="array" ref="M506">IF(ISERROR(INDEX(Sheet15!$B$1:$B$331,SMALL(IF(Sheet15!$A$1:$A$331=Sheet8!H506,ROW(Sheet15!$A$1:$A$331)),1))),"",INDEX(Sheet15!$B$1:$B$331,SMALL(IF(Sheet15!$A$1:$A$331=Sheet8!H506,ROW(Sheet15!$A$1:$A$331)),1)))</f>
        <v>0.90586405999999997</v>
      </c>
      <c r="N506">
        <f t="array" ref="N506">IF(ISERROR(INDEX(Sheet15!$C$1:$C$331,SMALL(IF(Sheet15!$A$1:$A$331=Sheet8!H506,ROW(Sheet15!$A$1:$A$331)),1))),"",INDEX(Sheet15!$C$1:$C$331,SMALL(IF(Sheet15!$A$1:$A$331=Sheet8!H506,ROW(Sheet15!$A$1:$A$331)),1)))</f>
        <v>4.8313393590000002</v>
      </c>
      <c r="O506">
        <f t="array" ref="O506">IF(ISERROR(INDEX(Sheet15!$D$1:$D$331,SMALL(IF(Sheet15!$A$1:$A$331=Sheet8!H506,ROW(Sheet15!$A$1:$A$331)),1))),"",INDEX(Sheet15!$D$1:$D$331,SMALL(IF(Sheet15!$A$1:$A$331=Sheet8!H506,ROW(Sheet15!$A$1:$A$331)),1)))</f>
        <v>2.9181141849999999</v>
      </c>
    </row>
    <row r="507" spans="1:15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">
        <v>1408</v>
      </c>
      <c r="H507" t="s">
        <v>1408</v>
      </c>
      <c r="I507">
        <v>0.89807999999999999</v>
      </c>
      <c r="J507" t="str">
        <f t="array" ref="J507">IF(ISERROR(INDEX(Sheet9!$F$1:$F$331,SMALL(IF(Sheet9!$A$1:$A$331=Sheet8!H507,ROW(Sheet9!$A$1:$A$331)),1))),"",INDEX(Sheet9!$F$1:$F$331,SMALL(IF(Sheet9!$A$1:$A$331=Sheet8!H507,ROW(Sheet9!$A$1:$A$331)),1)))</f>
        <v/>
      </c>
      <c r="K507" t="str">
        <f t="shared" si="7"/>
        <v/>
      </c>
      <c r="L507" t="s">
        <v>1408</v>
      </c>
      <c r="M507" t="str">
        <f t="array" ref="M507">IF(ISERROR(INDEX(Sheet15!$B$1:$B$331,SMALL(IF(Sheet15!$A$1:$A$331=Sheet8!H507,ROW(Sheet15!$A$1:$A$331)),1))),"",INDEX(Sheet15!$B$1:$B$331,SMALL(IF(Sheet15!$A$1:$A$331=Sheet8!H507,ROW(Sheet15!$A$1:$A$331)),1)))</f>
        <v/>
      </c>
      <c r="N507" t="str">
        <f t="array" ref="N507">IF(ISERROR(INDEX(Sheet15!$C$1:$C$331,SMALL(IF(Sheet15!$A$1:$A$331=Sheet8!H507,ROW(Sheet15!$A$1:$A$331)),1))),"",INDEX(Sheet15!$C$1:$C$331,SMALL(IF(Sheet15!$A$1:$A$331=Sheet8!H507,ROW(Sheet15!$A$1:$A$331)),1)))</f>
        <v/>
      </c>
      <c r="O507" t="str">
        <f t="array" ref="O507">IF(ISERROR(INDEX(Sheet15!$D$1:$D$331,SMALL(IF(Sheet15!$A$1:$A$331=Sheet8!H507,ROW(Sheet15!$A$1:$A$331)),1))),"",INDEX(Sheet15!$D$1:$D$331,SMALL(IF(Sheet15!$A$1:$A$331=Sheet8!H507,ROW(Sheet15!$A$1:$A$331)),1)))</f>
        <v/>
      </c>
    </row>
    <row r="508" spans="1:15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v>443</v>
      </c>
      <c r="H508">
        <v>444</v>
      </c>
      <c r="I508">
        <v>0.89705999999999997</v>
      </c>
      <c r="J508">
        <f t="array" ref="J508">IF(ISERROR(INDEX(Sheet9!$F$1:$F$331,SMALL(IF(Sheet9!$A$1:$A$331=Sheet8!H508,ROW(Sheet9!$A$1:$A$331)),1))),"",INDEX(Sheet9!$F$1:$F$331,SMALL(IF(Sheet9!$A$1:$A$331=Sheet8!H508,ROW(Sheet9!$A$1:$A$331)),1)))</f>
        <v>0.43103000000000002</v>
      </c>
      <c r="K508">
        <f t="shared" si="7"/>
        <v>0.46602999999999994</v>
      </c>
      <c r="L508">
        <v>0.10581410507104676</v>
      </c>
      <c r="M508">
        <f t="array" ref="M508">IF(ISERROR(INDEX(Sheet15!$B$1:$B$331,SMALL(IF(Sheet15!$A$1:$A$331=Sheet8!H508,ROW(Sheet15!$A$1:$A$331)),1))),"",INDEX(Sheet15!$B$1:$B$331,SMALL(IF(Sheet15!$A$1:$A$331=Sheet8!H508,ROW(Sheet15!$A$1:$A$331)),1)))</f>
        <v>0.44192135300000002</v>
      </c>
      <c r="N508">
        <f t="array" ref="N508">IF(ISERROR(INDEX(Sheet15!$C$1:$C$331,SMALL(IF(Sheet15!$A$1:$A$331=Sheet8!H508,ROW(Sheet15!$A$1:$A$331)),1))),"",INDEX(Sheet15!$C$1:$C$331,SMALL(IF(Sheet15!$A$1:$A$331=Sheet8!H508,ROW(Sheet15!$A$1:$A$331)),1)))</f>
        <v>1.920774937</v>
      </c>
      <c r="O508">
        <f t="array" ref="O508">IF(ISERROR(INDEX(Sheet15!$D$1:$D$331,SMALL(IF(Sheet15!$A$1:$A$331=Sheet8!H508,ROW(Sheet15!$A$1:$A$331)),1))),"",INDEX(Sheet15!$D$1:$D$331,SMALL(IF(Sheet15!$A$1:$A$331=Sheet8!H508,ROW(Sheet15!$A$1:$A$331)),1)))</f>
        <v>1.6133992669999999</v>
      </c>
    </row>
    <row r="509" spans="1:15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v>463</v>
      </c>
      <c r="H509">
        <v>461</v>
      </c>
      <c r="I509">
        <v>0.83128000000000002</v>
      </c>
      <c r="J509">
        <f t="array" ref="J509">IF(ISERROR(INDEX(Sheet9!$F$1:$F$331,SMALL(IF(Sheet9!$A$1:$A$331=Sheet8!H509,ROW(Sheet9!$A$1:$A$331)),1))),"",INDEX(Sheet9!$F$1:$F$331,SMALL(IF(Sheet9!$A$1:$A$331=Sheet8!H509,ROW(Sheet9!$A$1:$A$331)),1)))</f>
        <v>0.40649000000000002</v>
      </c>
      <c r="K509">
        <f t="shared" si="7"/>
        <v>0.42479</v>
      </c>
      <c r="L509">
        <v>0.57122219546978314</v>
      </c>
      <c r="M509">
        <f t="array" ref="M509">IF(ISERROR(INDEX(Sheet15!$B$1:$B$331,SMALL(IF(Sheet15!$A$1:$A$331=Sheet8!H509,ROW(Sheet15!$A$1:$A$331)),1))),"",INDEX(Sheet15!$B$1:$B$331,SMALL(IF(Sheet15!$A$1:$A$331=Sheet8!H509,ROW(Sheet15!$A$1:$A$331)),1)))</f>
        <v>0.81134784199999999</v>
      </c>
      <c r="N509">
        <f t="array" ref="N509">IF(ISERROR(INDEX(Sheet15!$C$1:$C$331,SMALL(IF(Sheet15!$A$1:$A$331=Sheet8!H509,ROW(Sheet15!$A$1:$A$331)),1))),"",INDEX(Sheet15!$C$1:$C$331,SMALL(IF(Sheet15!$A$1:$A$331=Sheet8!H509,ROW(Sheet15!$A$1:$A$331)),1)))</f>
        <v>1.6816217899999999</v>
      </c>
      <c r="O509">
        <f t="array" ref="O509">IF(ISERROR(INDEX(Sheet15!$D$1:$D$331,SMALL(IF(Sheet15!$A$1:$A$331=Sheet8!H509,ROW(Sheet15!$A$1:$A$331)),1))),"",INDEX(Sheet15!$D$1:$D$331,SMALL(IF(Sheet15!$A$1:$A$331=Sheet8!H509,ROW(Sheet15!$A$1:$A$331)),1)))</f>
        <v>1.091610193</v>
      </c>
    </row>
    <row r="510" spans="1:15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v>583</v>
      </c>
      <c r="H510">
        <v>583</v>
      </c>
      <c r="I510">
        <v>0.90107999999999999</v>
      </c>
      <c r="J510">
        <f t="array" ref="J510">IF(ISERROR(INDEX(Sheet9!$F$1:$F$331,SMALL(IF(Sheet9!$A$1:$A$331=Sheet8!H510,ROW(Sheet9!$A$1:$A$331)),1))),"",INDEX(Sheet9!$F$1:$F$331,SMALL(IF(Sheet9!$A$1:$A$331=Sheet8!H510,ROW(Sheet9!$A$1:$A$331)),1)))</f>
        <v>0.42856</v>
      </c>
      <c r="K510">
        <f t="shared" si="7"/>
        <v>0.47252</v>
      </c>
      <c r="L510">
        <v>0.60001882884579172</v>
      </c>
      <c r="M510">
        <f t="array" ref="M510">IF(ISERROR(INDEX(Sheet15!$B$1:$B$331,SMALL(IF(Sheet15!$A$1:$A$331=Sheet8!H510,ROW(Sheet15!$A$1:$A$331)),1))),"",INDEX(Sheet15!$B$1:$B$331,SMALL(IF(Sheet15!$A$1:$A$331=Sheet8!H510,ROW(Sheet15!$A$1:$A$331)),1)))</f>
        <v>1.085842609</v>
      </c>
      <c r="N510">
        <f t="array" ref="N510">IF(ISERROR(INDEX(Sheet15!$C$1:$C$331,SMALL(IF(Sheet15!$A$1:$A$331=Sheet8!H510,ROW(Sheet15!$A$1:$A$331)),1))),"",INDEX(Sheet15!$C$1:$C$331,SMALL(IF(Sheet15!$A$1:$A$331=Sheet8!H510,ROW(Sheet15!$A$1:$A$331)),1)))</f>
        <v>7.5</v>
      </c>
      <c r="O510">
        <f t="array" ref="O510">IF(ISERROR(INDEX(Sheet15!$D$1:$D$331,SMALL(IF(Sheet15!$A$1:$A$331=Sheet8!H510,ROW(Sheet15!$A$1:$A$331)),1))),"",INDEX(Sheet15!$D$1:$D$331,SMALL(IF(Sheet15!$A$1:$A$331=Sheet8!H510,ROW(Sheet15!$A$1:$A$331)),1)))</f>
        <v>2.7146065240000001</v>
      </c>
    </row>
    <row r="511" spans="1:15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v>859</v>
      </c>
      <c r="H511">
        <v>859</v>
      </c>
      <c r="I511">
        <v>0.88622000000000001</v>
      </c>
      <c r="J511">
        <f t="array" ref="J511">IF(ISERROR(INDEX(Sheet9!$F$1:$F$331,SMALL(IF(Sheet9!$A$1:$A$331=Sheet8!H511,ROW(Sheet9!$A$1:$A$331)),1))),"",INDEX(Sheet9!$F$1:$F$331,SMALL(IF(Sheet9!$A$1:$A$331=Sheet8!H511,ROW(Sheet9!$A$1:$A$331)),1)))</f>
        <v>0.37101000000000001</v>
      </c>
      <c r="K511">
        <f t="shared" si="7"/>
        <v>0.51520999999999995</v>
      </c>
      <c r="L511">
        <v>-1.6923272681002709E-2</v>
      </c>
      <c r="M511">
        <f t="array" ref="M511">IF(ISERROR(INDEX(Sheet15!$B$1:$B$331,SMALL(IF(Sheet15!$A$1:$A$331=Sheet8!H511,ROW(Sheet15!$A$1:$A$331)),1))),"",INDEX(Sheet15!$B$1:$B$331,SMALL(IF(Sheet15!$A$1:$A$331=Sheet8!H511,ROW(Sheet15!$A$1:$A$331)),1)))</f>
        <v>1.4877576830000001</v>
      </c>
      <c r="N511">
        <f t="array" ref="N511">IF(ISERROR(INDEX(Sheet15!$C$1:$C$331,SMALL(IF(Sheet15!$A$1:$A$331=Sheet8!H511,ROW(Sheet15!$A$1:$A$331)),1))),"",INDEX(Sheet15!$C$1:$C$331,SMALL(IF(Sheet15!$A$1:$A$331=Sheet8!H511,ROW(Sheet15!$A$1:$A$331)),1)))</f>
        <v>3.518220425</v>
      </c>
      <c r="O511">
        <f t="array" ref="O511">IF(ISERROR(INDEX(Sheet15!$D$1:$D$331,SMALL(IF(Sheet15!$A$1:$A$331=Sheet8!H511,ROW(Sheet15!$A$1:$A$331)),1))),"",INDEX(Sheet15!$D$1:$D$331,SMALL(IF(Sheet15!$A$1:$A$331=Sheet8!H511,ROW(Sheet15!$A$1:$A$331)),1)))</f>
        <v>2.2113845350000001</v>
      </c>
    </row>
    <row r="512" spans="1:15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v>8</v>
      </c>
      <c r="H512">
        <v>8</v>
      </c>
      <c r="I512">
        <v>0.87768000000000002</v>
      </c>
      <c r="J512">
        <f t="array" ref="J512">IF(ISERROR(INDEX(Sheet9!$F$1:$F$331,SMALL(IF(Sheet9!$A$1:$A$331=Sheet8!H512,ROW(Sheet9!$A$1:$A$331)),1))),"",INDEX(Sheet9!$F$1:$F$331,SMALL(IF(Sheet9!$A$1:$A$331=Sheet8!H512,ROW(Sheet9!$A$1:$A$331)),1)))</f>
        <v>0.38114999999999999</v>
      </c>
      <c r="K512">
        <f t="shared" si="7"/>
        <v>0.49653000000000003</v>
      </c>
      <c r="L512">
        <v>2.0997814207650269</v>
      </c>
      <c r="M512">
        <f t="array" ref="M512">IF(ISERROR(INDEX(Sheet15!$B$1:$B$331,SMALL(IF(Sheet15!$A$1:$A$331=Sheet8!H512,ROW(Sheet15!$A$1:$A$331)),1))),"",INDEX(Sheet15!$B$1:$B$331,SMALL(IF(Sheet15!$A$1:$A$331=Sheet8!H512,ROW(Sheet15!$A$1:$A$331)),1)))</f>
        <v>5.8631010059999999</v>
      </c>
      <c r="N512">
        <f t="array" ref="N512">IF(ISERROR(INDEX(Sheet15!$C$1:$C$331,SMALL(IF(Sheet15!$A$1:$A$331=Sheet8!H512,ROW(Sheet15!$A$1:$A$331)),1))),"",INDEX(Sheet15!$C$1:$C$331,SMALL(IF(Sheet15!$A$1:$A$331=Sheet8!H512,ROW(Sheet15!$A$1:$A$331)),1)))</f>
        <v>1.82183516</v>
      </c>
      <c r="O512">
        <f t="array" ref="O512">IF(ISERROR(INDEX(Sheet15!$D$1:$D$331,SMALL(IF(Sheet15!$A$1:$A$331=Sheet8!H512,ROW(Sheet15!$A$1:$A$331)),1))),"",INDEX(Sheet15!$D$1:$D$331,SMALL(IF(Sheet15!$A$1:$A$331=Sheet8!H512,ROW(Sheet15!$A$1:$A$331)),1)))</f>
        <v>0.24182163200000001</v>
      </c>
    </row>
    <row r="513" spans="1:15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v>657</v>
      </c>
      <c r="H513">
        <v>657</v>
      </c>
      <c r="I513">
        <v>0.84272000000000002</v>
      </c>
      <c r="J513">
        <f t="array" ref="J513">IF(ISERROR(INDEX(Sheet9!$F$1:$F$331,SMALL(IF(Sheet9!$A$1:$A$331=Sheet8!H513,ROW(Sheet9!$A$1:$A$331)),1))),"",INDEX(Sheet9!$F$1:$F$331,SMALL(IF(Sheet9!$A$1:$A$331=Sheet8!H513,ROW(Sheet9!$A$1:$A$331)),1)))</f>
        <v>0.37384000000000001</v>
      </c>
      <c r="K513">
        <f t="shared" si="7"/>
        <v>0.46888000000000002</v>
      </c>
      <c r="L513">
        <v>1.0113174558170304</v>
      </c>
      <c r="M513">
        <f t="array" ref="M513">IF(ISERROR(INDEX(Sheet15!$B$1:$B$331,SMALL(IF(Sheet15!$A$1:$A$331=Sheet8!H513,ROW(Sheet15!$A$1:$A$331)),1))),"",INDEX(Sheet15!$B$1:$B$331,SMALL(IF(Sheet15!$A$1:$A$331=Sheet8!H513,ROW(Sheet15!$A$1:$A$331)),1)))</f>
        <v>2.6532788279999999</v>
      </c>
      <c r="N513">
        <f t="array" ref="N513">IF(ISERROR(INDEX(Sheet15!$C$1:$C$331,SMALL(IF(Sheet15!$A$1:$A$331=Sheet8!H513,ROW(Sheet15!$A$1:$A$331)),1))),"",INDEX(Sheet15!$C$1:$C$331,SMALL(IF(Sheet15!$A$1:$A$331=Sheet8!H513,ROW(Sheet15!$A$1:$A$331)),1)))</f>
        <v>7.1709604259999997</v>
      </c>
      <c r="O513">
        <f t="array" ref="O513">IF(ISERROR(INDEX(Sheet15!$D$1:$D$331,SMALL(IF(Sheet15!$A$1:$A$331=Sheet8!H513,ROW(Sheet15!$A$1:$A$331)),1))),"",INDEX(Sheet15!$D$1:$D$331,SMALL(IF(Sheet15!$A$1:$A$331=Sheet8!H513,ROW(Sheet15!$A$1:$A$331)),1)))</f>
        <v>2.3959982399999999</v>
      </c>
    </row>
    <row r="514" spans="1:15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v>727</v>
      </c>
      <c r="H514">
        <v>727</v>
      </c>
      <c r="I514">
        <v>0.89681</v>
      </c>
      <c r="J514">
        <f t="array" ref="J514">IF(ISERROR(INDEX(Sheet9!$F$1:$F$331,SMALL(IF(Sheet9!$A$1:$A$331=Sheet8!H514,ROW(Sheet9!$A$1:$A$331)),1))),"",INDEX(Sheet9!$F$1:$F$331,SMALL(IF(Sheet9!$A$1:$A$331=Sheet8!H514,ROW(Sheet9!$A$1:$A$331)),1)))</f>
        <v>0.46342</v>
      </c>
      <c r="K514">
        <f t="shared" si="7"/>
        <v>0.43339</v>
      </c>
      <c r="L514">
        <v>-5.0589768436528904E-2</v>
      </c>
      <c r="M514">
        <f t="array" ref="M514">IF(ISERROR(INDEX(Sheet15!$B$1:$B$331,SMALL(IF(Sheet15!$A$1:$A$331=Sheet8!H514,ROW(Sheet15!$A$1:$A$331)),1))),"",INDEX(Sheet15!$B$1:$B$331,SMALL(IF(Sheet15!$A$1:$A$331=Sheet8!H514,ROW(Sheet15!$A$1:$A$331)),1)))</f>
        <v>0.57750153500000001</v>
      </c>
      <c r="N514">
        <f t="array" ref="N514">IF(ISERROR(INDEX(Sheet15!$C$1:$C$331,SMALL(IF(Sheet15!$A$1:$A$331=Sheet8!H514,ROW(Sheet15!$A$1:$A$331)),1))),"",INDEX(Sheet15!$C$1:$C$331,SMALL(IF(Sheet15!$A$1:$A$331=Sheet8!H514,ROW(Sheet15!$A$1:$A$331)),1)))</f>
        <v>5.2533659940000001</v>
      </c>
      <c r="O514">
        <f t="array" ref="O514">IF(ISERROR(INDEX(Sheet15!$D$1:$D$331,SMALL(IF(Sheet15!$A$1:$A$331=Sheet8!H514,ROW(Sheet15!$A$1:$A$331)),1))),"",INDEX(Sheet15!$D$1:$D$331,SMALL(IF(Sheet15!$A$1:$A$331=Sheet8!H514,ROW(Sheet15!$A$1:$A$331)),1)))</f>
        <v>2.3613846299999999</v>
      </c>
    </row>
    <row r="515" spans="1:15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v>646</v>
      </c>
      <c r="H515">
        <v>653</v>
      </c>
      <c r="I515">
        <v>0.84240999999999999</v>
      </c>
      <c r="J515">
        <f t="array" ref="J515">IF(ISERROR(INDEX(Sheet9!$F$1:$F$331,SMALL(IF(Sheet9!$A$1:$A$331=Sheet8!H515,ROW(Sheet9!$A$1:$A$331)),1))),"",INDEX(Sheet9!$F$1:$F$331,SMALL(IF(Sheet9!$A$1:$A$331=Sheet8!H515,ROW(Sheet9!$A$1:$A$331)),1)))</f>
        <v>0.37184</v>
      </c>
      <c r="K515">
        <f t="shared" ref="K515:K578" si="8">IF(OR(I515 = "", J515 = ""),"",I515-J515)</f>
        <v>0.47056999999999999</v>
      </c>
      <c r="L515">
        <v>3.0849044054514795E-2</v>
      </c>
      <c r="M515">
        <f t="array" ref="M515">IF(ISERROR(INDEX(Sheet15!$B$1:$B$331,SMALL(IF(Sheet15!$A$1:$A$331=Sheet8!H515,ROW(Sheet15!$A$1:$A$331)),1))),"",INDEX(Sheet15!$B$1:$B$331,SMALL(IF(Sheet15!$A$1:$A$331=Sheet8!H515,ROW(Sheet15!$A$1:$A$331)),1)))</f>
        <v>2.9468863010000002</v>
      </c>
      <c r="N515">
        <f t="array" ref="N515">IF(ISERROR(INDEX(Sheet15!$C$1:$C$331,SMALL(IF(Sheet15!$A$1:$A$331=Sheet8!H515,ROW(Sheet15!$A$1:$A$331)),1))),"",INDEX(Sheet15!$C$1:$C$331,SMALL(IF(Sheet15!$A$1:$A$331=Sheet8!H515,ROW(Sheet15!$A$1:$A$331)),1)))</f>
        <v>7.4401412010000003</v>
      </c>
      <c r="O515">
        <f t="array" ref="O515">IF(ISERROR(INDEX(Sheet15!$D$1:$D$331,SMALL(IF(Sheet15!$A$1:$A$331=Sheet8!H515,ROW(Sheet15!$A$1:$A$331)),1))),"",INDEX(Sheet15!$D$1:$D$331,SMALL(IF(Sheet15!$A$1:$A$331=Sheet8!H515,ROW(Sheet15!$A$1:$A$331)),1)))</f>
        <v>2.3239741330000001</v>
      </c>
    </row>
    <row r="516" spans="1:15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v>824</v>
      </c>
      <c r="H516">
        <v>824</v>
      </c>
      <c r="I516">
        <v>0.88993999999999995</v>
      </c>
      <c r="J516">
        <f t="array" ref="J516">IF(ISERROR(INDEX(Sheet9!$F$1:$F$331,SMALL(IF(Sheet9!$A$1:$A$331=Sheet8!H516,ROW(Sheet9!$A$1:$A$331)),1))),"",INDEX(Sheet9!$F$1:$F$331,SMALL(IF(Sheet9!$A$1:$A$331=Sheet8!H516,ROW(Sheet9!$A$1:$A$331)),1)))</f>
        <v>0.33339999999999997</v>
      </c>
      <c r="K516">
        <f t="shared" si="8"/>
        <v>0.55654000000000003</v>
      </c>
      <c r="L516">
        <v>0.82572480835938511</v>
      </c>
      <c r="M516">
        <f t="array" ref="M516">IF(ISERROR(INDEX(Sheet15!$B$1:$B$331,SMALL(IF(Sheet15!$A$1:$A$331=Sheet8!H516,ROW(Sheet15!$A$1:$A$331)),1))),"",INDEX(Sheet15!$B$1:$B$331,SMALL(IF(Sheet15!$A$1:$A$331=Sheet8!H516,ROW(Sheet15!$A$1:$A$331)),1)))</f>
        <v>3.9016876219999999</v>
      </c>
      <c r="N516">
        <f t="array" ref="N516">IF(ISERROR(INDEX(Sheet15!$C$1:$C$331,SMALL(IF(Sheet15!$A$1:$A$331=Sheet8!H516,ROW(Sheet15!$A$1:$A$331)),1))),"",INDEX(Sheet15!$C$1:$C$331,SMALL(IF(Sheet15!$A$1:$A$331=Sheet8!H516,ROW(Sheet15!$A$1:$A$331)),1)))</f>
        <v>1.977656364</v>
      </c>
      <c r="O516">
        <f t="array" ref="O516">IF(ISERROR(INDEX(Sheet15!$D$1:$D$331,SMALL(IF(Sheet15!$A$1:$A$331=Sheet8!H516,ROW(Sheet15!$A$1:$A$331)),1))),"",INDEX(Sheet15!$D$1:$D$331,SMALL(IF(Sheet15!$A$1:$A$331=Sheet8!H516,ROW(Sheet15!$A$1:$A$331)),1)))</f>
        <v>2.7552750110000002</v>
      </c>
    </row>
    <row r="517" spans="1:15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v>686</v>
      </c>
      <c r="H517">
        <v>686</v>
      </c>
      <c r="I517">
        <v>0.93976000000000004</v>
      </c>
      <c r="J517">
        <f t="array" ref="J517">IF(ISERROR(INDEX(Sheet9!$F$1:$F$331,SMALL(IF(Sheet9!$A$1:$A$331=Sheet8!H517,ROW(Sheet9!$A$1:$A$331)),1))),"",INDEX(Sheet9!$F$1:$F$331,SMALL(IF(Sheet9!$A$1:$A$331=Sheet8!H517,ROW(Sheet9!$A$1:$A$331)),1)))</f>
        <v>0.58745000000000003</v>
      </c>
      <c r="K517">
        <f t="shared" si="8"/>
        <v>0.35231000000000001</v>
      </c>
      <c r="L517">
        <v>0.11342317777980719</v>
      </c>
      <c r="M517">
        <f t="array" ref="M517">IF(ISERROR(INDEX(Sheet15!$B$1:$B$331,SMALL(IF(Sheet15!$A$1:$A$331=Sheet8!H517,ROW(Sheet15!$A$1:$A$331)),1))),"",INDEX(Sheet15!$B$1:$B$331,SMALL(IF(Sheet15!$A$1:$A$331=Sheet8!H517,ROW(Sheet15!$A$1:$A$331)),1)))</f>
        <v>1.4933160539999999</v>
      </c>
      <c r="N517">
        <f t="array" ref="N517">IF(ISERROR(INDEX(Sheet15!$C$1:$C$331,SMALL(IF(Sheet15!$A$1:$A$331=Sheet8!H517,ROW(Sheet15!$A$1:$A$331)),1))),"",INDEX(Sheet15!$C$1:$C$331,SMALL(IF(Sheet15!$A$1:$A$331=Sheet8!H517,ROW(Sheet15!$A$1:$A$331)),1)))</f>
        <v>6.5497522349999997</v>
      </c>
      <c r="O517">
        <f t="array" ref="O517">IF(ISERROR(INDEX(Sheet15!$D$1:$D$331,SMALL(IF(Sheet15!$A$1:$A$331=Sheet8!H517,ROW(Sheet15!$A$1:$A$331)),1))),"",INDEX(Sheet15!$D$1:$D$331,SMALL(IF(Sheet15!$A$1:$A$331=Sheet8!H517,ROW(Sheet15!$A$1:$A$331)),1)))</f>
        <v>0</v>
      </c>
    </row>
    <row r="518" spans="1:15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v>563</v>
      </c>
      <c r="H518">
        <v>563</v>
      </c>
      <c r="I518">
        <v>0.90198</v>
      </c>
      <c r="J518">
        <f t="array" ref="J518">IF(ISERROR(INDEX(Sheet9!$F$1:$F$331,SMALL(IF(Sheet9!$A$1:$A$331=Sheet8!H518,ROW(Sheet9!$A$1:$A$331)),1))),"",INDEX(Sheet9!$F$1:$F$331,SMALL(IF(Sheet9!$A$1:$A$331=Sheet8!H518,ROW(Sheet9!$A$1:$A$331)),1)))</f>
        <v>0.39748</v>
      </c>
      <c r="K518">
        <f t="shared" si="8"/>
        <v>0.50449999999999995</v>
      </c>
      <c r="L518">
        <v>0.17732658381494917</v>
      </c>
      <c r="M518">
        <f t="array" ref="M518">IF(ISERROR(INDEX(Sheet15!$B$1:$B$331,SMALL(IF(Sheet15!$A$1:$A$331=Sheet8!H518,ROW(Sheet15!$A$1:$A$331)),1))),"",INDEX(Sheet15!$B$1:$B$331,SMALL(IF(Sheet15!$A$1:$A$331=Sheet8!H518,ROW(Sheet15!$A$1:$A$331)),1)))</f>
        <v>1.5421314239999999</v>
      </c>
      <c r="N518">
        <f t="array" ref="N518">IF(ISERROR(INDEX(Sheet15!$C$1:$C$331,SMALL(IF(Sheet15!$A$1:$A$331=Sheet8!H518,ROW(Sheet15!$A$1:$A$331)),1))),"",INDEX(Sheet15!$C$1:$C$331,SMALL(IF(Sheet15!$A$1:$A$331=Sheet8!H518,ROW(Sheet15!$A$1:$A$331)),1)))</f>
        <v>7.0636568070000001</v>
      </c>
      <c r="O518">
        <f t="array" ref="O518">IF(ISERROR(INDEX(Sheet15!$D$1:$D$331,SMALL(IF(Sheet15!$A$1:$A$331=Sheet8!H518,ROW(Sheet15!$A$1:$A$331)),1))),"",INDEX(Sheet15!$D$1:$D$331,SMALL(IF(Sheet15!$A$1:$A$331=Sheet8!H518,ROW(Sheet15!$A$1:$A$331)),1)))</f>
        <v>2.7479462620000001</v>
      </c>
    </row>
    <row r="519" spans="1:15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v>756</v>
      </c>
      <c r="H519">
        <v>756</v>
      </c>
      <c r="I519">
        <v>0.87348000000000003</v>
      </c>
      <c r="J519">
        <f t="array" ref="J519">IF(ISERROR(INDEX(Sheet9!$F$1:$F$331,SMALL(IF(Sheet9!$A$1:$A$331=Sheet8!H519,ROW(Sheet9!$A$1:$A$331)),1))),"",INDEX(Sheet9!$F$1:$F$331,SMALL(IF(Sheet9!$A$1:$A$331=Sheet8!H519,ROW(Sheet9!$A$1:$A$331)),1)))</f>
        <v>0.57979999999999998</v>
      </c>
      <c r="K519">
        <f t="shared" si="8"/>
        <v>0.29368000000000005</v>
      </c>
      <c r="L519">
        <v>7.8012510326919545E-3</v>
      </c>
      <c r="M519">
        <f t="array" ref="M519">IF(ISERROR(INDEX(Sheet15!$B$1:$B$331,SMALL(IF(Sheet15!$A$1:$A$331=Sheet8!H519,ROW(Sheet15!$A$1:$A$331)),1))),"",INDEX(Sheet15!$B$1:$B$331,SMALL(IF(Sheet15!$A$1:$A$331=Sheet8!H519,ROW(Sheet15!$A$1:$A$331)),1)))</f>
        <v>0.69226831200000005</v>
      </c>
      <c r="N519">
        <f t="array" ref="N519">IF(ISERROR(INDEX(Sheet15!$C$1:$C$331,SMALL(IF(Sheet15!$A$1:$A$331=Sheet8!H519,ROW(Sheet15!$A$1:$A$331)),1))),"",INDEX(Sheet15!$C$1:$C$331,SMALL(IF(Sheet15!$A$1:$A$331=Sheet8!H519,ROW(Sheet15!$A$1:$A$331)),1)))</f>
        <v>5.7866163249999998</v>
      </c>
      <c r="O519">
        <f t="array" ref="O519">IF(ISERROR(INDEX(Sheet15!$D$1:$D$331,SMALL(IF(Sheet15!$A$1:$A$331=Sheet8!H519,ROW(Sheet15!$A$1:$A$331)),1))),"",INDEX(Sheet15!$D$1:$D$331,SMALL(IF(Sheet15!$A$1:$A$331=Sheet8!H519,ROW(Sheet15!$A$1:$A$331)),1)))</f>
        <v>0.59447997799999996</v>
      </c>
    </row>
    <row r="520" spans="1:15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v>598</v>
      </c>
      <c r="H520">
        <v>598</v>
      </c>
      <c r="I520">
        <v>0.88904000000000005</v>
      </c>
      <c r="J520">
        <f t="array" ref="J520">IF(ISERROR(INDEX(Sheet9!$F$1:$F$331,SMALL(IF(Sheet9!$A$1:$A$331=Sheet8!H520,ROW(Sheet9!$A$1:$A$331)),1))),"",INDEX(Sheet9!$F$1:$F$331,SMALL(IF(Sheet9!$A$1:$A$331=Sheet8!H520,ROW(Sheet9!$A$1:$A$331)),1)))</f>
        <v>0.38151000000000002</v>
      </c>
      <c r="K520">
        <f t="shared" si="8"/>
        <v>0.50753000000000004</v>
      </c>
      <c r="L520">
        <v>-4.3751399776035892E-2</v>
      </c>
      <c r="M520">
        <f t="array" ref="M520">IF(ISERROR(INDEX(Sheet15!$B$1:$B$331,SMALL(IF(Sheet15!$A$1:$A$331=Sheet8!H520,ROW(Sheet15!$A$1:$A$331)),1))),"",INDEX(Sheet15!$B$1:$B$331,SMALL(IF(Sheet15!$A$1:$A$331=Sheet8!H520,ROW(Sheet15!$A$1:$A$331)),1)))</f>
        <v>1.1185668710000001</v>
      </c>
      <c r="N520">
        <f t="array" ref="N520">IF(ISERROR(INDEX(Sheet15!$C$1:$C$331,SMALL(IF(Sheet15!$A$1:$A$331=Sheet8!H520,ROW(Sheet15!$A$1:$A$331)),1))),"",INDEX(Sheet15!$C$1:$C$331,SMALL(IF(Sheet15!$A$1:$A$331=Sheet8!H520,ROW(Sheet15!$A$1:$A$331)),1)))</f>
        <v>5.2276086810000004</v>
      </c>
      <c r="O520">
        <f t="array" ref="O520">IF(ISERROR(INDEX(Sheet15!$D$1:$D$331,SMALL(IF(Sheet15!$A$1:$A$331=Sheet8!H520,ROW(Sheet15!$A$1:$A$331)),1))),"",INDEX(Sheet15!$D$1:$D$331,SMALL(IF(Sheet15!$A$1:$A$331=Sheet8!H520,ROW(Sheet15!$A$1:$A$331)),1)))</f>
        <v>3.6147303580000001</v>
      </c>
    </row>
    <row r="521" spans="1:15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v>599</v>
      </c>
      <c r="H521" t="s">
        <v>1408</v>
      </c>
      <c r="I521">
        <v>0.86504000000000003</v>
      </c>
      <c r="J521" t="str">
        <f t="array" ref="J521">IF(ISERROR(INDEX(Sheet9!$F$1:$F$331,SMALL(IF(Sheet9!$A$1:$A$331=Sheet8!H521,ROW(Sheet9!$A$1:$A$331)),1))),"",INDEX(Sheet9!$F$1:$F$331,SMALL(IF(Sheet9!$A$1:$A$331=Sheet8!H521,ROW(Sheet9!$A$1:$A$331)),1)))</f>
        <v/>
      </c>
      <c r="K521" t="str">
        <f t="shared" si="8"/>
        <v/>
      </c>
      <c r="L521">
        <v>5.7076439894156318E-2</v>
      </c>
      <c r="M521" t="str">
        <f t="array" ref="M521">IF(ISERROR(INDEX(Sheet15!$B$1:$B$331,SMALL(IF(Sheet15!$A$1:$A$331=Sheet8!H521,ROW(Sheet15!$A$1:$A$331)),1))),"",INDEX(Sheet15!$B$1:$B$331,SMALL(IF(Sheet15!$A$1:$A$331=Sheet8!H521,ROW(Sheet15!$A$1:$A$331)),1)))</f>
        <v/>
      </c>
      <c r="N521" t="str">
        <f t="array" ref="N521">IF(ISERROR(INDEX(Sheet15!$C$1:$C$331,SMALL(IF(Sheet15!$A$1:$A$331=Sheet8!H521,ROW(Sheet15!$A$1:$A$331)),1))),"",INDEX(Sheet15!$C$1:$C$331,SMALL(IF(Sheet15!$A$1:$A$331=Sheet8!H521,ROW(Sheet15!$A$1:$A$331)),1)))</f>
        <v/>
      </c>
      <c r="O521" t="str">
        <f t="array" ref="O521">IF(ISERROR(INDEX(Sheet15!$D$1:$D$331,SMALL(IF(Sheet15!$A$1:$A$331=Sheet8!H521,ROW(Sheet15!$A$1:$A$331)),1))),"",INDEX(Sheet15!$D$1:$D$331,SMALL(IF(Sheet15!$A$1:$A$331=Sheet8!H521,ROW(Sheet15!$A$1:$A$331)),1)))</f>
        <v/>
      </c>
    </row>
    <row r="522" spans="1:15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v>446</v>
      </c>
      <c r="H522">
        <v>447</v>
      </c>
      <c r="I522">
        <v>0.89432</v>
      </c>
      <c r="J522">
        <f t="array" ref="J522">IF(ISERROR(INDEX(Sheet9!$F$1:$F$331,SMALL(IF(Sheet9!$A$1:$A$331=Sheet8!H522,ROW(Sheet9!$A$1:$A$331)),1))),"",INDEX(Sheet9!$F$1:$F$331,SMALL(IF(Sheet9!$A$1:$A$331=Sheet8!H522,ROW(Sheet9!$A$1:$A$331)),1)))</f>
        <v>0.36365999999999998</v>
      </c>
      <c r="K522">
        <f t="shared" si="8"/>
        <v>0.53066000000000002</v>
      </c>
      <c r="L522">
        <v>0.54349984654546768</v>
      </c>
      <c r="M522">
        <f t="array" ref="M522">IF(ISERROR(INDEX(Sheet15!$B$1:$B$331,SMALL(IF(Sheet15!$A$1:$A$331=Sheet8!H522,ROW(Sheet15!$A$1:$A$331)),1))),"",INDEX(Sheet15!$B$1:$B$331,SMALL(IF(Sheet15!$A$1:$A$331=Sheet8!H522,ROW(Sheet15!$A$1:$A$331)),1)))</f>
        <v>1.5158483979999999</v>
      </c>
      <c r="N522">
        <f t="array" ref="N522">IF(ISERROR(INDEX(Sheet15!$C$1:$C$331,SMALL(IF(Sheet15!$A$1:$A$331=Sheet8!H522,ROW(Sheet15!$A$1:$A$331)),1))),"",INDEX(Sheet15!$C$1:$C$331,SMALL(IF(Sheet15!$A$1:$A$331=Sheet8!H522,ROW(Sheet15!$A$1:$A$331)),1)))</f>
        <v>3.0005540850000001</v>
      </c>
      <c r="O522">
        <f t="array" ref="O522">IF(ISERROR(INDEX(Sheet15!$D$1:$D$331,SMALL(IF(Sheet15!$A$1:$A$331=Sheet8!H522,ROW(Sheet15!$A$1:$A$331)),1))),"",INDEX(Sheet15!$D$1:$D$331,SMALL(IF(Sheet15!$A$1:$A$331=Sheet8!H522,ROW(Sheet15!$A$1:$A$331)),1)))</f>
        <v>2.1487884519999998</v>
      </c>
    </row>
    <row r="523" spans="1:15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v>498</v>
      </c>
      <c r="H523">
        <v>498</v>
      </c>
      <c r="I523">
        <v>0.84565000000000001</v>
      </c>
      <c r="J523">
        <f t="array" ref="J523">IF(ISERROR(INDEX(Sheet9!$F$1:$F$331,SMALL(IF(Sheet9!$A$1:$A$331=Sheet8!H523,ROW(Sheet9!$A$1:$A$331)),1))),"",INDEX(Sheet9!$F$1:$F$331,SMALL(IF(Sheet9!$A$1:$A$331=Sheet8!H523,ROW(Sheet9!$A$1:$A$331)),1)))</f>
        <v>0.37453999999999998</v>
      </c>
      <c r="K523">
        <f t="shared" si="8"/>
        <v>0.47111000000000003</v>
      </c>
      <c r="L523">
        <v>1.9202173123982517E-3</v>
      </c>
      <c r="M523">
        <f t="array" ref="M523">IF(ISERROR(INDEX(Sheet15!$B$1:$B$331,SMALL(IF(Sheet15!$A$1:$A$331=Sheet8!H523,ROW(Sheet15!$A$1:$A$331)),1))),"",INDEX(Sheet15!$B$1:$B$331,SMALL(IF(Sheet15!$A$1:$A$331=Sheet8!H523,ROW(Sheet15!$A$1:$A$331)),1)))</f>
        <v>0.75369215000000001</v>
      </c>
      <c r="N523">
        <f t="array" ref="N523">IF(ISERROR(INDEX(Sheet15!$C$1:$C$331,SMALL(IF(Sheet15!$A$1:$A$331=Sheet8!H523,ROW(Sheet15!$A$1:$A$331)),1))),"",INDEX(Sheet15!$C$1:$C$331,SMALL(IF(Sheet15!$A$1:$A$331=Sheet8!H523,ROW(Sheet15!$A$1:$A$331)),1)))</f>
        <v>2.5638332369999999</v>
      </c>
      <c r="O523">
        <f t="array" ref="O523">IF(ISERROR(INDEX(Sheet15!$D$1:$D$331,SMALL(IF(Sheet15!$A$1:$A$331=Sheet8!H523,ROW(Sheet15!$A$1:$A$331)),1))),"",INDEX(Sheet15!$D$1:$D$331,SMALL(IF(Sheet15!$A$1:$A$331=Sheet8!H523,ROW(Sheet15!$A$1:$A$331)),1)))</f>
        <v>2.9765214919999998</v>
      </c>
    </row>
    <row r="524" spans="1:15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v>829</v>
      </c>
      <c r="H524">
        <v>829</v>
      </c>
      <c r="I524">
        <v>0.83838999999999997</v>
      </c>
      <c r="J524">
        <f t="array" ref="J524">IF(ISERROR(INDEX(Sheet9!$F$1:$F$331,SMALL(IF(Sheet9!$A$1:$A$331=Sheet8!H524,ROW(Sheet9!$A$1:$A$331)),1))),"",INDEX(Sheet9!$F$1:$F$331,SMALL(IF(Sheet9!$A$1:$A$331=Sheet8!H524,ROW(Sheet9!$A$1:$A$331)),1)))</f>
        <v>0.33302999999999999</v>
      </c>
      <c r="K524">
        <f t="shared" si="8"/>
        <v>0.50536000000000003</v>
      </c>
      <c r="L524">
        <v>0.59516486793789258</v>
      </c>
      <c r="M524">
        <f t="array" ref="M524">IF(ISERROR(INDEX(Sheet15!$B$1:$B$331,SMALL(IF(Sheet15!$A$1:$A$331=Sheet8!H524,ROW(Sheet15!$A$1:$A$331)),1))),"",INDEX(Sheet15!$B$1:$B$331,SMALL(IF(Sheet15!$A$1:$A$331=Sheet8!H524,ROW(Sheet15!$A$1:$A$331)),1)))</f>
        <v>3.2912917140000002</v>
      </c>
      <c r="N524">
        <f t="array" ref="N524">IF(ISERROR(INDEX(Sheet15!$C$1:$C$331,SMALL(IF(Sheet15!$A$1:$A$331=Sheet8!H524,ROW(Sheet15!$A$1:$A$331)),1))),"",INDEX(Sheet15!$C$1:$C$331,SMALL(IF(Sheet15!$A$1:$A$331=Sheet8!H524,ROW(Sheet15!$A$1:$A$331)),1)))</f>
        <v>4.226484299</v>
      </c>
      <c r="O524">
        <f t="array" ref="O524">IF(ISERROR(INDEX(Sheet15!$D$1:$D$331,SMALL(IF(Sheet15!$A$1:$A$331=Sheet8!H524,ROW(Sheet15!$A$1:$A$331)),1))),"",INDEX(Sheet15!$D$1:$D$331,SMALL(IF(Sheet15!$A$1:$A$331=Sheet8!H524,ROW(Sheet15!$A$1:$A$331)),1)))</f>
        <v>4.7236728670000003</v>
      </c>
    </row>
    <row r="525" spans="1:15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v>707</v>
      </c>
      <c r="H525">
        <v>707</v>
      </c>
      <c r="I525">
        <v>0.85465999999999998</v>
      </c>
      <c r="J525">
        <f t="array" ref="J525">IF(ISERROR(INDEX(Sheet9!$F$1:$F$331,SMALL(IF(Sheet9!$A$1:$A$331=Sheet8!H525,ROW(Sheet9!$A$1:$A$331)),1))),"",INDEX(Sheet9!$F$1:$F$331,SMALL(IF(Sheet9!$A$1:$A$331=Sheet8!H525,ROW(Sheet9!$A$1:$A$331)),1)))</f>
        <v>0.48215999999999998</v>
      </c>
      <c r="K525">
        <f t="shared" si="8"/>
        <v>0.3725</v>
      </c>
      <c r="L525">
        <v>-4.9228206551915579E-2</v>
      </c>
      <c r="M525">
        <f t="array" ref="M525">IF(ISERROR(INDEX(Sheet15!$B$1:$B$331,SMALL(IF(Sheet15!$A$1:$A$331=Sheet8!H525,ROW(Sheet15!$A$1:$A$331)),1))),"",INDEX(Sheet15!$B$1:$B$331,SMALL(IF(Sheet15!$A$1:$A$331=Sheet8!H525,ROW(Sheet15!$A$1:$A$331)),1)))</f>
        <v>1.8328462839999999</v>
      </c>
      <c r="N525">
        <f t="array" ref="N525">IF(ISERROR(INDEX(Sheet15!$C$1:$C$331,SMALL(IF(Sheet15!$A$1:$A$331=Sheet8!H525,ROW(Sheet15!$A$1:$A$331)),1))),"",INDEX(Sheet15!$C$1:$C$331,SMALL(IF(Sheet15!$A$1:$A$331=Sheet8!H525,ROW(Sheet15!$A$1:$A$331)),1)))</f>
        <v>4.5779280660000001</v>
      </c>
      <c r="O525">
        <f t="array" ref="O525">IF(ISERROR(INDEX(Sheet15!$D$1:$D$331,SMALL(IF(Sheet15!$A$1:$A$331=Sheet8!H525,ROW(Sheet15!$A$1:$A$331)),1))),"",INDEX(Sheet15!$D$1:$D$331,SMALL(IF(Sheet15!$A$1:$A$331=Sheet8!H525,ROW(Sheet15!$A$1:$A$331)),1)))</f>
        <v>0.52581214899999995</v>
      </c>
    </row>
    <row r="526" spans="1:15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v>645</v>
      </c>
      <c r="H526">
        <v>645</v>
      </c>
      <c r="I526">
        <v>0.84411000000000003</v>
      </c>
      <c r="J526">
        <f t="array" ref="J526">IF(ISERROR(INDEX(Sheet9!$F$1:$F$331,SMALL(IF(Sheet9!$A$1:$A$331=Sheet8!H526,ROW(Sheet9!$A$1:$A$331)),1))),"",INDEX(Sheet9!$F$1:$F$331,SMALL(IF(Sheet9!$A$1:$A$331=Sheet8!H526,ROW(Sheet9!$A$1:$A$331)),1)))</f>
        <v>0.66141000000000005</v>
      </c>
      <c r="K526">
        <f t="shared" si="8"/>
        <v>0.18269999999999997</v>
      </c>
      <c r="L526">
        <v>0.1548221301329315</v>
      </c>
      <c r="M526">
        <f t="array" ref="M526">IF(ISERROR(INDEX(Sheet15!$B$1:$B$331,SMALL(IF(Sheet15!$A$1:$A$331=Sheet8!H526,ROW(Sheet15!$A$1:$A$331)),1))),"",INDEX(Sheet15!$B$1:$B$331,SMALL(IF(Sheet15!$A$1:$A$331=Sheet8!H526,ROW(Sheet15!$A$1:$A$331)),1)))</f>
        <v>2.767787218</v>
      </c>
      <c r="N526">
        <f t="array" ref="N526">IF(ISERROR(INDEX(Sheet15!$C$1:$C$331,SMALL(IF(Sheet15!$A$1:$A$331=Sheet8!H526,ROW(Sheet15!$A$1:$A$331)),1))),"",INDEX(Sheet15!$C$1:$C$331,SMALL(IF(Sheet15!$A$1:$A$331=Sheet8!H526,ROW(Sheet15!$A$1:$A$331)),1)))</f>
        <v>7.6472005840000001</v>
      </c>
      <c r="O526">
        <f t="array" ref="O526">IF(ISERROR(INDEX(Sheet15!$D$1:$D$331,SMALL(IF(Sheet15!$A$1:$A$331=Sheet8!H526,ROW(Sheet15!$A$1:$A$331)),1))),"",INDEX(Sheet15!$D$1:$D$331,SMALL(IF(Sheet15!$A$1:$A$331=Sheet8!H526,ROW(Sheet15!$A$1:$A$331)),1)))</f>
        <v>5.4813091000000001E-2</v>
      </c>
    </row>
    <row r="527" spans="1:15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v>378</v>
      </c>
      <c r="H527">
        <v>378</v>
      </c>
      <c r="I527">
        <v>0.86692000000000002</v>
      </c>
      <c r="J527">
        <f t="array" ref="J527">IF(ISERROR(INDEX(Sheet9!$F$1:$F$331,SMALL(IF(Sheet9!$A$1:$A$331=Sheet8!H527,ROW(Sheet9!$A$1:$A$331)),1))),"",INDEX(Sheet9!$F$1:$F$331,SMALL(IF(Sheet9!$A$1:$A$331=Sheet8!H527,ROW(Sheet9!$A$1:$A$331)),1)))</f>
        <v>0.68415000000000004</v>
      </c>
      <c r="K527">
        <f t="shared" si="8"/>
        <v>0.18276999999999999</v>
      </c>
      <c r="L527">
        <v>0.29975180846877925</v>
      </c>
      <c r="M527">
        <f t="array" ref="M527">IF(ISERROR(INDEX(Sheet15!$B$1:$B$331,SMALL(IF(Sheet15!$A$1:$A$331=Sheet8!H527,ROW(Sheet15!$A$1:$A$331)),1))),"",INDEX(Sheet15!$B$1:$B$331,SMALL(IF(Sheet15!$A$1:$A$331=Sheet8!H527,ROW(Sheet15!$A$1:$A$331)),1)))</f>
        <v>2.2933259010000002</v>
      </c>
      <c r="N527">
        <f t="array" ref="N527">IF(ISERROR(INDEX(Sheet15!$C$1:$C$331,SMALL(IF(Sheet15!$A$1:$A$331=Sheet8!H527,ROW(Sheet15!$A$1:$A$331)),1))),"",INDEX(Sheet15!$C$1:$C$331,SMALL(IF(Sheet15!$A$1:$A$331=Sheet8!H527,ROW(Sheet15!$A$1:$A$331)),1)))</f>
        <v>1.5589069129999999</v>
      </c>
      <c r="O527">
        <f t="array" ref="O527">IF(ISERROR(INDEX(Sheet15!$D$1:$D$331,SMALL(IF(Sheet15!$A$1:$A$331=Sheet8!H527,ROW(Sheet15!$A$1:$A$331)),1))),"",INDEX(Sheet15!$D$1:$D$331,SMALL(IF(Sheet15!$A$1:$A$331=Sheet8!H527,ROW(Sheet15!$A$1:$A$331)),1)))</f>
        <v>4.1343689999999997E-3</v>
      </c>
    </row>
    <row r="528" spans="1:15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v>23</v>
      </c>
      <c r="H528">
        <v>23</v>
      </c>
      <c r="I528">
        <v>0.86580999999999997</v>
      </c>
      <c r="J528">
        <f t="array" ref="J528">IF(ISERROR(INDEX(Sheet9!$F$1:$F$331,SMALL(IF(Sheet9!$A$1:$A$331=Sheet8!H528,ROW(Sheet9!$A$1:$A$331)),1))),"",INDEX(Sheet9!$F$1:$F$331,SMALL(IF(Sheet9!$A$1:$A$331=Sheet8!H528,ROW(Sheet9!$A$1:$A$331)),1)))</f>
        <v>0.66012999999999999</v>
      </c>
      <c r="K528">
        <f t="shared" si="8"/>
        <v>0.20567999999999997</v>
      </c>
      <c r="L528">
        <v>0.13236670401370848</v>
      </c>
      <c r="M528">
        <f t="array" ref="M528">IF(ISERROR(INDEX(Sheet15!$B$1:$B$331,SMALL(IF(Sheet15!$A$1:$A$331=Sheet8!H528,ROW(Sheet15!$A$1:$A$331)),1))),"",INDEX(Sheet15!$B$1:$B$331,SMALL(IF(Sheet15!$A$1:$A$331=Sheet8!H528,ROW(Sheet15!$A$1:$A$331)),1)))</f>
        <v>7.620044708</v>
      </c>
      <c r="N528">
        <f t="array" ref="N528">IF(ISERROR(INDEX(Sheet15!$C$1:$C$331,SMALL(IF(Sheet15!$A$1:$A$331=Sheet8!H528,ROW(Sheet15!$A$1:$A$331)),1))),"",INDEX(Sheet15!$C$1:$C$331,SMALL(IF(Sheet15!$A$1:$A$331=Sheet8!H528,ROW(Sheet15!$A$1:$A$331)),1)))</f>
        <v>5.992986202</v>
      </c>
      <c r="O528">
        <f t="array" ref="O528">IF(ISERROR(INDEX(Sheet15!$D$1:$D$331,SMALL(IF(Sheet15!$A$1:$A$331=Sheet8!H528,ROW(Sheet15!$A$1:$A$331)),1))),"",INDEX(Sheet15!$D$1:$D$331,SMALL(IF(Sheet15!$A$1:$A$331=Sheet8!H528,ROW(Sheet15!$A$1:$A$331)),1)))</f>
        <v>1.6087826E-2</v>
      </c>
    </row>
    <row r="529" spans="1:15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v>699</v>
      </c>
      <c r="H529">
        <v>699</v>
      </c>
      <c r="I529">
        <v>0.85284000000000004</v>
      </c>
      <c r="J529">
        <f t="array" ref="J529">IF(ISERROR(INDEX(Sheet9!$F$1:$F$331,SMALL(IF(Sheet9!$A$1:$A$331=Sheet8!H529,ROW(Sheet9!$A$1:$A$331)),1))),"",INDEX(Sheet9!$F$1:$F$331,SMALL(IF(Sheet9!$A$1:$A$331=Sheet8!H529,ROW(Sheet9!$A$1:$A$331)),1)))</f>
        <v>0.42120000000000002</v>
      </c>
      <c r="K529">
        <f t="shared" si="8"/>
        <v>0.43164000000000002</v>
      </c>
      <c r="L529">
        <v>1.5172641977642761E-2</v>
      </c>
      <c r="M529">
        <f t="array" ref="M529">IF(ISERROR(INDEX(Sheet15!$B$1:$B$331,SMALL(IF(Sheet15!$A$1:$A$331=Sheet8!H529,ROW(Sheet15!$A$1:$A$331)),1))),"",INDEX(Sheet15!$B$1:$B$331,SMALL(IF(Sheet15!$A$1:$A$331=Sheet8!H529,ROW(Sheet15!$A$1:$A$331)),1)))</f>
        <v>1.203009129</v>
      </c>
      <c r="N529">
        <f t="array" ref="N529">IF(ISERROR(INDEX(Sheet15!$C$1:$C$331,SMALL(IF(Sheet15!$A$1:$A$331=Sheet8!H529,ROW(Sheet15!$A$1:$A$331)),1))),"",INDEX(Sheet15!$C$1:$C$331,SMALL(IF(Sheet15!$A$1:$A$331=Sheet8!H529,ROW(Sheet15!$A$1:$A$331)),1)))</f>
        <v>5.2006635670000003</v>
      </c>
      <c r="O529">
        <f t="array" ref="O529">IF(ISERROR(INDEX(Sheet15!$D$1:$D$331,SMALL(IF(Sheet15!$A$1:$A$331=Sheet8!H529,ROW(Sheet15!$A$1:$A$331)),1))),"",INDEX(Sheet15!$D$1:$D$331,SMALL(IF(Sheet15!$A$1:$A$331=Sheet8!H529,ROW(Sheet15!$A$1:$A$331)),1)))</f>
        <v>1.8666840790000001</v>
      </c>
    </row>
    <row r="530" spans="1:15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v>889</v>
      </c>
      <c r="H530">
        <v>889</v>
      </c>
      <c r="I530">
        <v>0.88473999999999997</v>
      </c>
      <c r="J530">
        <f t="array" ref="J530">IF(ISERROR(INDEX(Sheet9!$F$1:$F$331,SMALL(IF(Sheet9!$A$1:$A$331=Sheet8!H530,ROW(Sheet9!$A$1:$A$331)),1))),"",INDEX(Sheet9!$F$1:$F$331,SMALL(IF(Sheet9!$A$1:$A$331=Sheet8!H530,ROW(Sheet9!$A$1:$A$331)),1)))</f>
        <v>0.41914000000000001</v>
      </c>
      <c r="K530">
        <f t="shared" si="8"/>
        <v>0.46559999999999996</v>
      </c>
      <c r="L530" t="s">
        <v>1408</v>
      </c>
      <c r="M530">
        <f t="array" ref="M530">IF(ISERROR(INDEX(Sheet15!$B$1:$B$331,SMALL(IF(Sheet15!$A$1:$A$331=Sheet8!H530,ROW(Sheet15!$A$1:$A$331)),1))),"",INDEX(Sheet15!$B$1:$B$331,SMALL(IF(Sheet15!$A$1:$A$331=Sheet8!H530,ROW(Sheet15!$A$1:$A$331)),1)))</f>
        <v>0.76326084100000002</v>
      </c>
      <c r="N530">
        <f t="array" ref="N530">IF(ISERROR(INDEX(Sheet15!$C$1:$C$331,SMALL(IF(Sheet15!$A$1:$A$331=Sheet8!H530,ROW(Sheet15!$A$1:$A$331)),1))),"",INDEX(Sheet15!$C$1:$C$331,SMALL(IF(Sheet15!$A$1:$A$331=Sheet8!H530,ROW(Sheet15!$A$1:$A$331)),1)))</f>
        <v>2.4933428759999998</v>
      </c>
      <c r="O530">
        <f t="array" ref="O530">IF(ISERROR(INDEX(Sheet15!$D$1:$D$331,SMALL(IF(Sheet15!$A$1:$A$331=Sheet8!H530,ROW(Sheet15!$A$1:$A$331)),1))),"",INDEX(Sheet15!$D$1:$D$331,SMALL(IF(Sheet15!$A$1:$A$331=Sheet8!H530,ROW(Sheet15!$A$1:$A$331)),1)))</f>
        <v>1.449059844</v>
      </c>
    </row>
    <row r="531" spans="1:15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v>563</v>
      </c>
      <c r="H531">
        <v>563</v>
      </c>
      <c r="I531">
        <v>0.89466000000000001</v>
      </c>
      <c r="J531">
        <f t="array" ref="J531">IF(ISERROR(INDEX(Sheet9!$F$1:$F$331,SMALL(IF(Sheet9!$A$1:$A$331=Sheet8!H531,ROW(Sheet9!$A$1:$A$331)),1))),"",INDEX(Sheet9!$F$1:$F$331,SMALL(IF(Sheet9!$A$1:$A$331=Sheet8!H531,ROW(Sheet9!$A$1:$A$331)),1)))</f>
        <v>0.39748</v>
      </c>
      <c r="K531">
        <f t="shared" si="8"/>
        <v>0.49718000000000001</v>
      </c>
      <c r="L531">
        <v>0.18543704051090359</v>
      </c>
      <c r="M531">
        <f t="array" ref="M531">IF(ISERROR(INDEX(Sheet15!$B$1:$B$331,SMALL(IF(Sheet15!$A$1:$A$331=Sheet8!H531,ROW(Sheet15!$A$1:$A$331)),1))),"",INDEX(Sheet15!$B$1:$B$331,SMALL(IF(Sheet15!$A$1:$A$331=Sheet8!H531,ROW(Sheet15!$A$1:$A$331)),1)))</f>
        <v>1.5421314239999999</v>
      </c>
      <c r="N531">
        <f t="array" ref="N531">IF(ISERROR(INDEX(Sheet15!$C$1:$C$331,SMALL(IF(Sheet15!$A$1:$A$331=Sheet8!H531,ROW(Sheet15!$A$1:$A$331)),1))),"",INDEX(Sheet15!$C$1:$C$331,SMALL(IF(Sheet15!$A$1:$A$331=Sheet8!H531,ROW(Sheet15!$A$1:$A$331)),1)))</f>
        <v>7.0636568070000001</v>
      </c>
      <c r="O531">
        <f t="array" ref="O531">IF(ISERROR(INDEX(Sheet15!$D$1:$D$331,SMALL(IF(Sheet15!$A$1:$A$331=Sheet8!H531,ROW(Sheet15!$A$1:$A$331)),1))),"",INDEX(Sheet15!$D$1:$D$331,SMALL(IF(Sheet15!$A$1:$A$331=Sheet8!H531,ROW(Sheet15!$A$1:$A$331)),1)))</f>
        <v>2.7479462620000001</v>
      </c>
    </row>
    <row r="532" spans="1:15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v>766</v>
      </c>
      <c r="H532">
        <v>766</v>
      </c>
      <c r="I532">
        <v>0.90486</v>
      </c>
      <c r="J532">
        <f t="array" ref="J532">IF(ISERROR(INDEX(Sheet9!$F$1:$F$331,SMALL(IF(Sheet9!$A$1:$A$331=Sheet8!H532,ROW(Sheet9!$A$1:$A$331)),1))),"",INDEX(Sheet9!$F$1:$F$331,SMALL(IF(Sheet9!$A$1:$A$331=Sheet8!H532,ROW(Sheet9!$A$1:$A$331)),1)))</f>
        <v>0.41833999999999999</v>
      </c>
      <c r="K532">
        <f t="shared" si="8"/>
        <v>0.48652000000000001</v>
      </c>
      <c r="L532">
        <v>0.17764536675570164</v>
      </c>
      <c r="M532">
        <f t="array" ref="M532">IF(ISERROR(INDEX(Sheet15!$B$1:$B$331,SMALL(IF(Sheet15!$A$1:$A$331=Sheet8!H532,ROW(Sheet15!$A$1:$A$331)),1))),"",INDEX(Sheet15!$B$1:$B$331,SMALL(IF(Sheet15!$A$1:$A$331=Sheet8!H532,ROW(Sheet15!$A$1:$A$331)),1)))</f>
        <v>1.9268389939999999</v>
      </c>
      <c r="N532">
        <f t="array" ref="N532">IF(ISERROR(INDEX(Sheet15!$C$1:$C$331,SMALL(IF(Sheet15!$A$1:$A$331=Sheet8!H532,ROW(Sheet15!$A$1:$A$331)),1))),"",INDEX(Sheet15!$C$1:$C$331,SMALL(IF(Sheet15!$A$1:$A$331=Sheet8!H532,ROW(Sheet15!$A$1:$A$331)),1)))</f>
        <v>5.752528667</v>
      </c>
      <c r="O532">
        <f t="array" ref="O532">IF(ISERROR(INDEX(Sheet15!$D$1:$D$331,SMALL(IF(Sheet15!$A$1:$A$331=Sheet8!H532,ROW(Sheet15!$A$1:$A$331)),1))),"",INDEX(Sheet15!$D$1:$D$331,SMALL(IF(Sheet15!$A$1:$A$331=Sheet8!H532,ROW(Sheet15!$A$1:$A$331)),1)))</f>
        <v>1.3382405040000001</v>
      </c>
    </row>
    <row r="533" spans="1:15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v>889</v>
      </c>
      <c r="H533">
        <v>599</v>
      </c>
      <c r="I533">
        <v>0.86536000000000002</v>
      </c>
      <c r="J533">
        <f t="array" ref="J533">IF(ISERROR(INDEX(Sheet9!$F$1:$F$331,SMALL(IF(Sheet9!$A$1:$A$331=Sheet8!H533,ROW(Sheet9!$A$1:$A$331)),1))),"",INDEX(Sheet9!$F$1:$F$331,SMALL(IF(Sheet9!$A$1:$A$331=Sheet8!H533,ROW(Sheet9!$A$1:$A$331)),1)))</f>
        <v>0.39845000000000003</v>
      </c>
      <c r="K533">
        <f t="shared" si="8"/>
        <v>0.46690999999999999</v>
      </c>
      <c r="L533" t="s">
        <v>1408</v>
      </c>
      <c r="M533">
        <f t="array" ref="M533">IF(ISERROR(INDEX(Sheet15!$B$1:$B$331,SMALL(IF(Sheet15!$A$1:$A$331=Sheet8!H533,ROW(Sheet15!$A$1:$A$331)),1))),"",INDEX(Sheet15!$B$1:$B$331,SMALL(IF(Sheet15!$A$1:$A$331=Sheet8!H533,ROW(Sheet15!$A$1:$A$331)),1)))</f>
        <v>1.3408125639999999</v>
      </c>
      <c r="N533">
        <f t="array" ref="N533">IF(ISERROR(INDEX(Sheet15!$C$1:$C$331,SMALL(IF(Sheet15!$A$1:$A$331=Sheet8!H533,ROW(Sheet15!$A$1:$A$331)),1))),"",INDEX(Sheet15!$C$1:$C$331,SMALL(IF(Sheet15!$A$1:$A$331=Sheet8!H533,ROW(Sheet15!$A$1:$A$331)),1)))</f>
        <v>5.6553273199999996</v>
      </c>
      <c r="O533">
        <f t="array" ref="O533">IF(ISERROR(INDEX(Sheet15!$D$1:$D$331,SMALL(IF(Sheet15!$A$1:$A$331=Sheet8!H533,ROW(Sheet15!$A$1:$A$331)),1))),"",INDEX(Sheet15!$D$1:$D$331,SMALL(IF(Sheet15!$A$1:$A$331=Sheet8!H533,ROW(Sheet15!$A$1:$A$331)),1)))</f>
        <v>2.494322538</v>
      </c>
    </row>
    <row r="534" spans="1:15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v>235</v>
      </c>
      <c r="H534" t="s">
        <v>1408</v>
      </c>
      <c r="I534">
        <v>0.84897</v>
      </c>
      <c r="J534" t="str">
        <f t="array" ref="J534">IF(ISERROR(INDEX(Sheet9!$F$1:$F$331,SMALL(IF(Sheet9!$A$1:$A$331=Sheet8!H534,ROW(Sheet9!$A$1:$A$331)),1))),"",INDEX(Sheet9!$F$1:$F$331,SMALL(IF(Sheet9!$A$1:$A$331=Sheet8!H534,ROW(Sheet9!$A$1:$A$331)),1)))</f>
        <v/>
      </c>
      <c r="K534" t="str">
        <f t="shared" si="8"/>
        <v/>
      </c>
      <c r="L534">
        <v>1.0522838401908168</v>
      </c>
      <c r="M534" t="str">
        <f t="array" ref="M534">IF(ISERROR(INDEX(Sheet15!$B$1:$B$331,SMALL(IF(Sheet15!$A$1:$A$331=Sheet8!H534,ROW(Sheet15!$A$1:$A$331)),1))),"",INDEX(Sheet15!$B$1:$B$331,SMALL(IF(Sheet15!$A$1:$A$331=Sheet8!H534,ROW(Sheet15!$A$1:$A$331)),1)))</f>
        <v/>
      </c>
      <c r="N534" t="str">
        <f t="array" ref="N534">IF(ISERROR(INDEX(Sheet15!$C$1:$C$331,SMALL(IF(Sheet15!$A$1:$A$331=Sheet8!H534,ROW(Sheet15!$A$1:$A$331)),1))),"",INDEX(Sheet15!$C$1:$C$331,SMALL(IF(Sheet15!$A$1:$A$331=Sheet8!H534,ROW(Sheet15!$A$1:$A$331)),1)))</f>
        <v/>
      </c>
      <c r="O534" t="str">
        <f t="array" ref="O534">IF(ISERROR(INDEX(Sheet15!$D$1:$D$331,SMALL(IF(Sheet15!$A$1:$A$331=Sheet8!H534,ROW(Sheet15!$A$1:$A$331)),1))),"",INDEX(Sheet15!$D$1:$D$331,SMALL(IF(Sheet15!$A$1:$A$331=Sheet8!H534,ROW(Sheet15!$A$1:$A$331)),1)))</f>
        <v/>
      </c>
    </row>
    <row r="535" spans="1:15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v>825</v>
      </c>
      <c r="H535">
        <v>825</v>
      </c>
      <c r="I535">
        <v>0.86924000000000001</v>
      </c>
      <c r="J535">
        <f t="array" ref="J535">IF(ISERROR(INDEX(Sheet9!$F$1:$F$331,SMALL(IF(Sheet9!$A$1:$A$331=Sheet8!H535,ROW(Sheet9!$A$1:$A$331)),1))),"",INDEX(Sheet9!$F$1:$F$331,SMALL(IF(Sheet9!$A$1:$A$331=Sheet8!H535,ROW(Sheet9!$A$1:$A$331)),1)))</f>
        <v>0.34662999999999999</v>
      </c>
      <c r="K535">
        <f t="shared" si="8"/>
        <v>0.52261000000000002</v>
      </c>
      <c r="L535">
        <v>0.16413550611941305</v>
      </c>
      <c r="M535">
        <f t="array" ref="M535">IF(ISERROR(INDEX(Sheet15!$B$1:$B$331,SMALL(IF(Sheet15!$A$1:$A$331=Sheet8!H535,ROW(Sheet15!$A$1:$A$331)),1))),"",INDEX(Sheet15!$B$1:$B$331,SMALL(IF(Sheet15!$A$1:$A$331=Sheet8!H535,ROW(Sheet15!$A$1:$A$331)),1)))</f>
        <v>0.98590558800000005</v>
      </c>
      <c r="N535">
        <f t="array" ref="N535">IF(ISERROR(INDEX(Sheet15!$C$1:$C$331,SMALL(IF(Sheet15!$A$1:$A$331=Sheet8!H535,ROW(Sheet15!$A$1:$A$331)),1))),"",INDEX(Sheet15!$C$1:$C$331,SMALL(IF(Sheet15!$A$1:$A$331=Sheet8!H535,ROW(Sheet15!$A$1:$A$331)),1)))</f>
        <v>2.0282542710000002</v>
      </c>
      <c r="O535">
        <f t="array" ref="O535">IF(ISERROR(INDEX(Sheet15!$D$1:$D$331,SMALL(IF(Sheet15!$A$1:$A$331=Sheet8!H535,ROW(Sheet15!$A$1:$A$331)),1))),"",INDEX(Sheet15!$D$1:$D$331,SMALL(IF(Sheet15!$A$1:$A$331=Sheet8!H535,ROW(Sheet15!$A$1:$A$331)),1)))</f>
        <v>3.4687628749999999</v>
      </c>
    </row>
    <row r="536" spans="1:15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v>766</v>
      </c>
      <c r="H536">
        <v>766</v>
      </c>
      <c r="I536">
        <v>0.89641000000000004</v>
      </c>
      <c r="J536">
        <f t="array" ref="J536">IF(ISERROR(INDEX(Sheet9!$F$1:$F$331,SMALL(IF(Sheet9!$A$1:$A$331=Sheet8!H536,ROW(Sheet9!$A$1:$A$331)),1))),"",INDEX(Sheet9!$F$1:$F$331,SMALL(IF(Sheet9!$A$1:$A$331=Sheet8!H536,ROW(Sheet9!$A$1:$A$331)),1)))</f>
        <v>0.41833999999999999</v>
      </c>
      <c r="K536">
        <f t="shared" si="8"/>
        <v>0.47807000000000005</v>
      </c>
      <c r="L536">
        <v>0.17935757824806528</v>
      </c>
      <c r="M536">
        <f t="array" ref="M536">IF(ISERROR(INDEX(Sheet15!$B$1:$B$331,SMALL(IF(Sheet15!$A$1:$A$331=Sheet8!H536,ROW(Sheet15!$A$1:$A$331)),1))),"",INDEX(Sheet15!$B$1:$B$331,SMALL(IF(Sheet15!$A$1:$A$331=Sheet8!H536,ROW(Sheet15!$A$1:$A$331)),1)))</f>
        <v>1.9268389939999999</v>
      </c>
      <c r="N536">
        <f t="array" ref="N536">IF(ISERROR(INDEX(Sheet15!$C$1:$C$331,SMALL(IF(Sheet15!$A$1:$A$331=Sheet8!H536,ROW(Sheet15!$A$1:$A$331)),1))),"",INDEX(Sheet15!$C$1:$C$331,SMALL(IF(Sheet15!$A$1:$A$331=Sheet8!H536,ROW(Sheet15!$A$1:$A$331)),1)))</f>
        <v>5.752528667</v>
      </c>
      <c r="O536">
        <f t="array" ref="O536">IF(ISERROR(INDEX(Sheet15!$D$1:$D$331,SMALL(IF(Sheet15!$A$1:$A$331=Sheet8!H536,ROW(Sheet15!$A$1:$A$331)),1))),"",INDEX(Sheet15!$D$1:$D$331,SMALL(IF(Sheet15!$A$1:$A$331=Sheet8!H536,ROW(Sheet15!$A$1:$A$331)),1)))</f>
        <v>1.3382405040000001</v>
      </c>
    </row>
    <row r="537" spans="1:15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v>644</v>
      </c>
      <c r="H537">
        <v>644</v>
      </c>
      <c r="I537">
        <v>0.89265000000000005</v>
      </c>
      <c r="J537">
        <f t="array" ref="J537">IF(ISERROR(INDEX(Sheet9!$F$1:$F$331,SMALL(IF(Sheet9!$A$1:$A$331=Sheet8!H537,ROW(Sheet9!$A$1:$A$331)),1))),"",INDEX(Sheet9!$F$1:$F$331,SMALL(IF(Sheet9!$A$1:$A$331=Sheet8!H537,ROW(Sheet9!$A$1:$A$331)),1)))</f>
        <v>0.67490000000000006</v>
      </c>
      <c r="K537">
        <f t="shared" si="8"/>
        <v>0.21775</v>
      </c>
      <c r="L537">
        <v>-6.4896562958136422E-2</v>
      </c>
      <c r="M537">
        <f t="array" ref="M537">IF(ISERROR(INDEX(Sheet15!$B$1:$B$331,SMALL(IF(Sheet15!$A$1:$A$331=Sheet8!H537,ROW(Sheet15!$A$1:$A$331)),1))),"",INDEX(Sheet15!$B$1:$B$331,SMALL(IF(Sheet15!$A$1:$A$331=Sheet8!H537,ROW(Sheet15!$A$1:$A$331)),1)))</f>
        <v>0.879133999</v>
      </c>
      <c r="N537">
        <f t="array" ref="N537">IF(ISERROR(INDEX(Sheet15!$C$1:$C$331,SMALL(IF(Sheet15!$A$1:$A$331=Sheet8!H537,ROW(Sheet15!$A$1:$A$331)),1))),"",INDEX(Sheet15!$C$1:$C$331,SMALL(IF(Sheet15!$A$1:$A$331=Sheet8!H537,ROW(Sheet15!$A$1:$A$331)),1)))</f>
        <v>6.8337039949999996</v>
      </c>
      <c r="O537">
        <f t="array" ref="O537">IF(ISERROR(INDEX(Sheet15!$D$1:$D$331,SMALL(IF(Sheet15!$A$1:$A$331=Sheet8!H537,ROW(Sheet15!$A$1:$A$331)),1))),"",INDEX(Sheet15!$D$1:$D$331,SMALL(IF(Sheet15!$A$1:$A$331=Sheet8!H537,ROW(Sheet15!$A$1:$A$331)),1)))</f>
        <v>0.103176832</v>
      </c>
    </row>
    <row r="538" spans="1:15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v>283</v>
      </c>
      <c r="H538">
        <v>283</v>
      </c>
      <c r="I538">
        <v>0.94918999999999998</v>
      </c>
      <c r="J538">
        <f t="array" ref="J538">IF(ISERROR(INDEX(Sheet9!$F$1:$F$331,SMALL(IF(Sheet9!$A$1:$A$331=Sheet8!H538,ROW(Sheet9!$A$1:$A$331)),1))),"",INDEX(Sheet9!$F$1:$F$331,SMALL(IF(Sheet9!$A$1:$A$331=Sheet8!H538,ROW(Sheet9!$A$1:$A$331)),1)))</f>
        <v>0.39929999999999999</v>
      </c>
      <c r="K538">
        <f t="shared" si="8"/>
        <v>0.54988999999999999</v>
      </c>
      <c r="L538">
        <v>1.0485612366230677</v>
      </c>
      <c r="M538">
        <f t="array" ref="M538">IF(ISERROR(INDEX(Sheet15!$B$1:$B$331,SMALL(IF(Sheet15!$A$1:$A$331=Sheet8!H538,ROW(Sheet15!$A$1:$A$331)),1))),"",INDEX(Sheet15!$B$1:$B$331,SMALL(IF(Sheet15!$A$1:$A$331=Sheet8!H538,ROW(Sheet15!$A$1:$A$331)),1)))</f>
        <v>1.96112442</v>
      </c>
      <c r="N538">
        <f t="array" ref="N538">IF(ISERROR(INDEX(Sheet15!$C$1:$C$331,SMALL(IF(Sheet15!$A$1:$A$331=Sheet8!H538,ROW(Sheet15!$A$1:$A$331)),1))),"",INDEX(Sheet15!$C$1:$C$331,SMALL(IF(Sheet15!$A$1:$A$331=Sheet8!H538,ROW(Sheet15!$A$1:$A$331)),1)))</f>
        <v>2.3375325199999999</v>
      </c>
      <c r="O538">
        <f t="array" ref="O538">IF(ISERROR(INDEX(Sheet15!$D$1:$D$331,SMALL(IF(Sheet15!$A$1:$A$331=Sheet8!H538,ROW(Sheet15!$A$1:$A$331)),1))),"",INDEX(Sheet15!$D$1:$D$331,SMALL(IF(Sheet15!$A$1:$A$331=Sheet8!H538,ROW(Sheet15!$A$1:$A$331)),1)))</f>
        <v>0.69608092300000002</v>
      </c>
    </row>
    <row r="539" spans="1:15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v>678</v>
      </c>
      <c r="H539">
        <v>678</v>
      </c>
      <c r="I539">
        <v>0.88565000000000005</v>
      </c>
      <c r="J539">
        <f t="array" ref="J539">IF(ISERROR(INDEX(Sheet9!$F$1:$F$331,SMALL(IF(Sheet9!$A$1:$A$331=Sheet8!H539,ROW(Sheet9!$A$1:$A$331)),1))),"",INDEX(Sheet9!$F$1:$F$331,SMALL(IF(Sheet9!$A$1:$A$331=Sheet8!H539,ROW(Sheet9!$A$1:$A$331)),1)))</f>
        <v>0.41075</v>
      </c>
      <c r="K539">
        <f t="shared" si="8"/>
        <v>0.47490000000000004</v>
      </c>
      <c r="L539">
        <v>3.3361496680748339</v>
      </c>
      <c r="M539">
        <f t="array" ref="M539">IF(ISERROR(INDEX(Sheet15!$B$1:$B$331,SMALL(IF(Sheet15!$A$1:$A$331=Sheet8!H539,ROW(Sheet15!$A$1:$A$331)),1))),"",INDEX(Sheet15!$B$1:$B$331,SMALL(IF(Sheet15!$A$1:$A$331=Sheet8!H539,ROW(Sheet15!$A$1:$A$331)),1)))</f>
        <v>2.2947769170000001</v>
      </c>
      <c r="N539">
        <f t="array" ref="N539">IF(ISERROR(INDEX(Sheet15!$C$1:$C$331,SMALL(IF(Sheet15!$A$1:$A$331=Sheet8!H539,ROW(Sheet15!$A$1:$A$331)),1))),"",INDEX(Sheet15!$C$1:$C$331,SMALL(IF(Sheet15!$A$1:$A$331=Sheet8!H539,ROW(Sheet15!$A$1:$A$331)),1)))</f>
        <v>8.2708072660000003</v>
      </c>
      <c r="O539">
        <f t="array" ref="O539">IF(ISERROR(INDEX(Sheet15!$D$1:$D$331,SMALL(IF(Sheet15!$A$1:$A$331=Sheet8!H539,ROW(Sheet15!$A$1:$A$331)),1))),"",INDEX(Sheet15!$D$1:$D$331,SMALL(IF(Sheet15!$A$1:$A$331=Sheet8!H539,ROW(Sheet15!$A$1:$A$331)),1)))</f>
        <v>1.789050102</v>
      </c>
    </row>
    <row r="540" spans="1:15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v>699</v>
      </c>
      <c r="H540">
        <v>699</v>
      </c>
      <c r="I540">
        <v>0.85231999999999997</v>
      </c>
      <c r="J540">
        <f t="array" ref="J540">IF(ISERROR(INDEX(Sheet9!$F$1:$F$331,SMALL(IF(Sheet9!$A$1:$A$331=Sheet8!H540,ROW(Sheet9!$A$1:$A$331)),1))),"",INDEX(Sheet9!$F$1:$F$331,SMALL(IF(Sheet9!$A$1:$A$331=Sheet8!H540,ROW(Sheet9!$A$1:$A$331)),1)))</f>
        <v>0.42120000000000002</v>
      </c>
      <c r="K540">
        <f t="shared" si="8"/>
        <v>0.43111999999999995</v>
      </c>
      <c r="L540">
        <v>1.9556637440030195E-2</v>
      </c>
      <c r="M540">
        <f t="array" ref="M540">IF(ISERROR(INDEX(Sheet15!$B$1:$B$331,SMALL(IF(Sheet15!$A$1:$A$331=Sheet8!H540,ROW(Sheet15!$A$1:$A$331)),1))),"",INDEX(Sheet15!$B$1:$B$331,SMALL(IF(Sheet15!$A$1:$A$331=Sheet8!H540,ROW(Sheet15!$A$1:$A$331)),1)))</f>
        <v>1.203009129</v>
      </c>
      <c r="N540">
        <f t="array" ref="N540">IF(ISERROR(INDEX(Sheet15!$C$1:$C$331,SMALL(IF(Sheet15!$A$1:$A$331=Sheet8!H540,ROW(Sheet15!$A$1:$A$331)),1))),"",INDEX(Sheet15!$C$1:$C$331,SMALL(IF(Sheet15!$A$1:$A$331=Sheet8!H540,ROW(Sheet15!$A$1:$A$331)),1)))</f>
        <v>5.2006635670000003</v>
      </c>
      <c r="O540">
        <f t="array" ref="O540">IF(ISERROR(INDEX(Sheet15!$D$1:$D$331,SMALL(IF(Sheet15!$A$1:$A$331=Sheet8!H540,ROW(Sheet15!$A$1:$A$331)),1))),"",INDEX(Sheet15!$D$1:$D$331,SMALL(IF(Sheet15!$A$1:$A$331=Sheet8!H540,ROW(Sheet15!$A$1:$A$331)),1)))</f>
        <v>1.8666840790000001</v>
      </c>
    </row>
    <row r="541" spans="1:15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v>588</v>
      </c>
      <c r="H541">
        <v>588</v>
      </c>
      <c r="I541">
        <v>0.90258000000000005</v>
      </c>
      <c r="J541">
        <f t="array" ref="J541">IF(ISERROR(INDEX(Sheet9!$F$1:$F$331,SMALL(IF(Sheet9!$A$1:$A$331=Sheet8!H541,ROW(Sheet9!$A$1:$A$331)),1))),"",INDEX(Sheet9!$F$1:$F$331,SMALL(IF(Sheet9!$A$1:$A$331=Sheet8!H541,ROW(Sheet9!$A$1:$A$331)),1)))</f>
        <v>0.42231000000000002</v>
      </c>
      <c r="K541">
        <f t="shared" si="8"/>
        <v>0.48027000000000003</v>
      </c>
      <c r="L541">
        <v>4.9989061474513236E-2</v>
      </c>
      <c r="M541">
        <f t="array" ref="M541">IF(ISERROR(INDEX(Sheet15!$B$1:$B$331,SMALL(IF(Sheet15!$A$1:$A$331=Sheet8!H541,ROW(Sheet15!$A$1:$A$331)),1))),"",INDEX(Sheet15!$B$1:$B$331,SMALL(IF(Sheet15!$A$1:$A$331=Sheet8!H541,ROW(Sheet15!$A$1:$A$331)),1)))</f>
        <v>0.99773788500000005</v>
      </c>
      <c r="N541">
        <f t="array" ref="N541">IF(ISERROR(INDEX(Sheet15!$C$1:$C$331,SMALL(IF(Sheet15!$A$1:$A$331=Sheet8!H541,ROW(Sheet15!$A$1:$A$331)),1))),"",INDEX(Sheet15!$C$1:$C$331,SMALL(IF(Sheet15!$A$1:$A$331=Sheet8!H541,ROW(Sheet15!$A$1:$A$331)),1)))</f>
        <v>6.1383891110000004</v>
      </c>
      <c r="O541">
        <f t="array" ref="O541">IF(ISERROR(INDEX(Sheet15!$D$1:$D$331,SMALL(IF(Sheet15!$A$1:$A$331=Sheet8!H541,ROW(Sheet15!$A$1:$A$331)),1))),"",INDEX(Sheet15!$D$1:$D$331,SMALL(IF(Sheet15!$A$1:$A$331=Sheet8!H541,ROW(Sheet15!$A$1:$A$331)),1)))</f>
        <v>2.6185131070000001</v>
      </c>
    </row>
    <row r="542" spans="1:15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v>759</v>
      </c>
      <c r="H542">
        <v>789</v>
      </c>
      <c r="I542">
        <v>0.92820000000000003</v>
      </c>
      <c r="J542">
        <f t="array" ref="J542">IF(ISERROR(INDEX(Sheet9!$F$1:$F$331,SMALL(IF(Sheet9!$A$1:$A$331=Sheet8!H542,ROW(Sheet9!$A$1:$A$331)),1))),"",INDEX(Sheet9!$F$1:$F$331,SMALL(IF(Sheet9!$A$1:$A$331=Sheet8!H542,ROW(Sheet9!$A$1:$A$331)),1)))</f>
        <v>0.36303999999999997</v>
      </c>
      <c r="K542">
        <f t="shared" si="8"/>
        <v>0.56516000000000011</v>
      </c>
      <c r="L542">
        <v>0.40063188593648735</v>
      </c>
      <c r="M542">
        <f t="array" ref="M542">IF(ISERROR(INDEX(Sheet15!$B$1:$B$331,SMALL(IF(Sheet15!$A$1:$A$331=Sheet8!H542,ROW(Sheet15!$A$1:$A$331)),1))),"",INDEX(Sheet15!$B$1:$B$331,SMALL(IF(Sheet15!$A$1:$A$331=Sheet8!H542,ROW(Sheet15!$A$1:$A$331)),1)))</f>
        <v>2.557704449</v>
      </c>
      <c r="N542">
        <f t="array" ref="N542">IF(ISERROR(INDEX(Sheet15!$C$1:$C$331,SMALL(IF(Sheet15!$A$1:$A$331=Sheet8!H542,ROW(Sheet15!$A$1:$A$331)),1))),"",INDEX(Sheet15!$C$1:$C$331,SMALL(IF(Sheet15!$A$1:$A$331=Sheet8!H542,ROW(Sheet15!$A$1:$A$331)),1)))</f>
        <v>7.1176328660000001</v>
      </c>
      <c r="O542">
        <f t="array" ref="O542">IF(ISERROR(INDEX(Sheet15!$D$1:$D$331,SMALL(IF(Sheet15!$A$1:$A$331=Sheet8!H542,ROW(Sheet15!$A$1:$A$331)),1))),"",INDEX(Sheet15!$D$1:$D$331,SMALL(IF(Sheet15!$A$1:$A$331=Sheet8!H542,ROW(Sheet15!$A$1:$A$331)),1)))</f>
        <v>3.062123299</v>
      </c>
    </row>
    <row r="543" spans="1:15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v>769</v>
      </c>
      <c r="H543">
        <v>769</v>
      </c>
      <c r="I543">
        <v>0.88421000000000005</v>
      </c>
      <c r="J543">
        <f t="array" ref="J543">IF(ISERROR(INDEX(Sheet9!$F$1:$F$331,SMALL(IF(Sheet9!$A$1:$A$331=Sheet8!H543,ROW(Sheet9!$A$1:$A$331)),1))),"",INDEX(Sheet9!$F$1:$F$331,SMALL(IF(Sheet9!$A$1:$A$331=Sheet8!H543,ROW(Sheet9!$A$1:$A$331)),1)))</f>
        <v>0.52354999999999996</v>
      </c>
      <c r="K543">
        <f t="shared" si="8"/>
        <v>0.36066000000000009</v>
      </c>
      <c r="L543">
        <v>-2.4269546397330744E-2</v>
      </c>
      <c r="M543">
        <f t="array" ref="M543">IF(ISERROR(INDEX(Sheet15!$B$1:$B$331,SMALL(IF(Sheet15!$A$1:$A$331=Sheet8!H543,ROW(Sheet15!$A$1:$A$331)),1))),"",INDEX(Sheet15!$B$1:$B$331,SMALL(IF(Sheet15!$A$1:$A$331=Sheet8!H543,ROW(Sheet15!$A$1:$A$331)),1)))</f>
        <v>0.73195153499999999</v>
      </c>
      <c r="N543">
        <f t="array" ref="N543">IF(ISERROR(INDEX(Sheet15!$C$1:$C$331,SMALL(IF(Sheet15!$A$1:$A$331=Sheet8!H543,ROW(Sheet15!$A$1:$A$331)),1))),"",INDEX(Sheet15!$C$1:$C$331,SMALL(IF(Sheet15!$A$1:$A$331=Sheet8!H543,ROW(Sheet15!$A$1:$A$331)),1)))</f>
        <v>5.5615749360000004</v>
      </c>
      <c r="O543">
        <f t="array" ref="O543">IF(ISERROR(INDEX(Sheet15!$D$1:$D$331,SMALL(IF(Sheet15!$A$1:$A$331=Sheet8!H543,ROW(Sheet15!$A$1:$A$331)),1))),"",INDEX(Sheet15!$D$1:$D$331,SMALL(IF(Sheet15!$A$1:$A$331=Sheet8!H543,ROW(Sheet15!$A$1:$A$331)),1)))</f>
        <v>1.019443989</v>
      </c>
    </row>
    <row r="544" spans="1:15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v>755</v>
      </c>
      <c r="H544" t="s">
        <v>1408</v>
      </c>
      <c r="I544">
        <v>0.86363999999999996</v>
      </c>
      <c r="J544" t="str">
        <f t="array" ref="J544">IF(ISERROR(INDEX(Sheet9!$F$1:$F$331,SMALL(IF(Sheet9!$A$1:$A$331=Sheet8!H544,ROW(Sheet9!$A$1:$A$331)),1))),"",INDEX(Sheet9!$F$1:$F$331,SMALL(IF(Sheet9!$A$1:$A$331=Sheet8!H544,ROW(Sheet9!$A$1:$A$331)),1)))</f>
        <v/>
      </c>
      <c r="K544" t="str">
        <f t="shared" si="8"/>
        <v/>
      </c>
      <c r="L544">
        <v>3.2898547366957275E-3</v>
      </c>
      <c r="M544" t="str">
        <f t="array" ref="M544">IF(ISERROR(INDEX(Sheet15!$B$1:$B$331,SMALL(IF(Sheet15!$A$1:$A$331=Sheet8!H544,ROW(Sheet15!$A$1:$A$331)),1))),"",INDEX(Sheet15!$B$1:$B$331,SMALL(IF(Sheet15!$A$1:$A$331=Sheet8!H544,ROW(Sheet15!$A$1:$A$331)),1)))</f>
        <v/>
      </c>
      <c r="N544" t="str">
        <f t="array" ref="N544">IF(ISERROR(INDEX(Sheet15!$C$1:$C$331,SMALL(IF(Sheet15!$A$1:$A$331=Sheet8!H544,ROW(Sheet15!$A$1:$A$331)),1))),"",INDEX(Sheet15!$C$1:$C$331,SMALL(IF(Sheet15!$A$1:$A$331=Sheet8!H544,ROW(Sheet15!$A$1:$A$331)),1)))</f>
        <v/>
      </c>
      <c r="O544" t="str">
        <f t="array" ref="O544">IF(ISERROR(INDEX(Sheet15!$D$1:$D$331,SMALL(IF(Sheet15!$A$1:$A$331=Sheet8!H544,ROW(Sheet15!$A$1:$A$331)),1))),"",INDEX(Sheet15!$D$1:$D$331,SMALL(IF(Sheet15!$A$1:$A$331=Sheet8!H544,ROW(Sheet15!$A$1:$A$331)),1)))</f>
        <v/>
      </c>
    </row>
    <row r="545" spans="1:15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v>708</v>
      </c>
      <c r="H545">
        <v>708</v>
      </c>
      <c r="I545">
        <v>0.93157999999999996</v>
      </c>
      <c r="J545">
        <f t="array" ref="J545">IF(ISERROR(INDEX(Sheet9!$F$1:$F$331,SMALL(IF(Sheet9!$A$1:$A$331=Sheet8!H545,ROW(Sheet9!$A$1:$A$331)),1))),"",INDEX(Sheet9!$F$1:$F$331,SMALL(IF(Sheet9!$A$1:$A$331=Sheet8!H545,ROW(Sheet9!$A$1:$A$331)),1)))</f>
        <v>0.58213999999999999</v>
      </c>
      <c r="K545">
        <f t="shared" si="8"/>
        <v>0.34943999999999997</v>
      </c>
      <c r="L545">
        <v>-5.4605758425433998E-2</v>
      </c>
      <c r="M545">
        <f t="array" ref="M545">IF(ISERROR(INDEX(Sheet15!$B$1:$B$331,SMALL(IF(Sheet15!$A$1:$A$331=Sheet8!H545,ROW(Sheet15!$A$1:$A$331)),1))),"",INDEX(Sheet15!$B$1:$B$331,SMALL(IF(Sheet15!$A$1:$A$331=Sheet8!H545,ROW(Sheet15!$A$1:$A$331)),1)))</f>
        <v>1.502416253</v>
      </c>
      <c r="N545">
        <f t="array" ref="N545">IF(ISERROR(INDEX(Sheet15!$C$1:$C$331,SMALL(IF(Sheet15!$A$1:$A$331=Sheet8!H545,ROW(Sheet15!$A$1:$A$331)),1))),"",INDEX(Sheet15!$C$1:$C$331,SMALL(IF(Sheet15!$A$1:$A$331=Sheet8!H545,ROW(Sheet15!$A$1:$A$331)),1)))</f>
        <v>6.8748798369999999</v>
      </c>
      <c r="O545">
        <f t="array" ref="O545">IF(ISERROR(INDEX(Sheet15!$D$1:$D$331,SMALL(IF(Sheet15!$A$1:$A$331=Sheet8!H545,ROW(Sheet15!$A$1:$A$331)),1))),"",INDEX(Sheet15!$D$1:$D$331,SMALL(IF(Sheet15!$A$1:$A$331=Sheet8!H545,ROW(Sheet15!$A$1:$A$331)),1)))</f>
        <v>0.31639543199999998</v>
      </c>
    </row>
    <row r="546" spans="1:15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v>443</v>
      </c>
      <c r="H546">
        <v>444</v>
      </c>
      <c r="I546">
        <v>0.91796</v>
      </c>
      <c r="J546">
        <f t="array" ref="J546">IF(ISERROR(INDEX(Sheet9!$F$1:$F$331,SMALL(IF(Sheet9!$A$1:$A$331=Sheet8!H546,ROW(Sheet9!$A$1:$A$331)),1))),"",INDEX(Sheet9!$F$1:$F$331,SMALL(IF(Sheet9!$A$1:$A$331=Sheet8!H546,ROW(Sheet9!$A$1:$A$331)),1)))</f>
        <v>0.43103000000000002</v>
      </c>
      <c r="K546">
        <f t="shared" si="8"/>
        <v>0.48692999999999997</v>
      </c>
      <c r="L546">
        <v>0.13030895580758708</v>
      </c>
      <c r="M546">
        <f t="array" ref="M546">IF(ISERROR(INDEX(Sheet15!$B$1:$B$331,SMALL(IF(Sheet15!$A$1:$A$331=Sheet8!H546,ROW(Sheet15!$A$1:$A$331)),1))),"",INDEX(Sheet15!$B$1:$B$331,SMALL(IF(Sheet15!$A$1:$A$331=Sheet8!H546,ROW(Sheet15!$A$1:$A$331)),1)))</f>
        <v>0.44192135300000002</v>
      </c>
      <c r="N546">
        <f t="array" ref="N546">IF(ISERROR(INDEX(Sheet15!$C$1:$C$331,SMALL(IF(Sheet15!$A$1:$A$331=Sheet8!H546,ROW(Sheet15!$A$1:$A$331)),1))),"",INDEX(Sheet15!$C$1:$C$331,SMALL(IF(Sheet15!$A$1:$A$331=Sheet8!H546,ROW(Sheet15!$A$1:$A$331)),1)))</f>
        <v>1.920774937</v>
      </c>
      <c r="O546">
        <f t="array" ref="O546">IF(ISERROR(INDEX(Sheet15!$D$1:$D$331,SMALL(IF(Sheet15!$A$1:$A$331=Sheet8!H546,ROW(Sheet15!$A$1:$A$331)),1))),"",INDEX(Sheet15!$D$1:$D$331,SMALL(IF(Sheet15!$A$1:$A$331=Sheet8!H546,ROW(Sheet15!$A$1:$A$331)),1)))</f>
        <v>1.6133992669999999</v>
      </c>
    </row>
    <row r="547" spans="1:15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v>595</v>
      </c>
      <c r="H547">
        <v>595</v>
      </c>
      <c r="I547">
        <v>0.88343000000000005</v>
      </c>
      <c r="J547">
        <f t="array" ref="J547">IF(ISERROR(INDEX(Sheet9!$F$1:$F$331,SMALL(IF(Sheet9!$A$1:$A$331=Sheet8!H547,ROW(Sheet9!$A$1:$A$331)),1))),"",INDEX(Sheet9!$F$1:$F$331,SMALL(IF(Sheet9!$A$1:$A$331=Sheet8!H547,ROW(Sheet9!$A$1:$A$331)),1)))</f>
        <v>0.38001000000000001</v>
      </c>
      <c r="K547">
        <f t="shared" si="8"/>
        <v>0.50341999999999998</v>
      </c>
      <c r="L547">
        <v>1.1427238805970056E-2</v>
      </c>
      <c r="M547">
        <f t="array" ref="M547">IF(ISERROR(INDEX(Sheet15!$B$1:$B$331,SMALL(IF(Sheet15!$A$1:$A$331=Sheet8!H547,ROW(Sheet15!$A$1:$A$331)),1))),"",INDEX(Sheet15!$B$1:$B$331,SMALL(IF(Sheet15!$A$1:$A$331=Sheet8!H547,ROW(Sheet15!$A$1:$A$331)),1)))</f>
        <v>1.1844424010000001</v>
      </c>
      <c r="N547">
        <f t="array" ref="N547">IF(ISERROR(INDEX(Sheet15!$C$1:$C$331,SMALL(IF(Sheet15!$A$1:$A$331=Sheet8!H547,ROW(Sheet15!$A$1:$A$331)),1))),"",INDEX(Sheet15!$C$1:$C$331,SMALL(IF(Sheet15!$A$1:$A$331=Sheet8!H547,ROW(Sheet15!$A$1:$A$331)),1)))</f>
        <v>7.3940992359999997</v>
      </c>
      <c r="O547">
        <f t="array" ref="O547">IF(ISERROR(INDEX(Sheet15!$D$1:$D$331,SMALL(IF(Sheet15!$A$1:$A$331=Sheet8!H547,ROW(Sheet15!$A$1:$A$331)),1))),"",INDEX(Sheet15!$D$1:$D$331,SMALL(IF(Sheet15!$A$1:$A$331=Sheet8!H547,ROW(Sheet15!$A$1:$A$331)),1)))</f>
        <v>4.9547739030000004</v>
      </c>
    </row>
    <row r="548" spans="1:15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v>853</v>
      </c>
      <c r="H548">
        <v>853</v>
      </c>
      <c r="I548">
        <v>0.92640999999999996</v>
      </c>
      <c r="J548">
        <f t="array" ref="J548">IF(ISERROR(INDEX(Sheet9!$F$1:$F$331,SMALL(IF(Sheet9!$A$1:$A$331=Sheet8!H548,ROW(Sheet9!$A$1:$A$331)),1))),"",INDEX(Sheet9!$F$1:$F$331,SMALL(IF(Sheet9!$A$1:$A$331=Sheet8!H548,ROW(Sheet9!$A$1:$A$331)),1)))</f>
        <v>0.39668999999999999</v>
      </c>
      <c r="K548">
        <f t="shared" si="8"/>
        <v>0.52971999999999997</v>
      </c>
      <c r="L548">
        <v>0.14250727481006498</v>
      </c>
      <c r="M548">
        <f t="array" ref="M548">IF(ISERROR(INDEX(Sheet15!$B$1:$B$331,SMALL(IF(Sheet15!$A$1:$A$331=Sheet8!H548,ROW(Sheet15!$A$1:$A$331)),1))),"",INDEX(Sheet15!$B$1:$B$331,SMALL(IF(Sheet15!$A$1:$A$331=Sheet8!H548,ROW(Sheet15!$A$1:$A$331)),1)))</f>
        <v>0.83377748699999998</v>
      </c>
      <c r="N548">
        <f t="array" ref="N548">IF(ISERROR(INDEX(Sheet15!$C$1:$C$331,SMALL(IF(Sheet15!$A$1:$A$331=Sheet8!H548,ROW(Sheet15!$A$1:$A$331)),1))),"",INDEX(Sheet15!$C$1:$C$331,SMALL(IF(Sheet15!$A$1:$A$331=Sheet8!H548,ROW(Sheet15!$A$1:$A$331)),1)))</f>
        <v>6.5627489089999997</v>
      </c>
      <c r="O548">
        <f t="array" ref="O548">IF(ISERROR(INDEX(Sheet15!$D$1:$D$331,SMALL(IF(Sheet15!$A$1:$A$331=Sheet8!H548,ROW(Sheet15!$A$1:$A$331)),1))),"",INDEX(Sheet15!$D$1:$D$331,SMALL(IF(Sheet15!$A$1:$A$331=Sheet8!H548,ROW(Sheet15!$A$1:$A$331)),1)))</f>
        <v>4.7782859799999997</v>
      </c>
    </row>
    <row r="549" spans="1:15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v>316</v>
      </c>
      <c r="H549">
        <v>316</v>
      </c>
      <c r="I549">
        <v>0.89112000000000002</v>
      </c>
      <c r="J549">
        <f t="array" ref="J549">IF(ISERROR(INDEX(Sheet9!$F$1:$F$331,SMALL(IF(Sheet9!$A$1:$A$331=Sheet8!H549,ROW(Sheet9!$A$1:$A$331)),1))),"",INDEX(Sheet9!$F$1:$F$331,SMALL(IF(Sheet9!$A$1:$A$331=Sheet8!H549,ROW(Sheet9!$A$1:$A$331)),1)))</f>
        <v>0.65419000000000005</v>
      </c>
      <c r="K549">
        <f t="shared" si="8"/>
        <v>0.23692999999999997</v>
      </c>
      <c r="L549">
        <v>0.13352317257954957</v>
      </c>
      <c r="M549">
        <f t="array" ref="M549">IF(ISERROR(INDEX(Sheet15!$B$1:$B$331,SMALL(IF(Sheet15!$A$1:$A$331=Sheet8!H549,ROW(Sheet15!$A$1:$A$331)),1))),"",INDEX(Sheet15!$B$1:$B$331,SMALL(IF(Sheet15!$A$1:$A$331=Sheet8!H549,ROW(Sheet15!$A$1:$A$331)),1)))</f>
        <v>1.767699718</v>
      </c>
      <c r="N549">
        <f t="array" ref="N549">IF(ISERROR(INDEX(Sheet15!$C$1:$C$331,SMALL(IF(Sheet15!$A$1:$A$331=Sheet8!H549,ROW(Sheet15!$A$1:$A$331)),1))),"",INDEX(Sheet15!$C$1:$C$331,SMALL(IF(Sheet15!$A$1:$A$331=Sheet8!H549,ROW(Sheet15!$A$1:$A$331)),1)))</f>
        <v>6.0885066989999999</v>
      </c>
      <c r="O549">
        <f t="array" ref="O549">IF(ISERROR(INDEX(Sheet15!$D$1:$D$331,SMALL(IF(Sheet15!$A$1:$A$331=Sheet8!H549,ROW(Sheet15!$A$1:$A$331)),1))),"",INDEX(Sheet15!$D$1:$D$331,SMALL(IF(Sheet15!$A$1:$A$331=Sheet8!H549,ROW(Sheet15!$A$1:$A$331)),1)))</f>
        <v>8.0419056000000003E-2</v>
      </c>
    </row>
    <row r="550" spans="1:15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v>516</v>
      </c>
      <c r="H550">
        <v>516</v>
      </c>
      <c r="I550">
        <v>0.87102000000000002</v>
      </c>
      <c r="J550">
        <f t="array" ref="J550">IF(ISERROR(INDEX(Sheet9!$F$1:$F$331,SMALL(IF(Sheet9!$A$1:$A$331=Sheet8!H550,ROW(Sheet9!$A$1:$A$331)),1))),"",INDEX(Sheet9!$F$1:$F$331,SMALL(IF(Sheet9!$A$1:$A$331=Sheet8!H550,ROW(Sheet9!$A$1:$A$331)),1)))</f>
        <v>0.39578000000000002</v>
      </c>
      <c r="K550">
        <f t="shared" si="8"/>
        <v>0.47524</v>
      </c>
      <c r="L550">
        <v>0.60313123107599131</v>
      </c>
      <c r="M550">
        <f t="array" ref="M550">IF(ISERROR(INDEX(Sheet15!$B$1:$B$331,SMALL(IF(Sheet15!$A$1:$A$331=Sheet8!H550,ROW(Sheet15!$A$1:$A$331)),1))),"",INDEX(Sheet15!$B$1:$B$331,SMALL(IF(Sheet15!$A$1:$A$331=Sheet8!H550,ROW(Sheet15!$A$1:$A$331)),1)))</f>
        <v>2.0363192560000001</v>
      </c>
      <c r="N550">
        <f t="array" ref="N550">IF(ISERROR(INDEX(Sheet15!$C$1:$C$331,SMALL(IF(Sheet15!$A$1:$A$331=Sheet8!H550,ROW(Sheet15!$A$1:$A$331)),1))),"",INDEX(Sheet15!$C$1:$C$331,SMALL(IF(Sheet15!$A$1:$A$331=Sheet8!H550,ROW(Sheet15!$A$1:$A$331)),1)))</f>
        <v>7.0503559109999996</v>
      </c>
      <c r="O550">
        <f t="array" ref="O550">IF(ISERROR(INDEX(Sheet15!$D$1:$D$331,SMALL(IF(Sheet15!$A$1:$A$331=Sheet8!H550,ROW(Sheet15!$A$1:$A$331)),1))),"",INDEX(Sheet15!$D$1:$D$331,SMALL(IF(Sheet15!$A$1:$A$331=Sheet8!H550,ROW(Sheet15!$A$1:$A$331)),1)))</f>
        <v>2.1308827400000001</v>
      </c>
    </row>
    <row r="551" spans="1:15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v>808</v>
      </c>
      <c r="H551">
        <v>808</v>
      </c>
      <c r="I551">
        <v>0.90071999999999997</v>
      </c>
      <c r="J551">
        <f t="array" ref="J551">IF(ISERROR(INDEX(Sheet9!$F$1:$F$331,SMALL(IF(Sheet9!$A$1:$A$331=Sheet8!H551,ROW(Sheet9!$A$1:$A$331)),1))),"",INDEX(Sheet9!$F$1:$F$331,SMALL(IF(Sheet9!$A$1:$A$331=Sheet8!H551,ROW(Sheet9!$A$1:$A$331)),1)))</f>
        <v>0.33273999999999998</v>
      </c>
      <c r="K551">
        <f t="shared" si="8"/>
        <v>0.56797999999999993</v>
      </c>
      <c r="L551">
        <v>0.42221639859796251</v>
      </c>
      <c r="M551">
        <f t="array" ref="M551">IF(ISERROR(INDEX(Sheet15!$B$1:$B$331,SMALL(IF(Sheet15!$A$1:$A$331=Sheet8!H551,ROW(Sheet15!$A$1:$A$331)),1))),"",INDEX(Sheet15!$B$1:$B$331,SMALL(IF(Sheet15!$A$1:$A$331=Sheet8!H551,ROW(Sheet15!$A$1:$A$331)),1)))</f>
        <v>1.03585124</v>
      </c>
      <c r="N551">
        <f t="array" ref="N551">IF(ISERROR(INDEX(Sheet15!$C$1:$C$331,SMALL(IF(Sheet15!$A$1:$A$331=Sheet8!H551,ROW(Sheet15!$A$1:$A$331)),1))),"",INDEX(Sheet15!$C$1:$C$331,SMALL(IF(Sheet15!$A$1:$A$331=Sheet8!H551,ROW(Sheet15!$A$1:$A$331)),1)))</f>
        <v>1.2831001280000001</v>
      </c>
      <c r="O551">
        <f t="array" ref="O551">IF(ISERROR(INDEX(Sheet15!$D$1:$D$331,SMALL(IF(Sheet15!$A$1:$A$331=Sheet8!H551,ROW(Sheet15!$A$1:$A$331)),1))),"",INDEX(Sheet15!$D$1:$D$331,SMALL(IF(Sheet15!$A$1:$A$331=Sheet8!H551,ROW(Sheet15!$A$1:$A$331)),1)))</f>
        <v>4.9500937460000003</v>
      </c>
    </row>
    <row r="552" spans="1:15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v>366</v>
      </c>
      <c r="H552">
        <v>366</v>
      </c>
      <c r="I552">
        <v>0.87207999999999997</v>
      </c>
      <c r="J552">
        <f t="array" ref="J552">IF(ISERROR(INDEX(Sheet9!$F$1:$F$331,SMALL(IF(Sheet9!$A$1:$A$331=Sheet8!H552,ROW(Sheet9!$A$1:$A$331)),1))),"",INDEX(Sheet9!$F$1:$F$331,SMALL(IF(Sheet9!$A$1:$A$331=Sheet8!H552,ROW(Sheet9!$A$1:$A$331)),1)))</f>
        <v>0.58209999999999995</v>
      </c>
      <c r="K552">
        <f t="shared" si="8"/>
        <v>0.28998000000000002</v>
      </c>
      <c r="L552">
        <v>-1.7935648655674027E-2</v>
      </c>
      <c r="M552">
        <f t="array" ref="M552">IF(ISERROR(INDEX(Sheet15!$B$1:$B$331,SMALL(IF(Sheet15!$A$1:$A$331=Sheet8!H552,ROW(Sheet15!$A$1:$A$331)),1))),"",INDEX(Sheet15!$B$1:$B$331,SMALL(IF(Sheet15!$A$1:$A$331=Sheet8!H552,ROW(Sheet15!$A$1:$A$331)),1)))</f>
        <v>1</v>
      </c>
      <c r="N552">
        <f t="array" ref="N552">IF(ISERROR(INDEX(Sheet15!$C$1:$C$331,SMALL(IF(Sheet15!$A$1:$A$331=Sheet8!H552,ROW(Sheet15!$A$1:$A$331)),1))),"",INDEX(Sheet15!$C$1:$C$331,SMALL(IF(Sheet15!$A$1:$A$331=Sheet8!H552,ROW(Sheet15!$A$1:$A$331)),1)))</f>
        <v>5</v>
      </c>
      <c r="O552">
        <f t="array" ref="O552">IF(ISERROR(INDEX(Sheet15!$D$1:$D$331,SMALL(IF(Sheet15!$A$1:$A$331=Sheet8!H552,ROW(Sheet15!$A$1:$A$331)),1))),"",INDEX(Sheet15!$D$1:$D$331,SMALL(IF(Sheet15!$A$1:$A$331=Sheet8!H552,ROW(Sheet15!$A$1:$A$331)),1)))</f>
        <v>0</v>
      </c>
    </row>
    <row r="553" spans="1:15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v>869</v>
      </c>
      <c r="H553">
        <v>869</v>
      </c>
      <c r="I553">
        <v>0.89009000000000005</v>
      </c>
      <c r="J553">
        <f t="array" ref="J553">IF(ISERROR(INDEX(Sheet9!$F$1:$F$331,SMALL(IF(Sheet9!$A$1:$A$331=Sheet8!H553,ROW(Sheet9!$A$1:$A$331)),1))),"",INDEX(Sheet9!$F$1:$F$331,SMALL(IF(Sheet9!$A$1:$A$331=Sheet8!H553,ROW(Sheet9!$A$1:$A$331)),1)))</f>
        <v>0.40820000000000001</v>
      </c>
      <c r="K553">
        <f t="shared" si="8"/>
        <v>0.48189000000000004</v>
      </c>
      <c r="L553">
        <v>1.7747256604038485E-2</v>
      </c>
      <c r="M553">
        <f t="array" ref="M553">IF(ISERROR(INDEX(Sheet15!$B$1:$B$331,SMALL(IF(Sheet15!$A$1:$A$331=Sheet8!H553,ROW(Sheet15!$A$1:$A$331)),1))),"",INDEX(Sheet15!$B$1:$B$331,SMALL(IF(Sheet15!$A$1:$A$331=Sheet8!H553,ROW(Sheet15!$A$1:$A$331)),1)))</f>
        <v>0.99005252099999996</v>
      </c>
      <c r="N553">
        <f t="array" ref="N553">IF(ISERROR(INDEX(Sheet15!$C$1:$C$331,SMALL(IF(Sheet15!$A$1:$A$331=Sheet8!H553,ROW(Sheet15!$A$1:$A$331)),1))),"",INDEX(Sheet15!$C$1:$C$331,SMALL(IF(Sheet15!$A$1:$A$331=Sheet8!H553,ROW(Sheet15!$A$1:$A$331)),1)))</f>
        <v>4.8965835569999996</v>
      </c>
      <c r="O553">
        <f t="array" ref="O553">IF(ISERROR(INDEX(Sheet15!$D$1:$D$331,SMALL(IF(Sheet15!$A$1:$A$331=Sheet8!H553,ROW(Sheet15!$A$1:$A$331)),1))),"",INDEX(Sheet15!$D$1:$D$331,SMALL(IF(Sheet15!$A$1:$A$331=Sheet8!H553,ROW(Sheet15!$A$1:$A$331)),1)))</f>
        <v>2.5430715080000001</v>
      </c>
    </row>
    <row r="554" spans="1:15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v>645</v>
      </c>
      <c r="H554" t="s">
        <v>1408</v>
      </c>
      <c r="I554">
        <v>0.87173999999999996</v>
      </c>
      <c r="J554" t="str">
        <f t="array" ref="J554">IF(ISERROR(INDEX(Sheet9!$F$1:$F$331,SMALL(IF(Sheet9!$A$1:$A$331=Sheet8!H554,ROW(Sheet9!$A$1:$A$331)),1))),"",INDEX(Sheet9!$F$1:$F$331,SMALL(IF(Sheet9!$A$1:$A$331=Sheet8!H554,ROW(Sheet9!$A$1:$A$331)),1)))</f>
        <v/>
      </c>
      <c r="K554" t="str">
        <f t="shared" si="8"/>
        <v/>
      </c>
      <c r="L554">
        <v>0.17055056240245409</v>
      </c>
      <c r="M554" t="str">
        <f t="array" ref="M554">IF(ISERROR(INDEX(Sheet15!$B$1:$B$331,SMALL(IF(Sheet15!$A$1:$A$331=Sheet8!H554,ROW(Sheet15!$A$1:$A$331)),1))),"",INDEX(Sheet15!$B$1:$B$331,SMALL(IF(Sheet15!$A$1:$A$331=Sheet8!H554,ROW(Sheet15!$A$1:$A$331)),1)))</f>
        <v/>
      </c>
      <c r="N554" t="str">
        <f t="array" ref="N554">IF(ISERROR(INDEX(Sheet15!$C$1:$C$331,SMALL(IF(Sheet15!$A$1:$A$331=Sheet8!H554,ROW(Sheet15!$A$1:$A$331)),1))),"",INDEX(Sheet15!$C$1:$C$331,SMALL(IF(Sheet15!$A$1:$A$331=Sheet8!H554,ROW(Sheet15!$A$1:$A$331)),1)))</f>
        <v/>
      </c>
      <c r="O554" t="str">
        <f t="array" ref="O554">IF(ISERROR(INDEX(Sheet15!$D$1:$D$331,SMALL(IF(Sheet15!$A$1:$A$331=Sheet8!H554,ROW(Sheet15!$A$1:$A$331)),1))),"",INDEX(Sheet15!$D$1:$D$331,SMALL(IF(Sheet15!$A$1:$A$331=Sheet8!H554,ROW(Sheet15!$A$1:$A$331)),1)))</f>
        <v/>
      </c>
    </row>
    <row r="555" spans="1:15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v>723</v>
      </c>
      <c r="H555">
        <v>723</v>
      </c>
      <c r="I555">
        <v>0.92549999999999999</v>
      </c>
      <c r="J555">
        <f t="array" ref="J555">IF(ISERROR(INDEX(Sheet9!$F$1:$F$331,SMALL(IF(Sheet9!$A$1:$A$331=Sheet8!H555,ROW(Sheet9!$A$1:$A$331)),1))),"",INDEX(Sheet9!$F$1:$F$331,SMALL(IF(Sheet9!$A$1:$A$331=Sheet8!H555,ROW(Sheet9!$A$1:$A$331)),1)))</f>
        <v>0.61521000000000003</v>
      </c>
      <c r="K555">
        <f t="shared" si="8"/>
        <v>0.31028999999999995</v>
      </c>
      <c r="L555">
        <v>5.431004202851155E-2</v>
      </c>
      <c r="M555">
        <f t="array" ref="M555">IF(ISERROR(INDEX(Sheet15!$B$1:$B$331,SMALL(IF(Sheet15!$A$1:$A$331=Sheet8!H555,ROW(Sheet15!$A$1:$A$331)),1))),"",INDEX(Sheet15!$B$1:$B$331,SMALL(IF(Sheet15!$A$1:$A$331=Sheet8!H555,ROW(Sheet15!$A$1:$A$331)),1)))</f>
        <v>1.63043654</v>
      </c>
      <c r="N555">
        <f t="array" ref="N555">IF(ISERROR(INDEX(Sheet15!$C$1:$C$331,SMALL(IF(Sheet15!$A$1:$A$331=Sheet8!H555,ROW(Sheet15!$A$1:$A$331)),1))),"",INDEX(Sheet15!$C$1:$C$331,SMALL(IF(Sheet15!$A$1:$A$331=Sheet8!H555,ROW(Sheet15!$A$1:$A$331)),1)))</f>
        <v>6.5626702310000002</v>
      </c>
      <c r="O555">
        <f t="array" ref="O555">IF(ISERROR(INDEX(Sheet15!$D$1:$D$331,SMALL(IF(Sheet15!$A$1:$A$331=Sheet8!H555,ROW(Sheet15!$A$1:$A$331)),1))),"",INDEX(Sheet15!$D$1:$D$331,SMALL(IF(Sheet15!$A$1:$A$331=Sheet8!H555,ROW(Sheet15!$A$1:$A$331)),1)))</f>
        <v>0.18113295700000001</v>
      </c>
    </row>
    <row r="556" spans="1:15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v>519</v>
      </c>
      <c r="H556">
        <v>519</v>
      </c>
      <c r="I556">
        <v>0.87795000000000001</v>
      </c>
      <c r="J556">
        <f t="array" ref="J556">IF(ISERROR(INDEX(Sheet9!$F$1:$F$331,SMALL(IF(Sheet9!$A$1:$A$331=Sheet8!H556,ROW(Sheet9!$A$1:$A$331)),1))),"",INDEX(Sheet9!$F$1:$F$331,SMALL(IF(Sheet9!$A$1:$A$331=Sheet8!H556,ROW(Sheet9!$A$1:$A$331)),1)))</f>
        <v>0.59630000000000005</v>
      </c>
      <c r="K556">
        <f t="shared" si="8"/>
        <v>0.28164999999999996</v>
      </c>
      <c r="L556">
        <v>-3.025582249323994E-2</v>
      </c>
      <c r="M556">
        <f t="array" ref="M556">IF(ISERROR(INDEX(Sheet15!$B$1:$B$331,SMALL(IF(Sheet15!$A$1:$A$331=Sheet8!H556,ROW(Sheet15!$A$1:$A$331)),1))),"",INDEX(Sheet15!$B$1:$B$331,SMALL(IF(Sheet15!$A$1:$A$331=Sheet8!H556,ROW(Sheet15!$A$1:$A$331)),1)))</f>
        <v>0.11598765900000001</v>
      </c>
      <c r="N556">
        <f t="array" ref="N556">IF(ISERROR(INDEX(Sheet15!$C$1:$C$331,SMALL(IF(Sheet15!$A$1:$A$331=Sheet8!H556,ROW(Sheet15!$A$1:$A$331)),1))),"",INDEX(Sheet15!$C$1:$C$331,SMALL(IF(Sheet15!$A$1:$A$331=Sheet8!H556,ROW(Sheet15!$A$1:$A$331)),1)))</f>
        <v>2.7997748850000002</v>
      </c>
      <c r="O556">
        <f t="array" ref="O556">IF(ISERROR(INDEX(Sheet15!$D$1:$D$331,SMALL(IF(Sheet15!$A$1:$A$331=Sheet8!H556,ROW(Sheet15!$A$1:$A$331)),1))),"",INDEX(Sheet15!$D$1:$D$331,SMALL(IF(Sheet15!$A$1:$A$331=Sheet8!H556,ROW(Sheet15!$A$1:$A$331)),1)))</f>
        <v>0.35795688599999997</v>
      </c>
    </row>
    <row r="557" spans="1:15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v>234</v>
      </c>
      <c r="H557">
        <v>234</v>
      </c>
      <c r="I557">
        <v>0.88573000000000002</v>
      </c>
      <c r="J557">
        <f t="array" ref="J557">IF(ISERROR(INDEX(Sheet9!$F$1:$F$331,SMALL(IF(Sheet9!$A$1:$A$331=Sheet8!H557,ROW(Sheet9!$A$1:$A$331)),1))),"",INDEX(Sheet9!$F$1:$F$331,SMALL(IF(Sheet9!$A$1:$A$331=Sheet8!H557,ROW(Sheet9!$A$1:$A$331)),1)))</f>
        <v>0.52729999999999999</v>
      </c>
      <c r="K557">
        <f t="shared" si="8"/>
        <v>0.35843000000000003</v>
      </c>
      <c r="L557">
        <v>0.47095043692432276</v>
      </c>
      <c r="M557">
        <f t="array" ref="M557">IF(ISERROR(INDEX(Sheet15!$B$1:$B$331,SMALL(IF(Sheet15!$A$1:$A$331=Sheet8!H557,ROW(Sheet15!$A$1:$A$331)),1))),"",INDEX(Sheet15!$B$1:$B$331,SMALL(IF(Sheet15!$A$1:$A$331=Sheet8!H557,ROW(Sheet15!$A$1:$A$331)),1)))</f>
        <v>2.9899368289999999</v>
      </c>
      <c r="N557">
        <f t="array" ref="N557">IF(ISERROR(INDEX(Sheet15!$C$1:$C$331,SMALL(IF(Sheet15!$A$1:$A$331=Sheet8!H557,ROW(Sheet15!$A$1:$A$331)),1))),"",INDEX(Sheet15!$C$1:$C$331,SMALL(IF(Sheet15!$A$1:$A$331=Sheet8!H557,ROW(Sheet15!$A$1:$A$331)),1)))</f>
        <v>3.6767587659999998</v>
      </c>
      <c r="O557">
        <f t="array" ref="O557">IF(ISERROR(INDEX(Sheet15!$D$1:$D$331,SMALL(IF(Sheet15!$A$1:$A$331=Sheet8!H557,ROW(Sheet15!$A$1:$A$331)),1))),"",INDEX(Sheet15!$D$1:$D$331,SMALL(IF(Sheet15!$A$1:$A$331=Sheet8!H557,ROW(Sheet15!$A$1:$A$331)),1)))</f>
        <v>0.15840238300000001</v>
      </c>
    </row>
    <row r="558" spans="1:15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v>869</v>
      </c>
      <c r="H558">
        <v>869</v>
      </c>
      <c r="I558">
        <v>0.87212999999999996</v>
      </c>
      <c r="J558">
        <f t="array" ref="J558">IF(ISERROR(INDEX(Sheet9!$F$1:$F$331,SMALL(IF(Sheet9!$A$1:$A$331=Sheet8!H558,ROW(Sheet9!$A$1:$A$331)),1))),"",INDEX(Sheet9!$F$1:$F$331,SMALL(IF(Sheet9!$A$1:$A$331=Sheet8!H558,ROW(Sheet9!$A$1:$A$331)),1)))</f>
        <v>0.40820000000000001</v>
      </c>
      <c r="K558">
        <f t="shared" si="8"/>
        <v>0.46392999999999995</v>
      </c>
      <c r="L558">
        <v>2.0601792274035441E-2</v>
      </c>
      <c r="M558">
        <f t="array" ref="M558">IF(ISERROR(INDEX(Sheet15!$B$1:$B$331,SMALL(IF(Sheet15!$A$1:$A$331=Sheet8!H558,ROW(Sheet15!$A$1:$A$331)),1))),"",INDEX(Sheet15!$B$1:$B$331,SMALL(IF(Sheet15!$A$1:$A$331=Sheet8!H558,ROW(Sheet15!$A$1:$A$331)),1)))</f>
        <v>0.99005252099999996</v>
      </c>
      <c r="N558">
        <f t="array" ref="N558">IF(ISERROR(INDEX(Sheet15!$C$1:$C$331,SMALL(IF(Sheet15!$A$1:$A$331=Sheet8!H558,ROW(Sheet15!$A$1:$A$331)),1))),"",INDEX(Sheet15!$C$1:$C$331,SMALL(IF(Sheet15!$A$1:$A$331=Sheet8!H558,ROW(Sheet15!$A$1:$A$331)),1)))</f>
        <v>4.8965835569999996</v>
      </c>
      <c r="O558">
        <f t="array" ref="O558">IF(ISERROR(INDEX(Sheet15!$D$1:$D$331,SMALL(IF(Sheet15!$A$1:$A$331=Sheet8!H558,ROW(Sheet15!$A$1:$A$331)),1))),"",INDEX(Sheet15!$D$1:$D$331,SMALL(IF(Sheet15!$A$1:$A$331=Sheet8!H558,ROW(Sheet15!$A$1:$A$331)),1)))</f>
        <v>2.5430715080000001</v>
      </c>
    </row>
    <row r="559" spans="1:15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v>588</v>
      </c>
      <c r="H559">
        <v>588</v>
      </c>
      <c r="I559">
        <v>0.92735999999999996</v>
      </c>
      <c r="J559">
        <f t="array" ref="J559">IF(ISERROR(INDEX(Sheet9!$F$1:$F$331,SMALL(IF(Sheet9!$A$1:$A$331=Sheet8!H559,ROW(Sheet9!$A$1:$A$331)),1))),"",INDEX(Sheet9!$F$1:$F$331,SMALL(IF(Sheet9!$A$1:$A$331=Sheet8!H559,ROW(Sheet9!$A$1:$A$331)),1)))</f>
        <v>0.42231000000000002</v>
      </c>
      <c r="K559">
        <f t="shared" si="8"/>
        <v>0.50505</v>
      </c>
      <c r="L559">
        <v>6.0319891100901898E-2</v>
      </c>
      <c r="M559">
        <f t="array" ref="M559">IF(ISERROR(INDEX(Sheet15!$B$1:$B$331,SMALL(IF(Sheet15!$A$1:$A$331=Sheet8!H559,ROW(Sheet15!$A$1:$A$331)),1))),"",INDEX(Sheet15!$B$1:$B$331,SMALL(IF(Sheet15!$A$1:$A$331=Sheet8!H559,ROW(Sheet15!$A$1:$A$331)),1)))</f>
        <v>0.99773788500000005</v>
      </c>
      <c r="N559">
        <f t="array" ref="N559">IF(ISERROR(INDEX(Sheet15!$C$1:$C$331,SMALL(IF(Sheet15!$A$1:$A$331=Sheet8!H559,ROW(Sheet15!$A$1:$A$331)),1))),"",INDEX(Sheet15!$C$1:$C$331,SMALL(IF(Sheet15!$A$1:$A$331=Sheet8!H559,ROW(Sheet15!$A$1:$A$331)),1)))</f>
        <v>6.1383891110000004</v>
      </c>
      <c r="O559">
        <f t="array" ref="O559">IF(ISERROR(INDEX(Sheet15!$D$1:$D$331,SMALL(IF(Sheet15!$A$1:$A$331=Sheet8!H559,ROW(Sheet15!$A$1:$A$331)),1))),"",INDEX(Sheet15!$D$1:$D$331,SMALL(IF(Sheet15!$A$1:$A$331=Sheet8!H559,ROW(Sheet15!$A$1:$A$331)),1)))</f>
        <v>2.6185131070000001</v>
      </c>
    </row>
    <row r="560" spans="1:15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v>848</v>
      </c>
      <c r="H560">
        <v>848</v>
      </c>
      <c r="I560">
        <v>0.91239000000000003</v>
      </c>
      <c r="J560">
        <f t="array" ref="J560">IF(ISERROR(INDEX(Sheet9!$F$1:$F$331,SMALL(IF(Sheet9!$A$1:$A$331=Sheet8!H560,ROW(Sheet9!$A$1:$A$331)),1))),"",INDEX(Sheet9!$F$1:$F$331,SMALL(IF(Sheet9!$A$1:$A$331=Sheet8!H560,ROW(Sheet9!$A$1:$A$331)),1)))</f>
        <v>0.44688</v>
      </c>
      <c r="K560">
        <f t="shared" si="8"/>
        <v>0.46551000000000003</v>
      </c>
      <c r="L560">
        <v>-1.5338081103348635E-2</v>
      </c>
      <c r="M560">
        <f t="array" ref="M560">IF(ISERROR(INDEX(Sheet15!$B$1:$B$331,SMALL(IF(Sheet15!$A$1:$A$331=Sheet8!H560,ROW(Sheet15!$A$1:$A$331)),1))),"",INDEX(Sheet15!$B$1:$B$331,SMALL(IF(Sheet15!$A$1:$A$331=Sheet8!H560,ROW(Sheet15!$A$1:$A$331)),1)))</f>
        <v>0.20675522099999999</v>
      </c>
      <c r="N560">
        <f t="array" ref="N560">IF(ISERROR(INDEX(Sheet15!$C$1:$C$331,SMALL(IF(Sheet15!$A$1:$A$331=Sheet8!H560,ROW(Sheet15!$A$1:$A$331)),1))),"",INDEX(Sheet15!$C$1:$C$331,SMALL(IF(Sheet15!$A$1:$A$331=Sheet8!H560,ROW(Sheet15!$A$1:$A$331)),1)))</f>
        <v>5.7220740320000001</v>
      </c>
      <c r="O560">
        <f t="array" ref="O560">IF(ISERROR(INDEX(Sheet15!$D$1:$D$331,SMALL(IF(Sheet15!$A$1:$A$331=Sheet8!H560,ROW(Sheet15!$A$1:$A$331)),1))),"",INDEX(Sheet15!$D$1:$D$331,SMALL(IF(Sheet15!$A$1:$A$331=Sheet8!H560,ROW(Sheet15!$A$1:$A$331)),1)))</f>
        <v>3.9655826090000001</v>
      </c>
    </row>
    <row r="561" spans="1:15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v>878</v>
      </c>
      <c r="H561">
        <v>878</v>
      </c>
      <c r="I561">
        <v>0.92727000000000004</v>
      </c>
      <c r="J561">
        <f t="array" ref="J561">IF(ISERROR(INDEX(Sheet9!$F$1:$F$331,SMALL(IF(Sheet9!$A$1:$A$331=Sheet8!H561,ROW(Sheet9!$A$1:$A$331)),1))),"",INDEX(Sheet9!$F$1:$F$331,SMALL(IF(Sheet9!$A$1:$A$331=Sheet8!H561,ROW(Sheet9!$A$1:$A$331)),1)))</f>
        <v>0.48426999999999998</v>
      </c>
      <c r="K561">
        <f t="shared" si="8"/>
        <v>0.44300000000000006</v>
      </c>
      <c r="L561">
        <v>2.9848456236427064E-2</v>
      </c>
      <c r="M561">
        <f t="array" ref="M561">IF(ISERROR(INDEX(Sheet15!$B$1:$B$331,SMALL(IF(Sheet15!$A$1:$A$331=Sheet8!H561,ROW(Sheet15!$A$1:$A$331)),1))),"",INDEX(Sheet15!$B$1:$B$331,SMALL(IF(Sheet15!$A$1:$A$331=Sheet8!H561,ROW(Sheet15!$A$1:$A$331)),1)))</f>
        <v>0.34698990000000002</v>
      </c>
      <c r="N561">
        <f t="array" ref="N561">IF(ISERROR(INDEX(Sheet15!$C$1:$C$331,SMALL(IF(Sheet15!$A$1:$A$331=Sheet8!H561,ROW(Sheet15!$A$1:$A$331)),1))),"",INDEX(Sheet15!$C$1:$C$331,SMALL(IF(Sheet15!$A$1:$A$331=Sheet8!H561,ROW(Sheet15!$A$1:$A$331)),1)))</f>
        <v>3.4050924779999998</v>
      </c>
      <c r="O561">
        <f t="array" ref="O561">IF(ISERROR(INDEX(Sheet15!$D$1:$D$331,SMALL(IF(Sheet15!$A$1:$A$331=Sheet8!H561,ROW(Sheet15!$A$1:$A$331)),1))),"",INDEX(Sheet15!$D$1:$D$331,SMALL(IF(Sheet15!$A$1:$A$331=Sheet8!H561,ROW(Sheet15!$A$1:$A$331)),1)))</f>
        <v>1.5440748929999999</v>
      </c>
    </row>
    <row r="562" spans="1:15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v>743</v>
      </c>
      <c r="H562">
        <v>743</v>
      </c>
      <c r="I562">
        <v>0.91408</v>
      </c>
      <c r="J562">
        <f t="array" ref="J562">IF(ISERROR(INDEX(Sheet9!$F$1:$F$331,SMALL(IF(Sheet9!$A$1:$A$331=Sheet8!H562,ROW(Sheet9!$A$1:$A$331)),1))),"",INDEX(Sheet9!$F$1:$F$331,SMALL(IF(Sheet9!$A$1:$A$331=Sheet8!H562,ROW(Sheet9!$A$1:$A$331)),1)))</f>
        <v>0.51936000000000004</v>
      </c>
      <c r="K562">
        <f t="shared" si="8"/>
        <v>0.39471999999999996</v>
      </c>
      <c r="L562">
        <v>-7.2472012378265076E-3</v>
      </c>
      <c r="M562">
        <f t="array" ref="M562">IF(ISERROR(INDEX(Sheet15!$B$1:$B$331,SMALL(IF(Sheet15!$A$1:$A$331=Sheet8!H562,ROW(Sheet15!$A$1:$A$331)),1))),"",INDEX(Sheet15!$B$1:$B$331,SMALL(IF(Sheet15!$A$1:$A$331=Sheet8!H562,ROW(Sheet15!$A$1:$A$331)),1)))</f>
        <v>0.75579392899999998</v>
      </c>
      <c r="N562">
        <f t="array" ref="N562">IF(ISERROR(INDEX(Sheet15!$C$1:$C$331,SMALL(IF(Sheet15!$A$1:$A$331=Sheet8!H562,ROW(Sheet15!$A$1:$A$331)),1))),"",INDEX(Sheet15!$C$1:$C$331,SMALL(IF(Sheet15!$A$1:$A$331=Sheet8!H562,ROW(Sheet15!$A$1:$A$331)),1)))</f>
        <v>5.7117099759999999</v>
      </c>
      <c r="O562">
        <f t="array" ref="O562">IF(ISERROR(INDEX(Sheet15!$D$1:$D$331,SMALL(IF(Sheet15!$A$1:$A$331=Sheet8!H562,ROW(Sheet15!$A$1:$A$331)),1))),"",INDEX(Sheet15!$D$1:$D$331,SMALL(IF(Sheet15!$A$1:$A$331=Sheet8!H562,ROW(Sheet15!$A$1:$A$331)),1)))</f>
        <v>1.0611466169999999</v>
      </c>
    </row>
    <row r="563" spans="1:15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v>779</v>
      </c>
      <c r="H563" t="s">
        <v>1408</v>
      </c>
      <c r="I563">
        <v>0.88490000000000002</v>
      </c>
      <c r="J563" t="str">
        <f t="array" ref="J563">IF(ISERROR(INDEX(Sheet9!$F$1:$F$331,SMALL(IF(Sheet9!$A$1:$A$331=Sheet8!H563,ROW(Sheet9!$A$1:$A$331)),1))),"",INDEX(Sheet9!$F$1:$F$331,SMALL(IF(Sheet9!$A$1:$A$331=Sheet8!H563,ROW(Sheet9!$A$1:$A$331)),1)))</f>
        <v/>
      </c>
      <c r="K563" t="str">
        <f t="shared" si="8"/>
        <v/>
      </c>
      <c r="L563">
        <v>0.24145141101502043</v>
      </c>
      <c r="M563" t="str">
        <f t="array" ref="M563">IF(ISERROR(INDEX(Sheet15!$B$1:$B$331,SMALL(IF(Sheet15!$A$1:$A$331=Sheet8!H563,ROW(Sheet15!$A$1:$A$331)),1))),"",INDEX(Sheet15!$B$1:$B$331,SMALL(IF(Sheet15!$A$1:$A$331=Sheet8!H563,ROW(Sheet15!$A$1:$A$331)),1)))</f>
        <v/>
      </c>
      <c r="N563" t="str">
        <f t="array" ref="N563">IF(ISERROR(INDEX(Sheet15!$C$1:$C$331,SMALL(IF(Sheet15!$A$1:$A$331=Sheet8!H563,ROW(Sheet15!$A$1:$A$331)),1))),"",INDEX(Sheet15!$C$1:$C$331,SMALL(IF(Sheet15!$A$1:$A$331=Sheet8!H563,ROW(Sheet15!$A$1:$A$331)),1)))</f>
        <v/>
      </c>
      <c r="O563" t="str">
        <f t="array" ref="O563">IF(ISERROR(INDEX(Sheet15!$D$1:$D$331,SMALL(IF(Sheet15!$A$1:$A$331=Sheet8!H563,ROW(Sheet15!$A$1:$A$331)),1))),"",INDEX(Sheet15!$D$1:$D$331,SMALL(IF(Sheet15!$A$1:$A$331=Sheet8!H563,ROW(Sheet15!$A$1:$A$331)),1)))</f>
        <v/>
      </c>
    </row>
    <row r="564" spans="1:15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v>205</v>
      </c>
      <c r="H564">
        <v>205</v>
      </c>
      <c r="I564">
        <v>0.87309000000000003</v>
      </c>
      <c r="J564">
        <f t="array" ref="J564">IF(ISERROR(INDEX(Sheet9!$F$1:$F$331,SMALL(IF(Sheet9!$A$1:$A$331=Sheet8!H564,ROW(Sheet9!$A$1:$A$331)),1))),"",INDEX(Sheet9!$F$1:$F$331,SMALL(IF(Sheet9!$A$1:$A$331=Sheet8!H564,ROW(Sheet9!$A$1:$A$331)),1)))</f>
        <v>0.63802000000000003</v>
      </c>
      <c r="K564">
        <f t="shared" si="8"/>
        <v>0.23507</v>
      </c>
      <c r="L564">
        <v>3.7558424579179599</v>
      </c>
      <c r="M564">
        <f t="array" ref="M564">IF(ISERROR(INDEX(Sheet15!$B$1:$B$331,SMALL(IF(Sheet15!$A$1:$A$331=Sheet8!H564,ROW(Sheet15!$A$1:$A$331)),1))),"",INDEX(Sheet15!$B$1:$B$331,SMALL(IF(Sheet15!$A$1:$A$331=Sheet8!H564,ROW(Sheet15!$A$1:$A$331)),1)))</f>
        <v>3.46457696</v>
      </c>
      <c r="N564">
        <f t="array" ref="N564">IF(ISERROR(INDEX(Sheet15!$C$1:$C$331,SMALL(IF(Sheet15!$A$1:$A$331=Sheet8!H564,ROW(Sheet15!$A$1:$A$331)),1))),"",INDEX(Sheet15!$C$1:$C$331,SMALL(IF(Sheet15!$A$1:$A$331=Sheet8!H564,ROW(Sheet15!$A$1:$A$331)),1)))</f>
        <v>4.6491570470000001</v>
      </c>
      <c r="O564">
        <f t="array" ref="O564">IF(ISERROR(INDEX(Sheet15!$D$1:$D$331,SMALL(IF(Sheet15!$A$1:$A$331=Sheet8!H564,ROW(Sheet15!$A$1:$A$331)),1))),"",INDEX(Sheet15!$D$1:$D$331,SMALL(IF(Sheet15!$A$1:$A$331=Sheet8!H564,ROW(Sheet15!$A$1:$A$331)),1)))</f>
        <v>0</v>
      </c>
    </row>
    <row r="565" spans="1:15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v>889</v>
      </c>
      <c r="H565">
        <v>889</v>
      </c>
      <c r="I565">
        <v>0.88256999999999997</v>
      </c>
      <c r="J565">
        <f t="array" ref="J565">IF(ISERROR(INDEX(Sheet9!$F$1:$F$331,SMALL(IF(Sheet9!$A$1:$A$331=Sheet8!H565,ROW(Sheet9!$A$1:$A$331)),1))),"",INDEX(Sheet9!$F$1:$F$331,SMALL(IF(Sheet9!$A$1:$A$331=Sheet8!H565,ROW(Sheet9!$A$1:$A$331)),1)))</f>
        <v>0.41914000000000001</v>
      </c>
      <c r="K565">
        <f t="shared" si="8"/>
        <v>0.46342999999999995</v>
      </c>
      <c r="L565" t="s">
        <v>1408</v>
      </c>
      <c r="M565">
        <f t="array" ref="M565">IF(ISERROR(INDEX(Sheet15!$B$1:$B$331,SMALL(IF(Sheet15!$A$1:$A$331=Sheet8!H565,ROW(Sheet15!$A$1:$A$331)),1))),"",INDEX(Sheet15!$B$1:$B$331,SMALL(IF(Sheet15!$A$1:$A$331=Sheet8!H565,ROW(Sheet15!$A$1:$A$331)),1)))</f>
        <v>0.76326084100000002</v>
      </c>
      <c r="N565">
        <f t="array" ref="N565">IF(ISERROR(INDEX(Sheet15!$C$1:$C$331,SMALL(IF(Sheet15!$A$1:$A$331=Sheet8!H565,ROW(Sheet15!$A$1:$A$331)),1))),"",INDEX(Sheet15!$C$1:$C$331,SMALL(IF(Sheet15!$A$1:$A$331=Sheet8!H565,ROW(Sheet15!$A$1:$A$331)),1)))</f>
        <v>2.4933428759999998</v>
      </c>
      <c r="O565">
        <f t="array" ref="O565">IF(ISERROR(INDEX(Sheet15!$D$1:$D$331,SMALL(IF(Sheet15!$A$1:$A$331=Sheet8!H565,ROW(Sheet15!$A$1:$A$331)),1))),"",INDEX(Sheet15!$D$1:$D$331,SMALL(IF(Sheet15!$A$1:$A$331=Sheet8!H565,ROW(Sheet15!$A$1:$A$331)),1)))</f>
        <v>1.449059844</v>
      </c>
    </row>
    <row r="566" spans="1:15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v>736</v>
      </c>
      <c r="H566">
        <v>736</v>
      </c>
      <c r="I566">
        <v>0.82969000000000004</v>
      </c>
      <c r="J566">
        <f t="array" ref="J566">IF(ISERROR(INDEX(Sheet9!$F$1:$F$331,SMALL(IF(Sheet9!$A$1:$A$331=Sheet8!H566,ROW(Sheet9!$A$1:$A$331)),1))),"",INDEX(Sheet9!$F$1:$F$331,SMALL(IF(Sheet9!$A$1:$A$331=Sheet8!H566,ROW(Sheet9!$A$1:$A$331)),1)))</f>
        <v>0.54793999999999998</v>
      </c>
      <c r="K566">
        <f t="shared" si="8"/>
        <v>0.28175000000000006</v>
      </c>
      <c r="L566">
        <v>0.65671188691774973</v>
      </c>
      <c r="M566">
        <f t="array" ref="M566">IF(ISERROR(INDEX(Sheet15!$B$1:$B$331,SMALL(IF(Sheet15!$A$1:$A$331=Sheet8!H566,ROW(Sheet15!$A$1:$A$331)),1))),"",INDEX(Sheet15!$B$1:$B$331,SMALL(IF(Sheet15!$A$1:$A$331=Sheet8!H566,ROW(Sheet15!$A$1:$A$331)),1)))</f>
        <v>1.3442070479999999</v>
      </c>
      <c r="N566">
        <f t="array" ref="N566">IF(ISERROR(INDEX(Sheet15!$C$1:$C$331,SMALL(IF(Sheet15!$A$1:$A$331=Sheet8!H566,ROW(Sheet15!$A$1:$A$331)),1))),"",INDEX(Sheet15!$C$1:$C$331,SMALL(IF(Sheet15!$A$1:$A$331=Sheet8!H566,ROW(Sheet15!$A$1:$A$331)),1)))</f>
        <v>7.5061368939999999</v>
      </c>
      <c r="O566">
        <f t="array" ref="O566">IF(ISERROR(INDEX(Sheet15!$D$1:$D$331,SMALL(IF(Sheet15!$A$1:$A$331=Sheet8!H566,ROW(Sheet15!$A$1:$A$331)),1))),"",INDEX(Sheet15!$D$1:$D$331,SMALL(IF(Sheet15!$A$1:$A$331=Sheet8!H566,ROW(Sheet15!$A$1:$A$331)),1)))</f>
        <v>0.573171973</v>
      </c>
    </row>
    <row r="567" spans="1:15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v>549</v>
      </c>
      <c r="H567">
        <v>549</v>
      </c>
      <c r="I567">
        <v>0.89329000000000003</v>
      </c>
      <c r="J567">
        <f t="array" ref="J567">IF(ISERROR(INDEX(Sheet9!$F$1:$F$331,SMALL(IF(Sheet9!$A$1:$A$331=Sheet8!H567,ROW(Sheet9!$A$1:$A$331)),1))),"",INDEX(Sheet9!$F$1:$F$331,SMALL(IF(Sheet9!$A$1:$A$331=Sheet8!H567,ROW(Sheet9!$A$1:$A$331)),1)))</f>
        <v>0.40609000000000001</v>
      </c>
      <c r="K567">
        <f t="shared" si="8"/>
        <v>0.48720000000000002</v>
      </c>
      <c r="L567">
        <v>0.84188007166192436</v>
      </c>
      <c r="M567">
        <f t="array" ref="M567">IF(ISERROR(INDEX(Sheet15!$B$1:$B$331,SMALL(IF(Sheet15!$A$1:$A$331=Sheet8!H567,ROW(Sheet15!$A$1:$A$331)),1))),"",INDEX(Sheet15!$B$1:$B$331,SMALL(IF(Sheet15!$A$1:$A$331=Sheet8!H567,ROW(Sheet15!$A$1:$A$331)),1)))</f>
        <v>2.099769115</v>
      </c>
      <c r="N567">
        <f t="array" ref="N567">IF(ISERROR(INDEX(Sheet15!$C$1:$C$331,SMALL(IF(Sheet15!$A$1:$A$331=Sheet8!H567,ROW(Sheet15!$A$1:$A$331)),1))),"",INDEX(Sheet15!$C$1:$C$331,SMALL(IF(Sheet15!$A$1:$A$331=Sheet8!H567,ROW(Sheet15!$A$1:$A$331)),1)))</f>
        <v>7.2956724169999996</v>
      </c>
      <c r="O567">
        <f t="array" ref="O567">IF(ISERROR(INDEX(Sheet15!$D$1:$D$331,SMALL(IF(Sheet15!$A$1:$A$331=Sheet8!H567,ROW(Sheet15!$A$1:$A$331)),1))),"",INDEX(Sheet15!$D$1:$D$331,SMALL(IF(Sheet15!$A$1:$A$331=Sheet8!H567,ROW(Sheet15!$A$1:$A$331)),1)))</f>
        <v>1.8400828840000001</v>
      </c>
    </row>
    <row r="568" spans="1:15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v>63</v>
      </c>
      <c r="H568">
        <v>218</v>
      </c>
      <c r="I568">
        <v>0.88975000000000004</v>
      </c>
      <c r="J568">
        <f t="array" ref="J568">IF(ISERROR(INDEX(Sheet9!$F$1:$F$331,SMALL(IF(Sheet9!$A$1:$A$331=Sheet8!H568,ROW(Sheet9!$A$1:$A$331)),1))),"",INDEX(Sheet9!$F$1:$F$331,SMALL(IF(Sheet9!$A$1:$A$331=Sheet8!H568,ROW(Sheet9!$A$1:$A$331)),1)))</f>
        <v>0.33265</v>
      </c>
      <c r="K568">
        <f t="shared" si="8"/>
        <v>0.55710000000000004</v>
      </c>
      <c r="L568">
        <v>0.50697746537109789</v>
      </c>
      <c r="M568">
        <f t="array" ref="M568">IF(ISERROR(INDEX(Sheet15!$B$1:$B$331,SMALL(IF(Sheet15!$A$1:$A$331=Sheet8!H568,ROW(Sheet15!$A$1:$A$331)),1))),"",INDEX(Sheet15!$B$1:$B$331,SMALL(IF(Sheet15!$A$1:$A$331=Sheet8!H568,ROW(Sheet15!$A$1:$A$331)),1)))</f>
        <v>7.5442967410000001</v>
      </c>
      <c r="N568">
        <f t="array" ref="N568">IF(ISERROR(INDEX(Sheet15!$C$1:$C$331,SMALL(IF(Sheet15!$A$1:$A$331=Sheet8!H568,ROW(Sheet15!$A$1:$A$331)),1))),"",INDEX(Sheet15!$C$1:$C$331,SMALL(IF(Sheet15!$A$1:$A$331=Sheet8!H568,ROW(Sheet15!$A$1:$A$331)),1)))</f>
        <v>7.2842674260000004</v>
      </c>
      <c r="O568">
        <f t="array" ref="O568">IF(ISERROR(INDEX(Sheet15!$D$1:$D$331,SMALL(IF(Sheet15!$A$1:$A$331=Sheet8!H568,ROW(Sheet15!$A$1:$A$331)),1))),"",INDEX(Sheet15!$D$1:$D$331,SMALL(IF(Sheet15!$A$1:$A$331=Sheet8!H568,ROW(Sheet15!$A$1:$A$331)),1)))</f>
        <v>4.1639280320000003</v>
      </c>
    </row>
    <row r="569" spans="1:15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v>356</v>
      </c>
      <c r="H569">
        <v>356</v>
      </c>
      <c r="I569">
        <v>0.9345</v>
      </c>
      <c r="J569">
        <f t="array" ref="J569">IF(ISERROR(INDEX(Sheet9!$F$1:$F$331,SMALL(IF(Sheet9!$A$1:$A$331=Sheet8!H569,ROW(Sheet9!$A$1:$A$331)),1))),"",INDEX(Sheet9!$F$1:$F$331,SMALL(IF(Sheet9!$A$1:$A$331=Sheet8!H569,ROW(Sheet9!$A$1:$A$331)),1)))</f>
        <v>0.67627000000000004</v>
      </c>
      <c r="K569">
        <f t="shared" si="8"/>
        <v>0.25822999999999996</v>
      </c>
      <c r="L569">
        <v>1.6815413935759884E-2</v>
      </c>
      <c r="M569">
        <f t="array" ref="M569">IF(ISERROR(INDEX(Sheet15!$B$1:$B$331,SMALL(IF(Sheet15!$A$1:$A$331=Sheet8!H569,ROW(Sheet15!$A$1:$A$331)),1))),"",INDEX(Sheet15!$B$1:$B$331,SMALL(IF(Sheet15!$A$1:$A$331=Sheet8!H569,ROW(Sheet15!$A$1:$A$331)),1)))</f>
        <v>1.0146331790000001</v>
      </c>
      <c r="N569">
        <f t="array" ref="N569">IF(ISERROR(INDEX(Sheet15!$C$1:$C$331,SMALL(IF(Sheet15!$A$1:$A$331=Sheet8!H569,ROW(Sheet15!$A$1:$A$331)),1))),"",INDEX(Sheet15!$C$1:$C$331,SMALL(IF(Sheet15!$A$1:$A$331=Sheet8!H569,ROW(Sheet15!$A$1:$A$331)),1)))</f>
        <v>4.7183666229999996</v>
      </c>
      <c r="O569">
        <f t="array" ref="O569">IF(ISERROR(INDEX(Sheet15!$D$1:$D$331,SMALL(IF(Sheet15!$A$1:$A$331=Sheet8!H569,ROW(Sheet15!$A$1:$A$331)),1))),"",INDEX(Sheet15!$D$1:$D$331,SMALL(IF(Sheet15!$A$1:$A$331=Sheet8!H569,ROW(Sheet15!$A$1:$A$331)),1)))</f>
        <v>5.8432816999999998E-2</v>
      </c>
    </row>
    <row r="570" spans="1:15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v>368</v>
      </c>
      <c r="H570">
        <v>368</v>
      </c>
      <c r="I570">
        <v>0.94655</v>
      </c>
      <c r="J570">
        <f t="array" ref="J570">IF(ISERROR(INDEX(Sheet9!$F$1:$F$331,SMALL(IF(Sheet9!$A$1:$A$331=Sheet8!H570,ROW(Sheet9!$A$1:$A$331)),1))),"",INDEX(Sheet9!$F$1:$F$331,SMALL(IF(Sheet9!$A$1:$A$331=Sheet8!H570,ROW(Sheet9!$A$1:$A$331)),1)))</f>
        <v>0.61253000000000002</v>
      </c>
      <c r="K570">
        <f t="shared" si="8"/>
        <v>0.33401999999999998</v>
      </c>
      <c r="L570">
        <v>5.0668458824376587E-2</v>
      </c>
      <c r="M570">
        <f t="array" ref="M570">IF(ISERROR(INDEX(Sheet15!$B$1:$B$331,SMALL(IF(Sheet15!$A$1:$A$331=Sheet8!H570,ROW(Sheet15!$A$1:$A$331)),1))),"",INDEX(Sheet15!$B$1:$B$331,SMALL(IF(Sheet15!$A$1:$A$331=Sheet8!H570,ROW(Sheet15!$A$1:$A$331)),1)))</f>
        <v>1.408191204</v>
      </c>
      <c r="N570">
        <f t="array" ref="N570">IF(ISERROR(INDEX(Sheet15!$C$1:$C$331,SMALL(IF(Sheet15!$A$1:$A$331=Sheet8!H570,ROW(Sheet15!$A$1:$A$331)),1))),"",INDEX(Sheet15!$C$1:$C$331,SMALL(IF(Sheet15!$A$1:$A$331=Sheet8!H570,ROW(Sheet15!$A$1:$A$331)),1)))</f>
        <v>5.5885486599999998</v>
      </c>
      <c r="O570">
        <f t="array" ref="O570">IF(ISERROR(INDEX(Sheet15!$D$1:$D$331,SMALL(IF(Sheet15!$A$1:$A$331=Sheet8!H570,ROW(Sheet15!$A$1:$A$331)),1))),"",INDEX(Sheet15!$D$1:$D$331,SMALL(IF(Sheet15!$A$1:$A$331=Sheet8!H570,ROW(Sheet15!$A$1:$A$331)),1)))</f>
        <v>0.185425535</v>
      </c>
    </row>
    <row r="571" spans="1:15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v>645</v>
      </c>
      <c r="H571">
        <v>645</v>
      </c>
      <c r="I571">
        <v>0.86775999999999998</v>
      </c>
      <c r="J571">
        <f t="array" ref="J571">IF(ISERROR(INDEX(Sheet9!$F$1:$F$331,SMALL(IF(Sheet9!$A$1:$A$331=Sheet8!H571,ROW(Sheet9!$A$1:$A$331)),1))),"",INDEX(Sheet9!$F$1:$F$331,SMALL(IF(Sheet9!$A$1:$A$331=Sheet8!H571,ROW(Sheet9!$A$1:$A$331)),1)))</f>
        <v>0.66141000000000005</v>
      </c>
      <c r="K571">
        <f t="shared" si="8"/>
        <v>0.20634999999999992</v>
      </c>
      <c r="L571">
        <v>0.17792368548517307</v>
      </c>
      <c r="M571">
        <f t="array" ref="M571">IF(ISERROR(INDEX(Sheet15!$B$1:$B$331,SMALL(IF(Sheet15!$A$1:$A$331=Sheet8!H571,ROW(Sheet15!$A$1:$A$331)),1))),"",INDEX(Sheet15!$B$1:$B$331,SMALL(IF(Sheet15!$A$1:$A$331=Sheet8!H571,ROW(Sheet15!$A$1:$A$331)),1)))</f>
        <v>2.767787218</v>
      </c>
      <c r="N571">
        <f t="array" ref="N571">IF(ISERROR(INDEX(Sheet15!$C$1:$C$331,SMALL(IF(Sheet15!$A$1:$A$331=Sheet8!H571,ROW(Sheet15!$A$1:$A$331)),1))),"",INDEX(Sheet15!$C$1:$C$331,SMALL(IF(Sheet15!$A$1:$A$331=Sheet8!H571,ROW(Sheet15!$A$1:$A$331)),1)))</f>
        <v>7.6472005840000001</v>
      </c>
      <c r="O571">
        <f t="array" ref="O571">IF(ISERROR(INDEX(Sheet15!$D$1:$D$331,SMALL(IF(Sheet15!$A$1:$A$331=Sheet8!H571,ROW(Sheet15!$A$1:$A$331)),1))),"",INDEX(Sheet15!$D$1:$D$331,SMALL(IF(Sheet15!$A$1:$A$331=Sheet8!H571,ROW(Sheet15!$A$1:$A$331)),1)))</f>
        <v>5.4813091000000001E-2</v>
      </c>
    </row>
    <row r="572" spans="1:15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v>496</v>
      </c>
      <c r="H572">
        <v>496</v>
      </c>
      <c r="I572">
        <v>0.87973000000000001</v>
      </c>
      <c r="J572">
        <f t="array" ref="J572">IF(ISERROR(INDEX(Sheet9!$F$1:$F$331,SMALL(IF(Sheet9!$A$1:$A$331=Sheet8!H572,ROW(Sheet9!$A$1:$A$331)),1))),"",INDEX(Sheet9!$F$1:$F$331,SMALL(IF(Sheet9!$A$1:$A$331=Sheet8!H572,ROW(Sheet9!$A$1:$A$331)),1)))</f>
        <v>0.34320000000000001</v>
      </c>
      <c r="K572">
        <f t="shared" si="8"/>
        <v>0.53652999999999995</v>
      </c>
      <c r="L572">
        <v>1.183172149236834E-2</v>
      </c>
      <c r="M572">
        <f t="array" ref="M572">IF(ISERROR(INDEX(Sheet15!$B$1:$B$331,SMALL(IF(Sheet15!$A$1:$A$331=Sheet8!H572,ROW(Sheet15!$A$1:$A$331)),1))),"",INDEX(Sheet15!$B$1:$B$331,SMALL(IF(Sheet15!$A$1:$A$331=Sheet8!H572,ROW(Sheet15!$A$1:$A$331)),1)))</f>
        <v>1.178795815</v>
      </c>
      <c r="N572">
        <f t="array" ref="N572">IF(ISERROR(INDEX(Sheet15!$C$1:$C$331,SMALL(IF(Sheet15!$A$1:$A$331=Sheet8!H572,ROW(Sheet15!$A$1:$A$331)),1))),"",INDEX(Sheet15!$C$1:$C$331,SMALL(IF(Sheet15!$A$1:$A$331=Sheet8!H572,ROW(Sheet15!$A$1:$A$331)),1)))</f>
        <v>1.962226987</v>
      </c>
      <c r="O572">
        <f t="array" ref="O572">IF(ISERROR(INDEX(Sheet15!$D$1:$D$331,SMALL(IF(Sheet15!$A$1:$A$331=Sheet8!H572,ROW(Sheet15!$A$1:$A$331)),1))),"",INDEX(Sheet15!$D$1:$D$331,SMALL(IF(Sheet15!$A$1:$A$331=Sheet8!H572,ROW(Sheet15!$A$1:$A$331)),1)))</f>
        <v>3.1632385250000001</v>
      </c>
    </row>
    <row r="573" spans="1:15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v>317</v>
      </c>
      <c r="H573">
        <v>317</v>
      </c>
      <c r="I573">
        <v>0.91303000000000001</v>
      </c>
      <c r="J573">
        <f t="array" ref="J573">IF(ISERROR(INDEX(Sheet9!$F$1:$F$331,SMALL(IF(Sheet9!$A$1:$A$331=Sheet8!H573,ROW(Sheet9!$A$1:$A$331)),1))),"",INDEX(Sheet9!$F$1:$F$331,SMALL(IF(Sheet9!$A$1:$A$331=Sheet8!H573,ROW(Sheet9!$A$1:$A$331)),1)))</f>
        <v>0.50041000000000002</v>
      </c>
      <c r="K573">
        <f t="shared" si="8"/>
        <v>0.41261999999999999</v>
      </c>
      <c r="L573">
        <v>0.43889317171584613</v>
      </c>
      <c r="M573">
        <f t="array" ref="M573">IF(ISERROR(INDEX(Sheet15!$B$1:$B$331,SMALL(IF(Sheet15!$A$1:$A$331=Sheet8!H573,ROW(Sheet15!$A$1:$A$331)),1))),"",INDEX(Sheet15!$B$1:$B$331,SMALL(IF(Sheet15!$A$1:$A$331=Sheet8!H573,ROW(Sheet15!$A$1:$A$331)),1)))</f>
        <v>1.4484462739999999</v>
      </c>
      <c r="N573">
        <f t="array" ref="N573">IF(ISERROR(INDEX(Sheet15!$C$1:$C$331,SMALL(IF(Sheet15!$A$1:$A$331=Sheet8!H573,ROW(Sheet15!$A$1:$A$331)),1))),"",INDEX(Sheet15!$C$1:$C$331,SMALL(IF(Sheet15!$A$1:$A$331=Sheet8!H573,ROW(Sheet15!$A$1:$A$331)),1)))</f>
        <v>2.720317364</v>
      </c>
      <c r="O573">
        <f t="array" ref="O573">IF(ISERROR(INDEX(Sheet15!$D$1:$D$331,SMALL(IF(Sheet15!$A$1:$A$331=Sheet8!H573,ROW(Sheet15!$A$1:$A$331)),1))),"",INDEX(Sheet15!$D$1:$D$331,SMALL(IF(Sheet15!$A$1:$A$331=Sheet8!H573,ROW(Sheet15!$A$1:$A$331)),1)))</f>
        <v>0.32387375800000001</v>
      </c>
    </row>
    <row r="574" spans="1:15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v>68</v>
      </c>
      <c r="H574">
        <v>68</v>
      </c>
      <c r="I574">
        <v>0.94172999999999996</v>
      </c>
      <c r="J574">
        <f t="array" ref="J574">IF(ISERROR(INDEX(Sheet9!$F$1:$F$331,SMALL(IF(Sheet9!$A$1:$A$331=Sheet8!H574,ROW(Sheet9!$A$1:$A$331)),1))),"",INDEX(Sheet9!$F$1:$F$331,SMALL(IF(Sheet9!$A$1:$A$331=Sheet8!H574,ROW(Sheet9!$A$1:$A$331)),1)))</f>
        <v>0.43209999999999998</v>
      </c>
      <c r="K574">
        <f t="shared" si="8"/>
        <v>0.50963000000000003</v>
      </c>
      <c r="L574">
        <v>0.18225858542361933</v>
      </c>
      <c r="M574">
        <f t="array" ref="M574">IF(ISERROR(INDEX(Sheet15!$B$1:$B$331,SMALL(IF(Sheet15!$A$1:$A$331=Sheet8!H574,ROW(Sheet15!$A$1:$A$331)),1))),"",INDEX(Sheet15!$B$1:$B$331,SMALL(IF(Sheet15!$A$1:$A$331=Sheet8!H574,ROW(Sheet15!$A$1:$A$331)),1)))</f>
        <v>5.2987670900000001</v>
      </c>
      <c r="N574">
        <f t="array" ref="N574">IF(ISERROR(INDEX(Sheet15!$C$1:$C$331,SMALL(IF(Sheet15!$A$1:$A$331=Sheet8!H574,ROW(Sheet15!$A$1:$A$331)),1))),"",INDEX(Sheet15!$C$1:$C$331,SMALL(IF(Sheet15!$A$1:$A$331=Sheet8!H574,ROW(Sheet15!$A$1:$A$331)),1)))</f>
        <v>3.1042098999999999</v>
      </c>
      <c r="O574">
        <f t="array" ref="O574">IF(ISERROR(INDEX(Sheet15!$D$1:$D$331,SMALL(IF(Sheet15!$A$1:$A$331=Sheet8!H574,ROW(Sheet15!$A$1:$A$331)),1))),"",INDEX(Sheet15!$D$1:$D$331,SMALL(IF(Sheet15!$A$1:$A$331=Sheet8!H574,ROW(Sheet15!$A$1:$A$331)),1)))</f>
        <v>0.220259175</v>
      </c>
    </row>
    <row r="575" spans="1:15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v>436</v>
      </c>
      <c r="H575">
        <v>436</v>
      </c>
      <c r="I575">
        <v>0.89303999999999994</v>
      </c>
      <c r="J575">
        <f t="array" ref="J575">IF(ISERROR(INDEX(Sheet9!$F$1:$F$331,SMALL(IF(Sheet9!$A$1:$A$331=Sheet8!H575,ROW(Sheet9!$A$1:$A$331)),1))),"",INDEX(Sheet9!$F$1:$F$331,SMALL(IF(Sheet9!$A$1:$A$331=Sheet8!H575,ROW(Sheet9!$A$1:$A$331)),1)))</f>
        <v>0.63332999999999995</v>
      </c>
      <c r="K575">
        <f t="shared" si="8"/>
        <v>0.25971</v>
      </c>
      <c r="L575">
        <v>1.8865637319316686</v>
      </c>
      <c r="M575">
        <f t="array" ref="M575">IF(ISERROR(INDEX(Sheet15!$B$1:$B$331,SMALL(IF(Sheet15!$A$1:$A$331=Sheet8!H575,ROW(Sheet15!$A$1:$A$331)),1))),"",INDEX(Sheet15!$B$1:$B$331,SMALL(IF(Sheet15!$A$1:$A$331=Sheet8!H575,ROW(Sheet15!$A$1:$A$331)),1)))</f>
        <v>1.858311176</v>
      </c>
      <c r="N575">
        <f t="array" ref="N575">IF(ISERROR(INDEX(Sheet15!$C$1:$C$331,SMALL(IF(Sheet15!$A$1:$A$331=Sheet8!H575,ROW(Sheet15!$A$1:$A$331)),1))),"",INDEX(Sheet15!$C$1:$C$331,SMALL(IF(Sheet15!$A$1:$A$331=Sheet8!H575,ROW(Sheet15!$A$1:$A$331)),1)))</f>
        <v>5.0329442020000004</v>
      </c>
      <c r="O575">
        <f t="array" ref="O575">IF(ISERROR(INDEX(Sheet15!$D$1:$D$331,SMALL(IF(Sheet15!$A$1:$A$331=Sheet8!H575,ROW(Sheet15!$A$1:$A$331)),1))),"",INDEX(Sheet15!$D$1:$D$331,SMALL(IF(Sheet15!$A$1:$A$331=Sheet8!H575,ROW(Sheet15!$A$1:$A$331)),1)))</f>
        <v>9.2692367999999997E-2</v>
      </c>
    </row>
    <row r="576" spans="1:15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v>719</v>
      </c>
      <c r="H576">
        <v>719</v>
      </c>
      <c r="I576">
        <v>0.94238999999999995</v>
      </c>
      <c r="J576">
        <f t="array" ref="J576">IF(ISERROR(INDEX(Sheet9!$F$1:$F$331,SMALL(IF(Sheet9!$A$1:$A$331=Sheet8!H576,ROW(Sheet9!$A$1:$A$331)),1))),"",INDEX(Sheet9!$F$1:$F$331,SMALL(IF(Sheet9!$A$1:$A$331=Sheet8!H576,ROW(Sheet9!$A$1:$A$331)),1)))</f>
        <v>0.50731999999999999</v>
      </c>
      <c r="K576">
        <f t="shared" si="8"/>
        <v>0.43506999999999996</v>
      </c>
      <c r="L576">
        <v>1.0702625649514923E-2</v>
      </c>
      <c r="M576">
        <f t="array" ref="M576">IF(ISERROR(INDEX(Sheet15!$B$1:$B$331,SMALL(IF(Sheet15!$A$1:$A$331=Sheet8!H576,ROW(Sheet15!$A$1:$A$331)),1))),"",INDEX(Sheet15!$B$1:$B$331,SMALL(IF(Sheet15!$A$1:$A$331=Sheet8!H576,ROW(Sheet15!$A$1:$A$331)),1)))</f>
        <v>0.95864558200000005</v>
      </c>
      <c r="N576">
        <f t="array" ref="N576">IF(ISERROR(INDEX(Sheet15!$C$1:$C$331,SMALL(IF(Sheet15!$A$1:$A$331=Sheet8!H576,ROW(Sheet15!$A$1:$A$331)),1))),"",INDEX(Sheet15!$C$1:$C$331,SMALL(IF(Sheet15!$A$1:$A$331=Sheet8!H576,ROW(Sheet15!$A$1:$A$331)),1)))</f>
        <v>5.3372321129999998</v>
      </c>
      <c r="O576">
        <f t="array" ref="O576">IF(ISERROR(INDEX(Sheet15!$D$1:$D$331,SMALL(IF(Sheet15!$A$1:$A$331=Sheet8!H576,ROW(Sheet15!$A$1:$A$331)),1))),"",INDEX(Sheet15!$D$1:$D$331,SMALL(IF(Sheet15!$A$1:$A$331=Sheet8!H576,ROW(Sheet15!$A$1:$A$331)),1)))</f>
        <v>0.89073300399999999</v>
      </c>
    </row>
    <row r="577" spans="1:15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v>514</v>
      </c>
      <c r="H577">
        <v>514</v>
      </c>
      <c r="I577">
        <v>0.89034999999999997</v>
      </c>
      <c r="J577">
        <f t="array" ref="J577">IF(ISERROR(INDEX(Sheet9!$F$1:$F$331,SMALL(IF(Sheet9!$A$1:$A$331=Sheet8!H577,ROW(Sheet9!$A$1:$A$331)),1))),"",INDEX(Sheet9!$F$1:$F$331,SMALL(IF(Sheet9!$A$1:$A$331=Sheet8!H577,ROW(Sheet9!$A$1:$A$331)),1)))</f>
        <v>0.57167999999999997</v>
      </c>
      <c r="K577">
        <f t="shared" si="8"/>
        <v>0.31867000000000001</v>
      </c>
      <c r="L577">
        <v>1.2669571270205469</v>
      </c>
      <c r="M577">
        <f t="array" ref="M577">IF(ISERROR(INDEX(Sheet15!$B$1:$B$331,SMALL(IF(Sheet15!$A$1:$A$331=Sheet8!H577,ROW(Sheet15!$A$1:$A$331)),1))),"",INDEX(Sheet15!$B$1:$B$331,SMALL(IF(Sheet15!$A$1:$A$331=Sheet8!H577,ROW(Sheet15!$A$1:$A$331)),1)))</f>
        <v>1.40271759</v>
      </c>
      <c r="N577">
        <f t="array" ref="N577">IF(ISERROR(INDEX(Sheet15!$C$1:$C$331,SMALL(IF(Sheet15!$A$1:$A$331=Sheet8!H577,ROW(Sheet15!$A$1:$A$331)),1))),"",INDEX(Sheet15!$C$1:$C$331,SMALL(IF(Sheet15!$A$1:$A$331=Sheet8!H577,ROW(Sheet15!$A$1:$A$331)),1)))</f>
        <v>6.9136266710000003</v>
      </c>
      <c r="O577">
        <f t="array" ref="O577">IF(ISERROR(INDEX(Sheet15!$D$1:$D$331,SMALL(IF(Sheet15!$A$1:$A$331=Sheet8!H577,ROW(Sheet15!$A$1:$A$331)),1))),"",INDEX(Sheet15!$D$1:$D$331,SMALL(IF(Sheet15!$A$1:$A$331=Sheet8!H577,ROW(Sheet15!$A$1:$A$331)),1)))</f>
        <v>0.38594028400000002</v>
      </c>
    </row>
    <row r="578" spans="1:15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v>759</v>
      </c>
      <c r="H578">
        <v>789</v>
      </c>
      <c r="I578">
        <v>0.88353999999999999</v>
      </c>
      <c r="J578">
        <f t="array" ref="J578">IF(ISERROR(INDEX(Sheet9!$F$1:$F$331,SMALL(IF(Sheet9!$A$1:$A$331=Sheet8!H578,ROW(Sheet9!$A$1:$A$331)),1))),"",INDEX(Sheet9!$F$1:$F$331,SMALL(IF(Sheet9!$A$1:$A$331=Sheet8!H578,ROW(Sheet9!$A$1:$A$331)),1)))</f>
        <v>0.36303999999999997</v>
      </c>
      <c r="K578">
        <f t="shared" si="8"/>
        <v>0.52049999999999996</v>
      </c>
      <c r="L578">
        <v>0.42553467271548928</v>
      </c>
      <c r="M578">
        <f t="array" ref="M578">IF(ISERROR(INDEX(Sheet15!$B$1:$B$331,SMALL(IF(Sheet15!$A$1:$A$331=Sheet8!H578,ROW(Sheet15!$A$1:$A$331)),1))),"",INDEX(Sheet15!$B$1:$B$331,SMALL(IF(Sheet15!$A$1:$A$331=Sheet8!H578,ROW(Sheet15!$A$1:$A$331)),1)))</f>
        <v>2.557704449</v>
      </c>
      <c r="N578">
        <f t="array" ref="N578">IF(ISERROR(INDEX(Sheet15!$C$1:$C$331,SMALL(IF(Sheet15!$A$1:$A$331=Sheet8!H578,ROW(Sheet15!$A$1:$A$331)),1))),"",INDEX(Sheet15!$C$1:$C$331,SMALL(IF(Sheet15!$A$1:$A$331=Sheet8!H578,ROW(Sheet15!$A$1:$A$331)),1)))</f>
        <v>7.1176328660000001</v>
      </c>
      <c r="O578">
        <f t="array" ref="O578">IF(ISERROR(INDEX(Sheet15!$D$1:$D$331,SMALL(IF(Sheet15!$A$1:$A$331=Sheet8!H578,ROW(Sheet15!$A$1:$A$331)),1))),"",INDEX(Sheet15!$D$1:$D$331,SMALL(IF(Sheet15!$A$1:$A$331=Sheet8!H578,ROW(Sheet15!$A$1:$A$331)),1)))</f>
        <v>3.062123299</v>
      </c>
    </row>
    <row r="579" spans="1:15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v>597</v>
      </c>
      <c r="H579" t="s">
        <v>1408</v>
      </c>
      <c r="I579">
        <v>0.90217999999999998</v>
      </c>
      <c r="J579" t="str">
        <f t="array" ref="J579">IF(ISERROR(INDEX(Sheet9!$F$1:$F$331,SMALL(IF(Sheet9!$A$1:$A$331=Sheet8!H579,ROW(Sheet9!$A$1:$A$331)),1))),"",INDEX(Sheet9!$F$1:$F$331,SMALL(IF(Sheet9!$A$1:$A$331=Sheet8!H579,ROW(Sheet9!$A$1:$A$331)),1)))</f>
        <v/>
      </c>
      <c r="K579" t="str">
        <f t="shared" ref="K579:K642" si="9">IF(OR(I579 = "", J579 = ""),"",I579-J579)</f>
        <v/>
      </c>
      <c r="L579">
        <v>5.329630206026361E-2</v>
      </c>
      <c r="M579" t="str">
        <f t="array" ref="M579">IF(ISERROR(INDEX(Sheet15!$B$1:$B$331,SMALL(IF(Sheet15!$A$1:$A$331=Sheet8!H579,ROW(Sheet15!$A$1:$A$331)),1))),"",INDEX(Sheet15!$B$1:$B$331,SMALL(IF(Sheet15!$A$1:$A$331=Sheet8!H579,ROW(Sheet15!$A$1:$A$331)),1)))</f>
        <v/>
      </c>
      <c r="N579" t="str">
        <f t="array" ref="N579">IF(ISERROR(INDEX(Sheet15!$C$1:$C$331,SMALL(IF(Sheet15!$A$1:$A$331=Sheet8!H579,ROW(Sheet15!$A$1:$A$331)),1))),"",INDEX(Sheet15!$C$1:$C$331,SMALL(IF(Sheet15!$A$1:$A$331=Sheet8!H579,ROW(Sheet15!$A$1:$A$331)),1)))</f>
        <v/>
      </c>
      <c r="O579" t="str">
        <f t="array" ref="O579">IF(ISERROR(INDEX(Sheet15!$D$1:$D$331,SMALL(IF(Sheet15!$A$1:$A$331=Sheet8!H579,ROW(Sheet15!$A$1:$A$331)),1))),"",INDEX(Sheet15!$D$1:$D$331,SMALL(IF(Sheet15!$A$1:$A$331=Sheet8!H579,ROW(Sheet15!$A$1:$A$331)),1)))</f>
        <v/>
      </c>
    </row>
    <row r="580" spans="1:15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v>359</v>
      </c>
      <c r="H580">
        <v>359</v>
      </c>
      <c r="I580">
        <v>0.89253000000000005</v>
      </c>
      <c r="J580">
        <f t="array" ref="J580">IF(ISERROR(INDEX(Sheet9!$F$1:$F$331,SMALL(IF(Sheet9!$A$1:$A$331=Sheet8!H580,ROW(Sheet9!$A$1:$A$331)),1))),"",INDEX(Sheet9!$F$1:$F$331,SMALL(IF(Sheet9!$A$1:$A$331=Sheet8!H580,ROW(Sheet9!$A$1:$A$331)),1)))</f>
        <v>0.58084999999999998</v>
      </c>
      <c r="K580">
        <f t="shared" si="9"/>
        <v>0.31168000000000007</v>
      </c>
      <c r="L580">
        <v>0.90772499620579772</v>
      </c>
      <c r="M580">
        <f t="array" ref="M580">IF(ISERROR(INDEX(Sheet15!$B$1:$B$331,SMALL(IF(Sheet15!$A$1:$A$331=Sheet8!H580,ROW(Sheet15!$A$1:$A$331)),1))),"",INDEX(Sheet15!$B$1:$B$331,SMALL(IF(Sheet15!$A$1:$A$331=Sheet8!H580,ROW(Sheet15!$A$1:$A$331)),1)))</f>
        <v>4.3855800629999999</v>
      </c>
      <c r="N580">
        <f t="array" ref="N580">IF(ISERROR(INDEX(Sheet15!$C$1:$C$331,SMALL(IF(Sheet15!$A$1:$A$331=Sheet8!H580,ROW(Sheet15!$A$1:$A$331)),1))),"",INDEX(Sheet15!$C$1:$C$331,SMALL(IF(Sheet15!$A$1:$A$331=Sheet8!H580,ROW(Sheet15!$A$1:$A$331)),1)))</f>
        <v>2.7254345419999999</v>
      </c>
      <c r="O580">
        <f t="array" ref="O580">IF(ISERROR(INDEX(Sheet15!$D$1:$D$331,SMALL(IF(Sheet15!$A$1:$A$331=Sheet8!H580,ROW(Sheet15!$A$1:$A$331)),1))),"",INDEX(Sheet15!$D$1:$D$331,SMALL(IF(Sheet15!$A$1:$A$331=Sheet8!H580,ROW(Sheet15!$A$1:$A$331)),1)))</f>
        <v>4.3640844999999998E-2</v>
      </c>
    </row>
    <row r="581" spans="1:15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v>757</v>
      </c>
      <c r="H581">
        <v>757</v>
      </c>
      <c r="I581">
        <v>0.90069999999999995</v>
      </c>
      <c r="J581">
        <f t="array" ref="J581">IF(ISERROR(INDEX(Sheet9!$F$1:$F$331,SMALL(IF(Sheet9!$A$1:$A$331=Sheet8!H581,ROW(Sheet9!$A$1:$A$331)),1))),"",INDEX(Sheet9!$F$1:$F$331,SMALL(IF(Sheet9!$A$1:$A$331=Sheet8!H581,ROW(Sheet9!$A$1:$A$331)),1)))</f>
        <v>0.49053999999999998</v>
      </c>
      <c r="K581">
        <f t="shared" si="9"/>
        <v>0.41015999999999997</v>
      </c>
      <c r="L581">
        <v>2.6087361785918209E-2</v>
      </c>
      <c r="M581">
        <f t="array" ref="M581">IF(ISERROR(INDEX(Sheet15!$B$1:$B$331,SMALL(IF(Sheet15!$A$1:$A$331=Sheet8!H581,ROW(Sheet15!$A$1:$A$331)),1))),"",INDEX(Sheet15!$B$1:$B$331,SMALL(IF(Sheet15!$A$1:$A$331=Sheet8!H581,ROW(Sheet15!$A$1:$A$331)),1)))</f>
        <v>0.87085306600000001</v>
      </c>
      <c r="N581">
        <f t="array" ref="N581">IF(ISERROR(INDEX(Sheet15!$C$1:$C$331,SMALL(IF(Sheet15!$A$1:$A$331=Sheet8!H581,ROW(Sheet15!$A$1:$A$331)),1))),"",INDEX(Sheet15!$C$1:$C$331,SMALL(IF(Sheet15!$A$1:$A$331=Sheet8!H581,ROW(Sheet15!$A$1:$A$331)),1)))</f>
        <v>5.1769094469999999</v>
      </c>
      <c r="O581">
        <f t="array" ref="O581">IF(ISERROR(INDEX(Sheet15!$D$1:$D$331,SMALL(IF(Sheet15!$A$1:$A$331=Sheet8!H581,ROW(Sheet15!$A$1:$A$331)),1))),"",INDEX(Sheet15!$D$1:$D$331,SMALL(IF(Sheet15!$A$1:$A$331=Sheet8!H581,ROW(Sheet15!$A$1:$A$331)),1)))</f>
        <v>1.1415371889999999</v>
      </c>
    </row>
    <row r="582" spans="1:15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v>876</v>
      </c>
      <c r="H582" t="s">
        <v>1408</v>
      </c>
      <c r="I582">
        <v>0.92266999999999999</v>
      </c>
      <c r="J582" t="str">
        <f t="array" ref="J582">IF(ISERROR(INDEX(Sheet9!$F$1:$F$331,SMALL(IF(Sheet9!$A$1:$A$331=Sheet8!H582,ROW(Sheet9!$A$1:$A$331)),1))),"",INDEX(Sheet9!$F$1:$F$331,SMALL(IF(Sheet9!$A$1:$A$331=Sheet8!H582,ROW(Sheet9!$A$1:$A$331)),1)))</f>
        <v/>
      </c>
      <c r="K582" t="str">
        <f t="shared" si="9"/>
        <v/>
      </c>
      <c r="L582">
        <v>-3.8244445657514059E-2</v>
      </c>
      <c r="M582" t="str">
        <f t="array" ref="M582">IF(ISERROR(INDEX(Sheet15!$B$1:$B$331,SMALL(IF(Sheet15!$A$1:$A$331=Sheet8!H582,ROW(Sheet15!$A$1:$A$331)),1))),"",INDEX(Sheet15!$B$1:$B$331,SMALL(IF(Sheet15!$A$1:$A$331=Sheet8!H582,ROW(Sheet15!$A$1:$A$331)),1)))</f>
        <v/>
      </c>
      <c r="N582" t="str">
        <f t="array" ref="N582">IF(ISERROR(INDEX(Sheet15!$C$1:$C$331,SMALL(IF(Sheet15!$A$1:$A$331=Sheet8!H582,ROW(Sheet15!$A$1:$A$331)),1))),"",INDEX(Sheet15!$C$1:$C$331,SMALL(IF(Sheet15!$A$1:$A$331=Sheet8!H582,ROW(Sheet15!$A$1:$A$331)),1)))</f>
        <v/>
      </c>
      <c r="O582" t="str">
        <f t="array" ref="O582">IF(ISERROR(INDEX(Sheet15!$D$1:$D$331,SMALL(IF(Sheet15!$A$1:$A$331=Sheet8!H582,ROW(Sheet15!$A$1:$A$331)),1))),"",INDEX(Sheet15!$D$1:$D$331,SMALL(IF(Sheet15!$A$1:$A$331=Sheet8!H582,ROW(Sheet15!$A$1:$A$331)),1)))</f>
        <v/>
      </c>
    </row>
    <row r="583" spans="1:15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v>459</v>
      </c>
      <c r="H583">
        <v>459</v>
      </c>
      <c r="I583">
        <v>0.90681</v>
      </c>
      <c r="J583">
        <f t="array" ref="J583">IF(ISERROR(INDEX(Sheet9!$F$1:$F$331,SMALL(IF(Sheet9!$A$1:$A$331=Sheet8!H583,ROW(Sheet9!$A$1:$A$331)),1))),"",INDEX(Sheet9!$F$1:$F$331,SMALL(IF(Sheet9!$A$1:$A$331=Sheet8!H583,ROW(Sheet9!$A$1:$A$331)),1)))</f>
        <v>0.34954000000000002</v>
      </c>
      <c r="K583">
        <f t="shared" si="9"/>
        <v>0.55726999999999993</v>
      </c>
      <c r="L583">
        <v>0.44695478112489323</v>
      </c>
      <c r="M583">
        <f t="array" ref="M583">IF(ISERROR(INDEX(Sheet15!$B$1:$B$331,SMALL(IF(Sheet15!$A$1:$A$331=Sheet8!H583,ROW(Sheet15!$A$1:$A$331)),1))),"",INDEX(Sheet15!$B$1:$B$331,SMALL(IF(Sheet15!$A$1:$A$331=Sheet8!H583,ROW(Sheet15!$A$1:$A$331)),1)))</f>
        <v>2.1270060540000002</v>
      </c>
      <c r="N583">
        <f t="array" ref="N583">IF(ISERROR(INDEX(Sheet15!$C$1:$C$331,SMALL(IF(Sheet15!$A$1:$A$331=Sheet8!H583,ROW(Sheet15!$A$1:$A$331)),1))),"",INDEX(Sheet15!$C$1:$C$331,SMALL(IF(Sheet15!$A$1:$A$331=Sheet8!H583,ROW(Sheet15!$A$1:$A$331)),1)))</f>
        <v>2.4525430199999998</v>
      </c>
      <c r="O583">
        <f t="array" ref="O583">IF(ISERROR(INDEX(Sheet15!$D$1:$D$331,SMALL(IF(Sheet15!$A$1:$A$331=Sheet8!H583,ROW(Sheet15!$A$1:$A$331)),1))),"",INDEX(Sheet15!$D$1:$D$331,SMALL(IF(Sheet15!$A$1:$A$331=Sheet8!H583,ROW(Sheet15!$A$1:$A$331)),1)))</f>
        <v>1.777214885</v>
      </c>
    </row>
    <row r="584" spans="1:15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v>684</v>
      </c>
      <c r="H584" t="s">
        <v>1408</v>
      </c>
      <c r="I584">
        <v>0.88485000000000003</v>
      </c>
      <c r="J584" t="str">
        <f t="array" ref="J584">IF(ISERROR(INDEX(Sheet9!$F$1:$F$331,SMALL(IF(Sheet9!$A$1:$A$331=Sheet8!H584,ROW(Sheet9!$A$1:$A$331)),1))),"",INDEX(Sheet9!$F$1:$F$331,SMALL(IF(Sheet9!$A$1:$A$331=Sheet8!H584,ROW(Sheet9!$A$1:$A$331)),1)))</f>
        <v/>
      </c>
      <c r="K584" t="str">
        <f t="shared" si="9"/>
        <v/>
      </c>
      <c r="L584">
        <v>-1.7807425885916599E-2</v>
      </c>
      <c r="M584" t="str">
        <f t="array" ref="M584">IF(ISERROR(INDEX(Sheet15!$B$1:$B$331,SMALL(IF(Sheet15!$A$1:$A$331=Sheet8!H584,ROW(Sheet15!$A$1:$A$331)),1))),"",INDEX(Sheet15!$B$1:$B$331,SMALL(IF(Sheet15!$A$1:$A$331=Sheet8!H584,ROW(Sheet15!$A$1:$A$331)),1)))</f>
        <v/>
      </c>
      <c r="N584" t="str">
        <f t="array" ref="N584">IF(ISERROR(INDEX(Sheet15!$C$1:$C$331,SMALL(IF(Sheet15!$A$1:$A$331=Sheet8!H584,ROW(Sheet15!$A$1:$A$331)),1))),"",INDEX(Sheet15!$C$1:$C$331,SMALL(IF(Sheet15!$A$1:$A$331=Sheet8!H584,ROW(Sheet15!$A$1:$A$331)),1)))</f>
        <v/>
      </c>
      <c r="O584" t="str">
        <f t="array" ref="O584">IF(ISERROR(INDEX(Sheet15!$D$1:$D$331,SMALL(IF(Sheet15!$A$1:$A$331=Sheet8!H584,ROW(Sheet15!$A$1:$A$331)),1))),"",INDEX(Sheet15!$D$1:$D$331,SMALL(IF(Sheet15!$A$1:$A$331=Sheet8!H584,ROW(Sheet15!$A$1:$A$331)),1)))</f>
        <v/>
      </c>
    </row>
    <row r="585" spans="1:15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v>724</v>
      </c>
      <c r="H585">
        <v>724</v>
      </c>
      <c r="I585">
        <v>0.91676000000000002</v>
      </c>
      <c r="J585">
        <f t="array" ref="J585">IF(ISERROR(INDEX(Sheet9!$F$1:$F$331,SMALL(IF(Sheet9!$A$1:$A$331=Sheet8!H585,ROW(Sheet9!$A$1:$A$331)),1))),"",INDEX(Sheet9!$F$1:$F$331,SMALL(IF(Sheet9!$A$1:$A$331=Sheet8!H585,ROW(Sheet9!$A$1:$A$331)),1)))</f>
        <v>0.46553</v>
      </c>
      <c r="K585">
        <f t="shared" si="9"/>
        <v>0.45123000000000002</v>
      </c>
      <c r="L585">
        <v>6.8522665375537056E-2</v>
      </c>
      <c r="M585">
        <f t="array" ref="M585">IF(ISERROR(INDEX(Sheet15!$B$1:$B$331,SMALL(IF(Sheet15!$A$1:$A$331=Sheet8!H585,ROW(Sheet15!$A$1:$A$331)),1))),"",INDEX(Sheet15!$B$1:$B$331,SMALL(IF(Sheet15!$A$1:$A$331=Sheet8!H585,ROW(Sheet15!$A$1:$A$331)),1)))</f>
        <v>1.5896238090000001</v>
      </c>
      <c r="N585">
        <f t="array" ref="N585">IF(ISERROR(INDEX(Sheet15!$C$1:$C$331,SMALL(IF(Sheet15!$A$1:$A$331=Sheet8!H585,ROW(Sheet15!$A$1:$A$331)),1))),"",INDEX(Sheet15!$C$1:$C$331,SMALL(IF(Sheet15!$A$1:$A$331=Sheet8!H585,ROW(Sheet15!$A$1:$A$331)),1)))</f>
        <v>6.4312748910000002</v>
      </c>
      <c r="O585">
        <f t="array" ref="O585">IF(ISERROR(INDEX(Sheet15!$D$1:$D$331,SMALL(IF(Sheet15!$A$1:$A$331=Sheet8!H585,ROW(Sheet15!$A$1:$A$331)),1))),"",INDEX(Sheet15!$D$1:$D$331,SMALL(IF(Sheet15!$A$1:$A$331=Sheet8!H585,ROW(Sheet15!$A$1:$A$331)),1)))</f>
        <v>1.0253711940000001</v>
      </c>
    </row>
    <row r="586" spans="1:15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v>865</v>
      </c>
      <c r="H586">
        <v>866</v>
      </c>
      <c r="I586">
        <v>0.91508</v>
      </c>
      <c r="J586">
        <f t="array" ref="J586">IF(ISERROR(INDEX(Sheet9!$F$1:$F$331,SMALL(IF(Sheet9!$A$1:$A$331=Sheet8!H586,ROW(Sheet9!$A$1:$A$331)),1))),"",INDEX(Sheet9!$F$1:$F$331,SMALL(IF(Sheet9!$A$1:$A$331=Sheet8!H586,ROW(Sheet9!$A$1:$A$331)),1)))</f>
        <v>0.40621000000000002</v>
      </c>
      <c r="K586">
        <f t="shared" si="9"/>
        <v>0.50886999999999993</v>
      </c>
      <c r="L586">
        <v>4.5863522280626977E-2</v>
      </c>
      <c r="M586">
        <f t="array" ref="M586">IF(ISERROR(INDEX(Sheet15!$B$1:$B$331,SMALL(IF(Sheet15!$A$1:$A$331=Sheet8!H586,ROW(Sheet15!$A$1:$A$331)),1))),"",INDEX(Sheet15!$B$1:$B$331,SMALL(IF(Sheet15!$A$1:$A$331=Sheet8!H586,ROW(Sheet15!$A$1:$A$331)),1)))</f>
        <v>1.068798661</v>
      </c>
      <c r="N586">
        <f t="array" ref="N586">IF(ISERROR(INDEX(Sheet15!$C$1:$C$331,SMALL(IF(Sheet15!$A$1:$A$331=Sheet8!H586,ROW(Sheet15!$A$1:$A$331)),1))),"",INDEX(Sheet15!$C$1:$C$331,SMALL(IF(Sheet15!$A$1:$A$331=Sheet8!H586,ROW(Sheet15!$A$1:$A$331)),1)))</f>
        <v>5.0826482769999997</v>
      </c>
      <c r="O586">
        <f t="array" ref="O586">IF(ISERROR(INDEX(Sheet15!$D$1:$D$331,SMALL(IF(Sheet15!$A$1:$A$331=Sheet8!H586,ROW(Sheet15!$A$1:$A$331)),1))),"",INDEX(Sheet15!$D$1:$D$331,SMALL(IF(Sheet15!$A$1:$A$331=Sheet8!H586,ROW(Sheet15!$A$1:$A$331)),1)))</f>
        <v>2.5141761300000001</v>
      </c>
    </row>
    <row r="587" spans="1:15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v>766</v>
      </c>
      <c r="H587">
        <v>696</v>
      </c>
      <c r="I587">
        <v>0.90593999999999997</v>
      </c>
      <c r="J587">
        <f t="array" ref="J587">IF(ISERROR(INDEX(Sheet9!$F$1:$F$331,SMALL(IF(Sheet9!$A$1:$A$331=Sheet8!H587,ROW(Sheet9!$A$1:$A$331)),1))),"",INDEX(Sheet9!$F$1:$F$331,SMALL(IF(Sheet9!$A$1:$A$331=Sheet8!H587,ROW(Sheet9!$A$1:$A$331)),1)))</f>
        <v>0.41833999999999999</v>
      </c>
      <c r="K587">
        <f t="shared" si="9"/>
        <v>0.48759999999999998</v>
      </c>
      <c r="L587">
        <v>0.21014998972673105</v>
      </c>
      <c r="M587">
        <f t="array" ref="M587">IF(ISERROR(INDEX(Sheet15!$B$1:$B$331,SMALL(IF(Sheet15!$A$1:$A$331=Sheet8!H587,ROW(Sheet15!$A$1:$A$331)),1))),"",INDEX(Sheet15!$B$1:$B$331,SMALL(IF(Sheet15!$A$1:$A$331=Sheet8!H587,ROW(Sheet15!$A$1:$A$331)),1)))</f>
        <v>1.9268389939999999</v>
      </c>
      <c r="N587">
        <f t="array" ref="N587">IF(ISERROR(INDEX(Sheet15!$C$1:$C$331,SMALL(IF(Sheet15!$A$1:$A$331=Sheet8!H587,ROW(Sheet15!$A$1:$A$331)),1))),"",INDEX(Sheet15!$C$1:$C$331,SMALL(IF(Sheet15!$A$1:$A$331=Sheet8!H587,ROW(Sheet15!$A$1:$A$331)),1)))</f>
        <v>5.752528667</v>
      </c>
      <c r="O587">
        <f t="array" ref="O587">IF(ISERROR(INDEX(Sheet15!$D$1:$D$331,SMALL(IF(Sheet15!$A$1:$A$331=Sheet8!H587,ROW(Sheet15!$A$1:$A$331)),1))),"",INDEX(Sheet15!$D$1:$D$331,SMALL(IF(Sheet15!$A$1:$A$331=Sheet8!H587,ROW(Sheet15!$A$1:$A$331)),1)))</f>
        <v>1.3382405040000001</v>
      </c>
    </row>
    <row r="588" spans="1:15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v>458</v>
      </c>
      <c r="H588">
        <v>458</v>
      </c>
      <c r="I588">
        <v>0.91366999999999998</v>
      </c>
      <c r="J588">
        <f t="array" ref="J588">IF(ISERROR(INDEX(Sheet9!$F$1:$F$331,SMALL(IF(Sheet9!$A$1:$A$331=Sheet8!H588,ROW(Sheet9!$A$1:$A$331)),1))),"",INDEX(Sheet9!$F$1:$F$331,SMALL(IF(Sheet9!$A$1:$A$331=Sheet8!H588,ROW(Sheet9!$A$1:$A$331)),1)))</f>
        <v>0.57948</v>
      </c>
      <c r="K588">
        <f t="shared" si="9"/>
        <v>0.33418999999999999</v>
      </c>
      <c r="L588">
        <v>14.303011933422242</v>
      </c>
      <c r="M588">
        <f t="array" ref="M588">IF(ISERROR(INDEX(Sheet15!$B$1:$B$331,SMALL(IF(Sheet15!$A$1:$A$331=Sheet8!H588,ROW(Sheet15!$A$1:$A$331)),1))),"",INDEX(Sheet15!$B$1:$B$331,SMALL(IF(Sheet15!$A$1:$A$331=Sheet8!H588,ROW(Sheet15!$A$1:$A$331)),1)))</f>
        <v>2.4455785749999999</v>
      </c>
      <c r="N588">
        <f t="array" ref="N588">IF(ISERROR(INDEX(Sheet15!$C$1:$C$331,SMALL(IF(Sheet15!$A$1:$A$331=Sheet8!H588,ROW(Sheet15!$A$1:$A$331)),1))),"",INDEX(Sheet15!$C$1:$C$331,SMALL(IF(Sheet15!$A$1:$A$331=Sheet8!H588,ROW(Sheet15!$A$1:$A$331)),1)))</f>
        <v>3.645077229</v>
      </c>
      <c r="O588">
        <f t="array" ref="O588">IF(ISERROR(INDEX(Sheet15!$D$1:$D$331,SMALL(IF(Sheet15!$A$1:$A$331=Sheet8!H588,ROW(Sheet15!$A$1:$A$331)),1))),"",INDEX(Sheet15!$D$1:$D$331,SMALL(IF(Sheet15!$A$1:$A$331=Sheet8!H588,ROW(Sheet15!$A$1:$A$331)),1)))</f>
        <v>0.106407695</v>
      </c>
    </row>
    <row r="589" spans="1:15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v>439</v>
      </c>
      <c r="H589">
        <v>444</v>
      </c>
      <c r="I589">
        <v>0.92905000000000004</v>
      </c>
      <c r="J589">
        <f t="array" ref="J589">IF(ISERROR(INDEX(Sheet9!$F$1:$F$331,SMALL(IF(Sheet9!$A$1:$A$331=Sheet8!H589,ROW(Sheet9!$A$1:$A$331)),1))),"",INDEX(Sheet9!$F$1:$F$331,SMALL(IF(Sheet9!$A$1:$A$331=Sheet8!H589,ROW(Sheet9!$A$1:$A$331)),1)))</f>
        <v>0.43103000000000002</v>
      </c>
      <c r="K589">
        <f t="shared" si="9"/>
        <v>0.49802000000000002</v>
      </c>
      <c r="L589">
        <v>0.1138464250635908</v>
      </c>
      <c r="M589">
        <f t="array" ref="M589">IF(ISERROR(INDEX(Sheet15!$B$1:$B$331,SMALL(IF(Sheet15!$A$1:$A$331=Sheet8!H589,ROW(Sheet15!$A$1:$A$331)),1))),"",INDEX(Sheet15!$B$1:$B$331,SMALL(IF(Sheet15!$A$1:$A$331=Sheet8!H589,ROW(Sheet15!$A$1:$A$331)),1)))</f>
        <v>0.44192135300000002</v>
      </c>
      <c r="N589">
        <f t="array" ref="N589">IF(ISERROR(INDEX(Sheet15!$C$1:$C$331,SMALL(IF(Sheet15!$A$1:$A$331=Sheet8!H589,ROW(Sheet15!$A$1:$A$331)),1))),"",INDEX(Sheet15!$C$1:$C$331,SMALL(IF(Sheet15!$A$1:$A$331=Sheet8!H589,ROW(Sheet15!$A$1:$A$331)),1)))</f>
        <v>1.920774937</v>
      </c>
      <c r="O589">
        <f t="array" ref="O589">IF(ISERROR(INDEX(Sheet15!$D$1:$D$331,SMALL(IF(Sheet15!$A$1:$A$331=Sheet8!H589,ROW(Sheet15!$A$1:$A$331)),1))),"",INDEX(Sheet15!$D$1:$D$331,SMALL(IF(Sheet15!$A$1:$A$331=Sheet8!H589,ROW(Sheet15!$A$1:$A$331)),1)))</f>
        <v>1.6133992669999999</v>
      </c>
    </row>
    <row r="590" spans="1:15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v>804</v>
      </c>
      <c r="H590">
        <v>804</v>
      </c>
      <c r="I590">
        <v>0.93013000000000001</v>
      </c>
      <c r="J590">
        <f t="array" ref="J590">IF(ISERROR(INDEX(Sheet9!$F$1:$F$331,SMALL(IF(Sheet9!$A$1:$A$331=Sheet8!H590,ROW(Sheet9!$A$1:$A$331)),1))),"",INDEX(Sheet9!$F$1:$F$331,SMALL(IF(Sheet9!$A$1:$A$331=Sheet8!H590,ROW(Sheet9!$A$1:$A$331)),1)))</f>
        <v>0.34564</v>
      </c>
      <c r="K590">
        <f t="shared" si="9"/>
        <v>0.58448999999999995</v>
      </c>
      <c r="L590">
        <v>0.13022091047312406</v>
      </c>
      <c r="M590">
        <f t="array" ref="M590">IF(ISERROR(INDEX(Sheet15!$B$1:$B$331,SMALL(IF(Sheet15!$A$1:$A$331=Sheet8!H590,ROW(Sheet15!$A$1:$A$331)),1))),"",INDEX(Sheet15!$B$1:$B$331,SMALL(IF(Sheet15!$A$1:$A$331=Sheet8!H590,ROW(Sheet15!$A$1:$A$331)),1)))</f>
        <v>0.74686986200000005</v>
      </c>
      <c r="N590">
        <f t="array" ref="N590">IF(ISERROR(INDEX(Sheet15!$C$1:$C$331,SMALL(IF(Sheet15!$A$1:$A$331=Sheet8!H590,ROW(Sheet15!$A$1:$A$331)),1))),"",INDEX(Sheet15!$C$1:$C$331,SMALL(IF(Sheet15!$A$1:$A$331=Sheet8!H590,ROW(Sheet15!$A$1:$A$331)),1)))</f>
        <v>1.995780468</v>
      </c>
      <c r="O590">
        <f t="array" ref="O590">IF(ISERROR(INDEX(Sheet15!$D$1:$D$331,SMALL(IF(Sheet15!$A$1:$A$331=Sheet8!H590,ROW(Sheet15!$A$1:$A$331)),1))),"",INDEX(Sheet15!$D$1:$D$331,SMALL(IF(Sheet15!$A$1:$A$331=Sheet8!H590,ROW(Sheet15!$A$1:$A$331)),1)))</f>
        <v>4.6560578350000004</v>
      </c>
    </row>
    <row r="591" spans="1:15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v>755</v>
      </c>
      <c r="H591">
        <v>755</v>
      </c>
      <c r="I591">
        <v>0.91256999999999999</v>
      </c>
      <c r="J591">
        <f t="array" ref="J591">IF(ISERROR(INDEX(Sheet9!$F$1:$F$331,SMALL(IF(Sheet9!$A$1:$A$331=Sheet8!H591,ROW(Sheet9!$A$1:$A$331)),1))),"",INDEX(Sheet9!$F$1:$F$331,SMALL(IF(Sheet9!$A$1:$A$331=Sheet8!H591,ROW(Sheet9!$A$1:$A$331)),1)))</f>
        <v>0.50795000000000001</v>
      </c>
      <c r="K591">
        <f t="shared" si="9"/>
        <v>0.40461999999999998</v>
      </c>
      <c r="L591">
        <v>2.4801334476287479E-2</v>
      </c>
      <c r="M591">
        <f t="array" ref="M591">IF(ISERROR(INDEX(Sheet15!$B$1:$B$331,SMALL(IF(Sheet15!$A$1:$A$331=Sheet8!H591,ROW(Sheet15!$A$1:$A$331)),1))),"",INDEX(Sheet15!$B$1:$B$331,SMALL(IF(Sheet15!$A$1:$A$331=Sheet8!H591,ROW(Sheet15!$A$1:$A$331)),1)))</f>
        <v>0.82185786999999999</v>
      </c>
      <c r="N591">
        <f t="array" ref="N591">IF(ISERROR(INDEX(Sheet15!$C$1:$C$331,SMALL(IF(Sheet15!$A$1:$A$331=Sheet8!H591,ROW(Sheet15!$A$1:$A$331)),1))),"",INDEX(Sheet15!$C$1:$C$331,SMALL(IF(Sheet15!$A$1:$A$331=Sheet8!H591,ROW(Sheet15!$A$1:$A$331)),1)))</f>
        <v>4.9832673070000002</v>
      </c>
      <c r="O591">
        <f t="array" ref="O591">IF(ISERROR(INDEX(Sheet15!$D$1:$D$331,SMALL(IF(Sheet15!$A$1:$A$331=Sheet8!H591,ROW(Sheet15!$A$1:$A$331)),1))),"",INDEX(Sheet15!$D$1:$D$331,SMALL(IF(Sheet15!$A$1:$A$331=Sheet8!H591,ROW(Sheet15!$A$1:$A$331)),1)))</f>
        <v>0.96351921600000001</v>
      </c>
    </row>
    <row r="592" spans="1:15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v>763</v>
      </c>
      <c r="H592">
        <v>763</v>
      </c>
      <c r="I592">
        <v>0.91546000000000005</v>
      </c>
      <c r="J592">
        <f t="array" ref="J592">IF(ISERROR(INDEX(Sheet9!$F$1:$F$331,SMALL(IF(Sheet9!$A$1:$A$331=Sheet8!H592,ROW(Sheet9!$A$1:$A$331)),1))),"",INDEX(Sheet9!$F$1:$F$331,SMALL(IF(Sheet9!$A$1:$A$331=Sheet8!H592,ROW(Sheet9!$A$1:$A$331)),1)))</f>
        <v>0.60236000000000001</v>
      </c>
      <c r="K592">
        <f t="shared" si="9"/>
        <v>0.31310000000000004</v>
      </c>
      <c r="L592">
        <v>1.2862345981969883</v>
      </c>
      <c r="M592">
        <f t="array" ref="M592">IF(ISERROR(INDEX(Sheet15!$B$1:$B$331,SMALL(IF(Sheet15!$A$1:$A$331=Sheet8!H592,ROW(Sheet15!$A$1:$A$331)),1))),"",INDEX(Sheet15!$B$1:$B$331,SMALL(IF(Sheet15!$A$1:$A$331=Sheet8!H592,ROW(Sheet15!$A$1:$A$331)),1)))</f>
        <v>1.191187859</v>
      </c>
      <c r="N592">
        <f t="array" ref="N592">IF(ISERROR(INDEX(Sheet15!$C$1:$C$331,SMALL(IF(Sheet15!$A$1:$A$331=Sheet8!H592,ROW(Sheet15!$A$1:$A$331)),1))),"",INDEX(Sheet15!$C$1:$C$331,SMALL(IF(Sheet15!$A$1:$A$331=Sheet8!H592,ROW(Sheet15!$A$1:$A$331)),1)))</f>
        <v>6.4767432210000004</v>
      </c>
      <c r="O592">
        <f t="array" ref="O592">IF(ISERROR(INDEX(Sheet15!$D$1:$D$331,SMALL(IF(Sheet15!$A$1:$A$331=Sheet8!H592,ROW(Sheet15!$A$1:$A$331)),1))),"",INDEX(Sheet15!$D$1:$D$331,SMALL(IF(Sheet15!$A$1:$A$331=Sheet8!H592,ROW(Sheet15!$A$1:$A$331)),1)))</f>
        <v>0.29145944099999999</v>
      </c>
    </row>
    <row r="593" spans="1:15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">
        <v>1408</v>
      </c>
      <c r="H593" t="s">
        <v>1408</v>
      </c>
      <c r="I593">
        <v>0.92168000000000005</v>
      </c>
      <c r="J593" t="str">
        <f t="array" ref="J593">IF(ISERROR(INDEX(Sheet9!$F$1:$F$331,SMALL(IF(Sheet9!$A$1:$A$331=Sheet8!H593,ROW(Sheet9!$A$1:$A$331)),1))),"",INDEX(Sheet9!$F$1:$F$331,SMALL(IF(Sheet9!$A$1:$A$331=Sheet8!H593,ROW(Sheet9!$A$1:$A$331)),1)))</f>
        <v/>
      </c>
      <c r="K593" t="str">
        <f t="shared" si="9"/>
        <v/>
      </c>
      <c r="L593" t="s">
        <v>1408</v>
      </c>
      <c r="M593" t="str">
        <f t="array" ref="M593">IF(ISERROR(INDEX(Sheet15!$B$1:$B$331,SMALL(IF(Sheet15!$A$1:$A$331=Sheet8!H593,ROW(Sheet15!$A$1:$A$331)),1))),"",INDEX(Sheet15!$B$1:$B$331,SMALL(IF(Sheet15!$A$1:$A$331=Sheet8!H593,ROW(Sheet15!$A$1:$A$331)),1)))</f>
        <v/>
      </c>
      <c r="N593" t="str">
        <f t="array" ref="N593">IF(ISERROR(INDEX(Sheet15!$C$1:$C$331,SMALL(IF(Sheet15!$A$1:$A$331=Sheet8!H593,ROW(Sheet15!$A$1:$A$331)),1))),"",INDEX(Sheet15!$C$1:$C$331,SMALL(IF(Sheet15!$A$1:$A$331=Sheet8!H593,ROW(Sheet15!$A$1:$A$331)),1)))</f>
        <v/>
      </c>
      <c r="O593" t="str">
        <f t="array" ref="O593">IF(ISERROR(INDEX(Sheet15!$D$1:$D$331,SMALL(IF(Sheet15!$A$1:$A$331=Sheet8!H593,ROW(Sheet15!$A$1:$A$331)),1))),"",INDEX(Sheet15!$D$1:$D$331,SMALL(IF(Sheet15!$A$1:$A$331=Sheet8!H593,ROW(Sheet15!$A$1:$A$331)),1)))</f>
        <v/>
      </c>
    </row>
    <row r="594" spans="1:15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v>713</v>
      </c>
      <c r="H594">
        <v>713</v>
      </c>
      <c r="I594">
        <v>0.93320000000000003</v>
      </c>
      <c r="J594">
        <f t="array" ref="J594">IF(ISERROR(INDEX(Sheet9!$F$1:$F$331,SMALL(IF(Sheet9!$A$1:$A$331=Sheet8!H594,ROW(Sheet9!$A$1:$A$331)),1))),"",INDEX(Sheet9!$F$1:$F$331,SMALL(IF(Sheet9!$A$1:$A$331=Sheet8!H594,ROW(Sheet9!$A$1:$A$331)),1)))</f>
        <v>0.41675000000000001</v>
      </c>
      <c r="K594">
        <f t="shared" si="9"/>
        <v>0.51645000000000008</v>
      </c>
      <c r="L594">
        <v>7.7869750456482006E-2</v>
      </c>
      <c r="M594">
        <f t="array" ref="M594">IF(ISERROR(INDEX(Sheet15!$B$1:$B$331,SMALL(IF(Sheet15!$A$1:$A$331=Sheet8!H594,ROW(Sheet15!$A$1:$A$331)),1))),"",INDEX(Sheet15!$B$1:$B$331,SMALL(IF(Sheet15!$A$1:$A$331=Sheet8!H594,ROW(Sheet15!$A$1:$A$331)),1)))</f>
        <v>1.1858259440000001</v>
      </c>
      <c r="N594">
        <f t="array" ref="N594">IF(ISERROR(INDEX(Sheet15!$C$1:$C$331,SMALL(IF(Sheet15!$A$1:$A$331=Sheet8!H594,ROW(Sheet15!$A$1:$A$331)),1))),"",INDEX(Sheet15!$C$1:$C$331,SMALL(IF(Sheet15!$A$1:$A$331=Sheet8!H594,ROW(Sheet15!$A$1:$A$331)),1)))</f>
        <v>5.8394708629999998</v>
      </c>
      <c r="O594">
        <f t="array" ref="O594">IF(ISERROR(INDEX(Sheet15!$D$1:$D$331,SMALL(IF(Sheet15!$A$1:$A$331=Sheet8!H594,ROW(Sheet15!$A$1:$A$331)),1))),"",INDEX(Sheet15!$D$1:$D$331,SMALL(IF(Sheet15!$A$1:$A$331=Sheet8!H594,ROW(Sheet15!$A$1:$A$331)),1)))</f>
        <v>2.2543365959999999</v>
      </c>
    </row>
    <row r="595" spans="1:15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v>535</v>
      </c>
      <c r="H595">
        <v>535</v>
      </c>
      <c r="I595">
        <v>0.86370000000000002</v>
      </c>
      <c r="J595">
        <f t="array" ref="J595">IF(ISERROR(INDEX(Sheet9!$F$1:$F$331,SMALL(IF(Sheet9!$A$1:$A$331=Sheet8!H595,ROW(Sheet9!$A$1:$A$331)),1))),"",INDEX(Sheet9!$F$1:$F$331,SMALL(IF(Sheet9!$A$1:$A$331=Sheet8!H595,ROW(Sheet9!$A$1:$A$331)),1)))</f>
        <v>0.64537</v>
      </c>
      <c r="K595">
        <f t="shared" si="9"/>
        <v>0.21833000000000002</v>
      </c>
      <c r="L595">
        <v>0.15373991896082237</v>
      </c>
      <c r="M595">
        <f t="array" ref="M595">IF(ISERROR(INDEX(Sheet15!$B$1:$B$331,SMALL(IF(Sheet15!$A$1:$A$331=Sheet8!H595,ROW(Sheet15!$A$1:$A$331)),1))),"",INDEX(Sheet15!$B$1:$B$331,SMALL(IF(Sheet15!$A$1:$A$331=Sheet8!H595,ROW(Sheet15!$A$1:$A$331)),1)))</f>
        <v>1.794318914</v>
      </c>
      <c r="N595">
        <f t="array" ref="N595">IF(ISERROR(INDEX(Sheet15!$C$1:$C$331,SMALL(IF(Sheet15!$A$1:$A$331=Sheet8!H595,ROW(Sheet15!$A$1:$A$331)),1))),"",INDEX(Sheet15!$C$1:$C$331,SMALL(IF(Sheet15!$A$1:$A$331=Sheet8!H595,ROW(Sheet15!$A$1:$A$331)),1)))</f>
        <v>8.1680507660000004</v>
      </c>
      <c r="O595">
        <f t="array" ref="O595">IF(ISERROR(INDEX(Sheet15!$D$1:$D$331,SMALL(IF(Sheet15!$A$1:$A$331=Sheet8!H595,ROW(Sheet15!$A$1:$A$331)),1))),"",INDEX(Sheet15!$D$1:$D$331,SMALL(IF(Sheet15!$A$1:$A$331=Sheet8!H595,ROW(Sheet15!$A$1:$A$331)),1)))</f>
        <v>0.12646444100000001</v>
      </c>
    </row>
    <row r="596" spans="1:15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v>678</v>
      </c>
      <c r="H596">
        <v>678</v>
      </c>
      <c r="I596">
        <v>0.88431999999999999</v>
      </c>
      <c r="J596">
        <f t="array" ref="J596">IF(ISERROR(INDEX(Sheet9!$F$1:$F$331,SMALL(IF(Sheet9!$A$1:$A$331=Sheet8!H596,ROW(Sheet9!$A$1:$A$331)),1))),"",INDEX(Sheet9!$F$1:$F$331,SMALL(IF(Sheet9!$A$1:$A$331=Sheet8!H596,ROW(Sheet9!$A$1:$A$331)),1)))</f>
        <v>0.41075</v>
      </c>
      <c r="K596">
        <f t="shared" si="9"/>
        <v>0.47356999999999999</v>
      </c>
      <c r="L596">
        <v>3.4563468115067391</v>
      </c>
      <c r="M596">
        <f t="array" ref="M596">IF(ISERROR(INDEX(Sheet15!$B$1:$B$331,SMALL(IF(Sheet15!$A$1:$A$331=Sheet8!H596,ROW(Sheet15!$A$1:$A$331)),1))),"",INDEX(Sheet15!$B$1:$B$331,SMALL(IF(Sheet15!$A$1:$A$331=Sheet8!H596,ROW(Sheet15!$A$1:$A$331)),1)))</f>
        <v>2.2947769170000001</v>
      </c>
      <c r="N596">
        <f t="array" ref="N596">IF(ISERROR(INDEX(Sheet15!$C$1:$C$331,SMALL(IF(Sheet15!$A$1:$A$331=Sheet8!H596,ROW(Sheet15!$A$1:$A$331)),1))),"",INDEX(Sheet15!$C$1:$C$331,SMALL(IF(Sheet15!$A$1:$A$331=Sheet8!H596,ROW(Sheet15!$A$1:$A$331)),1)))</f>
        <v>8.2708072660000003</v>
      </c>
      <c r="O596">
        <f t="array" ref="O596">IF(ISERROR(INDEX(Sheet15!$D$1:$D$331,SMALL(IF(Sheet15!$A$1:$A$331=Sheet8!H596,ROW(Sheet15!$A$1:$A$331)),1))),"",INDEX(Sheet15!$D$1:$D$331,SMALL(IF(Sheet15!$A$1:$A$331=Sheet8!H596,ROW(Sheet15!$A$1:$A$331)),1)))</f>
        <v>1.789050102</v>
      </c>
    </row>
    <row r="597" spans="1:15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v>465</v>
      </c>
      <c r="H597">
        <v>471</v>
      </c>
      <c r="I597">
        <v>0.88490999999999997</v>
      </c>
      <c r="J597">
        <f t="array" ref="J597">IF(ISERROR(INDEX(Sheet9!$F$1:$F$331,SMALL(IF(Sheet9!$A$1:$A$331=Sheet8!H597,ROW(Sheet9!$A$1:$A$331)),1))),"",INDEX(Sheet9!$F$1:$F$331,SMALL(IF(Sheet9!$A$1:$A$331=Sheet8!H597,ROW(Sheet9!$A$1:$A$331)),1)))</f>
        <v>0.33368999999999999</v>
      </c>
      <c r="K597">
        <f t="shared" si="9"/>
        <v>0.55122000000000004</v>
      </c>
      <c r="L597">
        <v>1.4357262562158304</v>
      </c>
      <c r="M597">
        <f t="array" ref="M597">IF(ISERROR(INDEX(Sheet15!$B$1:$B$331,SMALL(IF(Sheet15!$A$1:$A$331=Sheet8!H597,ROW(Sheet15!$A$1:$A$331)),1))),"",INDEX(Sheet15!$B$1:$B$331,SMALL(IF(Sheet15!$A$1:$A$331=Sheet8!H597,ROW(Sheet15!$A$1:$A$331)),1)))</f>
        <v>1.701059103</v>
      </c>
      <c r="N597">
        <f t="array" ref="N597">IF(ISERROR(INDEX(Sheet15!$C$1:$C$331,SMALL(IF(Sheet15!$A$1:$A$331=Sheet8!H597,ROW(Sheet15!$A$1:$A$331)),1))),"",INDEX(Sheet15!$C$1:$C$331,SMALL(IF(Sheet15!$A$1:$A$331=Sheet8!H597,ROW(Sheet15!$A$1:$A$331)),1)))</f>
        <v>1.3964692350000001</v>
      </c>
      <c r="O597">
        <f t="array" ref="O597">IF(ISERROR(INDEX(Sheet15!$D$1:$D$331,SMALL(IF(Sheet15!$A$1:$A$331=Sheet8!H597,ROW(Sheet15!$A$1:$A$331)),1))),"",INDEX(Sheet15!$D$1:$D$331,SMALL(IF(Sheet15!$A$1:$A$331=Sheet8!H597,ROW(Sheet15!$A$1:$A$331)),1)))</f>
        <v>4.6534934039999998</v>
      </c>
    </row>
    <row r="598" spans="1:15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v>645</v>
      </c>
      <c r="H598" t="s">
        <v>1408</v>
      </c>
      <c r="I598">
        <v>0.87683</v>
      </c>
      <c r="J598" t="str">
        <f t="array" ref="J598">IF(ISERROR(INDEX(Sheet9!$F$1:$F$331,SMALL(IF(Sheet9!$A$1:$A$331=Sheet8!H598,ROW(Sheet9!$A$1:$A$331)),1))),"",INDEX(Sheet9!$F$1:$F$331,SMALL(IF(Sheet9!$A$1:$A$331=Sheet8!H598,ROW(Sheet9!$A$1:$A$331)),1)))</f>
        <v/>
      </c>
      <c r="K598" t="str">
        <f t="shared" si="9"/>
        <v/>
      </c>
      <c r="L598">
        <v>0.19312738819223937</v>
      </c>
      <c r="M598" t="str">
        <f t="array" ref="M598">IF(ISERROR(INDEX(Sheet15!$B$1:$B$331,SMALL(IF(Sheet15!$A$1:$A$331=Sheet8!H598,ROW(Sheet15!$A$1:$A$331)),1))),"",INDEX(Sheet15!$B$1:$B$331,SMALL(IF(Sheet15!$A$1:$A$331=Sheet8!H598,ROW(Sheet15!$A$1:$A$331)),1)))</f>
        <v/>
      </c>
      <c r="N598" t="str">
        <f t="array" ref="N598">IF(ISERROR(INDEX(Sheet15!$C$1:$C$331,SMALL(IF(Sheet15!$A$1:$A$331=Sheet8!H598,ROW(Sheet15!$A$1:$A$331)),1))),"",INDEX(Sheet15!$C$1:$C$331,SMALL(IF(Sheet15!$A$1:$A$331=Sheet8!H598,ROW(Sheet15!$A$1:$A$331)),1)))</f>
        <v/>
      </c>
      <c r="O598" t="str">
        <f t="array" ref="O598">IF(ISERROR(INDEX(Sheet15!$D$1:$D$331,SMALL(IF(Sheet15!$A$1:$A$331=Sheet8!H598,ROW(Sheet15!$A$1:$A$331)),1))),"",INDEX(Sheet15!$D$1:$D$331,SMALL(IF(Sheet15!$A$1:$A$331=Sheet8!H598,ROW(Sheet15!$A$1:$A$331)),1)))</f>
        <v/>
      </c>
    </row>
    <row r="599" spans="1:15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v>779</v>
      </c>
      <c r="H599">
        <v>779</v>
      </c>
      <c r="I599">
        <v>0.93384999999999996</v>
      </c>
      <c r="J599">
        <f t="array" ref="J599">IF(ISERROR(INDEX(Sheet9!$F$1:$F$331,SMALL(IF(Sheet9!$A$1:$A$331=Sheet8!H599,ROW(Sheet9!$A$1:$A$331)),1))),"",INDEX(Sheet9!$F$1:$F$331,SMALL(IF(Sheet9!$A$1:$A$331=Sheet8!H599,ROW(Sheet9!$A$1:$A$331)),1)))</f>
        <v>0.43634000000000001</v>
      </c>
      <c r="K599">
        <f t="shared" si="9"/>
        <v>0.49750999999999995</v>
      </c>
      <c r="L599">
        <v>0.26137915339098777</v>
      </c>
      <c r="M599">
        <f t="array" ref="M599">IF(ISERROR(INDEX(Sheet15!$B$1:$B$331,SMALL(IF(Sheet15!$A$1:$A$331=Sheet8!H599,ROW(Sheet15!$A$1:$A$331)),1))),"",INDEX(Sheet15!$B$1:$B$331,SMALL(IF(Sheet15!$A$1:$A$331=Sheet8!H599,ROW(Sheet15!$A$1:$A$331)),1)))</f>
        <v>1.155261517</v>
      </c>
      <c r="N599">
        <f t="array" ref="N599">IF(ISERROR(INDEX(Sheet15!$C$1:$C$331,SMALL(IF(Sheet15!$A$1:$A$331=Sheet8!H599,ROW(Sheet15!$A$1:$A$331)),1))),"",INDEX(Sheet15!$C$1:$C$331,SMALL(IF(Sheet15!$A$1:$A$331=Sheet8!H599,ROW(Sheet15!$A$1:$A$331)),1)))</f>
        <v>6.1112823489999997</v>
      </c>
      <c r="O599">
        <f t="array" ref="O599">IF(ISERROR(INDEX(Sheet15!$D$1:$D$331,SMALL(IF(Sheet15!$A$1:$A$331=Sheet8!H599,ROW(Sheet15!$A$1:$A$331)),1))),"",INDEX(Sheet15!$D$1:$D$331,SMALL(IF(Sheet15!$A$1:$A$331=Sheet8!H599,ROW(Sheet15!$A$1:$A$331)),1)))</f>
        <v>1.8876849410000001</v>
      </c>
    </row>
    <row r="600" spans="1:15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v>436</v>
      </c>
      <c r="H600">
        <v>436</v>
      </c>
      <c r="I600">
        <v>0.90334999999999999</v>
      </c>
      <c r="J600">
        <f t="array" ref="J600">IF(ISERROR(INDEX(Sheet9!$F$1:$F$331,SMALL(IF(Sheet9!$A$1:$A$331=Sheet8!H600,ROW(Sheet9!$A$1:$A$331)),1))),"",INDEX(Sheet9!$F$1:$F$331,SMALL(IF(Sheet9!$A$1:$A$331=Sheet8!H600,ROW(Sheet9!$A$1:$A$331)),1)))</f>
        <v>0.63332999999999995</v>
      </c>
      <c r="K600">
        <f t="shared" si="9"/>
        <v>0.27002000000000004</v>
      </c>
      <c r="L600">
        <v>1.9149474375821289</v>
      </c>
      <c r="M600">
        <f t="array" ref="M600">IF(ISERROR(INDEX(Sheet15!$B$1:$B$331,SMALL(IF(Sheet15!$A$1:$A$331=Sheet8!H600,ROW(Sheet15!$A$1:$A$331)),1))),"",INDEX(Sheet15!$B$1:$B$331,SMALL(IF(Sheet15!$A$1:$A$331=Sheet8!H600,ROW(Sheet15!$A$1:$A$331)),1)))</f>
        <v>1.858311176</v>
      </c>
      <c r="N600">
        <f t="array" ref="N600">IF(ISERROR(INDEX(Sheet15!$C$1:$C$331,SMALL(IF(Sheet15!$A$1:$A$331=Sheet8!H600,ROW(Sheet15!$A$1:$A$331)),1))),"",INDEX(Sheet15!$C$1:$C$331,SMALL(IF(Sheet15!$A$1:$A$331=Sheet8!H600,ROW(Sheet15!$A$1:$A$331)),1)))</f>
        <v>5.0329442020000004</v>
      </c>
      <c r="O600">
        <f t="array" ref="O600">IF(ISERROR(INDEX(Sheet15!$D$1:$D$331,SMALL(IF(Sheet15!$A$1:$A$331=Sheet8!H600,ROW(Sheet15!$A$1:$A$331)),1))),"",INDEX(Sheet15!$D$1:$D$331,SMALL(IF(Sheet15!$A$1:$A$331=Sheet8!H600,ROW(Sheet15!$A$1:$A$331)),1)))</f>
        <v>9.2692367999999997E-2</v>
      </c>
    </row>
    <row r="601" spans="1:15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v>859</v>
      </c>
      <c r="H601">
        <v>859</v>
      </c>
      <c r="I601">
        <v>0.89829999999999999</v>
      </c>
      <c r="J601">
        <f t="array" ref="J601">IF(ISERROR(INDEX(Sheet9!$F$1:$F$331,SMALL(IF(Sheet9!$A$1:$A$331=Sheet8!H601,ROW(Sheet9!$A$1:$A$331)),1))),"",INDEX(Sheet9!$F$1:$F$331,SMALL(IF(Sheet9!$A$1:$A$331=Sheet8!H601,ROW(Sheet9!$A$1:$A$331)),1)))</f>
        <v>0.37101000000000001</v>
      </c>
      <c r="K601">
        <f t="shared" si="9"/>
        <v>0.52729000000000004</v>
      </c>
      <c r="L601">
        <v>2.6431769019884598E-2</v>
      </c>
      <c r="M601">
        <f t="array" ref="M601">IF(ISERROR(INDEX(Sheet15!$B$1:$B$331,SMALL(IF(Sheet15!$A$1:$A$331=Sheet8!H601,ROW(Sheet15!$A$1:$A$331)),1))),"",INDEX(Sheet15!$B$1:$B$331,SMALL(IF(Sheet15!$A$1:$A$331=Sheet8!H601,ROW(Sheet15!$A$1:$A$331)),1)))</f>
        <v>1.4877576830000001</v>
      </c>
      <c r="N601">
        <f t="array" ref="N601">IF(ISERROR(INDEX(Sheet15!$C$1:$C$331,SMALL(IF(Sheet15!$A$1:$A$331=Sheet8!H601,ROW(Sheet15!$A$1:$A$331)),1))),"",INDEX(Sheet15!$C$1:$C$331,SMALL(IF(Sheet15!$A$1:$A$331=Sheet8!H601,ROW(Sheet15!$A$1:$A$331)),1)))</f>
        <v>3.518220425</v>
      </c>
      <c r="O601">
        <f t="array" ref="O601">IF(ISERROR(INDEX(Sheet15!$D$1:$D$331,SMALL(IF(Sheet15!$A$1:$A$331=Sheet8!H601,ROW(Sheet15!$A$1:$A$331)),1))),"",INDEX(Sheet15!$D$1:$D$331,SMALL(IF(Sheet15!$A$1:$A$331=Sheet8!H601,ROW(Sheet15!$A$1:$A$331)),1)))</f>
        <v>2.2113845350000001</v>
      </c>
    </row>
    <row r="602" spans="1:15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v>785</v>
      </c>
      <c r="H602">
        <v>785</v>
      </c>
      <c r="I602">
        <v>0.89085000000000003</v>
      </c>
      <c r="J602">
        <f t="array" ref="J602">IF(ISERROR(INDEX(Sheet9!$F$1:$F$331,SMALL(IF(Sheet9!$A$1:$A$331=Sheet8!H602,ROW(Sheet9!$A$1:$A$331)),1))),"",INDEX(Sheet9!$F$1:$F$331,SMALL(IF(Sheet9!$A$1:$A$331=Sheet8!H602,ROW(Sheet9!$A$1:$A$331)),1)))</f>
        <v>0.59548999999999996</v>
      </c>
      <c r="K602">
        <f t="shared" si="9"/>
        <v>0.29536000000000007</v>
      </c>
      <c r="L602">
        <v>1.388063793812548E-2</v>
      </c>
      <c r="M602">
        <f t="array" ref="M602">IF(ISERROR(INDEX(Sheet15!$B$1:$B$331,SMALL(IF(Sheet15!$A$1:$A$331=Sheet8!H602,ROW(Sheet15!$A$1:$A$331)),1))),"",INDEX(Sheet15!$B$1:$B$331,SMALL(IF(Sheet15!$A$1:$A$331=Sheet8!H602,ROW(Sheet15!$A$1:$A$331)),1)))</f>
        <v>0.59180247799999997</v>
      </c>
      <c r="N602">
        <f t="array" ref="N602">IF(ISERROR(INDEX(Sheet15!$C$1:$C$331,SMALL(IF(Sheet15!$A$1:$A$331=Sheet8!H602,ROW(Sheet15!$A$1:$A$331)),1))),"",INDEX(Sheet15!$C$1:$C$331,SMALL(IF(Sheet15!$A$1:$A$331=Sheet8!H602,ROW(Sheet15!$A$1:$A$331)),1)))</f>
        <v>5.8039360049999997</v>
      </c>
      <c r="O602">
        <f t="array" ref="O602">IF(ISERROR(INDEX(Sheet15!$D$1:$D$331,SMALL(IF(Sheet15!$A$1:$A$331=Sheet8!H602,ROW(Sheet15!$A$1:$A$331)),1))),"",INDEX(Sheet15!$D$1:$D$331,SMALL(IF(Sheet15!$A$1:$A$331=Sheet8!H602,ROW(Sheet15!$A$1:$A$331)),1)))</f>
        <v>0.57462656499999998</v>
      </c>
    </row>
    <row r="603" spans="1:15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v>695</v>
      </c>
      <c r="H603">
        <v>695</v>
      </c>
      <c r="I603">
        <v>0.89788000000000001</v>
      </c>
      <c r="J603">
        <f t="array" ref="J603">IF(ISERROR(INDEX(Sheet9!$F$1:$F$331,SMALL(IF(Sheet9!$A$1:$A$331=Sheet8!H603,ROW(Sheet9!$A$1:$A$331)),1))),"",INDEX(Sheet9!$F$1:$F$331,SMALL(IF(Sheet9!$A$1:$A$331=Sheet8!H603,ROW(Sheet9!$A$1:$A$331)),1)))</f>
        <v>0.35632999999999998</v>
      </c>
      <c r="K603">
        <f t="shared" si="9"/>
        <v>0.54154999999999998</v>
      </c>
      <c r="L603">
        <v>1.1692288891604545</v>
      </c>
      <c r="M603">
        <f t="array" ref="M603">IF(ISERROR(INDEX(Sheet15!$B$1:$B$331,SMALL(IF(Sheet15!$A$1:$A$331=Sheet8!H603,ROW(Sheet15!$A$1:$A$331)),1))),"",INDEX(Sheet15!$B$1:$B$331,SMALL(IF(Sheet15!$A$1:$A$331=Sheet8!H603,ROW(Sheet15!$A$1:$A$331)),1)))</f>
        <v>4.0244851109999997</v>
      </c>
      <c r="N603">
        <f t="array" ref="N603">IF(ISERROR(INDEX(Sheet15!$C$1:$C$331,SMALL(IF(Sheet15!$A$1:$A$331=Sheet8!H603,ROW(Sheet15!$A$1:$A$331)),1))),"",INDEX(Sheet15!$C$1:$C$331,SMALL(IF(Sheet15!$A$1:$A$331=Sheet8!H603,ROW(Sheet15!$A$1:$A$331)),1)))</f>
        <v>5.4497828479999999</v>
      </c>
      <c r="O603">
        <f t="array" ref="O603">IF(ISERROR(INDEX(Sheet15!$D$1:$D$331,SMALL(IF(Sheet15!$A$1:$A$331=Sheet8!H603,ROW(Sheet15!$A$1:$A$331)),1))),"",INDEX(Sheet15!$D$1:$D$331,SMALL(IF(Sheet15!$A$1:$A$331=Sheet8!H603,ROW(Sheet15!$A$1:$A$331)),1)))</f>
        <v>1.739631414</v>
      </c>
    </row>
    <row r="604" spans="1:15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v>509</v>
      </c>
      <c r="H604">
        <v>509</v>
      </c>
      <c r="I604">
        <v>0.90032000000000001</v>
      </c>
      <c r="J604">
        <f t="array" ref="J604">IF(ISERROR(INDEX(Sheet9!$F$1:$F$331,SMALL(IF(Sheet9!$A$1:$A$331=Sheet8!H604,ROW(Sheet9!$A$1:$A$331)),1))),"",INDEX(Sheet9!$F$1:$F$331,SMALL(IF(Sheet9!$A$1:$A$331=Sheet8!H604,ROW(Sheet9!$A$1:$A$331)),1)))</f>
        <v>0.46245000000000003</v>
      </c>
      <c r="K604">
        <f t="shared" si="9"/>
        <v>0.43786999999999998</v>
      </c>
      <c r="L604">
        <v>0.22930659613067617</v>
      </c>
      <c r="M604">
        <f t="array" ref="M604">IF(ISERROR(INDEX(Sheet15!$B$1:$B$331,SMALL(IF(Sheet15!$A$1:$A$331=Sheet8!H604,ROW(Sheet15!$A$1:$A$331)),1))),"",INDEX(Sheet15!$B$1:$B$331,SMALL(IF(Sheet15!$A$1:$A$331=Sheet8!H604,ROW(Sheet15!$A$1:$A$331)),1)))</f>
        <v>2.0821042059999999</v>
      </c>
      <c r="N604">
        <f t="array" ref="N604">IF(ISERROR(INDEX(Sheet15!$C$1:$C$331,SMALL(IF(Sheet15!$A$1:$A$331=Sheet8!H604,ROW(Sheet15!$A$1:$A$331)),1))),"",INDEX(Sheet15!$C$1:$C$331,SMALL(IF(Sheet15!$A$1:$A$331=Sheet8!H604,ROW(Sheet15!$A$1:$A$331)),1)))</f>
        <v>7.3218331340000002</v>
      </c>
      <c r="O604">
        <f t="array" ref="O604">IF(ISERROR(INDEX(Sheet15!$D$1:$D$331,SMALL(IF(Sheet15!$A$1:$A$331=Sheet8!H604,ROW(Sheet15!$A$1:$A$331)),1))),"",INDEX(Sheet15!$D$1:$D$331,SMALL(IF(Sheet15!$A$1:$A$331=Sheet8!H604,ROW(Sheet15!$A$1:$A$331)),1)))</f>
        <v>0.92298388499999995</v>
      </c>
    </row>
    <row r="605" spans="1:15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v>448</v>
      </c>
      <c r="H605">
        <v>448</v>
      </c>
      <c r="I605">
        <v>0.89861000000000002</v>
      </c>
      <c r="J605">
        <f t="array" ref="J605">IF(ISERROR(INDEX(Sheet9!$F$1:$F$331,SMALL(IF(Sheet9!$A$1:$A$331=Sheet8!H605,ROW(Sheet9!$A$1:$A$331)),1))),"",INDEX(Sheet9!$F$1:$F$331,SMALL(IF(Sheet9!$A$1:$A$331=Sheet8!H605,ROW(Sheet9!$A$1:$A$331)),1)))</f>
        <v>0.35855999999999999</v>
      </c>
      <c r="K605">
        <f t="shared" si="9"/>
        <v>0.54005000000000003</v>
      </c>
      <c r="L605">
        <v>0.38733065612450579</v>
      </c>
      <c r="M605">
        <f t="array" ref="M605">IF(ISERROR(INDEX(Sheet15!$B$1:$B$331,SMALL(IF(Sheet15!$A$1:$A$331=Sheet8!H605,ROW(Sheet15!$A$1:$A$331)),1))),"",INDEX(Sheet15!$B$1:$B$331,SMALL(IF(Sheet15!$A$1:$A$331=Sheet8!H605,ROW(Sheet15!$A$1:$A$331)),1)))</f>
        <v>1.923012733</v>
      </c>
      <c r="N605">
        <f t="array" ref="N605">IF(ISERROR(INDEX(Sheet15!$C$1:$C$331,SMALL(IF(Sheet15!$A$1:$A$331=Sheet8!H605,ROW(Sheet15!$A$1:$A$331)),1))),"",INDEX(Sheet15!$C$1:$C$331,SMALL(IF(Sheet15!$A$1:$A$331=Sheet8!H605,ROW(Sheet15!$A$1:$A$331)),1)))</f>
        <v>3.3118784429999999</v>
      </c>
      <c r="O605">
        <f t="array" ref="O605">IF(ISERROR(INDEX(Sheet15!$D$1:$D$331,SMALL(IF(Sheet15!$A$1:$A$331=Sheet8!H605,ROW(Sheet15!$A$1:$A$331)),1))),"",INDEX(Sheet15!$D$1:$D$331,SMALL(IF(Sheet15!$A$1:$A$331=Sheet8!H605,ROW(Sheet15!$A$1:$A$331)),1)))</f>
        <v>2.0967285630000001</v>
      </c>
    </row>
    <row r="606" spans="1:15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v>25</v>
      </c>
      <c r="H606">
        <v>25</v>
      </c>
      <c r="I606">
        <v>0.91447999999999996</v>
      </c>
      <c r="J606">
        <f t="array" ref="J606">IF(ISERROR(INDEX(Sheet9!$F$1:$F$331,SMALL(IF(Sheet9!$A$1:$A$331=Sheet8!H606,ROW(Sheet9!$A$1:$A$331)),1))),"",INDEX(Sheet9!$F$1:$F$331,SMALL(IF(Sheet9!$A$1:$A$331=Sheet8!H606,ROW(Sheet9!$A$1:$A$331)),1)))</f>
        <v>0.50385999999999997</v>
      </c>
      <c r="K606">
        <f t="shared" si="9"/>
        <v>0.41061999999999999</v>
      </c>
      <c r="L606">
        <v>0.82211232634970155</v>
      </c>
      <c r="M606">
        <f t="array" ref="M606">IF(ISERROR(INDEX(Sheet15!$B$1:$B$331,SMALL(IF(Sheet15!$A$1:$A$331=Sheet8!H606,ROW(Sheet15!$A$1:$A$331)),1))),"",INDEX(Sheet15!$B$1:$B$331,SMALL(IF(Sheet15!$A$1:$A$331=Sheet8!H606,ROW(Sheet15!$A$1:$A$331)),1)))</f>
        <v>7.1518239980000002</v>
      </c>
      <c r="N606">
        <f t="array" ref="N606">IF(ISERROR(INDEX(Sheet15!$C$1:$C$331,SMALL(IF(Sheet15!$A$1:$A$331=Sheet8!H606,ROW(Sheet15!$A$1:$A$331)),1))),"",INDEX(Sheet15!$C$1:$C$331,SMALL(IF(Sheet15!$A$1:$A$331=Sheet8!H606,ROW(Sheet15!$A$1:$A$331)),1)))</f>
        <v>3.1015057559999999</v>
      </c>
      <c r="O606">
        <f t="array" ref="O606">IF(ISERROR(INDEX(Sheet15!$D$1:$D$331,SMALL(IF(Sheet15!$A$1:$A$331=Sheet8!H606,ROW(Sheet15!$A$1:$A$331)),1))),"",INDEX(Sheet15!$D$1:$D$331,SMALL(IF(Sheet15!$A$1:$A$331=Sheet8!H606,ROW(Sheet15!$A$1:$A$331)),1)))</f>
        <v>7.2041489E-2</v>
      </c>
    </row>
    <row r="607" spans="1:15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v>859</v>
      </c>
      <c r="H607">
        <v>859</v>
      </c>
      <c r="I607">
        <v>0.90695000000000003</v>
      </c>
      <c r="J607">
        <f t="array" ref="J607">IF(ISERROR(INDEX(Sheet9!$F$1:$F$331,SMALL(IF(Sheet9!$A$1:$A$331=Sheet8!H607,ROW(Sheet9!$A$1:$A$331)),1))),"",INDEX(Sheet9!$F$1:$F$331,SMALL(IF(Sheet9!$A$1:$A$331=Sheet8!H607,ROW(Sheet9!$A$1:$A$331)),1)))</f>
        <v>0.37101000000000001</v>
      </c>
      <c r="K607">
        <f t="shared" si="9"/>
        <v>0.53594000000000008</v>
      </c>
      <c r="L607">
        <v>2.7357170123425444E-2</v>
      </c>
      <c r="M607">
        <f t="array" ref="M607">IF(ISERROR(INDEX(Sheet15!$B$1:$B$331,SMALL(IF(Sheet15!$A$1:$A$331=Sheet8!H607,ROW(Sheet15!$A$1:$A$331)),1))),"",INDEX(Sheet15!$B$1:$B$331,SMALL(IF(Sheet15!$A$1:$A$331=Sheet8!H607,ROW(Sheet15!$A$1:$A$331)),1)))</f>
        <v>1.4877576830000001</v>
      </c>
      <c r="N607">
        <f t="array" ref="N607">IF(ISERROR(INDEX(Sheet15!$C$1:$C$331,SMALL(IF(Sheet15!$A$1:$A$331=Sheet8!H607,ROW(Sheet15!$A$1:$A$331)),1))),"",INDEX(Sheet15!$C$1:$C$331,SMALL(IF(Sheet15!$A$1:$A$331=Sheet8!H607,ROW(Sheet15!$A$1:$A$331)),1)))</f>
        <v>3.518220425</v>
      </c>
      <c r="O607">
        <f t="array" ref="O607">IF(ISERROR(INDEX(Sheet15!$D$1:$D$331,SMALL(IF(Sheet15!$A$1:$A$331=Sheet8!H607,ROW(Sheet15!$A$1:$A$331)),1))),"",INDEX(Sheet15!$D$1:$D$331,SMALL(IF(Sheet15!$A$1:$A$331=Sheet8!H607,ROW(Sheet15!$A$1:$A$331)),1)))</f>
        <v>2.2113845350000001</v>
      </c>
    </row>
    <row r="608" spans="1:15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v>539</v>
      </c>
      <c r="H608">
        <v>539</v>
      </c>
      <c r="I608">
        <v>0.89088000000000001</v>
      </c>
      <c r="J608">
        <f t="array" ref="J608">IF(ISERROR(INDEX(Sheet9!$F$1:$F$331,SMALL(IF(Sheet9!$A$1:$A$331=Sheet8!H608,ROW(Sheet9!$A$1:$A$331)),1))),"",INDEX(Sheet9!$F$1:$F$331,SMALL(IF(Sheet9!$A$1:$A$331=Sheet8!H608,ROW(Sheet9!$A$1:$A$331)),1)))</f>
        <v>0.45563999999999999</v>
      </c>
      <c r="K608">
        <f t="shared" si="9"/>
        <v>0.43524000000000002</v>
      </c>
      <c r="L608">
        <v>0.30050948699929725</v>
      </c>
      <c r="M608">
        <f t="array" ref="M608">IF(ISERROR(INDEX(Sheet15!$B$1:$B$331,SMALL(IF(Sheet15!$A$1:$A$331=Sheet8!H608,ROW(Sheet15!$A$1:$A$331)),1))),"",INDEX(Sheet15!$B$1:$B$331,SMALL(IF(Sheet15!$A$1:$A$331=Sheet8!H608,ROW(Sheet15!$A$1:$A$331)),1)))</f>
        <v>1.687148213</v>
      </c>
      <c r="N608">
        <f t="array" ref="N608">IF(ISERROR(INDEX(Sheet15!$C$1:$C$331,SMALL(IF(Sheet15!$A$1:$A$331=Sheet8!H608,ROW(Sheet15!$A$1:$A$331)),1))),"",INDEX(Sheet15!$C$1:$C$331,SMALL(IF(Sheet15!$A$1:$A$331=Sheet8!H608,ROW(Sheet15!$A$1:$A$331)),1)))</f>
        <v>6.4704389569999998</v>
      </c>
      <c r="O608">
        <f t="array" ref="O608">IF(ISERROR(INDEX(Sheet15!$D$1:$D$331,SMALL(IF(Sheet15!$A$1:$A$331=Sheet8!H608,ROW(Sheet15!$A$1:$A$331)),1))),"",INDEX(Sheet15!$D$1:$D$331,SMALL(IF(Sheet15!$A$1:$A$331=Sheet8!H608,ROW(Sheet15!$A$1:$A$331)),1)))</f>
        <v>1.0882999900000001</v>
      </c>
    </row>
    <row r="609" spans="1:15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v>865</v>
      </c>
      <c r="H609">
        <v>866</v>
      </c>
      <c r="I609">
        <v>0.93686000000000003</v>
      </c>
      <c r="J609">
        <f t="array" ref="J609">IF(ISERROR(INDEX(Sheet9!$F$1:$F$331,SMALL(IF(Sheet9!$A$1:$A$331=Sheet8!H609,ROW(Sheet9!$A$1:$A$331)),1))),"",INDEX(Sheet9!$F$1:$F$331,SMALL(IF(Sheet9!$A$1:$A$331=Sheet8!H609,ROW(Sheet9!$A$1:$A$331)),1)))</f>
        <v>0.40621000000000002</v>
      </c>
      <c r="K609">
        <f t="shared" si="9"/>
        <v>0.53065000000000007</v>
      </c>
      <c r="L609">
        <v>5.1664535682151833E-2</v>
      </c>
      <c r="M609">
        <f t="array" ref="M609">IF(ISERROR(INDEX(Sheet15!$B$1:$B$331,SMALL(IF(Sheet15!$A$1:$A$331=Sheet8!H609,ROW(Sheet15!$A$1:$A$331)),1))),"",INDEX(Sheet15!$B$1:$B$331,SMALL(IF(Sheet15!$A$1:$A$331=Sheet8!H609,ROW(Sheet15!$A$1:$A$331)),1)))</f>
        <v>1.068798661</v>
      </c>
      <c r="N609">
        <f t="array" ref="N609">IF(ISERROR(INDEX(Sheet15!$C$1:$C$331,SMALL(IF(Sheet15!$A$1:$A$331=Sheet8!H609,ROW(Sheet15!$A$1:$A$331)),1))),"",INDEX(Sheet15!$C$1:$C$331,SMALL(IF(Sheet15!$A$1:$A$331=Sheet8!H609,ROW(Sheet15!$A$1:$A$331)),1)))</f>
        <v>5.0826482769999997</v>
      </c>
      <c r="O609">
        <f t="array" ref="O609">IF(ISERROR(INDEX(Sheet15!$D$1:$D$331,SMALL(IF(Sheet15!$A$1:$A$331=Sheet8!H609,ROW(Sheet15!$A$1:$A$331)),1))),"",INDEX(Sheet15!$D$1:$D$331,SMALL(IF(Sheet15!$A$1:$A$331=Sheet8!H609,ROW(Sheet15!$A$1:$A$331)),1)))</f>
        <v>2.5141761300000001</v>
      </c>
    </row>
    <row r="610" spans="1:15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v>577</v>
      </c>
      <c r="H610" t="s">
        <v>1408</v>
      </c>
      <c r="I610">
        <v>0.90258000000000005</v>
      </c>
      <c r="J610" t="str">
        <f t="array" ref="J610">IF(ISERROR(INDEX(Sheet9!$F$1:$F$331,SMALL(IF(Sheet9!$A$1:$A$331=Sheet8!H610,ROW(Sheet9!$A$1:$A$331)),1))),"",INDEX(Sheet9!$F$1:$F$331,SMALL(IF(Sheet9!$A$1:$A$331=Sheet8!H610,ROW(Sheet9!$A$1:$A$331)),1)))</f>
        <v/>
      </c>
      <c r="K610" t="str">
        <f t="shared" si="9"/>
        <v/>
      </c>
      <c r="L610">
        <v>0.69640982574007981</v>
      </c>
      <c r="M610" t="str">
        <f t="array" ref="M610">IF(ISERROR(INDEX(Sheet15!$B$1:$B$331,SMALL(IF(Sheet15!$A$1:$A$331=Sheet8!H610,ROW(Sheet15!$A$1:$A$331)),1))),"",INDEX(Sheet15!$B$1:$B$331,SMALL(IF(Sheet15!$A$1:$A$331=Sheet8!H610,ROW(Sheet15!$A$1:$A$331)),1)))</f>
        <v/>
      </c>
      <c r="N610" t="str">
        <f t="array" ref="N610">IF(ISERROR(INDEX(Sheet15!$C$1:$C$331,SMALL(IF(Sheet15!$A$1:$A$331=Sheet8!H610,ROW(Sheet15!$A$1:$A$331)),1))),"",INDEX(Sheet15!$C$1:$C$331,SMALL(IF(Sheet15!$A$1:$A$331=Sheet8!H610,ROW(Sheet15!$A$1:$A$331)),1)))</f>
        <v/>
      </c>
      <c r="O610" t="str">
        <f t="array" ref="O610">IF(ISERROR(INDEX(Sheet15!$D$1:$D$331,SMALL(IF(Sheet15!$A$1:$A$331=Sheet8!H610,ROW(Sheet15!$A$1:$A$331)),1))),"",INDEX(Sheet15!$D$1:$D$331,SMALL(IF(Sheet15!$A$1:$A$331=Sheet8!H610,ROW(Sheet15!$A$1:$A$331)),1)))</f>
        <v/>
      </c>
    </row>
    <row r="611" spans="1:15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v>679</v>
      </c>
      <c r="H611">
        <v>679</v>
      </c>
      <c r="I611">
        <v>0.94140000000000001</v>
      </c>
      <c r="J611">
        <f t="array" ref="J611">IF(ISERROR(INDEX(Sheet9!$F$1:$F$331,SMALL(IF(Sheet9!$A$1:$A$331=Sheet8!H611,ROW(Sheet9!$A$1:$A$331)),1))),"",INDEX(Sheet9!$F$1:$F$331,SMALL(IF(Sheet9!$A$1:$A$331=Sheet8!H611,ROW(Sheet9!$A$1:$A$331)),1)))</f>
        <v>0.45904</v>
      </c>
      <c r="K611">
        <f t="shared" si="9"/>
        <v>0.48236000000000001</v>
      </c>
      <c r="L611">
        <v>1.3174189513186698</v>
      </c>
      <c r="M611">
        <f t="array" ref="M611">IF(ISERROR(INDEX(Sheet15!$B$1:$B$331,SMALL(IF(Sheet15!$A$1:$A$331=Sheet8!H611,ROW(Sheet15!$A$1:$A$331)),1))),"",INDEX(Sheet15!$B$1:$B$331,SMALL(IF(Sheet15!$A$1:$A$331=Sheet8!H611,ROW(Sheet15!$A$1:$A$331)),1)))</f>
        <v>0.94850420999999996</v>
      </c>
      <c r="N611">
        <f t="array" ref="N611">IF(ISERROR(INDEX(Sheet15!$C$1:$C$331,SMALL(IF(Sheet15!$A$1:$A$331=Sheet8!H611,ROW(Sheet15!$A$1:$A$331)),1))),"",INDEX(Sheet15!$C$1:$C$331,SMALL(IF(Sheet15!$A$1:$A$331=Sheet8!H611,ROW(Sheet15!$A$1:$A$331)),1)))</f>
        <v>6.3535041809999999</v>
      </c>
      <c r="O611">
        <f t="array" ref="O611">IF(ISERROR(INDEX(Sheet15!$D$1:$D$331,SMALL(IF(Sheet15!$A$1:$A$331=Sheet8!H611,ROW(Sheet15!$A$1:$A$331)),1))),"",INDEX(Sheet15!$D$1:$D$331,SMALL(IF(Sheet15!$A$1:$A$331=Sheet8!H611,ROW(Sheet15!$A$1:$A$331)),1)))</f>
        <v>1.8278396130000001</v>
      </c>
    </row>
    <row r="612" spans="1:15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v>516</v>
      </c>
      <c r="H612">
        <v>516</v>
      </c>
      <c r="I612">
        <v>0.91657999999999995</v>
      </c>
      <c r="J612">
        <f t="array" ref="J612">IF(ISERROR(INDEX(Sheet9!$F$1:$F$331,SMALL(IF(Sheet9!$A$1:$A$331=Sheet8!H612,ROW(Sheet9!$A$1:$A$331)),1))),"",INDEX(Sheet9!$F$1:$F$331,SMALL(IF(Sheet9!$A$1:$A$331=Sheet8!H612,ROW(Sheet9!$A$1:$A$331)),1)))</f>
        <v>0.39578000000000002</v>
      </c>
      <c r="K612">
        <f t="shared" si="9"/>
        <v>0.52079999999999993</v>
      </c>
      <c r="L612">
        <v>0.64245624399970447</v>
      </c>
      <c r="M612">
        <f t="array" ref="M612">IF(ISERROR(INDEX(Sheet15!$B$1:$B$331,SMALL(IF(Sheet15!$A$1:$A$331=Sheet8!H612,ROW(Sheet15!$A$1:$A$331)),1))),"",INDEX(Sheet15!$B$1:$B$331,SMALL(IF(Sheet15!$A$1:$A$331=Sheet8!H612,ROW(Sheet15!$A$1:$A$331)),1)))</f>
        <v>2.0363192560000001</v>
      </c>
      <c r="N612">
        <f t="array" ref="N612">IF(ISERROR(INDEX(Sheet15!$C$1:$C$331,SMALL(IF(Sheet15!$A$1:$A$331=Sheet8!H612,ROW(Sheet15!$A$1:$A$331)),1))),"",INDEX(Sheet15!$C$1:$C$331,SMALL(IF(Sheet15!$A$1:$A$331=Sheet8!H612,ROW(Sheet15!$A$1:$A$331)),1)))</f>
        <v>7.0503559109999996</v>
      </c>
      <c r="O612">
        <f t="array" ref="O612">IF(ISERROR(INDEX(Sheet15!$D$1:$D$331,SMALL(IF(Sheet15!$A$1:$A$331=Sheet8!H612,ROW(Sheet15!$A$1:$A$331)),1))),"",INDEX(Sheet15!$D$1:$D$331,SMALL(IF(Sheet15!$A$1:$A$331=Sheet8!H612,ROW(Sheet15!$A$1:$A$331)),1)))</f>
        <v>2.1308827400000001</v>
      </c>
    </row>
    <row r="613" spans="1:15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v>533</v>
      </c>
      <c r="H613" t="s">
        <v>1408</v>
      </c>
      <c r="I613">
        <v>0.90919000000000005</v>
      </c>
      <c r="J613" t="str">
        <f t="array" ref="J613">IF(ISERROR(INDEX(Sheet9!$F$1:$F$331,SMALL(IF(Sheet9!$A$1:$A$331=Sheet8!H613,ROW(Sheet9!$A$1:$A$331)),1))),"",INDEX(Sheet9!$F$1:$F$331,SMALL(IF(Sheet9!$A$1:$A$331=Sheet8!H613,ROW(Sheet9!$A$1:$A$331)),1)))</f>
        <v/>
      </c>
      <c r="K613" t="str">
        <f t="shared" si="9"/>
        <v/>
      </c>
      <c r="L613">
        <v>0.7447592901264829</v>
      </c>
      <c r="M613" t="str">
        <f t="array" ref="M613">IF(ISERROR(INDEX(Sheet15!$B$1:$B$331,SMALL(IF(Sheet15!$A$1:$A$331=Sheet8!H613,ROW(Sheet15!$A$1:$A$331)),1))),"",INDEX(Sheet15!$B$1:$B$331,SMALL(IF(Sheet15!$A$1:$A$331=Sheet8!H613,ROW(Sheet15!$A$1:$A$331)),1)))</f>
        <v/>
      </c>
      <c r="N613" t="str">
        <f t="array" ref="N613">IF(ISERROR(INDEX(Sheet15!$C$1:$C$331,SMALL(IF(Sheet15!$A$1:$A$331=Sheet8!H613,ROW(Sheet15!$A$1:$A$331)),1))),"",INDEX(Sheet15!$C$1:$C$331,SMALL(IF(Sheet15!$A$1:$A$331=Sheet8!H613,ROW(Sheet15!$A$1:$A$331)),1)))</f>
        <v/>
      </c>
      <c r="O613" t="str">
        <f t="array" ref="O613">IF(ISERROR(INDEX(Sheet15!$D$1:$D$331,SMALL(IF(Sheet15!$A$1:$A$331=Sheet8!H613,ROW(Sheet15!$A$1:$A$331)),1))),"",INDEX(Sheet15!$D$1:$D$331,SMALL(IF(Sheet15!$A$1:$A$331=Sheet8!H613,ROW(Sheet15!$A$1:$A$331)),1)))</f>
        <v/>
      </c>
    </row>
    <row r="614" spans="1:15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v>686</v>
      </c>
      <c r="H614">
        <v>686</v>
      </c>
      <c r="I614">
        <v>0.91476999999999997</v>
      </c>
      <c r="J614">
        <f t="array" ref="J614">IF(ISERROR(INDEX(Sheet9!$F$1:$F$331,SMALL(IF(Sheet9!$A$1:$A$331=Sheet8!H614,ROW(Sheet9!$A$1:$A$331)),1))),"",INDEX(Sheet9!$F$1:$F$331,SMALL(IF(Sheet9!$A$1:$A$331=Sheet8!H614,ROW(Sheet9!$A$1:$A$331)),1)))</f>
        <v>0.58745000000000003</v>
      </c>
      <c r="K614">
        <f t="shared" si="9"/>
        <v>0.32731999999999994</v>
      </c>
      <c r="L614">
        <v>0.1611068348749527</v>
      </c>
      <c r="M614">
        <f t="array" ref="M614">IF(ISERROR(INDEX(Sheet15!$B$1:$B$331,SMALL(IF(Sheet15!$A$1:$A$331=Sheet8!H614,ROW(Sheet15!$A$1:$A$331)),1))),"",INDEX(Sheet15!$B$1:$B$331,SMALL(IF(Sheet15!$A$1:$A$331=Sheet8!H614,ROW(Sheet15!$A$1:$A$331)),1)))</f>
        <v>1.4933160539999999</v>
      </c>
      <c r="N614">
        <f t="array" ref="N614">IF(ISERROR(INDEX(Sheet15!$C$1:$C$331,SMALL(IF(Sheet15!$A$1:$A$331=Sheet8!H614,ROW(Sheet15!$A$1:$A$331)),1))),"",INDEX(Sheet15!$C$1:$C$331,SMALL(IF(Sheet15!$A$1:$A$331=Sheet8!H614,ROW(Sheet15!$A$1:$A$331)),1)))</f>
        <v>6.5497522349999997</v>
      </c>
      <c r="O614">
        <f t="array" ref="O614">IF(ISERROR(INDEX(Sheet15!$D$1:$D$331,SMALL(IF(Sheet15!$A$1:$A$331=Sheet8!H614,ROW(Sheet15!$A$1:$A$331)),1))),"",INDEX(Sheet15!$D$1:$D$331,SMALL(IF(Sheet15!$A$1:$A$331=Sheet8!H614,ROW(Sheet15!$A$1:$A$331)),1)))</f>
        <v>0</v>
      </c>
    </row>
    <row r="615" spans="1:15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v>549</v>
      </c>
      <c r="H615">
        <v>549</v>
      </c>
      <c r="I615">
        <v>0.94413000000000002</v>
      </c>
      <c r="J615">
        <f t="array" ref="J615">IF(ISERROR(INDEX(Sheet9!$F$1:$F$331,SMALL(IF(Sheet9!$A$1:$A$331=Sheet8!H615,ROW(Sheet9!$A$1:$A$331)),1))),"",INDEX(Sheet9!$F$1:$F$331,SMALL(IF(Sheet9!$A$1:$A$331=Sheet8!H615,ROW(Sheet9!$A$1:$A$331)),1)))</f>
        <v>0.40609000000000001</v>
      </c>
      <c r="K615">
        <f t="shared" si="9"/>
        <v>0.53804000000000007</v>
      </c>
      <c r="L615">
        <v>0.87830119085256608</v>
      </c>
      <c r="M615">
        <f t="array" ref="M615">IF(ISERROR(INDEX(Sheet15!$B$1:$B$331,SMALL(IF(Sheet15!$A$1:$A$331=Sheet8!H615,ROW(Sheet15!$A$1:$A$331)),1))),"",INDEX(Sheet15!$B$1:$B$331,SMALL(IF(Sheet15!$A$1:$A$331=Sheet8!H615,ROW(Sheet15!$A$1:$A$331)),1)))</f>
        <v>2.099769115</v>
      </c>
      <c r="N615">
        <f t="array" ref="N615">IF(ISERROR(INDEX(Sheet15!$C$1:$C$331,SMALL(IF(Sheet15!$A$1:$A$331=Sheet8!H615,ROW(Sheet15!$A$1:$A$331)),1))),"",INDEX(Sheet15!$C$1:$C$331,SMALL(IF(Sheet15!$A$1:$A$331=Sheet8!H615,ROW(Sheet15!$A$1:$A$331)),1)))</f>
        <v>7.2956724169999996</v>
      </c>
      <c r="O615">
        <f t="array" ref="O615">IF(ISERROR(INDEX(Sheet15!$D$1:$D$331,SMALL(IF(Sheet15!$A$1:$A$331=Sheet8!H615,ROW(Sheet15!$A$1:$A$331)),1))),"",INDEX(Sheet15!$D$1:$D$331,SMALL(IF(Sheet15!$A$1:$A$331=Sheet8!H615,ROW(Sheet15!$A$1:$A$331)),1)))</f>
        <v>1.8400828840000001</v>
      </c>
    </row>
    <row r="616" spans="1:15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v>783</v>
      </c>
      <c r="H616">
        <v>783</v>
      </c>
      <c r="I616">
        <v>0.91446000000000005</v>
      </c>
      <c r="J616">
        <f t="array" ref="J616">IF(ISERROR(INDEX(Sheet9!$F$1:$F$331,SMALL(IF(Sheet9!$A$1:$A$331=Sheet8!H616,ROW(Sheet9!$A$1:$A$331)),1))),"",INDEX(Sheet9!$F$1:$F$331,SMALL(IF(Sheet9!$A$1:$A$331=Sheet8!H616,ROW(Sheet9!$A$1:$A$331)),1)))</f>
        <v>0.49381999999999998</v>
      </c>
      <c r="K616">
        <f t="shared" si="9"/>
        <v>0.42064000000000007</v>
      </c>
      <c r="L616">
        <v>6.6669058810865128E-2</v>
      </c>
      <c r="M616">
        <f t="array" ref="M616">IF(ISERROR(INDEX(Sheet15!$B$1:$B$331,SMALL(IF(Sheet15!$A$1:$A$331=Sheet8!H616,ROW(Sheet15!$A$1:$A$331)),1))),"",INDEX(Sheet15!$B$1:$B$331,SMALL(IF(Sheet15!$A$1:$A$331=Sheet8!H616,ROW(Sheet15!$A$1:$A$331)),1)))</f>
        <v>2.0407531259999998</v>
      </c>
      <c r="N616">
        <f t="array" ref="N616">IF(ISERROR(INDEX(Sheet15!$C$1:$C$331,SMALL(IF(Sheet15!$A$1:$A$331=Sheet8!H616,ROW(Sheet15!$A$1:$A$331)),1))),"",INDEX(Sheet15!$C$1:$C$331,SMALL(IF(Sheet15!$A$1:$A$331=Sheet8!H616,ROW(Sheet15!$A$1:$A$331)),1)))</f>
        <v>7.0851516720000003</v>
      </c>
      <c r="O616">
        <f t="array" ref="O616">IF(ISERROR(INDEX(Sheet15!$D$1:$D$331,SMALL(IF(Sheet15!$A$1:$A$331=Sheet8!H616,ROW(Sheet15!$A$1:$A$331)),1))),"",INDEX(Sheet15!$D$1:$D$331,SMALL(IF(Sheet15!$A$1:$A$331=Sheet8!H616,ROW(Sheet15!$A$1:$A$331)),1)))</f>
        <v>0.64326596300000005</v>
      </c>
    </row>
    <row r="617" spans="1:15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v>753</v>
      </c>
      <c r="H617">
        <v>753</v>
      </c>
      <c r="I617">
        <v>0.94181999999999999</v>
      </c>
      <c r="J617">
        <f t="array" ref="J617">IF(ISERROR(INDEX(Sheet9!$F$1:$F$331,SMALL(IF(Sheet9!$A$1:$A$331=Sheet8!H617,ROW(Sheet9!$A$1:$A$331)),1))),"",INDEX(Sheet9!$F$1:$F$331,SMALL(IF(Sheet9!$A$1:$A$331=Sheet8!H617,ROW(Sheet9!$A$1:$A$331)),1)))</f>
        <v>0.50390000000000001</v>
      </c>
      <c r="K617">
        <f t="shared" si="9"/>
        <v>0.43791999999999998</v>
      </c>
      <c r="L617">
        <v>3.3234483237958426E-2</v>
      </c>
      <c r="M617">
        <f t="array" ref="M617">IF(ISERROR(INDEX(Sheet15!$B$1:$B$331,SMALL(IF(Sheet15!$A$1:$A$331=Sheet8!H617,ROW(Sheet15!$A$1:$A$331)),1))),"",INDEX(Sheet15!$B$1:$B$331,SMALL(IF(Sheet15!$A$1:$A$331=Sheet8!H617,ROW(Sheet15!$A$1:$A$331)),1)))</f>
        <v>0.86139023299999995</v>
      </c>
      <c r="N617">
        <f t="array" ref="N617">IF(ISERROR(INDEX(Sheet15!$C$1:$C$331,SMALL(IF(Sheet15!$A$1:$A$331=Sheet8!H617,ROW(Sheet15!$A$1:$A$331)),1))),"",INDEX(Sheet15!$C$1:$C$331,SMALL(IF(Sheet15!$A$1:$A$331=Sheet8!H617,ROW(Sheet15!$A$1:$A$331)),1)))</f>
        <v>5.1136054990000002</v>
      </c>
      <c r="O617">
        <f t="array" ref="O617">IF(ISERROR(INDEX(Sheet15!$D$1:$D$331,SMALL(IF(Sheet15!$A$1:$A$331=Sheet8!H617,ROW(Sheet15!$A$1:$A$331)),1))),"",INDEX(Sheet15!$D$1:$D$331,SMALL(IF(Sheet15!$A$1:$A$331=Sheet8!H617,ROW(Sheet15!$A$1:$A$331)),1)))</f>
        <v>0.98567366599999995</v>
      </c>
    </row>
    <row r="618" spans="1:15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v>347</v>
      </c>
      <c r="H618">
        <v>347</v>
      </c>
      <c r="I618">
        <v>0.90664999999999996</v>
      </c>
      <c r="J618">
        <f t="array" ref="J618">IF(ISERROR(INDEX(Sheet9!$F$1:$F$331,SMALL(IF(Sheet9!$A$1:$A$331=Sheet8!H618,ROW(Sheet9!$A$1:$A$331)),1))),"",INDEX(Sheet9!$F$1:$F$331,SMALL(IF(Sheet9!$A$1:$A$331=Sheet8!H618,ROW(Sheet9!$A$1:$A$331)),1)))</f>
        <v>0.60199000000000003</v>
      </c>
      <c r="K618">
        <f t="shared" si="9"/>
        <v>0.30465999999999993</v>
      </c>
      <c r="L618">
        <v>0.1120405924300602</v>
      </c>
      <c r="M618">
        <f t="array" ref="M618">IF(ISERROR(INDEX(Sheet15!$B$1:$B$331,SMALL(IF(Sheet15!$A$1:$A$331=Sheet8!H618,ROW(Sheet15!$A$1:$A$331)),1))),"",INDEX(Sheet15!$B$1:$B$331,SMALL(IF(Sheet15!$A$1:$A$331=Sheet8!H618,ROW(Sheet15!$A$1:$A$331)),1)))</f>
        <v>0.73890095899999997</v>
      </c>
      <c r="N618">
        <f t="array" ref="N618">IF(ISERROR(INDEX(Sheet15!$C$1:$C$331,SMALL(IF(Sheet15!$A$1:$A$331=Sheet8!H618,ROW(Sheet15!$A$1:$A$331)),1))),"",INDEX(Sheet15!$C$1:$C$331,SMALL(IF(Sheet15!$A$1:$A$331=Sheet8!H618,ROW(Sheet15!$A$1:$A$331)),1)))</f>
        <v>4.5759096149999996</v>
      </c>
      <c r="O618">
        <f t="array" ref="O618">IF(ISERROR(INDEX(Sheet15!$D$1:$D$331,SMALL(IF(Sheet15!$A$1:$A$331=Sheet8!H618,ROW(Sheet15!$A$1:$A$331)),1))),"",INDEX(Sheet15!$D$1:$D$331,SMALL(IF(Sheet15!$A$1:$A$331=Sheet8!H618,ROW(Sheet15!$A$1:$A$331)),1)))</f>
        <v>0.33358305700000002</v>
      </c>
    </row>
    <row r="619" spans="1:15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v>435</v>
      </c>
      <c r="H619">
        <v>435</v>
      </c>
      <c r="I619">
        <v>0.93369999999999997</v>
      </c>
      <c r="J619">
        <f t="array" ref="J619">IF(ISERROR(INDEX(Sheet9!$F$1:$F$331,SMALL(IF(Sheet9!$A$1:$A$331=Sheet8!H619,ROW(Sheet9!$A$1:$A$331)),1))),"",INDEX(Sheet9!$F$1:$F$331,SMALL(IF(Sheet9!$A$1:$A$331=Sheet8!H619,ROW(Sheet9!$A$1:$A$331)),1)))</f>
        <v>0.34342</v>
      </c>
      <c r="K619">
        <f t="shared" si="9"/>
        <v>0.59027999999999992</v>
      </c>
      <c r="L619">
        <v>0.24715662987285175</v>
      </c>
      <c r="M619">
        <f t="array" ref="M619">IF(ISERROR(INDEX(Sheet15!$B$1:$B$331,SMALL(IF(Sheet15!$A$1:$A$331=Sheet8!H619,ROW(Sheet15!$A$1:$A$331)),1))),"",INDEX(Sheet15!$B$1:$B$331,SMALL(IF(Sheet15!$A$1:$A$331=Sheet8!H619,ROW(Sheet15!$A$1:$A$331)),1)))</f>
        <v>1.1258126500000001</v>
      </c>
      <c r="N619">
        <f t="array" ref="N619">IF(ISERROR(INDEX(Sheet15!$C$1:$C$331,SMALL(IF(Sheet15!$A$1:$A$331=Sheet8!H619,ROW(Sheet15!$A$1:$A$331)),1))),"",INDEX(Sheet15!$C$1:$C$331,SMALL(IF(Sheet15!$A$1:$A$331=Sheet8!H619,ROW(Sheet15!$A$1:$A$331)),1)))</f>
        <v>1.375384808</v>
      </c>
      <c r="O619">
        <f t="array" ref="O619">IF(ISERROR(INDEX(Sheet15!$D$1:$D$331,SMALL(IF(Sheet15!$A$1:$A$331=Sheet8!H619,ROW(Sheet15!$A$1:$A$331)),1))),"",INDEX(Sheet15!$D$1:$D$331,SMALL(IF(Sheet15!$A$1:$A$331=Sheet8!H619,ROW(Sheet15!$A$1:$A$331)),1)))</f>
        <v>2.302943468</v>
      </c>
    </row>
    <row r="620" spans="1:15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v>678</v>
      </c>
      <c r="H620">
        <v>678</v>
      </c>
      <c r="I620">
        <v>0.89034000000000002</v>
      </c>
      <c r="J620">
        <f t="array" ref="J620">IF(ISERROR(INDEX(Sheet9!$F$1:$F$331,SMALL(IF(Sheet9!$A$1:$A$331=Sheet8!H620,ROW(Sheet9!$A$1:$A$331)),1))),"",INDEX(Sheet9!$F$1:$F$331,SMALL(IF(Sheet9!$A$1:$A$331=Sheet8!H620,ROW(Sheet9!$A$1:$A$331)),1)))</f>
        <v>0.41075</v>
      </c>
      <c r="K620">
        <f t="shared" si="9"/>
        <v>0.47959000000000002</v>
      </c>
      <c r="L620">
        <v>3.489489036411185</v>
      </c>
      <c r="M620">
        <f t="array" ref="M620">IF(ISERROR(INDEX(Sheet15!$B$1:$B$331,SMALL(IF(Sheet15!$A$1:$A$331=Sheet8!H620,ROW(Sheet15!$A$1:$A$331)),1))),"",INDEX(Sheet15!$B$1:$B$331,SMALL(IF(Sheet15!$A$1:$A$331=Sheet8!H620,ROW(Sheet15!$A$1:$A$331)),1)))</f>
        <v>2.2947769170000001</v>
      </c>
      <c r="N620">
        <f t="array" ref="N620">IF(ISERROR(INDEX(Sheet15!$C$1:$C$331,SMALL(IF(Sheet15!$A$1:$A$331=Sheet8!H620,ROW(Sheet15!$A$1:$A$331)),1))),"",INDEX(Sheet15!$C$1:$C$331,SMALL(IF(Sheet15!$A$1:$A$331=Sheet8!H620,ROW(Sheet15!$A$1:$A$331)),1)))</f>
        <v>8.2708072660000003</v>
      </c>
      <c r="O620">
        <f t="array" ref="O620">IF(ISERROR(INDEX(Sheet15!$D$1:$D$331,SMALL(IF(Sheet15!$A$1:$A$331=Sheet8!H620,ROW(Sheet15!$A$1:$A$331)),1))),"",INDEX(Sheet15!$D$1:$D$331,SMALL(IF(Sheet15!$A$1:$A$331=Sheet8!H620,ROW(Sheet15!$A$1:$A$331)),1)))</f>
        <v>1.789050102</v>
      </c>
    </row>
    <row r="621" spans="1:15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v>824</v>
      </c>
      <c r="H621">
        <v>824</v>
      </c>
      <c r="I621">
        <v>0.91224000000000005</v>
      </c>
      <c r="J621">
        <f t="array" ref="J621">IF(ISERROR(INDEX(Sheet9!$F$1:$F$331,SMALL(IF(Sheet9!$A$1:$A$331=Sheet8!H621,ROW(Sheet9!$A$1:$A$331)),1))),"",INDEX(Sheet9!$F$1:$F$331,SMALL(IF(Sheet9!$A$1:$A$331=Sheet8!H621,ROW(Sheet9!$A$1:$A$331)),1)))</f>
        <v>0.33339999999999997</v>
      </c>
      <c r="K621">
        <f t="shared" si="9"/>
        <v>0.57884000000000002</v>
      </c>
      <c r="L621">
        <v>0.91160978116568891</v>
      </c>
      <c r="M621">
        <f t="array" ref="M621">IF(ISERROR(INDEX(Sheet15!$B$1:$B$331,SMALL(IF(Sheet15!$A$1:$A$331=Sheet8!H621,ROW(Sheet15!$A$1:$A$331)),1))),"",INDEX(Sheet15!$B$1:$B$331,SMALL(IF(Sheet15!$A$1:$A$331=Sheet8!H621,ROW(Sheet15!$A$1:$A$331)),1)))</f>
        <v>3.9016876219999999</v>
      </c>
      <c r="N621">
        <f t="array" ref="N621">IF(ISERROR(INDEX(Sheet15!$C$1:$C$331,SMALL(IF(Sheet15!$A$1:$A$331=Sheet8!H621,ROW(Sheet15!$A$1:$A$331)),1))),"",INDEX(Sheet15!$C$1:$C$331,SMALL(IF(Sheet15!$A$1:$A$331=Sheet8!H621,ROW(Sheet15!$A$1:$A$331)),1)))</f>
        <v>1.977656364</v>
      </c>
      <c r="O621">
        <f t="array" ref="O621">IF(ISERROR(INDEX(Sheet15!$D$1:$D$331,SMALL(IF(Sheet15!$A$1:$A$331=Sheet8!H621,ROW(Sheet15!$A$1:$A$331)),1))),"",INDEX(Sheet15!$D$1:$D$331,SMALL(IF(Sheet15!$A$1:$A$331=Sheet8!H621,ROW(Sheet15!$A$1:$A$331)),1)))</f>
        <v>2.7552750110000002</v>
      </c>
    </row>
    <row r="622" spans="1:15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v>614</v>
      </c>
      <c r="H622">
        <v>614</v>
      </c>
      <c r="I622">
        <v>0.90908</v>
      </c>
      <c r="J622">
        <f t="array" ref="J622">IF(ISERROR(INDEX(Sheet9!$F$1:$F$331,SMALL(IF(Sheet9!$A$1:$A$331=Sheet8!H622,ROW(Sheet9!$A$1:$A$331)),1))),"",INDEX(Sheet9!$F$1:$F$331,SMALL(IF(Sheet9!$A$1:$A$331=Sheet8!H622,ROW(Sheet9!$A$1:$A$331)),1)))</f>
        <v>0.40379999999999999</v>
      </c>
      <c r="K622">
        <f t="shared" si="9"/>
        <v>0.50527999999999995</v>
      </c>
      <c r="L622">
        <v>-7.366011910052467E-3</v>
      </c>
      <c r="M622">
        <f t="array" ref="M622">IF(ISERROR(INDEX(Sheet15!$B$1:$B$331,SMALL(IF(Sheet15!$A$1:$A$331=Sheet8!H622,ROW(Sheet15!$A$1:$A$331)),1))),"",INDEX(Sheet15!$B$1:$B$331,SMALL(IF(Sheet15!$A$1:$A$331=Sheet8!H622,ROW(Sheet15!$A$1:$A$331)),1)))</f>
        <v>0.90586405999999997</v>
      </c>
      <c r="N622">
        <f t="array" ref="N622">IF(ISERROR(INDEX(Sheet15!$C$1:$C$331,SMALL(IF(Sheet15!$A$1:$A$331=Sheet8!H622,ROW(Sheet15!$A$1:$A$331)),1))),"",INDEX(Sheet15!$C$1:$C$331,SMALL(IF(Sheet15!$A$1:$A$331=Sheet8!H622,ROW(Sheet15!$A$1:$A$331)),1)))</f>
        <v>4.8313393590000002</v>
      </c>
      <c r="O622">
        <f t="array" ref="O622">IF(ISERROR(INDEX(Sheet15!$D$1:$D$331,SMALL(IF(Sheet15!$A$1:$A$331=Sheet8!H622,ROW(Sheet15!$A$1:$A$331)),1))),"",INDEX(Sheet15!$D$1:$D$331,SMALL(IF(Sheet15!$A$1:$A$331=Sheet8!H622,ROW(Sheet15!$A$1:$A$331)),1)))</f>
        <v>2.9181141849999999</v>
      </c>
    </row>
    <row r="623" spans="1:15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v>779</v>
      </c>
      <c r="H623" t="s">
        <v>1408</v>
      </c>
      <c r="I623">
        <v>0.91149000000000002</v>
      </c>
      <c r="J623" t="str">
        <f t="array" ref="J623">IF(ISERROR(INDEX(Sheet9!$F$1:$F$331,SMALL(IF(Sheet9!$A$1:$A$331=Sheet8!H623,ROW(Sheet9!$A$1:$A$331)),1))),"",INDEX(Sheet9!$F$1:$F$331,SMALL(IF(Sheet9!$A$1:$A$331=Sheet8!H623,ROW(Sheet9!$A$1:$A$331)),1)))</f>
        <v/>
      </c>
      <c r="K623" t="str">
        <f t="shared" si="9"/>
        <v/>
      </c>
      <c r="L623">
        <v>0.27106565771506602</v>
      </c>
      <c r="M623" t="str">
        <f t="array" ref="M623">IF(ISERROR(INDEX(Sheet15!$B$1:$B$331,SMALL(IF(Sheet15!$A$1:$A$331=Sheet8!H623,ROW(Sheet15!$A$1:$A$331)),1))),"",INDEX(Sheet15!$B$1:$B$331,SMALL(IF(Sheet15!$A$1:$A$331=Sheet8!H623,ROW(Sheet15!$A$1:$A$331)),1)))</f>
        <v/>
      </c>
      <c r="N623" t="str">
        <f t="array" ref="N623">IF(ISERROR(INDEX(Sheet15!$C$1:$C$331,SMALL(IF(Sheet15!$A$1:$A$331=Sheet8!H623,ROW(Sheet15!$A$1:$A$331)),1))),"",INDEX(Sheet15!$C$1:$C$331,SMALL(IF(Sheet15!$A$1:$A$331=Sheet8!H623,ROW(Sheet15!$A$1:$A$331)),1)))</f>
        <v/>
      </c>
      <c r="O623" t="str">
        <f t="array" ref="O623">IF(ISERROR(INDEX(Sheet15!$D$1:$D$331,SMALL(IF(Sheet15!$A$1:$A$331=Sheet8!H623,ROW(Sheet15!$A$1:$A$331)),1))),"",INDEX(Sheet15!$D$1:$D$331,SMALL(IF(Sheet15!$A$1:$A$331=Sheet8!H623,ROW(Sheet15!$A$1:$A$331)),1)))</f>
        <v/>
      </c>
    </row>
    <row r="624" spans="1:15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v>443</v>
      </c>
      <c r="H624">
        <v>444</v>
      </c>
      <c r="I624">
        <v>0.91351000000000004</v>
      </c>
      <c r="J624">
        <f t="array" ref="J624">IF(ISERROR(INDEX(Sheet9!$F$1:$F$331,SMALL(IF(Sheet9!$A$1:$A$331=Sheet8!H624,ROW(Sheet9!$A$1:$A$331)),1))),"",INDEX(Sheet9!$F$1:$F$331,SMALL(IF(Sheet9!$A$1:$A$331=Sheet8!H624,ROW(Sheet9!$A$1:$A$331)),1)))</f>
        <v>0.43103000000000002</v>
      </c>
      <c r="K624">
        <f t="shared" si="9"/>
        <v>0.48248000000000002</v>
      </c>
      <c r="L624">
        <v>0.16510233346369449</v>
      </c>
      <c r="M624">
        <f t="array" ref="M624">IF(ISERROR(INDEX(Sheet15!$B$1:$B$331,SMALL(IF(Sheet15!$A$1:$A$331=Sheet8!H624,ROW(Sheet15!$A$1:$A$331)),1))),"",INDEX(Sheet15!$B$1:$B$331,SMALL(IF(Sheet15!$A$1:$A$331=Sheet8!H624,ROW(Sheet15!$A$1:$A$331)),1)))</f>
        <v>0.44192135300000002</v>
      </c>
      <c r="N624">
        <f t="array" ref="N624">IF(ISERROR(INDEX(Sheet15!$C$1:$C$331,SMALL(IF(Sheet15!$A$1:$A$331=Sheet8!H624,ROW(Sheet15!$A$1:$A$331)),1))),"",INDEX(Sheet15!$C$1:$C$331,SMALL(IF(Sheet15!$A$1:$A$331=Sheet8!H624,ROW(Sheet15!$A$1:$A$331)),1)))</f>
        <v>1.920774937</v>
      </c>
      <c r="O624">
        <f t="array" ref="O624">IF(ISERROR(INDEX(Sheet15!$D$1:$D$331,SMALL(IF(Sheet15!$A$1:$A$331=Sheet8!H624,ROW(Sheet15!$A$1:$A$331)),1))),"",INDEX(Sheet15!$D$1:$D$331,SMALL(IF(Sheet15!$A$1:$A$331=Sheet8!H624,ROW(Sheet15!$A$1:$A$331)),1)))</f>
        <v>1.6133992669999999</v>
      </c>
    </row>
    <row r="625" spans="1:15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v>785</v>
      </c>
      <c r="H625">
        <v>785</v>
      </c>
      <c r="I625">
        <v>0.95218000000000003</v>
      </c>
      <c r="J625">
        <f t="array" ref="J625">IF(ISERROR(INDEX(Sheet9!$F$1:$F$331,SMALL(IF(Sheet9!$A$1:$A$331=Sheet8!H625,ROW(Sheet9!$A$1:$A$331)),1))),"",INDEX(Sheet9!$F$1:$F$331,SMALL(IF(Sheet9!$A$1:$A$331=Sheet8!H625,ROW(Sheet9!$A$1:$A$331)),1)))</f>
        <v>0.59548999999999996</v>
      </c>
      <c r="K625">
        <f t="shared" si="9"/>
        <v>0.35669000000000006</v>
      </c>
      <c r="L625">
        <v>2.1123703331353112E-2</v>
      </c>
      <c r="M625">
        <f t="array" ref="M625">IF(ISERROR(INDEX(Sheet15!$B$1:$B$331,SMALL(IF(Sheet15!$A$1:$A$331=Sheet8!H625,ROW(Sheet15!$A$1:$A$331)),1))),"",INDEX(Sheet15!$B$1:$B$331,SMALL(IF(Sheet15!$A$1:$A$331=Sheet8!H625,ROW(Sheet15!$A$1:$A$331)),1)))</f>
        <v>0.59180247799999997</v>
      </c>
      <c r="N625">
        <f t="array" ref="N625">IF(ISERROR(INDEX(Sheet15!$C$1:$C$331,SMALL(IF(Sheet15!$A$1:$A$331=Sheet8!H625,ROW(Sheet15!$A$1:$A$331)),1))),"",INDEX(Sheet15!$C$1:$C$331,SMALL(IF(Sheet15!$A$1:$A$331=Sheet8!H625,ROW(Sheet15!$A$1:$A$331)),1)))</f>
        <v>5.8039360049999997</v>
      </c>
      <c r="O625">
        <f t="array" ref="O625">IF(ISERROR(INDEX(Sheet15!$D$1:$D$331,SMALL(IF(Sheet15!$A$1:$A$331=Sheet8!H625,ROW(Sheet15!$A$1:$A$331)),1))),"",INDEX(Sheet15!$D$1:$D$331,SMALL(IF(Sheet15!$A$1:$A$331=Sheet8!H625,ROW(Sheet15!$A$1:$A$331)),1)))</f>
        <v>0.57462656499999998</v>
      </c>
    </row>
    <row r="626" spans="1:15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v>489</v>
      </c>
      <c r="H626">
        <v>489</v>
      </c>
      <c r="I626">
        <v>0.88912999999999998</v>
      </c>
      <c r="J626">
        <f t="array" ref="J626">IF(ISERROR(INDEX(Sheet9!$F$1:$F$331,SMALL(IF(Sheet9!$A$1:$A$331=Sheet8!H626,ROW(Sheet9!$A$1:$A$331)),1))),"",INDEX(Sheet9!$F$1:$F$331,SMALL(IF(Sheet9!$A$1:$A$331=Sheet8!H626,ROW(Sheet9!$A$1:$A$331)),1)))</f>
        <v>0.36593999999999999</v>
      </c>
      <c r="K626">
        <f t="shared" si="9"/>
        <v>0.52319000000000004</v>
      </c>
      <c r="L626" t="s">
        <v>1408</v>
      </c>
      <c r="M626">
        <f t="array" ref="M626">IF(ISERROR(INDEX(Sheet15!$B$1:$B$331,SMALL(IF(Sheet15!$A$1:$A$331=Sheet8!H626,ROW(Sheet15!$A$1:$A$331)),1))),"",INDEX(Sheet15!$B$1:$B$331,SMALL(IF(Sheet15!$A$1:$A$331=Sheet8!H626,ROW(Sheet15!$A$1:$A$331)),1)))</f>
        <v>1.4127252100000001</v>
      </c>
      <c r="N626">
        <f t="array" ref="N626">IF(ISERROR(INDEX(Sheet15!$C$1:$C$331,SMALL(IF(Sheet15!$A$1:$A$331=Sheet8!H626,ROW(Sheet15!$A$1:$A$331)),1))),"",INDEX(Sheet15!$C$1:$C$331,SMALL(IF(Sheet15!$A$1:$A$331=Sheet8!H626,ROW(Sheet15!$A$1:$A$331)),1)))</f>
        <v>3.3884196279999999</v>
      </c>
      <c r="O626">
        <f t="array" ref="O626">IF(ISERROR(INDEX(Sheet15!$D$1:$D$331,SMALL(IF(Sheet15!$A$1:$A$331=Sheet8!H626,ROW(Sheet15!$A$1:$A$331)),1))),"",INDEX(Sheet15!$D$1:$D$331,SMALL(IF(Sheet15!$A$1:$A$331=Sheet8!H626,ROW(Sheet15!$A$1:$A$331)),1)))</f>
        <v>2.4816167349999998</v>
      </c>
    </row>
    <row r="627" spans="1:15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v>486</v>
      </c>
      <c r="H627">
        <v>451</v>
      </c>
      <c r="I627">
        <v>0.95172000000000001</v>
      </c>
      <c r="J627">
        <f t="array" ref="J627">IF(ISERROR(INDEX(Sheet9!$F$1:$F$331,SMALL(IF(Sheet9!$A$1:$A$331=Sheet8!H627,ROW(Sheet9!$A$1:$A$331)),1))),"",INDEX(Sheet9!$F$1:$F$331,SMALL(IF(Sheet9!$A$1:$A$331=Sheet8!H627,ROW(Sheet9!$A$1:$A$331)),1)))</f>
        <v>0.37236999999999998</v>
      </c>
      <c r="K627">
        <f t="shared" si="9"/>
        <v>0.57935000000000003</v>
      </c>
      <c r="L627">
        <v>0.20879729729729735</v>
      </c>
      <c r="M627">
        <f t="array" ref="M627">IF(ISERROR(INDEX(Sheet15!$B$1:$B$331,SMALL(IF(Sheet15!$A$1:$A$331=Sheet8!H627,ROW(Sheet15!$A$1:$A$331)),1))),"",INDEX(Sheet15!$B$1:$B$331,SMALL(IF(Sheet15!$A$1:$A$331=Sheet8!H627,ROW(Sheet15!$A$1:$A$331)),1)))</f>
        <v>1.240670919</v>
      </c>
      <c r="N627">
        <f t="array" ref="N627">IF(ISERROR(INDEX(Sheet15!$C$1:$C$331,SMALL(IF(Sheet15!$A$1:$A$331=Sheet8!H627,ROW(Sheet15!$A$1:$A$331)),1))),"",INDEX(Sheet15!$C$1:$C$331,SMALL(IF(Sheet15!$A$1:$A$331=Sheet8!H627,ROW(Sheet15!$A$1:$A$331)),1)))</f>
        <v>3.7165310379999998</v>
      </c>
      <c r="O627">
        <f t="array" ref="O627">IF(ISERROR(INDEX(Sheet15!$D$1:$D$331,SMALL(IF(Sheet15!$A$1:$A$331=Sheet8!H627,ROW(Sheet15!$A$1:$A$331)),1))),"",INDEX(Sheet15!$D$1:$D$331,SMALL(IF(Sheet15!$A$1:$A$331=Sheet8!H627,ROW(Sheet15!$A$1:$A$331)),1)))</f>
        <v>2.7295017239999999</v>
      </c>
    </row>
    <row r="628" spans="1:15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v>319</v>
      </c>
      <c r="H628">
        <v>319</v>
      </c>
      <c r="I628">
        <v>0.93179000000000001</v>
      </c>
      <c r="J628">
        <f t="array" ref="J628">IF(ISERROR(INDEX(Sheet9!$F$1:$F$331,SMALL(IF(Sheet9!$A$1:$A$331=Sheet8!H628,ROW(Sheet9!$A$1:$A$331)),1))),"",INDEX(Sheet9!$F$1:$F$331,SMALL(IF(Sheet9!$A$1:$A$331=Sheet8!H628,ROW(Sheet9!$A$1:$A$331)),1)))</f>
        <v>0.66364000000000001</v>
      </c>
      <c r="K628">
        <f t="shared" si="9"/>
        <v>0.26815</v>
      </c>
      <c r="L628">
        <v>0.57507216785186244</v>
      </c>
      <c r="M628">
        <f t="array" ref="M628">IF(ISERROR(INDEX(Sheet15!$B$1:$B$331,SMALL(IF(Sheet15!$A$1:$A$331=Sheet8!H628,ROW(Sheet15!$A$1:$A$331)),1))),"",INDEX(Sheet15!$B$1:$B$331,SMALL(IF(Sheet15!$A$1:$A$331=Sheet8!H628,ROW(Sheet15!$A$1:$A$331)),1)))</f>
        <v>1.318364978</v>
      </c>
      <c r="N628">
        <f t="array" ref="N628">IF(ISERROR(INDEX(Sheet15!$C$1:$C$331,SMALL(IF(Sheet15!$A$1:$A$331=Sheet8!H628,ROW(Sheet15!$A$1:$A$331)),1))),"",INDEX(Sheet15!$C$1:$C$331,SMALL(IF(Sheet15!$A$1:$A$331=Sheet8!H628,ROW(Sheet15!$A$1:$A$331)),1)))</f>
        <v>2.5302777289999998</v>
      </c>
      <c r="O628">
        <f t="array" ref="O628">IF(ISERROR(INDEX(Sheet15!$D$1:$D$331,SMALL(IF(Sheet15!$A$1:$A$331=Sheet8!H628,ROW(Sheet15!$A$1:$A$331)),1))),"",INDEX(Sheet15!$D$1:$D$331,SMALL(IF(Sheet15!$A$1:$A$331=Sheet8!H628,ROW(Sheet15!$A$1:$A$331)),1)))</f>
        <v>3.6018400999999999E-2</v>
      </c>
    </row>
    <row r="629" spans="1:15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v>875</v>
      </c>
      <c r="H629">
        <v>875</v>
      </c>
      <c r="I629">
        <v>0.92759999999999998</v>
      </c>
      <c r="J629">
        <f t="array" ref="J629">IF(ISERROR(INDEX(Sheet9!$F$1:$F$331,SMALL(IF(Sheet9!$A$1:$A$331=Sheet8!H629,ROW(Sheet9!$A$1:$A$331)),1))),"",INDEX(Sheet9!$F$1:$F$331,SMALL(IF(Sheet9!$A$1:$A$331=Sheet8!H629,ROW(Sheet9!$A$1:$A$331)),1)))</f>
        <v>0.36559999999999998</v>
      </c>
      <c r="K629">
        <f t="shared" si="9"/>
        <v>0.56200000000000006</v>
      </c>
      <c r="L629">
        <v>-1.0295142152580343E-2</v>
      </c>
      <c r="M629">
        <f t="array" ref="M629">IF(ISERROR(INDEX(Sheet15!$B$1:$B$331,SMALL(IF(Sheet15!$A$1:$A$331=Sheet8!H629,ROW(Sheet15!$A$1:$A$331)),1))),"",INDEX(Sheet15!$B$1:$B$331,SMALL(IF(Sheet15!$A$1:$A$331=Sheet8!H629,ROW(Sheet15!$A$1:$A$331)),1)))</f>
        <v>4.1559100000000002E-2</v>
      </c>
      <c r="N629">
        <f t="array" ref="N629">IF(ISERROR(INDEX(Sheet15!$C$1:$C$331,SMALL(IF(Sheet15!$A$1:$A$331=Sheet8!H629,ROW(Sheet15!$A$1:$A$331)),1))),"",INDEX(Sheet15!$C$1:$C$331,SMALL(IF(Sheet15!$A$1:$A$331=Sheet8!H629,ROW(Sheet15!$A$1:$A$331)),1)))</f>
        <v>1.25</v>
      </c>
      <c r="O629">
        <f t="array" ref="O629">IF(ISERROR(INDEX(Sheet15!$D$1:$D$331,SMALL(IF(Sheet15!$A$1:$A$331=Sheet8!H629,ROW(Sheet15!$A$1:$A$331)),1))),"",INDEX(Sheet15!$D$1:$D$331,SMALL(IF(Sheet15!$A$1:$A$331=Sheet8!H629,ROW(Sheet15!$A$1:$A$331)),1)))</f>
        <v>2.8719763760000001</v>
      </c>
    </row>
    <row r="630" spans="1:15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v>755</v>
      </c>
      <c r="H630">
        <v>755</v>
      </c>
      <c r="I630">
        <v>0.92237000000000002</v>
      </c>
      <c r="J630">
        <f t="array" ref="J630">IF(ISERROR(INDEX(Sheet9!$F$1:$F$331,SMALL(IF(Sheet9!$A$1:$A$331=Sheet8!H630,ROW(Sheet9!$A$1:$A$331)),1))),"",INDEX(Sheet9!$F$1:$F$331,SMALL(IF(Sheet9!$A$1:$A$331=Sheet8!H630,ROW(Sheet9!$A$1:$A$331)),1)))</f>
        <v>0.50795000000000001</v>
      </c>
      <c r="K630">
        <f t="shared" si="9"/>
        <v>0.41442000000000001</v>
      </c>
      <c r="L630">
        <v>3.7439473623242146E-2</v>
      </c>
      <c r="M630">
        <f t="array" ref="M630">IF(ISERROR(INDEX(Sheet15!$B$1:$B$331,SMALL(IF(Sheet15!$A$1:$A$331=Sheet8!H630,ROW(Sheet15!$A$1:$A$331)),1))),"",INDEX(Sheet15!$B$1:$B$331,SMALL(IF(Sheet15!$A$1:$A$331=Sheet8!H630,ROW(Sheet15!$A$1:$A$331)),1)))</f>
        <v>0.82185786999999999</v>
      </c>
      <c r="N630">
        <f t="array" ref="N630">IF(ISERROR(INDEX(Sheet15!$C$1:$C$331,SMALL(IF(Sheet15!$A$1:$A$331=Sheet8!H630,ROW(Sheet15!$A$1:$A$331)),1))),"",INDEX(Sheet15!$C$1:$C$331,SMALL(IF(Sheet15!$A$1:$A$331=Sheet8!H630,ROW(Sheet15!$A$1:$A$331)),1)))</f>
        <v>4.9832673070000002</v>
      </c>
      <c r="O630">
        <f t="array" ref="O630">IF(ISERROR(INDEX(Sheet15!$D$1:$D$331,SMALL(IF(Sheet15!$A$1:$A$331=Sheet8!H630,ROW(Sheet15!$A$1:$A$331)),1))),"",INDEX(Sheet15!$D$1:$D$331,SMALL(IF(Sheet15!$A$1:$A$331=Sheet8!H630,ROW(Sheet15!$A$1:$A$331)),1)))</f>
        <v>0.96351921600000001</v>
      </c>
    </row>
    <row r="631" spans="1:15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v>745</v>
      </c>
      <c r="H631">
        <v>745</v>
      </c>
      <c r="I631">
        <v>0.94491999999999998</v>
      </c>
      <c r="J631">
        <f t="array" ref="J631">IF(ISERROR(INDEX(Sheet9!$F$1:$F$331,SMALL(IF(Sheet9!$A$1:$A$331=Sheet8!H631,ROW(Sheet9!$A$1:$A$331)),1))),"",INDEX(Sheet9!$F$1:$F$331,SMALL(IF(Sheet9!$A$1:$A$331=Sheet8!H631,ROW(Sheet9!$A$1:$A$331)),1)))</f>
        <v>0.50590000000000002</v>
      </c>
      <c r="K631">
        <f t="shared" si="9"/>
        <v>0.43901999999999997</v>
      </c>
      <c r="L631">
        <v>5.6312625250500972E-2</v>
      </c>
      <c r="M631">
        <f t="array" ref="M631">IF(ISERROR(INDEX(Sheet15!$B$1:$B$331,SMALL(IF(Sheet15!$A$1:$A$331=Sheet8!H631,ROW(Sheet15!$A$1:$A$331)),1))),"",INDEX(Sheet15!$B$1:$B$331,SMALL(IF(Sheet15!$A$1:$A$331=Sheet8!H631,ROW(Sheet15!$A$1:$A$331)),1)))</f>
        <v>0.42490729700000002</v>
      </c>
      <c r="N631">
        <f t="array" ref="N631">IF(ISERROR(INDEX(Sheet15!$C$1:$C$331,SMALL(IF(Sheet15!$A$1:$A$331=Sheet8!H631,ROW(Sheet15!$A$1:$A$331)),1))),"",INDEX(Sheet15!$C$1:$C$331,SMALL(IF(Sheet15!$A$1:$A$331=Sheet8!H631,ROW(Sheet15!$A$1:$A$331)),1)))</f>
        <v>5.950888634</v>
      </c>
      <c r="O631">
        <f t="array" ref="O631">IF(ISERROR(INDEX(Sheet15!$D$1:$D$331,SMALL(IF(Sheet15!$A$1:$A$331=Sheet8!H631,ROW(Sheet15!$A$1:$A$331)),1))),"",INDEX(Sheet15!$D$1:$D$331,SMALL(IF(Sheet15!$A$1:$A$331=Sheet8!H631,ROW(Sheet15!$A$1:$A$331)),1)))</f>
        <v>2.1317057610000001</v>
      </c>
    </row>
    <row r="632" spans="1:15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v>313</v>
      </c>
      <c r="H632">
        <v>313</v>
      </c>
      <c r="I632">
        <v>0.93627000000000005</v>
      </c>
      <c r="J632">
        <f t="array" ref="J632">IF(ISERROR(INDEX(Sheet9!$F$1:$F$331,SMALL(IF(Sheet9!$A$1:$A$331=Sheet8!H632,ROW(Sheet9!$A$1:$A$331)),1))),"",INDEX(Sheet9!$F$1:$F$331,SMALL(IF(Sheet9!$A$1:$A$331=Sheet8!H632,ROW(Sheet9!$A$1:$A$331)),1)))</f>
        <v>0.67859999999999998</v>
      </c>
      <c r="K632">
        <f t="shared" si="9"/>
        <v>0.25767000000000007</v>
      </c>
      <c r="L632">
        <v>9.469094858290612</v>
      </c>
      <c r="M632">
        <f t="array" ref="M632">IF(ISERROR(INDEX(Sheet15!$B$1:$B$331,SMALL(IF(Sheet15!$A$1:$A$331=Sheet8!H632,ROW(Sheet15!$A$1:$A$331)),1))),"",INDEX(Sheet15!$B$1:$B$331,SMALL(IF(Sheet15!$A$1:$A$331=Sheet8!H632,ROW(Sheet15!$A$1:$A$331)),1)))</f>
        <v>1.9941551689999999</v>
      </c>
      <c r="N632">
        <f t="array" ref="N632">IF(ISERROR(INDEX(Sheet15!$C$1:$C$331,SMALL(IF(Sheet15!$A$1:$A$331=Sheet8!H632,ROW(Sheet15!$A$1:$A$331)),1))),"",INDEX(Sheet15!$C$1:$C$331,SMALL(IF(Sheet15!$A$1:$A$331=Sheet8!H632,ROW(Sheet15!$A$1:$A$331)),1)))</f>
        <v>8.5362300869999999</v>
      </c>
      <c r="O632">
        <f t="array" ref="O632">IF(ISERROR(INDEX(Sheet15!$D$1:$D$331,SMALL(IF(Sheet15!$A$1:$A$331=Sheet8!H632,ROW(Sheet15!$A$1:$A$331)),1))),"",INDEX(Sheet15!$D$1:$D$331,SMALL(IF(Sheet15!$A$1:$A$331=Sheet8!H632,ROW(Sheet15!$A$1:$A$331)),1)))</f>
        <v>1.4969247999999999E-2</v>
      </c>
    </row>
    <row r="633" spans="1:15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v>617</v>
      </c>
      <c r="H633">
        <v>617</v>
      </c>
      <c r="I633">
        <v>0.94120000000000004</v>
      </c>
      <c r="J633">
        <f t="array" ref="J633">IF(ISERROR(INDEX(Sheet9!$F$1:$F$331,SMALL(IF(Sheet9!$A$1:$A$331=Sheet8!H633,ROW(Sheet9!$A$1:$A$331)),1))),"",INDEX(Sheet9!$F$1:$F$331,SMALL(IF(Sheet9!$A$1:$A$331=Sheet8!H633,ROW(Sheet9!$A$1:$A$331)),1)))</f>
        <v>0.43543999999999999</v>
      </c>
      <c r="K633">
        <f t="shared" si="9"/>
        <v>0.50575999999999999</v>
      </c>
      <c r="L633">
        <v>-5.0048828125000156E-3</v>
      </c>
      <c r="M633">
        <f t="array" ref="M633">IF(ISERROR(INDEX(Sheet15!$B$1:$B$331,SMALL(IF(Sheet15!$A$1:$A$331=Sheet8!H633,ROW(Sheet15!$A$1:$A$331)),1))),"",INDEX(Sheet15!$B$1:$B$331,SMALL(IF(Sheet15!$A$1:$A$331=Sheet8!H633,ROW(Sheet15!$A$1:$A$331)),1)))</f>
        <v>0.69940936600000003</v>
      </c>
      <c r="N633">
        <f t="array" ref="N633">IF(ISERROR(INDEX(Sheet15!$C$1:$C$331,SMALL(IF(Sheet15!$A$1:$A$331=Sheet8!H633,ROW(Sheet15!$A$1:$A$331)),1))),"",INDEX(Sheet15!$C$1:$C$331,SMALL(IF(Sheet15!$A$1:$A$331=Sheet8!H633,ROW(Sheet15!$A$1:$A$331)),1)))</f>
        <v>4.5371441839999997</v>
      </c>
      <c r="O633">
        <f t="array" ref="O633">IF(ISERROR(INDEX(Sheet15!$D$1:$D$331,SMALL(IF(Sheet15!$A$1:$A$331=Sheet8!H633,ROW(Sheet15!$A$1:$A$331)),1))),"",INDEX(Sheet15!$D$1:$D$331,SMALL(IF(Sheet15!$A$1:$A$331=Sheet8!H633,ROW(Sheet15!$A$1:$A$331)),1)))</f>
        <v>2.34038353</v>
      </c>
    </row>
    <row r="634" spans="1:15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v>853</v>
      </c>
      <c r="H634">
        <v>853</v>
      </c>
      <c r="I634">
        <v>0.92906999999999995</v>
      </c>
      <c r="J634">
        <f t="array" ref="J634">IF(ISERROR(INDEX(Sheet9!$F$1:$F$331,SMALL(IF(Sheet9!$A$1:$A$331=Sheet8!H634,ROW(Sheet9!$A$1:$A$331)),1))),"",INDEX(Sheet9!$F$1:$F$331,SMALL(IF(Sheet9!$A$1:$A$331=Sheet8!H634,ROW(Sheet9!$A$1:$A$331)),1)))</f>
        <v>0.39668999999999999</v>
      </c>
      <c r="K634">
        <f t="shared" si="9"/>
        <v>0.53237999999999996</v>
      </c>
      <c r="L634">
        <v>0.18067863115067087</v>
      </c>
      <c r="M634">
        <f t="array" ref="M634">IF(ISERROR(INDEX(Sheet15!$B$1:$B$331,SMALL(IF(Sheet15!$A$1:$A$331=Sheet8!H634,ROW(Sheet15!$A$1:$A$331)),1))),"",INDEX(Sheet15!$B$1:$B$331,SMALL(IF(Sheet15!$A$1:$A$331=Sheet8!H634,ROW(Sheet15!$A$1:$A$331)),1)))</f>
        <v>0.83377748699999998</v>
      </c>
      <c r="N634">
        <f t="array" ref="N634">IF(ISERROR(INDEX(Sheet15!$C$1:$C$331,SMALL(IF(Sheet15!$A$1:$A$331=Sheet8!H634,ROW(Sheet15!$A$1:$A$331)),1))),"",INDEX(Sheet15!$C$1:$C$331,SMALL(IF(Sheet15!$A$1:$A$331=Sheet8!H634,ROW(Sheet15!$A$1:$A$331)),1)))</f>
        <v>6.5627489089999997</v>
      </c>
      <c r="O634">
        <f t="array" ref="O634">IF(ISERROR(INDEX(Sheet15!$D$1:$D$331,SMALL(IF(Sheet15!$A$1:$A$331=Sheet8!H634,ROW(Sheet15!$A$1:$A$331)),1))),"",INDEX(Sheet15!$D$1:$D$331,SMALL(IF(Sheet15!$A$1:$A$331=Sheet8!H634,ROW(Sheet15!$A$1:$A$331)),1)))</f>
        <v>4.7782859799999997</v>
      </c>
    </row>
    <row r="635" spans="1:15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v>348</v>
      </c>
      <c r="H635">
        <v>348</v>
      </c>
      <c r="I635">
        <v>0.94488000000000005</v>
      </c>
      <c r="J635">
        <f t="array" ref="J635">IF(ISERROR(INDEX(Sheet9!$F$1:$F$331,SMALL(IF(Sheet9!$A$1:$A$331=Sheet8!H635,ROW(Sheet9!$A$1:$A$331)),1))),"",INDEX(Sheet9!$F$1:$F$331,SMALL(IF(Sheet9!$A$1:$A$331=Sheet8!H635,ROW(Sheet9!$A$1:$A$331)),1)))</f>
        <v>0.67393000000000003</v>
      </c>
      <c r="K635">
        <f t="shared" si="9"/>
        <v>0.27095000000000002</v>
      </c>
      <c r="L635">
        <v>0.24267567979388005</v>
      </c>
      <c r="M635">
        <f t="array" ref="M635">IF(ISERROR(INDEX(Sheet15!$B$1:$B$331,SMALL(IF(Sheet15!$A$1:$A$331=Sheet8!H635,ROW(Sheet15!$A$1:$A$331)),1))),"",INDEX(Sheet15!$B$1:$B$331,SMALL(IF(Sheet15!$A$1:$A$331=Sheet8!H635,ROW(Sheet15!$A$1:$A$331)),1)))</f>
        <v>1.0846922400000001</v>
      </c>
      <c r="N635">
        <f t="array" ref="N635">IF(ISERROR(INDEX(Sheet15!$C$1:$C$331,SMALL(IF(Sheet15!$A$1:$A$331=Sheet8!H635,ROW(Sheet15!$A$1:$A$331)),1))),"",INDEX(Sheet15!$C$1:$C$331,SMALL(IF(Sheet15!$A$1:$A$331=Sheet8!H635,ROW(Sheet15!$A$1:$A$331)),1)))</f>
        <v>2.681684256</v>
      </c>
      <c r="O635">
        <f t="array" ref="O635">IF(ISERROR(INDEX(Sheet15!$D$1:$D$331,SMALL(IF(Sheet15!$A$1:$A$331=Sheet8!H635,ROW(Sheet15!$A$1:$A$331)),1))),"",INDEX(Sheet15!$D$1:$D$331,SMALL(IF(Sheet15!$A$1:$A$331=Sheet8!H635,ROW(Sheet15!$A$1:$A$331)),1)))</f>
        <v>3.4031324000000002E-2</v>
      </c>
    </row>
    <row r="636" spans="1:15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v>329</v>
      </c>
      <c r="H636">
        <v>329</v>
      </c>
      <c r="I636">
        <v>0.91910999999999998</v>
      </c>
      <c r="J636">
        <f t="array" ref="J636">IF(ISERROR(INDEX(Sheet9!$F$1:$F$331,SMALL(IF(Sheet9!$A$1:$A$331=Sheet8!H636,ROW(Sheet9!$A$1:$A$331)),1))),"",INDEX(Sheet9!$F$1:$F$331,SMALL(IF(Sheet9!$A$1:$A$331=Sheet8!H636,ROW(Sheet9!$A$1:$A$331)),1)))</f>
        <v>0.44247999999999998</v>
      </c>
      <c r="K636">
        <f t="shared" si="9"/>
        <v>0.47663</v>
      </c>
      <c r="L636">
        <v>2.8893657606103962</v>
      </c>
      <c r="M636">
        <f t="array" ref="M636">IF(ISERROR(INDEX(Sheet15!$B$1:$B$331,SMALL(IF(Sheet15!$A$1:$A$331=Sheet8!H636,ROW(Sheet15!$A$1:$A$331)),1))),"",INDEX(Sheet15!$B$1:$B$331,SMALL(IF(Sheet15!$A$1:$A$331=Sheet8!H636,ROW(Sheet15!$A$1:$A$331)),1)))</f>
        <v>0.52967447000000001</v>
      </c>
      <c r="N636">
        <f t="array" ref="N636">IF(ISERROR(INDEX(Sheet15!$C$1:$C$331,SMALL(IF(Sheet15!$A$1:$A$331=Sheet8!H636,ROW(Sheet15!$A$1:$A$331)),1))),"",INDEX(Sheet15!$C$1:$C$331,SMALL(IF(Sheet15!$A$1:$A$331=Sheet8!H636,ROW(Sheet15!$A$1:$A$331)),1)))</f>
        <v>3.034847498</v>
      </c>
      <c r="O636">
        <f t="array" ref="O636">IF(ISERROR(INDEX(Sheet15!$D$1:$D$331,SMALL(IF(Sheet15!$A$1:$A$331=Sheet8!H636,ROW(Sheet15!$A$1:$A$331)),1))),"",INDEX(Sheet15!$D$1:$D$331,SMALL(IF(Sheet15!$A$1:$A$331=Sheet8!H636,ROW(Sheet15!$A$1:$A$331)),1)))</f>
        <v>1.898127675</v>
      </c>
    </row>
    <row r="637" spans="1:15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v>527</v>
      </c>
      <c r="H637">
        <v>527</v>
      </c>
      <c r="I637">
        <v>0.90114000000000005</v>
      </c>
      <c r="J637">
        <f t="array" ref="J637">IF(ISERROR(INDEX(Sheet9!$F$1:$F$331,SMALL(IF(Sheet9!$A$1:$A$331=Sheet8!H637,ROW(Sheet9!$A$1:$A$331)),1))),"",INDEX(Sheet9!$F$1:$F$331,SMALL(IF(Sheet9!$A$1:$A$331=Sheet8!H637,ROW(Sheet9!$A$1:$A$331)),1)))</f>
        <v>0.35602</v>
      </c>
      <c r="K637">
        <f t="shared" si="9"/>
        <v>0.54512000000000005</v>
      </c>
      <c r="L637">
        <v>0.96118711482145203</v>
      </c>
      <c r="M637">
        <f t="array" ref="M637">IF(ISERROR(INDEX(Sheet15!$B$1:$B$331,SMALL(IF(Sheet15!$A$1:$A$331=Sheet8!H637,ROW(Sheet15!$A$1:$A$331)),1))),"",INDEX(Sheet15!$B$1:$B$331,SMALL(IF(Sheet15!$A$1:$A$331=Sheet8!H637,ROW(Sheet15!$A$1:$A$331)),1)))</f>
        <v>2.4188709259999999</v>
      </c>
      <c r="N637">
        <f t="array" ref="N637">IF(ISERROR(INDEX(Sheet15!$C$1:$C$331,SMALL(IF(Sheet15!$A$1:$A$331=Sheet8!H637,ROW(Sheet15!$A$1:$A$331)),1))),"",INDEX(Sheet15!$C$1:$C$331,SMALL(IF(Sheet15!$A$1:$A$331=Sheet8!H637,ROW(Sheet15!$A$1:$A$331)),1)))</f>
        <v>7.6247487070000002</v>
      </c>
      <c r="O637">
        <f t="array" ref="O637">IF(ISERROR(INDEX(Sheet15!$D$1:$D$331,SMALL(IF(Sheet15!$A$1:$A$331=Sheet8!H637,ROW(Sheet15!$A$1:$A$331)),1))),"",INDEX(Sheet15!$D$1:$D$331,SMALL(IF(Sheet15!$A$1:$A$331=Sheet8!H637,ROW(Sheet15!$A$1:$A$331)),1)))</f>
        <v>4.0802121160000002</v>
      </c>
    </row>
    <row r="638" spans="1:15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v>824</v>
      </c>
      <c r="H638">
        <v>824</v>
      </c>
      <c r="I638">
        <v>0.91813</v>
      </c>
      <c r="J638">
        <f t="array" ref="J638">IF(ISERROR(INDEX(Sheet9!$F$1:$F$331,SMALL(IF(Sheet9!$A$1:$A$331=Sheet8!H638,ROW(Sheet9!$A$1:$A$331)),1))),"",INDEX(Sheet9!$F$1:$F$331,SMALL(IF(Sheet9!$A$1:$A$331=Sheet8!H638,ROW(Sheet9!$A$1:$A$331)),1)))</f>
        <v>0.33339999999999997</v>
      </c>
      <c r="K638">
        <f t="shared" si="9"/>
        <v>0.58472999999999997</v>
      </c>
      <c r="L638">
        <v>0.92390047535437447</v>
      </c>
      <c r="M638">
        <f t="array" ref="M638">IF(ISERROR(INDEX(Sheet15!$B$1:$B$331,SMALL(IF(Sheet15!$A$1:$A$331=Sheet8!H638,ROW(Sheet15!$A$1:$A$331)),1))),"",INDEX(Sheet15!$B$1:$B$331,SMALL(IF(Sheet15!$A$1:$A$331=Sheet8!H638,ROW(Sheet15!$A$1:$A$331)),1)))</f>
        <v>3.9016876219999999</v>
      </c>
      <c r="N638">
        <f t="array" ref="N638">IF(ISERROR(INDEX(Sheet15!$C$1:$C$331,SMALL(IF(Sheet15!$A$1:$A$331=Sheet8!H638,ROW(Sheet15!$A$1:$A$331)),1))),"",INDEX(Sheet15!$C$1:$C$331,SMALL(IF(Sheet15!$A$1:$A$331=Sheet8!H638,ROW(Sheet15!$A$1:$A$331)),1)))</f>
        <v>1.977656364</v>
      </c>
      <c r="O638">
        <f t="array" ref="O638">IF(ISERROR(INDEX(Sheet15!$D$1:$D$331,SMALL(IF(Sheet15!$A$1:$A$331=Sheet8!H638,ROW(Sheet15!$A$1:$A$331)),1))),"",INDEX(Sheet15!$D$1:$D$331,SMALL(IF(Sheet15!$A$1:$A$331=Sheet8!H638,ROW(Sheet15!$A$1:$A$331)),1)))</f>
        <v>2.7552750110000002</v>
      </c>
    </row>
    <row r="639" spans="1:15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v>379</v>
      </c>
      <c r="H639">
        <v>379</v>
      </c>
      <c r="I639">
        <v>0.92691000000000001</v>
      </c>
      <c r="J639">
        <f t="array" ref="J639">IF(ISERROR(INDEX(Sheet9!$F$1:$F$331,SMALL(IF(Sheet9!$A$1:$A$331=Sheet8!H639,ROW(Sheet9!$A$1:$A$331)),1))),"",INDEX(Sheet9!$F$1:$F$331,SMALL(IF(Sheet9!$A$1:$A$331=Sheet8!H639,ROW(Sheet9!$A$1:$A$331)),1)))</f>
        <v>0.66125</v>
      </c>
      <c r="K639">
        <f t="shared" si="9"/>
        <v>0.26566000000000001</v>
      </c>
      <c r="L639">
        <v>1.4634440425298694</v>
      </c>
      <c r="M639">
        <f t="array" ref="M639">IF(ISERROR(INDEX(Sheet15!$B$1:$B$331,SMALL(IF(Sheet15!$A$1:$A$331=Sheet8!H639,ROW(Sheet15!$A$1:$A$331)),1))),"",INDEX(Sheet15!$B$1:$B$331,SMALL(IF(Sheet15!$A$1:$A$331=Sheet8!H639,ROW(Sheet15!$A$1:$A$331)),1)))</f>
        <v>2.1340622900000001</v>
      </c>
      <c r="N639">
        <f t="array" ref="N639">IF(ISERROR(INDEX(Sheet15!$C$1:$C$331,SMALL(IF(Sheet15!$A$1:$A$331=Sheet8!H639,ROW(Sheet15!$A$1:$A$331)),1))),"",INDEX(Sheet15!$C$1:$C$331,SMALL(IF(Sheet15!$A$1:$A$331=Sheet8!H639,ROW(Sheet15!$A$1:$A$331)),1)))</f>
        <v>6.7631754879999999</v>
      </c>
      <c r="O639">
        <f t="array" ref="O639">IF(ISERROR(INDEX(Sheet15!$D$1:$D$331,SMALL(IF(Sheet15!$A$1:$A$331=Sheet8!H639,ROW(Sheet15!$A$1:$A$331)),1))),"",INDEX(Sheet15!$D$1:$D$331,SMALL(IF(Sheet15!$A$1:$A$331=Sheet8!H639,ROW(Sheet15!$A$1:$A$331)),1)))</f>
        <v>6.3116983000000002E-2</v>
      </c>
    </row>
    <row r="640" spans="1:15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v>354</v>
      </c>
      <c r="H640">
        <v>354</v>
      </c>
      <c r="I640">
        <v>0.94347999999999999</v>
      </c>
      <c r="J640">
        <f t="array" ref="J640">IF(ISERROR(INDEX(Sheet9!$F$1:$F$331,SMALL(IF(Sheet9!$A$1:$A$331=Sheet8!H640,ROW(Sheet9!$A$1:$A$331)),1))),"",INDEX(Sheet9!$F$1:$F$331,SMALL(IF(Sheet9!$A$1:$A$331=Sheet8!H640,ROW(Sheet9!$A$1:$A$331)),1)))</f>
        <v>0.68206</v>
      </c>
      <c r="K640">
        <f t="shared" si="9"/>
        <v>0.26141999999999999</v>
      </c>
      <c r="L640">
        <v>1.0132548194254751</v>
      </c>
      <c r="M640">
        <f t="array" ref="M640">IF(ISERROR(INDEX(Sheet15!$B$1:$B$331,SMALL(IF(Sheet15!$A$1:$A$331=Sheet8!H640,ROW(Sheet15!$A$1:$A$331)),1))),"",INDEX(Sheet15!$B$1:$B$331,SMALL(IF(Sheet15!$A$1:$A$331=Sheet8!H640,ROW(Sheet15!$A$1:$A$331)),1)))</f>
        <v>1.2723174100000001</v>
      </c>
      <c r="N640">
        <f t="array" ref="N640">IF(ISERROR(INDEX(Sheet15!$C$1:$C$331,SMALL(IF(Sheet15!$A$1:$A$331=Sheet8!H640,ROW(Sheet15!$A$1:$A$331)),1))),"",INDEX(Sheet15!$C$1:$C$331,SMALL(IF(Sheet15!$A$1:$A$331=Sheet8!H640,ROW(Sheet15!$A$1:$A$331)),1)))</f>
        <v>3.2657959459999999</v>
      </c>
      <c r="O640">
        <f t="array" ref="O640">IF(ISERROR(INDEX(Sheet15!$D$1:$D$331,SMALL(IF(Sheet15!$A$1:$A$331=Sheet8!H640,ROW(Sheet15!$A$1:$A$331)),1))),"",INDEX(Sheet15!$D$1:$D$331,SMALL(IF(Sheet15!$A$1:$A$331=Sheet8!H640,ROW(Sheet15!$A$1:$A$331)),1)))</f>
        <v>2.3366006000000002E-2</v>
      </c>
    </row>
    <row r="641" spans="1:15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v>804</v>
      </c>
      <c r="H641">
        <v>549</v>
      </c>
      <c r="I641">
        <v>0.91442000000000001</v>
      </c>
      <c r="J641">
        <f t="array" ref="J641">IF(ISERROR(INDEX(Sheet9!$F$1:$F$331,SMALL(IF(Sheet9!$A$1:$A$331=Sheet8!H641,ROW(Sheet9!$A$1:$A$331)),1))),"",INDEX(Sheet9!$F$1:$F$331,SMALL(IF(Sheet9!$A$1:$A$331=Sheet8!H641,ROW(Sheet9!$A$1:$A$331)),1)))</f>
        <v>0.40609000000000001</v>
      </c>
      <c r="K641">
        <f t="shared" si="9"/>
        <v>0.50832999999999995</v>
      </c>
      <c r="L641">
        <v>0.14932219198385019</v>
      </c>
      <c r="M641">
        <f t="array" ref="M641">IF(ISERROR(INDEX(Sheet15!$B$1:$B$331,SMALL(IF(Sheet15!$A$1:$A$331=Sheet8!H641,ROW(Sheet15!$A$1:$A$331)),1))),"",INDEX(Sheet15!$B$1:$B$331,SMALL(IF(Sheet15!$A$1:$A$331=Sheet8!H641,ROW(Sheet15!$A$1:$A$331)),1)))</f>
        <v>2.099769115</v>
      </c>
      <c r="N641">
        <f t="array" ref="N641">IF(ISERROR(INDEX(Sheet15!$C$1:$C$331,SMALL(IF(Sheet15!$A$1:$A$331=Sheet8!H641,ROW(Sheet15!$A$1:$A$331)),1))),"",INDEX(Sheet15!$C$1:$C$331,SMALL(IF(Sheet15!$A$1:$A$331=Sheet8!H641,ROW(Sheet15!$A$1:$A$331)),1)))</f>
        <v>7.2956724169999996</v>
      </c>
      <c r="O641">
        <f t="array" ref="O641">IF(ISERROR(INDEX(Sheet15!$D$1:$D$331,SMALL(IF(Sheet15!$A$1:$A$331=Sheet8!H641,ROW(Sheet15!$A$1:$A$331)),1))),"",INDEX(Sheet15!$D$1:$D$331,SMALL(IF(Sheet15!$A$1:$A$331=Sheet8!H641,ROW(Sheet15!$A$1:$A$331)),1)))</f>
        <v>1.8400828840000001</v>
      </c>
    </row>
    <row r="642" spans="1:15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v>459</v>
      </c>
      <c r="H642">
        <v>459</v>
      </c>
      <c r="I642">
        <v>0.91859000000000002</v>
      </c>
      <c r="J642">
        <f t="array" ref="J642">IF(ISERROR(INDEX(Sheet9!$F$1:$F$331,SMALL(IF(Sheet9!$A$1:$A$331=Sheet8!H642,ROW(Sheet9!$A$1:$A$331)),1))),"",INDEX(Sheet9!$F$1:$F$331,SMALL(IF(Sheet9!$A$1:$A$331=Sheet8!H642,ROW(Sheet9!$A$1:$A$331)),1)))</f>
        <v>0.34954000000000002</v>
      </c>
      <c r="K642">
        <f t="shared" si="9"/>
        <v>0.56905000000000006</v>
      </c>
      <c r="L642">
        <v>0.47617641267966138</v>
      </c>
      <c r="M642">
        <f t="array" ref="M642">IF(ISERROR(INDEX(Sheet15!$B$1:$B$331,SMALL(IF(Sheet15!$A$1:$A$331=Sheet8!H642,ROW(Sheet15!$A$1:$A$331)),1))),"",INDEX(Sheet15!$B$1:$B$331,SMALL(IF(Sheet15!$A$1:$A$331=Sheet8!H642,ROW(Sheet15!$A$1:$A$331)),1)))</f>
        <v>2.1270060540000002</v>
      </c>
      <c r="N642">
        <f t="array" ref="N642">IF(ISERROR(INDEX(Sheet15!$C$1:$C$331,SMALL(IF(Sheet15!$A$1:$A$331=Sheet8!H642,ROW(Sheet15!$A$1:$A$331)),1))),"",INDEX(Sheet15!$C$1:$C$331,SMALL(IF(Sheet15!$A$1:$A$331=Sheet8!H642,ROW(Sheet15!$A$1:$A$331)),1)))</f>
        <v>2.4525430199999998</v>
      </c>
      <c r="O642">
        <f t="array" ref="O642">IF(ISERROR(INDEX(Sheet15!$D$1:$D$331,SMALL(IF(Sheet15!$A$1:$A$331=Sheet8!H642,ROW(Sheet15!$A$1:$A$331)),1))),"",INDEX(Sheet15!$D$1:$D$331,SMALL(IF(Sheet15!$A$1:$A$331=Sheet8!H642,ROW(Sheet15!$A$1:$A$331)),1)))</f>
        <v>1.777214885</v>
      </c>
    </row>
    <row r="643" spans="1:15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v>844</v>
      </c>
      <c r="H643">
        <v>844</v>
      </c>
      <c r="I643">
        <v>0.93591000000000002</v>
      </c>
      <c r="J643">
        <f t="array" ref="J643">IF(ISERROR(INDEX(Sheet9!$F$1:$F$331,SMALL(IF(Sheet9!$A$1:$A$331=Sheet8!H643,ROW(Sheet9!$A$1:$A$331)),1))),"",INDEX(Sheet9!$F$1:$F$331,SMALL(IF(Sheet9!$A$1:$A$331=Sheet8!H643,ROW(Sheet9!$A$1:$A$331)),1)))</f>
        <v>0.39865</v>
      </c>
      <c r="K643">
        <f t="shared" ref="K643:K702" si="10">IF(OR(I643 = "", J643 = ""),"",I643-J643)</f>
        <v>0.53726000000000007</v>
      </c>
      <c r="L643">
        <v>0.18802719292455947</v>
      </c>
      <c r="M643">
        <f t="array" ref="M643">IF(ISERROR(INDEX(Sheet15!$B$1:$B$331,SMALL(IF(Sheet15!$A$1:$A$331=Sheet8!H643,ROW(Sheet15!$A$1:$A$331)),1))),"",INDEX(Sheet15!$B$1:$B$331,SMALL(IF(Sheet15!$A$1:$A$331=Sheet8!H643,ROW(Sheet15!$A$1:$A$331)),1)))</f>
        <v>0.808034539</v>
      </c>
      <c r="N643">
        <f t="array" ref="N643">IF(ISERROR(INDEX(Sheet15!$C$1:$C$331,SMALL(IF(Sheet15!$A$1:$A$331=Sheet8!H643,ROW(Sheet15!$A$1:$A$331)),1))),"",INDEX(Sheet15!$C$1:$C$331,SMALL(IF(Sheet15!$A$1:$A$331=Sheet8!H643,ROW(Sheet15!$A$1:$A$331)),1)))</f>
        <v>6.7184290889999998</v>
      </c>
      <c r="O643">
        <f t="array" ref="O643">IF(ISERROR(INDEX(Sheet15!$D$1:$D$331,SMALL(IF(Sheet15!$A$1:$A$331=Sheet8!H643,ROW(Sheet15!$A$1:$A$331)),1))),"",INDEX(Sheet15!$D$1:$D$331,SMALL(IF(Sheet15!$A$1:$A$331=Sheet8!H643,ROW(Sheet15!$A$1:$A$331)),1)))</f>
        <v>4.9024167060000003</v>
      </c>
    </row>
    <row r="644" spans="1:15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v>738</v>
      </c>
      <c r="H644">
        <v>738</v>
      </c>
      <c r="I644">
        <v>0.93750999999999995</v>
      </c>
      <c r="J644">
        <f t="array" ref="J644">IF(ISERROR(INDEX(Sheet9!$F$1:$F$331,SMALL(IF(Sheet9!$A$1:$A$331=Sheet8!H644,ROW(Sheet9!$A$1:$A$331)),1))),"",INDEX(Sheet9!$F$1:$F$331,SMALL(IF(Sheet9!$A$1:$A$331=Sheet8!H644,ROW(Sheet9!$A$1:$A$331)),1)))</f>
        <v>0.55722000000000005</v>
      </c>
      <c r="K644">
        <f t="shared" si="10"/>
        <v>0.38028999999999991</v>
      </c>
      <c r="L644">
        <v>6.4994204338466699E-2</v>
      </c>
      <c r="M644">
        <f t="array" ref="M644">IF(ISERROR(INDEX(Sheet15!$B$1:$B$331,SMALL(IF(Sheet15!$A$1:$A$331=Sheet8!H644,ROW(Sheet15!$A$1:$A$331)),1))),"",INDEX(Sheet15!$B$1:$B$331,SMALL(IF(Sheet15!$A$1:$A$331=Sheet8!H644,ROW(Sheet15!$A$1:$A$331)),1)))</f>
        <v>0.16857340900000001</v>
      </c>
      <c r="N644">
        <f t="array" ref="N644">IF(ISERROR(INDEX(Sheet15!$C$1:$C$331,SMALL(IF(Sheet15!$A$1:$A$331=Sheet8!H644,ROW(Sheet15!$A$1:$A$331)),1))),"",INDEX(Sheet15!$C$1:$C$331,SMALL(IF(Sheet15!$A$1:$A$331=Sheet8!H644,ROW(Sheet15!$A$1:$A$331)),1)))</f>
        <v>5.3369407649999996</v>
      </c>
      <c r="O644">
        <f t="array" ref="O644">IF(ISERROR(INDEX(Sheet15!$D$1:$D$331,SMALL(IF(Sheet15!$A$1:$A$331=Sheet8!H644,ROW(Sheet15!$A$1:$A$331)),1))),"",INDEX(Sheet15!$D$1:$D$331,SMALL(IF(Sheet15!$A$1:$A$331=Sheet8!H644,ROW(Sheet15!$A$1:$A$331)),1)))</f>
        <v>1.088254571</v>
      </c>
    </row>
    <row r="645" spans="1:15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v>486</v>
      </c>
      <c r="H645">
        <v>451</v>
      </c>
      <c r="I645">
        <v>0.92559999999999998</v>
      </c>
      <c r="J645">
        <f t="array" ref="J645">IF(ISERROR(INDEX(Sheet9!$F$1:$F$331,SMALL(IF(Sheet9!$A$1:$A$331=Sheet8!H645,ROW(Sheet9!$A$1:$A$331)),1))),"",INDEX(Sheet9!$F$1:$F$331,SMALL(IF(Sheet9!$A$1:$A$331=Sheet8!H645,ROW(Sheet9!$A$1:$A$331)),1)))</f>
        <v>0.37236999999999998</v>
      </c>
      <c r="K645">
        <f t="shared" si="10"/>
        <v>0.55323</v>
      </c>
      <c r="L645">
        <v>0.21817567567567567</v>
      </c>
      <c r="M645">
        <f t="array" ref="M645">IF(ISERROR(INDEX(Sheet15!$B$1:$B$331,SMALL(IF(Sheet15!$A$1:$A$331=Sheet8!H645,ROW(Sheet15!$A$1:$A$331)),1))),"",INDEX(Sheet15!$B$1:$B$331,SMALL(IF(Sheet15!$A$1:$A$331=Sheet8!H645,ROW(Sheet15!$A$1:$A$331)),1)))</f>
        <v>1.240670919</v>
      </c>
      <c r="N645">
        <f t="array" ref="N645">IF(ISERROR(INDEX(Sheet15!$C$1:$C$331,SMALL(IF(Sheet15!$A$1:$A$331=Sheet8!H645,ROW(Sheet15!$A$1:$A$331)),1))),"",INDEX(Sheet15!$C$1:$C$331,SMALL(IF(Sheet15!$A$1:$A$331=Sheet8!H645,ROW(Sheet15!$A$1:$A$331)),1)))</f>
        <v>3.7165310379999998</v>
      </c>
      <c r="O645">
        <f t="array" ref="O645">IF(ISERROR(INDEX(Sheet15!$D$1:$D$331,SMALL(IF(Sheet15!$A$1:$A$331=Sheet8!H645,ROW(Sheet15!$A$1:$A$331)),1))),"",INDEX(Sheet15!$D$1:$D$331,SMALL(IF(Sheet15!$A$1:$A$331=Sheet8!H645,ROW(Sheet15!$A$1:$A$331)),1)))</f>
        <v>2.7295017239999999</v>
      </c>
    </row>
    <row r="646" spans="1:15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v>344</v>
      </c>
      <c r="H646">
        <v>344</v>
      </c>
      <c r="I646">
        <v>0.94884000000000002</v>
      </c>
      <c r="J646">
        <f t="array" ref="J646">IF(ISERROR(INDEX(Sheet9!$F$1:$F$331,SMALL(IF(Sheet9!$A$1:$A$331=Sheet8!H646,ROW(Sheet9!$A$1:$A$331)),1))),"",INDEX(Sheet9!$F$1:$F$331,SMALL(IF(Sheet9!$A$1:$A$331=Sheet8!H646,ROW(Sheet9!$A$1:$A$331)),1)))</f>
        <v>0.66213999999999995</v>
      </c>
      <c r="K646">
        <f t="shared" si="10"/>
        <v>0.28670000000000007</v>
      </c>
      <c r="L646">
        <v>2.6276259189293823E-2</v>
      </c>
      <c r="M646">
        <f t="array" ref="M646">IF(ISERROR(INDEX(Sheet15!$B$1:$B$331,SMALL(IF(Sheet15!$A$1:$A$331=Sheet8!H646,ROW(Sheet15!$A$1:$A$331)),1))),"",INDEX(Sheet15!$B$1:$B$331,SMALL(IF(Sheet15!$A$1:$A$331=Sheet8!H646,ROW(Sheet15!$A$1:$A$331)),1)))</f>
        <v>1.947274089</v>
      </c>
      <c r="N646">
        <f t="array" ref="N646">IF(ISERROR(INDEX(Sheet15!$C$1:$C$331,SMALL(IF(Sheet15!$A$1:$A$331=Sheet8!H646,ROW(Sheet15!$A$1:$A$331)),1))),"",INDEX(Sheet15!$C$1:$C$331,SMALL(IF(Sheet15!$A$1:$A$331=Sheet8!H646,ROW(Sheet15!$A$1:$A$331)),1)))</f>
        <v>7.0352859499999996</v>
      </c>
      <c r="O646">
        <f t="array" ref="O646">IF(ISERROR(INDEX(Sheet15!$D$1:$D$331,SMALL(IF(Sheet15!$A$1:$A$331=Sheet8!H646,ROW(Sheet15!$A$1:$A$331)),1))),"",INDEX(Sheet15!$D$1:$D$331,SMALL(IF(Sheet15!$A$1:$A$331=Sheet8!H646,ROW(Sheet15!$A$1:$A$331)),1)))</f>
        <v>7.0411548000000004E-2</v>
      </c>
    </row>
    <row r="647" spans="1:15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v>496</v>
      </c>
      <c r="H647">
        <v>496</v>
      </c>
      <c r="I647">
        <v>0.92708999999999997</v>
      </c>
      <c r="J647">
        <f t="array" ref="J647">IF(ISERROR(INDEX(Sheet9!$F$1:$F$331,SMALL(IF(Sheet9!$A$1:$A$331=Sheet8!H647,ROW(Sheet9!$A$1:$A$331)),1))),"",INDEX(Sheet9!$F$1:$F$331,SMALL(IF(Sheet9!$A$1:$A$331=Sheet8!H647,ROW(Sheet9!$A$1:$A$331)),1)))</f>
        <v>0.34320000000000001</v>
      </c>
      <c r="K647">
        <f t="shared" si="10"/>
        <v>0.58389000000000002</v>
      </c>
      <c r="L647">
        <v>4.2138953401042213E-2</v>
      </c>
      <c r="M647">
        <f t="array" ref="M647">IF(ISERROR(INDEX(Sheet15!$B$1:$B$331,SMALL(IF(Sheet15!$A$1:$A$331=Sheet8!H647,ROW(Sheet15!$A$1:$A$331)),1))),"",INDEX(Sheet15!$B$1:$B$331,SMALL(IF(Sheet15!$A$1:$A$331=Sheet8!H647,ROW(Sheet15!$A$1:$A$331)),1)))</f>
        <v>1.178795815</v>
      </c>
      <c r="N647">
        <f t="array" ref="N647">IF(ISERROR(INDEX(Sheet15!$C$1:$C$331,SMALL(IF(Sheet15!$A$1:$A$331=Sheet8!H647,ROW(Sheet15!$A$1:$A$331)),1))),"",INDEX(Sheet15!$C$1:$C$331,SMALL(IF(Sheet15!$A$1:$A$331=Sheet8!H647,ROW(Sheet15!$A$1:$A$331)),1)))</f>
        <v>1.962226987</v>
      </c>
      <c r="O647">
        <f t="array" ref="O647">IF(ISERROR(INDEX(Sheet15!$D$1:$D$331,SMALL(IF(Sheet15!$A$1:$A$331=Sheet8!H647,ROW(Sheet15!$A$1:$A$331)),1))),"",INDEX(Sheet15!$D$1:$D$331,SMALL(IF(Sheet15!$A$1:$A$331=Sheet8!H647,ROW(Sheet15!$A$1:$A$331)),1)))</f>
        <v>3.1632385250000001</v>
      </c>
    </row>
    <row r="648" spans="1:15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v>357</v>
      </c>
      <c r="H648">
        <v>357</v>
      </c>
      <c r="I648">
        <v>0.92069999999999996</v>
      </c>
      <c r="J648">
        <f t="array" ref="J648">IF(ISERROR(INDEX(Sheet9!$F$1:$F$331,SMALL(IF(Sheet9!$A$1:$A$331=Sheet8!H648,ROW(Sheet9!$A$1:$A$331)),1))),"",INDEX(Sheet9!$F$1:$F$331,SMALL(IF(Sheet9!$A$1:$A$331=Sheet8!H648,ROW(Sheet9!$A$1:$A$331)),1)))</f>
        <v>0.53471000000000002</v>
      </c>
      <c r="K648">
        <f t="shared" si="10"/>
        <v>0.38598999999999994</v>
      </c>
      <c r="L648">
        <v>0.1620556414219475</v>
      </c>
      <c r="M648">
        <f t="array" ref="M648">IF(ISERROR(INDEX(Sheet15!$B$1:$B$331,SMALL(IF(Sheet15!$A$1:$A$331=Sheet8!H648,ROW(Sheet15!$A$1:$A$331)),1))),"",INDEX(Sheet15!$B$1:$B$331,SMALL(IF(Sheet15!$A$1:$A$331=Sheet8!H648,ROW(Sheet15!$A$1:$A$331)),1)))</f>
        <v>0.38731953499999999</v>
      </c>
      <c r="N648">
        <f t="array" ref="N648">IF(ISERROR(INDEX(Sheet15!$C$1:$C$331,SMALL(IF(Sheet15!$A$1:$A$331=Sheet8!H648,ROW(Sheet15!$A$1:$A$331)),1))),"",INDEX(Sheet15!$C$1:$C$331,SMALL(IF(Sheet15!$A$1:$A$331=Sheet8!H648,ROW(Sheet15!$A$1:$A$331)),1)))</f>
        <v>1.808098078</v>
      </c>
      <c r="O648">
        <f t="array" ref="O648">IF(ISERROR(INDEX(Sheet15!$D$1:$D$331,SMALL(IF(Sheet15!$A$1:$A$331=Sheet8!H648,ROW(Sheet15!$A$1:$A$331)),1))),"",INDEX(Sheet15!$D$1:$D$331,SMALL(IF(Sheet15!$A$1:$A$331=Sheet8!H648,ROW(Sheet15!$A$1:$A$331)),1)))</f>
        <v>0.47351559999999998</v>
      </c>
    </row>
    <row r="649" spans="1:15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v>785</v>
      </c>
      <c r="H649">
        <v>785</v>
      </c>
      <c r="I649">
        <v>0.91596</v>
      </c>
      <c r="J649">
        <f t="array" ref="J649">IF(ISERROR(INDEX(Sheet9!$F$1:$F$331,SMALL(IF(Sheet9!$A$1:$A$331=Sheet8!H649,ROW(Sheet9!$A$1:$A$331)),1))),"",INDEX(Sheet9!$F$1:$F$331,SMALL(IF(Sheet9!$A$1:$A$331=Sheet8!H649,ROW(Sheet9!$A$1:$A$331)),1)))</f>
        <v>0.59548999999999996</v>
      </c>
      <c r="K649">
        <f t="shared" si="10"/>
        <v>0.32047000000000003</v>
      </c>
      <c r="L649">
        <v>3.1142896312205893E-2</v>
      </c>
      <c r="M649">
        <f t="array" ref="M649">IF(ISERROR(INDEX(Sheet15!$B$1:$B$331,SMALL(IF(Sheet15!$A$1:$A$331=Sheet8!H649,ROW(Sheet15!$A$1:$A$331)),1))),"",INDEX(Sheet15!$B$1:$B$331,SMALL(IF(Sheet15!$A$1:$A$331=Sheet8!H649,ROW(Sheet15!$A$1:$A$331)),1)))</f>
        <v>0.59180247799999997</v>
      </c>
      <c r="N649">
        <f t="array" ref="N649">IF(ISERROR(INDEX(Sheet15!$C$1:$C$331,SMALL(IF(Sheet15!$A$1:$A$331=Sheet8!H649,ROW(Sheet15!$A$1:$A$331)),1))),"",INDEX(Sheet15!$C$1:$C$331,SMALL(IF(Sheet15!$A$1:$A$331=Sheet8!H649,ROW(Sheet15!$A$1:$A$331)),1)))</f>
        <v>5.8039360049999997</v>
      </c>
      <c r="O649">
        <f t="array" ref="O649">IF(ISERROR(INDEX(Sheet15!$D$1:$D$331,SMALL(IF(Sheet15!$A$1:$A$331=Sheet8!H649,ROW(Sheet15!$A$1:$A$331)),1))),"",INDEX(Sheet15!$D$1:$D$331,SMALL(IF(Sheet15!$A$1:$A$331=Sheet8!H649,ROW(Sheet15!$A$1:$A$331)),1)))</f>
        <v>0.57462656499999998</v>
      </c>
    </row>
    <row r="650" spans="1:15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v>666</v>
      </c>
      <c r="H650">
        <v>666</v>
      </c>
      <c r="I650">
        <v>0.89214000000000004</v>
      </c>
      <c r="J650">
        <f t="array" ref="J650">IF(ISERROR(INDEX(Sheet9!$F$1:$F$331,SMALL(IF(Sheet9!$A$1:$A$331=Sheet8!H650,ROW(Sheet9!$A$1:$A$331)),1))),"",INDEX(Sheet9!$F$1:$F$331,SMALL(IF(Sheet9!$A$1:$A$331=Sheet8!H650,ROW(Sheet9!$A$1:$A$331)),1)))</f>
        <v>0.43615999999999999</v>
      </c>
      <c r="K650">
        <f t="shared" si="10"/>
        <v>0.45598000000000005</v>
      </c>
      <c r="L650">
        <v>0.76857691253084726</v>
      </c>
      <c r="M650">
        <f t="array" ref="M650">IF(ISERROR(INDEX(Sheet15!$B$1:$B$331,SMALL(IF(Sheet15!$A$1:$A$331=Sheet8!H650,ROW(Sheet15!$A$1:$A$331)),1))),"",INDEX(Sheet15!$B$1:$B$331,SMALL(IF(Sheet15!$A$1:$A$331=Sheet8!H650,ROW(Sheet15!$A$1:$A$331)),1)))</f>
        <v>1.3557218310000001</v>
      </c>
      <c r="N650">
        <f t="array" ref="N650">IF(ISERROR(INDEX(Sheet15!$C$1:$C$331,SMALL(IF(Sheet15!$A$1:$A$331=Sheet8!H650,ROW(Sheet15!$A$1:$A$331)),1))),"",INDEX(Sheet15!$C$1:$C$331,SMALL(IF(Sheet15!$A$1:$A$331=Sheet8!H650,ROW(Sheet15!$A$1:$A$331)),1)))</f>
        <v>7.7369799610000003</v>
      </c>
      <c r="O650">
        <f t="array" ref="O650">IF(ISERROR(INDEX(Sheet15!$D$1:$D$331,SMALL(IF(Sheet15!$A$1:$A$331=Sheet8!H650,ROW(Sheet15!$A$1:$A$331)),1))),"",INDEX(Sheet15!$D$1:$D$331,SMALL(IF(Sheet15!$A$1:$A$331=Sheet8!H650,ROW(Sheet15!$A$1:$A$331)),1)))</f>
        <v>2.040913105</v>
      </c>
    </row>
    <row r="651" spans="1:15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v>254</v>
      </c>
      <c r="H651">
        <v>254</v>
      </c>
      <c r="I651">
        <v>0.91252999999999995</v>
      </c>
      <c r="J651">
        <f t="array" ref="J651">IF(ISERROR(INDEX(Sheet9!$F$1:$F$331,SMALL(IF(Sheet9!$A$1:$A$331=Sheet8!H651,ROW(Sheet9!$A$1:$A$331)),1))),"",INDEX(Sheet9!$F$1:$F$331,SMALL(IF(Sheet9!$A$1:$A$331=Sheet8!H651,ROW(Sheet9!$A$1:$A$331)),1)))</f>
        <v>0.56750999999999996</v>
      </c>
      <c r="K651">
        <f t="shared" si="10"/>
        <v>0.34501999999999999</v>
      </c>
      <c r="L651">
        <v>0.6770709619952493</v>
      </c>
      <c r="M651">
        <f t="array" ref="M651">IF(ISERROR(INDEX(Sheet15!$B$1:$B$331,SMALL(IF(Sheet15!$A$1:$A$331=Sheet8!H651,ROW(Sheet15!$A$1:$A$331)),1))),"",INDEX(Sheet15!$B$1:$B$331,SMALL(IF(Sheet15!$A$1:$A$331=Sheet8!H651,ROW(Sheet15!$A$1:$A$331)),1)))</f>
        <v>2.1223013399999999</v>
      </c>
      <c r="N651">
        <f t="array" ref="N651">IF(ISERROR(INDEX(Sheet15!$C$1:$C$331,SMALL(IF(Sheet15!$A$1:$A$331=Sheet8!H651,ROW(Sheet15!$A$1:$A$331)),1))),"",INDEX(Sheet15!$C$1:$C$331,SMALL(IF(Sheet15!$A$1:$A$331=Sheet8!H651,ROW(Sheet15!$A$1:$A$331)),1)))</f>
        <v>1.319314957</v>
      </c>
      <c r="O651">
        <f t="array" ref="O651">IF(ISERROR(INDEX(Sheet15!$D$1:$D$331,SMALL(IF(Sheet15!$A$1:$A$331=Sheet8!H651,ROW(Sheet15!$A$1:$A$331)),1))),"",INDEX(Sheet15!$D$1:$D$331,SMALL(IF(Sheet15!$A$1:$A$331=Sheet8!H651,ROW(Sheet15!$A$1:$A$331)),1)))</f>
        <v>5.1101557999999998E-2</v>
      </c>
    </row>
    <row r="652" spans="1:15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v>709</v>
      </c>
      <c r="H652">
        <v>709</v>
      </c>
      <c r="I652">
        <v>0.93171999999999999</v>
      </c>
      <c r="J652">
        <f t="array" ref="J652">IF(ISERROR(INDEX(Sheet9!$F$1:$F$331,SMALL(IF(Sheet9!$A$1:$A$331=Sheet8!H652,ROW(Sheet9!$A$1:$A$331)),1))),"",INDEX(Sheet9!$F$1:$F$331,SMALL(IF(Sheet9!$A$1:$A$331=Sheet8!H652,ROW(Sheet9!$A$1:$A$331)),1)))</f>
        <v>0.65724000000000005</v>
      </c>
      <c r="K652">
        <f t="shared" si="10"/>
        <v>0.27447999999999995</v>
      </c>
      <c r="L652">
        <v>-1.2996374120833539E-2</v>
      </c>
      <c r="M652">
        <f t="array" ref="M652">IF(ISERROR(INDEX(Sheet15!$B$1:$B$331,SMALL(IF(Sheet15!$A$1:$A$331=Sheet8!H652,ROW(Sheet15!$A$1:$A$331)),1))),"",INDEX(Sheet15!$B$1:$B$331,SMALL(IF(Sheet15!$A$1:$A$331=Sheet8!H652,ROW(Sheet15!$A$1:$A$331)),1)))</f>
        <v>0.75789463499999998</v>
      </c>
      <c r="N652">
        <f t="array" ref="N652">IF(ISERROR(INDEX(Sheet15!$C$1:$C$331,SMALL(IF(Sheet15!$A$1:$A$331=Sheet8!H652,ROW(Sheet15!$A$1:$A$331)),1))),"",INDEX(Sheet15!$C$1:$C$331,SMALL(IF(Sheet15!$A$1:$A$331=Sheet8!H652,ROW(Sheet15!$A$1:$A$331)),1)))</f>
        <v>6.5550122259999997</v>
      </c>
      <c r="O652">
        <f t="array" ref="O652">IF(ISERROR(INDEX(Sheet15!$D$1:$D$331,SMALL(IF(Sheet15!$A$1:$A$331=Sheet8!H652,ROW(Sheet15!$A$1:$A$331)),1))),"",INDEX(Sheet15!$D$1:$D$331,SMALL(IF(Sheet15!$A$1:$A$331=Sheet8!H652,ROW(Sheet15!$A$1:$A$331)),1)))</f>
        <v>0.189024359</v>
      </c>
    </row>
    <row r="653" spans="1:15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v>496</v>
      </c>
      <c r="H653">
        <v>496</v>
      </c>
      <c r="I653">
        <v>0.93854000000000004</v>
      </c>
      <c r="J653">
        <f t="array" ref="J653">IF(ISERROR(INDEX(Sheet9!$F$1:$F$331,SMALL(IF(Sheet9!$A$1:$A$331=Sheet8!H653,ROW(Sheet9!$A$1:$A$331)),1))),"",INDEX(Sheet9!$F$1:$F$331,SMALL(IF(Sheet9!$A$1:$A$331=Sheet8!H653,ROW(Sheet9!$A$1:$A$331)),1)))</f>
        <v>0.34320000000000001</v>
      </c>
      <c r="K653">
        <f t="shared" si="10"/>
        <v>0.59533999999999998</v>
      </c>
      <c r="L653">
        <v>4.4877349879256345E-2</v>
      </c>
      <c r="M653">
        <f t="array" ref="M653">IF(ISERROR(INDEX(Sheet15!$B$1:$B$331,SMALL(IF(Sheet15!$A$1:$A$331=Sheet8!H653,ROW(Sheet15!$A$1:$A$331)),1))),"",INDEX(Sheet15!$B$1:$B$331,SMALL(IF(Sheet15!$A$1:$A$331=Sheet8!H653,ROW(Sheet15!$A$1:$A$331)),1)))</f>
        <v>1.178795815</v>
      </c>
      <c r="N653">
        <f t="array" ref="N653">IF(ISERROR(INDEX(Sheet15!$C$1:$C$331,SMALL(IF(Sheet15!$A$1:$A$331=Sheet8!H653,ROW(Sheet15!$A$1:$A$331)),1))),"",INDEX(Sheet15!$C$1:$C$331,SMALL(IF(Sheet15!$A$1:$A$331=Sheet8!H653,ROW(Sheet15!$A$1:$A$331)),1)))</f>
        <v>1.962226987</v>
      </c>
      <c r="O653">
        <f t="array" ref="O653">IF(ISERROR(INDEX(Sheet15!$D$1:$D$331,SMALL(IF(Sheet15!$A$1:$A$331=Sheet8!H653,ROW(Sheet15!$A$1:$A$331)),1))),"",INDEX(Sheet15!$D$1:$D$331,SMALL(IF(Sheet15!$A$1:$A$331=Sheet8!H653,ROW(Sheet15!$A$1:$A$331)),1)))</f>
        <v>3.1632385250000001</v>
      </c>
    </row>
    <row r="654" spans="1:15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v>464</v>
      </c>
      <c r="H654">
        <v>462</v>
      </c>
      <c r="I654">
        <v>0.94194999999999995</v>
      </c>
      <c r="J654">
        <f t="array" ref="J654">IF(ISERROR(INDEX(Sheet9!$F$1:$F$331,SMALL(IF(Sheet9!$A$1:$A$331=Sheet8!H654,ROW(Sheet9!$A$1:$A$331)),1))),"",INDEX(Sheet9!$F$1:$F$331,SMALL(IF(Sheet9!$A$1:$A$331=Sheet8!H654,ROW(Sheet9!$A$1:$A$331)),1)))</f>
        <v>0.44036999999999998</v>
      </c>
      <c r="K654">
        <f t="shared" si="10"/>
        <v>0.50157999999999991</v>
      </c>
      <c r="L654">
        <v>0.14225449952636565</v>
      </c>
      <c r="M654">
        <f t="array" ref="M654">IF(ISERROR(INDEX(Sheet15!$B$1:$B$331,SMALL(IF(Sheet15!$A$1:$A$331=Sheet8!H654,ROW(Sheet15!$A$1:$A$331)),1))),"",INDEX(Sheet15!$B$1:$B$331,SMALL(IF(Sheet15!$A$1:$A$331=Sheet8!H654,ROW(Sheet15!$A$1:$A$331)),1)))</f>
        <v>0.77275735099999998</v>
      </c>
      <c r="N654">
        <f t="array" ref="N654">IF(ISERROR(INDEX(Sheet15!$C$1:$C$331,SMALL(IF(Sheet15!$A$1:$A$331=Sheet8!H654,ROW(Sheet15!$A$1:$A$331)),1))),"",INDEX(Sheet15!$C$1:$C$331,SMALL(IF(Sheet15!$A$1:$A$331=Sheet8!H654,ROW(Sheet15!$A$1:$A$331)),1)))</f>
        <v>1.9431027169999999</v>
      </c>
      <c r="O654">
        <f t="array" ref="O654">IF(ISERROR(INDEX(Sheet15!$D$1:$D$331,SMALL(IF(Sheet15!$A$1:$A$331=Sheet8!H654,ROW(Sheet15!$A$1:$A$331)),1))),"",INDEX(Sheet15!$D$1:$D$331,SMALL(IF(Sheet15!$A$1:$A$331=Sheet8!H654,ROW(Sheet15!$A$1:$A$331)),1)))</f>
        <v>0.85436904400000002</v>
      </c>
    </row>
    <row r="655" spans="1:15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v>426</v>
      </c>
      <c r="H655">
        <v>426</v>
      </c>
      <c r="I655">
        <v>0.92369999999999997</v>
      </c>
      <c r="J655">
        <f t="array" ref="J655">IF(ISERROR(INDEX(Sheet9!$F$1:$F$331,SMALL(IF(Sheet9!$A$1:$A$331=Sheet8!H655,ROW(Sheet9!$A$1:$A$331)),1))),"",INDEX(Sheet9!$F$1:$F$331,SMALL(IF(Sheet9!$A$1:$A$331=Sheet8!H655,ROW(Sheet9!$A$1:$A$331)),1)))</f>
        <v>0.51910999999999996</v>
      </c>
      <c r="K655">
        <f t="shared" si="10"/>
        <v>0.40459000000000001</v>
      </c>
      <c r="L655">
        <v>0.30119979883612336</v>
      </c>
      <c r="M655">
        <f t="array" ref="M655">IF(ISERROR(INDEX(Sheet15!$B$1:$B$331,SMALL(IF(Sheet15!$A$1:$A$331=Sheet8!H655,ROW(Sheet15!$A$1:$A$331)),1))),"",INDEX(Sheet15!$B$1:$B$331,SMALL(IF(Sheet15!$A$1:$A$331=Sheet8!H655,ROW(Sheet15!$A$1:$A$331)),1)))</f>
        <v>0.64019823099999995</v>
      </c>
      <c r="N655">
        <f t="array" ref="N655">IF(ISERROR(INDEX(Sheet15!$C$1:$C$331,SMALL(IF(Sheet15!$A$1:$A$331=Sheet8!H655,ROW(Sheet15!$A$1:$A$331)),1))),"",INDEX(Sheet15!$C$1:$C$331,SMALL(IF(Sheet15!$A$1:$A$331=Sheet8!H655,ROW(Sheet15!$A$1:$A$331)),1)))</f>
        <v>1.3748486040000001</v>
      </c>
      <c r="O655">
        <f t="array" ref="O655">IF(ISERROR(INDEX(Sheet15!$D$1:$D$331,SMALL(IF(Sheet15!$A$1:$A$331=Sheet8!H655,ROW(Sheet15!$A$1:$A$331)),1))),"",INDEX(Sheet15!$D$1:$D$331,SMALL(IF(Sheet15!$A$1:$A$331=Sheet8!H655,ROW(Sheet15!$A$1:$A$331)),1)))</f>
        <v>0.30236664400000002</v>
      </c>
    </row>
    <row r="656" spans="1:15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v>475</v>
      </c>
      <c r="H656" t="s">
        <v>1408</v>
      </c>
      <c r="I656">
        <v>0.93701999999999996</v>
      </c>
      <c r="J656" t="str">
        <f t="array" ref="J656">IF(ISERROR(INDEX(Sheet9!$F$1:$F$331,SMALL(IF(Sheet9!$A$1:$A$331=Sheet8!H656,ROW(Sheet9!$A$1:$A$331)),1))),"",INDEX(Sheet9!$F$1:$F$331,SMALL(IF(Sheet9!$A$1:$A$331=Sheet8!H656,ROW(Sheet9!$A$1:$A$331)),1)))</f>
        <v/>
      </c>
      <c r="K656" t="str">
        <f t="shared" si="10"/>
        <v/>
      </c>
      <c r="L656">
        <v>4.2187590021317041</v>
      </c>
      <c r="M656" t="str">
        <f t="array" ref="M656">IF(ISERROR(INDEX(Sheet15!$B$1:$B$331,SMALL(IF(Sheet15!$A$1:$A$331=Sheet8!H656,ROW(Sheet15!$A$1:$A$331)),1))),"",INDEX(Sheet15!$B$1:$B$331,SMALL(IF(Sheet15!$A$1:$A$331=Sheet8!H656,ROW(Sheet15!$A$1:$A$331)),1)))</f>
        <v/>
      </c>
      <c r="N656" t="str">
        <f t="array" ref="N656">IF(ISERROR(INDEX(Sheet15!$C$1:$C$331,SMALL(IF(Sheet15!$A$1:$A$331=Sheet8!H656,ROW(Sheet15!$A$1:$A$331)),1))),"",INDEX(Sheet15!$C$1:$C$331,SMALL(IF(Sheet15!$A$1:$A$331=Sheet8!H656,ROW(Sheet15!$A$1:$A$331)),1)))</f>
        <v/>
      </c>
      <c r="O656" t="str">
        <f t="array" ref="O656">IF(ISERROR(INDEX(Sheet15!$D$1:$D$331,SMALL(IF(Sheet15!$A$1:$A$331=Sheet8!H656,ROW(Sheet15!$A$1:$A$331)),1))),"",INDEX(Sheet15!$D$1:$D$331,SMALL(IF(Sheet15!$A$1:$A$331=Sheet8!H656,ROW(Sheet15!$A$1:$A$331)),1)))</f>
        <v/>
      </c>
    </row>
    <row r="657" spans="1:15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v>335</v>
      </c>
      <c r="H657">
        <v>335</v>
      </c>
      <c r="I657">
        <v>0.92267999999999994</v>
      </c>
      <c r="J657">
        <f t="array" ref="J657">IF(ISERROR(INDEX(Sheet9!$F$1:$F$331,SMALL(IF(Sheet9!$A$1:$A$331=Sheet8!H657,ROW(Sheet9!$A$1:$A$331)),1))),"",INDEX(Sheet9!$F$1:$F$331,SMALL(IF(Sheet9!$A$1:$A$331=Sheet8!H657,ROW(Sheet9!$A$1:$A$331)),1)))</f>
        <v>0.68396000000000001</v>
      </c>
      <c r="K657">
        <f t="shared" si="10"/>
        <v>0.23871999999999993</v>
      </c>
      <c r="L657">
        <v>1.3240223463687181E-2</v>
      </c>
      <c r="M657">
        <f t="array" ref="M657">IF(ISERROR(INDEX(Sheet15!$B$1:$B$331,SMALL(IF(Sheet15!$A$1:$A$331=Sheet8!H657,ROW(Sheet15!$A$1:$A$331)),1))),"",INDEX(Sheet15!$B$1:$B$331,SMALL(IF(Sheet15!$A$1:$A$331=Sheet8!H657,ROW(Sheet15!$A$1:$A$331)),1)))</f>
        <v>0.76324403299999999</v>
      </c>
      <c r="N657">
        <f t="array" ref="N657">IF(ISERROR(INDEX(Sheet15!$C$1:$C$331,SMALL(IF(Sheet15!$A$1:$A$331=Sheet8!H657,ROW(Sheet15!$A$1:$A$331)),1))),"",INDEX(Sheet15!$C$1:$C$331,SMALL(IF(Sheet15!$A$1:$A$331=Sheet8!H657,ROW(Sheet15!$A$1:$A$331)),1)))</f>
        <v>6.9267129900000004</v>
      </c>
      <c r="O657">
        <f t="array" ref="O657">IF(ISERROR(INDEX(Sheet15!$D$1:$D$331,SMALL(IF(Sheet15!$A$1:$A$331=Sheet8!H657,ROW(Sheet15!$A$1:$A$331)),1))),"",INDEX(Sheet15!$D$1:$D$331,SMALL(IF(Sheet15!$A$1:$A$331=Sheet8!H657,ROW(Sheet15!$A$1:$A$331)),1)))</f>
        <v>5.1518253999999999E-2</v>
      </c>
    </row>
    <row r="658" spans="1:15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v>756</v>
      </c>
      <c r="H658">
        <v>756</v>
      </c>
      <c r="I658">
        <v>0.92915000000000003</v>
      </c>
      <c r="J658">
        <f t="array" ref="J658">IF(ISERROR(INDEX(Sheet9!$F$1:$F$331,SMALL(IF(Sheet9!$A$1:$A$331=Sheet8!H658,ROW(Sheet9!$A$1:$A$331)),1))),"",INDEX(Sheet9!$F$1:$F$331,SMALL(IF(Sheet9!$A$1:$A$331=Sheet8!H658,ROW(Sheet9!$A$1:$A$331)),1)))</f>
        <v>0.57979999999999998</v>
      </c>
      <c r="K658">
        <f t="shared" si="10"/>
        <v>0.34935000000000005</v>
      </c>
      <c r="L658">
        <v>7.0352885636728354E-2</v>
      </c>
      <c r="M658">
        <f t="array" ref="M658">IF(ISERROR(INDEX(Sheet15!$B$1:$B$331,SMALL(IF(Sheet15!$A$1:$A$331=Sheet8!H658,ROW(Sheet15!$A$1:$A$331)),1))),"",INDEX(Sheet15!$B$1:$B$331,SMALL(IF(Sheet15!$A$1:$A$331=Sheet8!H658,ROW(Sheet15!$A$1:$A$331)),1)))</f>
        <v>0.69226831200000005</v>
      </c>
      <c r="N658">
        <f t="array" ref="N658">IF(ISERROR(INDEX(Sheet15!$C$1:$C$331,SMALL(IF(Sheet15!$A$1:$A$331=Sheet8!H658,ROW(Sheet15!$A$1:$A$331)),1))),"",INDEX(Sheet15!$C$1:$C$331,SMALL(IF(Sheet15!$A$1:$A$331=Sheet8!H658,ROW(Sheet15!$A$1:$A$331)),1)))</f>
        <v>5.7866163249999998</v>
      </c>
      <c r="O658">
        <f t="array" ref="O658">IF(ISERROR(INDEX(Sheet15!$D$1:$D$331,SMALL(IF(Sheet15!$A$1:$A$331=Sheet8!H658,ROW(Sheet15!$A$1:$A$331)),1))),"",INDEX(Sheet15!$D$1:$D$331,SMALL(IF(Sheet15!$A$1:$A$331=Sheet8!H658,ROW(Sheet15!$A$1:$A$331)),1)))</f>
        <v>0.59447997799999996</v>
      </c>
    </row>
    <row r="659" spans="1:15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v>834</v>
      </c>
      <c r="H659" t="s">
        <v>1408</v>
      </c>
      <c r="I659">
        <v>0.94384000000000001</v>
      </c>
      <c r="J659" t="str">
        <f t="array" ref="J659">IF(ISERROR(INDEX(Sheet9!$F$1:$F$331,SMALL(IF(Sheet9!$A$1:$A$331=Sheet8!H659,ROW(Sheet9!$A$1:$A$331)),1))),"",INDEX(Sheet9!$F$1:$F$331,SMALL(IF(Sheet9!$A$1:$A$331=Sheet8!H659,ROW(Sheet9!$A$1:$A$331)),1)))</f>
        <v/>
      </c>
      <c r="K659" t="str">
        <f t="shared" si="10"/>
        <v/>
      </c>
      <c r="L659">
        <v>0.45901138483308673</v>
      </c>
      <c r="M659" t="str">
        <f t="array" ref="M659">IF(ISERROR(INDEX(Sheet15!$B$1:$B$331,SMALL(IF(Sheet15!$A$1:$A$331=Sheet8!H659,ROW(Sheet15!$A$1:$A$331)),1))),"",INDEX(Sheet15!$B$1:$B$331,SMALL(IF(Sheet15!$A$1:$A$331=Sheet8!H659,ROW(Sheet15!$A$1:$A$331)),1)))</f>
        <v/>
      </c>
      <c r="N659" t="str">
        <f t="array" ref="N659">IF(ISERROR(INDEX(Sheet15!$C$1:$C$331,SMALL(IF(Sheet15!$A$1:$A$331=Sheet8!H659,ROW(Sheet15!$A$1:$A$331)),1))),"",INDEX(Sheet15!$C$1:$C$331,SMALL(IF(Sheet15!$A$1:$A$331=Sheet8!H659,ROW(Sheet15!$A$1:$A$331)),1)))</f>
        <v/>
      </c>
      <c r="O659" t="str">
        <f t="array" ref="O659">IF(ISERROR(INDEX(Sheet15!$D$1:$D$331,SMALL(IF(Sheet15!$A$1:$A$331=Sheet8!H659,ROW(Sheet15!$A$1:$A$331)),1))),"",INDEX(Sheet15!$D$1:$D$331,SMALL(IF(Sheet15!$A$1:$A$331=Sheet8!H659,ROW(Sheet15!$A$1:$A$331)),1)))</f>
        <v/>
      </c>
    </row>
    <row r="660" spans="1:15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v>756</v>
      </c>
      <c r="H660">
        <v>756</v>
      </c>
      <c r="I660">
        <v>0.92384999999999995</v>
      </c>
      <c r="J660">
        <f t="array" ref="J660">IF(ISERROR(INDEX(Sheet9!$F$1:$F$331,SMALL(IF(Sheet9!$A$1:$A$331=Sheet8!H660,ROW(Sheet9!$A$1:$A$331)),1))),"",INDEX(Sheet9!$F$1:$F$331,SMALL(IF(Sheet9!$A$1:$A$331=Sheet8!H660,ROW(Sheet9!$A$1:$A$331)),1)))</f>
        <v>0.57979999999999998</v>
      </c>
      <c r="K660">
        <f t="shared" si="10"/>
        <v>0.34404999999999997</v>
      </c>
      <c r="L660">
        <v>7.1674731500058944E-2</v>
      </c>
      <c r="M660">
        <f t="array" ref="M660">IF(ISERROR(INDEX(Sheet15!$B$1:$B$331,SMALL(IF(Sheet15!$A$1:$A$331=Sheet8!H660,ROW(Sheet15!$A$1:$A$331)),1))),"",INDEX(Sheet15!$B$1:$B$331,SMALL(IF(Sheet15!$A$1:$A$331=Sheet8!H660,ROW(Sheet15!$A$1:$A$331)),1)))</f>
        <v>0.69226831200000005</v>
      </c>
      <c r="N660">
        <f t="array" ref="N660">IF(ISERROR(INDEX(Sheet15!$C$1:$C$331,SMALL(IF(Sheet15!$A$1:$A$331=Sheet8!H660,ROW(Sheet15!$A$1:$A$331)),1))),"",INDEX(Sheet15!$C$1:$C$331,SMALL(IF(Sheet15!$A$1:$A$331=Sheet8!H660,ROW(Sheet15!$A$1:$A$331)),1)))</f>
        <v>5.7866163249999998</v>
      </c>
      <c r="O660">
        <f t="array" ref="O660">IF(ISERROR(INDEX(Sheet15!$D$1:$D$331,SMALL(IF(Sheet15!$A$1:$A$331=Sheet8!H660,ROW(Sheet15!$A$1:$A$331)),1))),"",INDEX(Sheet15!$D$1:$D$331,SMALL(IF(Sheet15!$A$1:$A$331=Sheet8!H660,ROW(Sheet15!$A$1:$A$331)),1)))</f>
        <v>0.59447997799999996</v>
      </c>
    </row>
    <row r="661" spans="1:15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v>729</v>
      </c>
      <c r="H661">
        <v>729</v>
      </c>
      <c r="I661">
        <v>0.93947000000000003</v>
      </c>
      <c r="J661">
        <f t="array" ref="J661">IF(ISERROR(INDEX(Sheet9!$F$1:$F$331,SMALL(IF(Sheet9!$A$1:$A$331=Sheet8!H661,ROW(Sheet9!$A$1:$A$331)),1))),"",INDEX(Sheet9!$F$1:$F$331,SMALL(IF(Sheet9!$A$1:$A$331=Sheet8!H661,ROW(Sheet9!$A$1:$A$331)),1)))</f>
        <v>0.50639999999999996</v>
      </c>
      <c r="K661">
        <f t="shared" si="10"/>
        <v>0.43307000000000007</v>
      </c>
      <c r="L661">
        <v>-5.062678156745093E-4</v>
      </c>
      <c r="M661">
        <f t="array" ref="M661">IF(ISERROR(INDEX(Sheet15!$B$1:$B$331,SMALL(IF(Sheet15!$A$1:$A$331=Sheet8!H661,ROW(Sheet15!$A$1:$A$331)),1))),"",INDEX(Sheet15!$B$1:$B$331,SMALL(IF(Sheet15!$A$1:$A$331=Sheet8!H661,ROW(Sheet15!$A$1:$A$331)),1)))</f>
        <v>0.637226403</v>
      </c>
      <c r="N661">
        <f t="array" ref="N661">IF(ISERROR(INDEX(Sheet15!$C$1:$C$331,SMALL(IF(Sheet15!$A$1:$A$331=Sheet8!H661,ROW(Sheet15!$A$1:$A$331)),1))),"",INDEX(Sheet15!$C$1:$C$331,SMALL(IF(Sheet15!$A$1:$A$331=Sheet8!H661,ROW(Sheet15!$A$1:$A$331)),1)))</f>
        <v>5.0157270430000001</v>
      </c>
      <c r="O661">
        <f t="array" ref="O661">IF(ISERROR(INDEX(Sheet15!$D$1:$D$331,SMALL(IF(Sheet15!$A$1:$A$331=Sheet8!H661,ROW(Sheet15!$A$1:$A$331)),1))),"",INDEX(Sheet15!$D$1:$D$331,SMALL(IF(Sheet15!$A$1:$A$331=Sheet8!H661,ROW(Sheet15!$A$1:$A$331)),1)))</f>
        <v>1.2719807620000001</v>
      </c>
    </row>
    <row r="662" spans="1:15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v>316</v>
      </c>
      <c r="H662">
        <v>316</v>
      </c>
      <c r="I662">
        <v>0.95625000000000004</v>
      </c>
      <c r="J662">
        <f t="array" ref="J662">IF(ISERROR(INDEX(Sheet9!$F$1:$F$331,SMALL(IF(Sheet9!$A$1:$A$331=Sheet8!H662,ROW(Sheet9!$A$1:$A$331)),1))),"",INDEX(Sheet9!$F$1:$F$331,SMALL(IF(Sheet9!$A$1:$A$331=Sheet8!H662,ROW(Sheet9!$A$1:$A$331)),1)))</f>
        <v>0.65419000000000005</v>
      </c>
      <c r="K662">
        <f t="shared" si="10"/>
        <v>0.30206</v>
      </c>
      <c r="L662">
        <v>0.1868174930769633</v>
      </c>
      <c r="M662">
        <f t="array" ref="M662">IF(ISERROR(INDEX(Sheet15!$B$1:$B$331,SMALL(IF(Sheet15!$A$1:$A$331=Sheet8!H662,ROW(Sheet15!$A$1:$A$331)),1))),"",INDEX(Sheet15!$B$1:$B$331,SMALL(IF(Sheet15!$A$1:$A$331=Sheet8!H662,ROW(Sheet15!$A$1:$A$331)),1)))</f>
        <v>1.767699718</v>
      </c>
      <c r="N662">
        <f t="array" ref="N662">IF(ISERROR(INDEX(Sheet15!$C$1:$C$331,SMALL(IF(Sheet15!$A$1:$A$331=Sheet8!H662,ROW(Sheet15!$A$1:$A$331)),1))),"",INDEX(Sheet15!$C$1:$C$331,SMALL(IF(Sheet15!$A$1:$A$331=Sheet8!H662,ROW(Sheet15!$A$1:$A$331)),1)))</f>
        <v>6.0885066989999999</v>
      </c>
      <c r="O662">
        <f t="array" ref="O662">IF(ISERROR(INDEX(Sheet15!$D$1:$D$331,SMALL(IF(Sheet15!$A$1:$A$331=Sheet8!H662,ROW(Sheet15!$A$1:$A$331)),1))),"",INDEX(Sheet15!$D$1:$D$331,SMALL(IF(Sheet15!$A$1:$A$331=Sheet8!H662,ROW(Sheet15!$A$1:$A$331)),1)))</f>
        <v>8.0419056000000003E-2</v>
      </c>
    </row>
    <row r="663" spans="1:15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v>223</v>
      </c>
      <c r="H663">
        <v>223</v>
      </c>
      <c r="I663">
        <v>0.92232999999999998</v>
      </c>
      <c r="J663">
        <f t="array" ref="J663">IF(ISERROR(INDEX(Sheet9!$F$1:$F$331,SMALL(IF(Sheet9!$A$1:$A$331=Sheet8!H663,ROW(Sheet9!$A$1:$A$331)),1))),"",INDEX(Sheet9!$F$1:$F$331,SMALL(IF(Sheet9!$A$1:$A$331=Sheet8!H663,ROW(Sheet9!$A$1:$A$331)),1)))</f>
        <v>0.44058000000000003</v>
      </c>
      <c r="K663">
        <f t="shared" si="10"/>
        <v>0.48174999999999996</v>
      </c>
      <c r="L663">
        <v>0.45388085487586388</v>
      </c>
      <c r="M663">
        <f t="array" ref="M663">IF(ISERROR(INDEX(Sheet15!$B$1:$B$331,SMALL(IF(Sheet15!$A$1:$A$331=Sheet8!H663,ROW(Sheet15!$A$1:$A$331)),1))),"",INDEX(Sheet15!$B$1:$B$331,SMALL(IF(Sheet15!$A$1:$A$331=Sheet8!H663,ROW(Sheet15!$A$1:$A$331)),1)))</f>
        <v>3.2590579989999999</v>
      </c>
      <c r="N663">
        <f t="array" ref="N663">IF(ISERROR(INDEX(Sheet15!$C$1:$C$331,SMALL(IF(Sheet15!$A$1:$A$331=Sheet8!H663,ROW(Sheet15!$A$1:$A$331)),1))),"",INDEX(Sheet15!$C$1:$C$331,SMALL(IF(Sheet15!$A$1:$A$331=Sheet8!H663,ROW(Sheet15!$A$1:$A$331)),1)))</f>
        <v>6.578130722</v>
      </c>
      <c r="O663">
        <f t="array" ref="O663">IF(ISERROR(INDEX(Sheet15!$D$1:$D$331,SMALL(IF(Sheet15!$A$1:$A$331=Sheet8!H663,ROW(Sheet15!$A$1:$A$331)),1))),"",INDEX(Sheet15!$D$1:$D$331,SMALL(IF(Sheet15!$A$1:$A$331=Sheet8!H663,ROW(Sheet15!$A$1:$A$331)),1)))</f>
        <v>0.68409323700000002</v>
      </c>
    </row>
    <row r="664" spans="1:15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v>749</v>
      </c>
      <c r="H664">
        <v>743</v>
      </c>
      <c r="I664">
        <v>0.94403999999999999</v>
      </c>
      <c r="J664">
        <f t="array" ref="J664">IF(ISERROR(INDEX(Sheet9!$F$1:$F$331,SMALL(IF(Sheet9!$A$1:$A$331=Sheet8!H664,ROW(Sheet9!$A$1:$A$331)),1))),"",INDEX(Sheet9!$F$1:$F$331,SMALL(IF(Sheet9!$A$1:$A$331=Sheet8!H664,ROW(Sheet9!$A$1:$A$331)),1)))</f>
        <v>0.51936000000000004</v>
      </c>
      <c r="K664">
        <f t="shared" si="10"/>
        <v>0.42467999999999995</v>
      </c>
      <c r="L664">
        <v>7.264831183544386E-2</v>
      </c>
      <c r="M664">
        <f t="array" ref="M664">IF(ISERROR(INDEX(Sheet15!$B$1:$B$331,SMALL(IF(Sheet15!$A$1:$A$331=Sheet8!H664,ROW(Sheet15!$A$1:$A$331)),1))),"",INDEX(Sheet15!$B$1:$B$331,SMALL(IF(Sheet15!$A$1:$A$331=Sheet8!H664,ROW(Sheet15!$A$1:$A$331)),1)))</f>
        <v>0.75579392899999998</v>
      </c>
      <c r="N664">
        <f t="array" ref="N664">IF(ISERROR(INDEX(Sheet15!$C$1:$C$331,SMALL(IF(Sheet15!$A$1:$A$331=Sheet8!H664,ROW(Sheet15!$A$1:$A$331)),1))),"",INDEX(Sheet15!$C$1:$C$331,SMALL(IF(Sheet15!$A$1:$A$331=Sheet8!H664,ROW(Sheet15!$A$1:$A$331)),1)))</f>
        <v>5.7117099759999999</v>
      </c>
      <c r="O664">
        <f t="array" ref="O664">IF(ISERROR(INDEX(Sheet15!$D$1:$D$331,SMALL(IF(Sheet15!$A$1:$A$331=Sheet8!H664,ROW(Sheet15!$A$1:$A$331)),1))),"",INDEX(Sheet15!$D$1:$D$331,SMALL(IF(Sheet15!$A$1:$A$331=Sheet8!H664,ROW(Sheet15!$A$1:$A$331)),1)))</f>
        <v>1.0611466169999999</v>
      </c>
    </row>
    <row r="665" spans="1:15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v>773</v>
      </c>
      <c r="H665">
        <v>467</v>
      </c>
      <c r="I665">
        <v>0.94662000000000002</v>
      </c>
      <c r="J665">
        <f t="array" ref="J665">IF(ISERROR(INDEX(Sheet9!$F$1:$F$331,SMALL(IF(Sheet9!$A$1:$A$331=Sheet8!H665,ROW(Sheet9!$A$1:$A$331)),1))),"",INDEX(Sheet9!$F$1:$F$331,SMALL(IF(Sheet9!$A$1:$A$331=Sheet8!H665,ROW(Sheet9!$A$1:$A$331)),1)))</f>
        <v>0.56647000000000003</v>
      </c>
      <c r="K665">
        <f t="shared" si="10"/>
        <v>0.38014999999999999</v>
      </c>
      <c r="L665">
        <v>0.32451923076923078</v>
      </c>
      <c r="M665">
        <f t="array" ref="M665">IF(ISERROR(INDEX(Sheet15!$B$1:$B$331,SMALL(IF(Sheet15!$A$1:$A$331=Sheet8!H665,ROW(Sheet15!$A$1:$A$331)),1))),"",INDEX(Sheet15!$B$1:$B$331,SMALL(IF(Sheet15!$A$1:$A$331=Sheet8!H665,ROW(Sheet15!$A$1:$A$331)),1)))</f>
        <v>1</v>
      </c>
      <c r="N665">
        <f t="array" ref="N665">IF(ISERROR(INDEX(Sheet15!$C$1:$C$331,SMALL(IF(Sheet15!$A$1:$A$331=Sheet8!H665,ROW(Sheet15!$A$1:$A$331)),1))),"",INDEX(Sheet15!$C$1:$C$331,SMALL(IF(Sheet15!$A$1:$A$331=Sheet8!H665,ROW(Sheet15!$A$1:$A$331)),1)))</f>
        <v>7.5</v>
      </c>
      <c r="O665">
        <f t="array" ref="O665">IF(ISERROR(INDEX(Sheet15!$D$1:$D$331,SMALL(IF(Sheet15!$A$1:$A$331=Sheet8!H665,ROW(Sheet15!$A$1:$A$331)),1))),"",INDEX(Sheet15!$D$1:$D$331,SMALL(IF(Sheet15!$A$1:$A$331=Sheet8!H665,ROW(Sheet15!$A$1:$A$331)),1)))</f>
        <v>0</v>
      </c>
    </row>
    <row r="666" spans="1:15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v>348</v>
      </c>
      <c r="H666">
        <v>348</v>
      </c>
      <c r="I666">
        <v>0.94621</v>
      </c>
      <c r="J666">
        <f t="array" ref="J666">IF(ISERROR(INDEX(Sheet9!$F$1:$F$331,SMALL(IF(Sheet9!$A$1:$A$331=Sheet8!H666,ROW(Sheet9!$A$1:$A$331)),1))),"",INDEX(Sheet9!$F$1:$F$331,SMALL(IF(Sheet9!$A$1:$A$331=Sheet8!H666,ROW(Sheet9!$A$1:$A$331)),1)))</f>
        <v>0.67393000000000003</v>
      </c>
      <c r="K666">
        <f t="shared" si="10"/>
        <v>0.27227999999999997</v>
      </c>
      <c r="L666">
        <v>0.25957529331911172</v>
      </c>
      <c r="M666">
        <f t="array" ref="M666">IF(ISERROR(INDEX(Sheet15!$B$1:$B$331,SMALL(IF(Sheet15!$A$1:$A$331=Sheet8!H666,ROW(Sheet15!$A$1:$A$331)),1))),"",INDEX(Sheet15!$B$1:$B$331,SMALL(IF(Sheet15!$A$1:$A$331=Sheet8!H666,ROW(Sheet15!$A$1:$A$331)),1)))</f>
        <v>1.0846922400000001</v>
      </c>
      <c r="N666">
        <f t="array" ref="N666">IF(ISERROR(INDEX(Sheet15!$C$1:$C$331,SMALL(IF(Sheet15!$A$1:$A$331=Sheet8!H666,ROW(Sheet15!$A$1:$A$331)),1))),"",INDEX(Sheet15!$C$1:$C$331,SMALL(IF(Sheet15!$A$1:$A$331=Sheet8!H666,ROW(Sheet15!$A$1:$A$331)),1)))</f>
        <v>2.681684256</v>
      </c>
      <c r="O666">
        <f t="array" ref="O666">IF(ISERROR(INDEX(Sheet15!$D$1:$D$331,SMALL(IF(Sheet15!$A$1:$A$331=Sheet8!H666,ROW(Sheet15!$A$1:$A$331)),1))),"",INDEX(Sheet15!$D$1:$D$331,SMALL(IF(Sheet15!$A$1:$A$331=Sheet8!H666,ROW(Sheet15!$A$1:$A$331)),1)))</f>
        <v>3.4031324000000002E-2</v>
      </c>
    </row>
    <row r="667" spans="1:15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v>375</v>
      </c>
      <c r="H667">
        <v>375</v>
      </c>
      <c r="I667">
        <v>0.92869000000000002</v>
      </c>
      <c r="J667">
        <f t="array" ref="J667">IF(ISERROR(INDEX(Sheet9!$F$1:$F$331,SMALL(IF(Sheet9!$A$1:$A$331=Sheet8!H667,ROW(Sheet9!$A$1:$A$331)),1))),"",INDEX(Sheet9!$F$1:$F$331,SMALL(IF(Sheet9!$A$1:$A$331=Sheet8!H667,ROW(Sheet9!$A$1:$A$331)),1)))</f>
        <v>0.61236999999999997</v>
      </c>
      <c r="K667">
        <f t="shared" si="10"/>
        <v>0.31632000000000005</v>
      </c>
      <c r="L667">
        <v>0.31058525855748359</v>
      </c>
      <c r="M667">
        <f t="array" ref="M667">IF(ISERROR(INDEX(Sheet15!$B$1:$B$331,SMALL(IF(Sheet15!$A$1:$A$331=Sheet8!H667,ROW(Sheet15!$A$1:$A$331)),1))),"",INDEX(Sheet15!$B$1:$B$331,SMALL(IF(Sheet15!$A$1:$A$331=Sheet8!H667,ROW(Sheet15!$A$1:$A$331)),1)))</f>
        <v>2.212054014</v>
      </c>
      <c r="N667">
        <f t="array" ref="N667">IF(ISERROR(INDEX(Sheet15!$C$1:$C$331,SMALL(IF(Sheet15!$A$1:$A$331=Sheet8!H667,ROW(Sheet15!$A$1:$A$331)),1))),"",INDEX(Sheet15!$C$1:$C$331,SMALL(IF(Sheet15!$A$1:$A$331=Sheet8!H667,ROW(Sheet15!$A$1:$A$331)),1)))</f>
        <v>1.608119726</v>
      </c>
      <c r="O667">
        <f t="array" ref="O667">IF(ISERROR(INDEX(Sheet15!$D$1:$D$331,SMALL(IF(Sheet15!$A$1:$A$331=Sheet8!H667,ROW(Sheet15!$A$1:$A$331)),1))),"",INDEX(Sheet15!$D$1:$D$331,SMALL(IF(Sheet15!$A$1:$A$331=Sheet8!H667,ROW(Sheet15!$A$1:$A$331)),1)))</f>
        <v>3.4041688000000001E-2</v>
      </c>
    </row>
    <row r="668" spans="1:15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v>785</v>
      </c>
      <c r="H668">
        <v>785</v>
      </c>
      <c r="I668">
        <v>0.94008000000000003</v>
      </c>
      <c r="J668">
        <f t="array" ref="J668">IF(ISERROR(INDEX(Sheet9!$F$1:$F$331,SMALL(IF(Sheet9!$A$1:$A$331=Sheet8!H668,ROW(Sheet9!$A$1:$A$331)),1))),"",INDEX(Sheet9!$F$1:$F$331,SMALL(IF(Sheet9!$A$1:$A$331=Sheet8!H668,ROW(Sheet9!$A$1:$A$331)),1)))</f>
        <v>0.59548999999999996</v>
      </c>
      <c r="K668">
        <f t="shared" si="10"/>
        <v>0.34459000000000006</v>
      </c>
      <c r="L668">
        <v>4.2030343188776666E-2</v>
      </c>
      <c r="M668">
        <f t="array" ref="M668">IF(ISERROR(INDEX(Sheet15!$B$1:$B$331,SMALL(IF(Sheet15!$A$1:$A$331=Sheet8!H668,ROW(Sheet15!$A$1:$A$331)),1))),"",INDEX(Sheet15!$B$1:$B$331,SMALL(IF(Sheet15!$A$1:$A$331=Sheet8!H668,ROW(Sheet15!$A$1:$A$331)),1)))</f>
        <v>0.59180247799999997</v>
      </c>
      <c r="N668">
        <f t="array" ref="N668">IF(ISERROR(INDEX(Sheet15!$C$1:$C$331,SMALL(IF(Sheet15!$A$1:$A$331=Sheet8!H668,ROW(Sheet15!$A$1:$A$331)),1))),"",INDEX(Sheet15!$C$1:$C$331,SMALL(IF(Sheet15!$A$1:$A$331=Sheet8!H668,ROW(Sheet15!$A$1:$A$331)),1)))</f>
        <v>5.8039360049999997</v>
      </c>
      <c r="O668">
        <f t="array" ref="O668">IF(ISERROR(INDEX(Sheet15!$D$1:$D$331,SMALL(IF(Sheet15!$A$1:$A$331=Sheet8!H668,ROW(Sheet15!$A$1:$A$331)),1))),"",INDEX(Sheet15!$D$1:$D$331,SMALL(IF(Sheet15!$A$1:$A$331=Sheet8!H668,ROW(Sheet15!$A$1:$A$331)),1)))</f>
        <v>0.57462656499999998</v>
      </c>
    </row>
    <row r="669" spans="1:15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v>338</v>
      </c>
      <c r="H669">
        <v>338</v>
      </c>
      <c r="I669">
        <v>0.93474999999999997</v>
      </c>
      <c r="J669">
        <f t="array" ref="J669">IF(ISERROR(INDEX(Sheet9!$F$1:$F$331,SMALL(IF(Sheet9!$A$1:$A$331=Sheet8!H669,ROW(Sheet9!$A$1:$A$331)),1))),"",INDEX(Sheet9!$F$1:$F$331,SMALL(IF(Sheet9!$A$1:$A$331=Sheet8!H669,ROW(Sheet9!$A$1:$A$331)),1)))</f>
        <v>0.59263999999999994</v>
      </c>
      <c r="K669">
        <f t="shared" si="10"/>
        <v>0.34211000000000003</v>
      </c>
      <c r="L669">
        <v>3.978263098533779E-2</v>
      </c>
      <c r="M669">
        <f t="array" ref="M669">IF(ISERROR(INDEX(Sheet15!$B$1:$B$331,SMALL(IF(Sheet15!$A$1:$A$331=Sheet8!H669,ROW(Sheet15!$A$1:$A$331)),1))),"",INDEX(Sheet15!$B$1:$B$331,SMALL(IF(Sheet15!$A$1:$A$331=Sheet8!H669,ROW(Sheet15!$A$1:$A$331)),1)))</f>
        <v>2.0543553829999999</v>
      </c>
      <c r="N669">
        <f t="array" ref="N669">IF(ISERROR(INDEX(Sheet15!$C$1:$C$331,SMALL(IF(Sheet15!$A$1:$A$331=Sheet8!H669,ROW(Sheet15!$A$1:$A$331)),1))),"",INDEX(Sheet15!$C$1:$C$331,SMALL(IF(Sheet15!$A$1:$A$331=Sheet8!H669,ROW(Sheet15!$A$1:$A$331)),1)))</f>
        <v>7.958122253</v>
      </c>
      <c r="O669">
        <f t="array" ref="O669">IF(ISERROR(INDEX(Sheet15!$D$1:$D$331,SMALL(IF(Sheet15!$A$1:$A$331=Sheet8!H669,ROW(Sheet15!$A$1:$A$331)),1))),"",INDEX(Sheet15!$D$1:$D$331,SMALL(IF(Sheet15!$A$1:$A$331=Sheet8!H669,ROW(Sheet15!$A$1:$A$331)),1)))</f>
        <v>0</v>
      </c>
    </row>
    <row r="670" spans="1:15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v>24</v>
      </c>
      <c r="H670">
        <v>24</v>
      </c>
      <c r="I670">
        <v>0.95148999999999995</v>
      </c>
      <c r="J670">
        <f t="array" ref="J670">IF(ISERROR(INDEX(Sheet9!$F$1:$F$331,SMALL(IF(Sheet9!$A$1:$A$331=Sheet8!H670,ROW(Sheet9!$A$1:$A$331)),1))),"",INDEX(Sheet9!$F$1:$F$331,SMALL(IF(Sheet9!$A$1:$A$331=Sheet8!H670,ROW(Sheet9!$A$1:$A$331)),1)))</f>
        <v>0.66130999999999995</v>
      </c>
      <c r="K670">
        <f t="shared" si="10"/>
        <v>0.29017999999999999</v>
      </c>
      <c r="L670">
        <v>0.25832023602724247</v>
      </c>
      <c r="M670">
        <f t="array" ref="M670">IF(ISERROR(INDEX(Sheet15!$B$1:$B$331,SMALL(IF(Sheet15!$A$1:$A$331=Sheet8!H670,ROW(Sheet15!$A$1:$A$331)),1))),"",INDEX(Sheet15!$B$1:$B$331,SMALL(IF(Sheet15!$A$1:$A$331=Sheet8!H670,ROW(Sheet15!$A$1:$A$331)),1)))</f>
        <v>2.9562735560000002</v>
      </c>
      <c r="N670">
        <f t="array" ref="N670">IF(ISERROR(INDEX(Sheet15!$C$1:$C$331,SMALL(IF(Sheet15!$A$1:$A$331=Sheet8!H670,ROW(Sheet15!$A$1:$A$331)),1))),"",INDEX(Sheet15!$C$1:$C$331,SMALL(IF(Sheet15!$A$1:$A$331=Sheet8!H670,ROW(Sheet15!$A$1:$A$331)),1)))</f>
        <v>2.8104917999999999</v>
      </c>
      <c r="O670">
        <f t="array" ref="O670">IF(ISERROR(INDEX(Sheet15!$D$1:$D$331,SMALL(IF(Sheet15!$A$1:$A$331=Sheet8!H670,ROW(Sheet15!$A$1:$A$331)),1))),"",INDEX(Sheet15!$D$1:$D$331,SMALL(IF(Sheet15!$A$1:$A$331=Sheet8!H670,ROW(Sheet15!$A$1:$A$331)),1)))</f>
        <v>1.8908679000000001E-2</v>
      </c>
    </row>
    <row r="671" spans="1:15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v>785</v>
      </c>
      <c r="H671">
        <v>785</v>
      </c>
      <c r="I671">
        <v>0.94386000000000003</v>
      </c>
      <c r="J671">
        <f t="array" ref="J671">IF(ISERROR(INDEX(Sheet9!$F$1:$F$331,SMALL(IF(Sheet9!$A$1:$A$331=Sheet8!H671,ROW(Sheet9!$A$1:$A$331)),1))),"",INDEX(Sheet9!$F$1:$F$331,SMALL(IF(Sheet9!$A$1:$A$331=Sheet8!H671,ROW(Sheet9!$A$1:$A$331)),1)))</f>
        <v>0.59548999999999996</v>
      </c>
      <c r="K671">
        <f t="shared" si="10"/>
        <v>0.34837000000000007</v>
      </c>
      <c r="L671">
        <v>4.3104236165059685E-2</v>
      </c>
      <c r="M671">
        <f t="array" ref="M671">IF(ISERROR(INDEX(Sheet15!$B$1:$B$331,SMALL(IF(Sheet15!$A$1:$A$331=Sheet8!H671,ROW(Sheet15!$A$1:$A$331)),1))),"",INDEX(Sheet15!$B$1:$B$331,SMALL(IF(Sheet15!$A$1:$A$331=Sheet8!H671,ROW(Sheet15!$A$1:$A$331)),1)))</f>
        <v>0.59180247799999997</v>
      </c>
      <c r="N671">
        <f t="array" ref="N671">IF(ISERROR(INDEX(Sheet15!$C$1:$C$331,SMALL(IF(Sheet15!$A$1:$A$331=Sheet8!H671,ROW(Sheet15!$A$1:$A$331)),1))),"",INDEX(Sheet15!$C$1:$C$331,SMALL(IF(Sheet15!$A$1:$A$331=Sheet8!H671,ROW(Sheet15!$A$1:$A$331)),1)))</f>
        <v>5.8039360049999997</v>
      </c>
      <c r="O671">
        <f t="array" ref="O671">IF(ISERROR(INDEX(Sheet15!$D$1:$D$331,SMALL(IF(Sheet15!$A$1:$A$331=Sheet8!H671,ROW(Sheet15!$A$1:$A$331)),1))),"",INDEX(Sheet15!$D$1:$D$331,SMALL(IF(Sheet15!$A$1:$A$331=Sheet8!H671,ROW(Sheet15!$A$1:$A$331)),1)))</f>
        <v>0.57462656499999998</v>
      </c>
    </row>
    <row r="672" spans="1:15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v>824</v>
      </c>
      <c r="H672">
        <v>824</v>
      </c>
      <c r="I672">
        <v>0.94171000000000005</v>
      </c>
      <c r="J672">
        <f t="array" ref="J672">IF(ISERROR(INDEX(Sheet9!$F$1:$F$331,SMALL(IF(Sheet9!$A$1:$A$331=Sheet8!H672,ROW(Sheet9!$A$1:$A$331)),1))),"",INDEX(Sheet9!$F$1:$F$331,SMALL(IF(Sheet9!$A$1:$A$331=Sheet8!H672,ROW(Sheet9!$A$1:$A$331)),1)))</f>
        <v>0.33339999999999997</v>
      </c>
      <c r="K672">
        <f t="shared" si="10"/>
        <v>0.60831000000000013</v>
      </c>
      <c r="L672">
        <v>0.95681127146589007</v>
      </c>
      <c r="M672">
        <f t="array" ref="M672">IF(ISERROR(INDEX(Sheet15!$B$1:$B$331,SMALL(IF(Sheet15!$A$1:$A$331=Sheet8!H672,ROW(Sheet15!$A$1:$A$331)),1))),"",INDEX(Sheet15!$B$1:$B$331,SMALL(IF(Sheet15!$A$1:$A$331=Sheet8!H672,ROW(Sheet15!$A$1:$A$331)),1)))</f>
        <v>3.9016876219999999</v>
      </c>
      <c r="N672">
        <f t="array" ref="N672">IF(ISERROR(INDEX(Sheet15!$C$1:$C$331,SMALL(IF(Sheet15!$A$1:$A$331=Sheet8!H672,ROW(Sheet15!$A$1:$A$331)),1))),"",INDEX(Sheet15!$C$1:$C$331,SMALL(IF(Sheet15!$A$1:$A$331=Sheet8!H672,ROW(Sheet15!$A$1:$A$331)),1)))</f>
        <v>1.977656364</v>
      </c>
      <c r="O672">
        <f t="array" ref="O672">IF(ISERROR(INDEX(Sheet15!$D$1:$D$331,SMALL(IF(Sheet15!$A$1:$A$331=Sheet8!H672,ROW(Sheet15!$A$1:$A$331)),1))),"",INDEX(Sheet15!$D$1:$D$331,SMALL(IF(Sheet15!$A$1:$A$331=Sheet8!H672,ROW(Sheet15!$A$1:$A$331)),1)))</f>
        <v>2.7552750110000002</v>
      </c>
    </row>
    <row r="673" spans="1:15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v>199</v>
      </c>
      <c r="H673">
        <v>199</v>
      </c>
      <c r="I673">
        <v>0.94533</v>
      </c>
      <c r="J673">
        <f t="array" ref="J673">IF(ISERROR(INDEX(Sheet9!$F$1:$F$331,SMALL(IF(Sheet9!$A$1:$A$331=Sheet8!H673,ROW(Sheet9!$A$1:$A$331)),1))),"",INDEX(Sheet9!$F$1:$F$331,SMALL(IF(Sheet9!$A$1:$A$331=Sheet8!H673,ROW(Sheet9!$A$1:$A$331)),1)))</f>
        <v>0.34043000000000001</v>
      </c>
      <c r="K673">
        <f t="shared" si="10"/>
        <v>0.60489999999999999</v>
      </c>
      <c r="L673">
        <v>2.2884677622352476</v>
      </c>
      <c r="M673">
        <f t="array" ref="M673">IF(ISERROR(INDEX(Sheet15!$B$1:$B$331,SMALL(IF(Sheet15!$A$1:$A$331=Sheet8!H673,ROW(Sheet15!$A$1:$A$331)),1))),"",INDEX(Sheet15!$B$1:$B$331,SMALL(IF(Sheet15!$A$1:$A$331=Sheet8!H673,ROW(Sheet15!$A$1:$A$331)),1)))</f>
        <v>5.5938773160000004</v>
      </c>
      <c r="N673">
        <f t="array" ref="N673">IF(ISERROR(INDEX(Sheet15!$C$1:$C$331,SMALL(IF(Sheet15!$A$1:$A$331=Sheet8!H673,ROW(Sheet15!$A$1:$A$331)),1))),"",INDEX(Sheet15!$C$1:$C$331,SMALL(IF(Sheet15!$A$1:$A$331=Sheet8!H673,ROW(Sheet15!$A$1:$A$331)),1)))</f>
        <v>3.510565519</v>
      </c>
      <c r="O673">
        <f t="array" ref="O673">IF(ISERROR(INDEX(Sheet15!$D$1:$D$331,SMALL(IF(Sheet15!$A$1:$A$331=Sheet8!H673,ROW(Sheet15!$A$1:$A$331)),1))),"",INDEX(Sheet15!$D$1:$D$331,SMALL(IF(Sheet15!$A$1:$A$331=Sheet8!H673,ROW(Sheet15!$A$1:$A$331)),1)))</f>
        <v>5.846127987</v>
      </c>
    </row>
    <row r="674" spans="1:15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v>276</v>
      </c>
      <c r="H674">
        <v>276</v>
      </c>
      <c r="I674">
        <v>0.95362000000000002</v>
      </c>
      <c r="J674">
        <f t="array" ref="J674">IF(ISERROR(INDEX(Sheet9!$F$1:$F$331,SMALL(IF(Sheet9!$A$1:$A$331=Sheet8!H674,ROW(Sheet9!$A$1:$A$331)),1))),"",INDEX(Sheet9!$F$1:$F$331,SMALL(IF(Sheet9!$A$1:$A$331=Sheet8!H674,ROW(Sheet9!$A$1:$A$331)),1)))</f>
        <v>0.68393999999999999</v>
      </c>
      <c r="K674">
        <f t="shared" si="10"/>
        <v>0.26968000000000003</v>
      </c>
      <c r="L674">
        <v>0.59551306653640845</v>
      </c>
      <c r="M674">
        <f t="array" ref="M674">IF(ISERROR(INDEX(Sheet15!$B$1:$B$331,SMALL(IF(Sheet15!$A$1:$A$331=Sheet8!H674,ROW(Sheet15!$A$1:$A$331)),1))),"",INDEX(Sheet15!$B$1:$B$331,SMALL(IF(Sheet15!$A$1:$A$331=Sheet8!H674,ROW(Sheet15!$A$1:$A$331)),1)))</f>
        <v>1.5234322549999999</v>
      </c>
      <c r="N674">
        <f t="array" ref="N674">IF(ISERROR(INDEX(Sheet15!$C$1:$C$331,SMALL(IF(Sheet15!$A$1:$A$331=Sheet8!H674,ROW(Sheet15!$A$1:$A$331)),1))),"",INDEX(Sheet15!$C$1:$C$331,SMALL(IF(Sheet15!$A$1:$A$331=Sheet8!H674,ROW(Sheet15!$A$1:$A$331)),1)))</f>
        <v>7.463288307</v>
      </c>
      <c r="O674">
        <f t="array" ref="O674">IF(ISERROR(INDEX(Sheet15!$D$1:$D$331,SMALL(IF(Sheet15!$A$1:$A$331=Sheet8!H674,ROW(Sheet15!$A$1:$A$331)),1))),"",INDEX(Sheet15!$D$1:$D$331,SMALL(IF(Sheet15!$A$1:$A$331=Sheet8!H674,ROW(Sheet15!$A$1:$A$331)),1)))</f>
        <v>3.5287406E-2</v>
      </c>
    </row>
    <row r="675" spans="1:15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v>365</v>
      </c>
      <c r="H675">
        <v>365</v>
      </c>
      <c r="I675">
        <v>0.94435999999999998</v>
      </c>
      <c r="J675">
        <f t="array" ref="J675">IF(ISERROR(INDEX(Sheet9!$F$1:$F$331,SMALL(IF(Sheet9!$A$1:$A$331=Sheet8!H675,ROW(Sheet9!$A$1:$A$331)),1))),"",INDEX(Sheet9!$F$1:$F$331,SMALL(IF(Sheet9!$A$1:$A$331=Sheet8!H675,ROW(Sheet9!$A$1:$A$331)),1)))</f>
        <v>0.50670999999999999</v>
      </c>
      <c r="K675">
        <f t="shared" si="10"/>
        <v>0.43764999999999998</v>
      </c>
      <c r="L675">
        <v>6.6021024170803883E-2</v>
      </c>
      <c r="M675">
        <f t="array" ref="M675">IF(ISERROR(INDEX(Sheet15!$B$1:$B$331,SMALL(IF(Sheet15!$A$1:$A$331=Sheet8!H675,ROW(Sheet15!$A$1:$A$331)),1))),"",INDEX(Sheet15!$B$1:$B$331,SMALL(IF(Sheet15!$A$1:$A$331=Sheet8!H675,ROW(Sheet15!$A$1:$A$331)),1)))</f>
        <v>1.925380468</v>
      </c>
      <c r="N675">
        <f t="array" ref="N675">IF(ISERROR(INDEX(Sheet15!$C$1:$C$331,SMALL(IF(Sheet15!$A$1:$A$331=Sheet8!H675,ROW(Sheet15!$A$1:$A$331)),1))),"",INDEX(Sheet15!$C$1:$C$331,SMALL(IF(Sheet15!$A$1:$A$331=Sheet8!H675,ROW(Sheet15!$A$1:$A$331)),1)))</f>
        <v>4.6513538360000002</v>
      </c>
      <c r="O675">
        <f t="array" ref="O675">IF(ISERROR(INDEX(Sheet15!$D$1:$D$331,SMALL(IF(Sheet15!$A$1:$A$331=Sheet8!H675,ROW(Sheet15!$A$1:$A$331)),1))),"",INDEX(Sheet15!$D$1:$D$331,SMALL(IF(Sheet15!$A$1:$A$331=Sheet8!H675,ROW(Sheet15!$A$1:$A$331)),1)))</f>
        <v>0.38907304399999998</v>
      </c>
    </row>
    <row r="676" spans="1:15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v>754</v>
      </c>
      <c r="H676">
        <v>754</v>
      </c>
      <c r="I676">
        <v>0.94218000000000002</v>
      </c>
      <c r="J676">
        <f t="array" ref="J676">IF(ISERROR(INDEX(Sheet9!$F$1:$F$331,SMALL(IF(Sheet9!$A$1:$A$331=Sheet8!H676,ROW(Sheet9!$A$1:$A$331)),1))),"",INDEX(Sheet9!$F$1:$F$331,SMALL(IF(Sheet9!$A$1:$A$331=Sheet8!H676,ROW(Sheet9!$A$1:$A$331)),1)))</f>
        <v>0.51595999999999997</v>
      </c>
      <c r="K676">
        <f t="shared" si="10"/>
        <v>0.42622000000000004</v>
      </c>
      <c r="L676">
        <v>6.7896911548427835E-2</v>
      </c>
      <c r="M676">
        <f t="array" ref="M676">IF(ISERROR(INDEX(Sheet15!$B$1:$B$331,SMALL(IF(Sheet15!$A$1:$A$331=Sheet8!H676,ROW(Sheet15!$A$1:$A$331)),1))),"",INDEX(Sheet15!$B$1:$B$331,SMALL(IF(Sheet15!$A$1:$A$331=Sheet8!H676,ROW(Sheet15!$A$1:$A$331)),1)))</f>
        <v>0.36530175799999998</v>
      </c>
      <c r="N676">
        <f t="array" ref="N676">IF(ISERROR(INDEX(Sheet15!$C$1:$C$331,SMALL(IF(Sheet15!$A$1:$A$331=Sheet8!H676,ROW(Sheet15!$A$1:$A$331)),1))),"",INDEX(Sheet15!$C$1:$C$331,SMALL(IF(Sheet15!$A$1:$A$331=Sheet8!H676,ROW(Sheet15!$A$1:$A$331)),1)))</f>
        <v>3.668168783</v>
      </c>
      <c r="O676">
        <f t="array" ref="O676">IF(ISERROR(INDEX(Sheet15!$D$1:$D$331,SMALL(IF(Sheet15!$A$1:$A$331=Sheet8!H676,ROW(Sheet15!$A$1:$A$331)),1))),"",INDEX(Sheet15!$D$1:$D$331,SMALL(IF(Sheet15!$A$1:$A$331=Sheet8!H676,ROW(Sheet15!$A$1:$A$331)),1)))</f>
        <v>1.1781780719999999</v>
      </c>
    </row>
    <row r="677" spans="1:15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v>535</v>
      </c>
      <c r="H677">
        <v>535</v>
      </c>
      <c r="I677">
        <v>0.93078000000000005</v>
      </c>
      <c r="J677">
        <f t="array" ref="J677">IF(ISERROR(INDEX(Sheet9!$F$1:$F$331,SMALL(IF(Sheet9!$A$1:$A$331=Sheet8!H677,ROW(Sheet9!$A$1:$A$331)),1))),"",INDEX(Sheet9!$F$1:$F$331,SMALL(IF(Sheet9!$A$1:$A$331=Sheet8!H677,ROW(Sheet9!$A$1:$A$331)),1)))</f>
        <v>0.64537</v>
      </c>
      <c r="K677">
        <f t="shared" si="10"/>
        <v>0.28541000000000005</v>
      </c>
      <c r="L677">
        <v>0.19203158182742031</v>
      </c>
      <c r="M677">
        <f t="array" ref="M677">IF(ISERROR(INDEX(Sheet15!$B$1:$B$331,SMALL(IF(Sheet15!$A$1:$A$331=Sheet8!H677,ROW(Sheet15!$A$1:$A$331)),1))),"",INDEX(Sheet15!$B$1:$B$331,SMALL(IF(Sheet15!$A$1:$A$331=Sheet8!H677,ROW(Sheet15!$A$1:$A$331)),1)))</f>
        <v>1.794318914</v>
      </c>
      <c r="N677">
        <f t="array" ref="N677">IF(ISERROR(INDEX(Sheet15!$C$1:$C$331,SMALL(IF(Sheet15!$A$1:$A$331=Sheet8!H677,ROW(Sheet15!$A$1:$A$331)),1))),"",INDEX(Sheet15!$C$1:$C$331,SMALL(IF(Sheet15!$A$1:$A$331=Sheet8!H677,ROW(Sheet15!$A$1:$A$331)),1)))</f>
        <v>8.1680507660000004</v>
      </c>
      <c r="O677">
        <f t="array" ref="O677">IF(ISERROR(INDEX(Sheet15!$D$1:$D$331,SMALL(IF(Sheet15!$A$1:$A$331=Sheet8!H677,ROW(Sheet15!$A$1:$A$331)),1))),"",INDEX(Sheet15!$D$1:$D$331,SMALL(IF(Sheet15!$A$1:$A$331=Sheet8!H677,ROW(Sheet15!$A$1:$A$331)),1)))</f>
        <v>0.12646444100000001</v>
      </c>
    </row>
    <row r="678" spans="1:15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v>375</v>
      </c>
      <c r="H678">
        <v>375</v>
      </c>
      <c r="I678">
        <v>0.96006000000000002</v>
      </c>
      <c r="J678">
        <f t="array" ref="J678">IF(ISERROR(INDEX(Sheet9!$F$1:$F$331,SMALL(IF(Sheet9!$A$1:$A$331=Sheet8!H678,ROW(Sheet9!$A$1:$A$331)),1))),"",INDEX(Sheet9!$F$1:$F$331,SMALL(IF(Sheet9!$A$1:$A$331=Sheet8!H678,ROW(Sheet9!$A$1:$A$331)),1)))</f>
        <v>0.61236999999999997</v>
      </c>
      <c r="K678">
        <f t="shared" si="10"/>
        <v>0.34769000000000005</v>
      </c>
      <c r="L678">
        <v>0.31693957647464738</v>
      </c>
      <c r="M678">
        <f t="array" ref="M678">IF(ISERROR(INDEX(Sheet15!$B$1:$B$331,SMALL(IF(Sheet15!$A$1:$A$331=Sheet8!H678,ROW(Sheet15!$A$1:$A$331)),1))),"",INDEX(Sheet15!$B$1:$B$331,SMALL(IF(Sheet15!$A$1:$A$331=Sheet8!H678,ROW(Sheet15!$A$1:$A$331)),1)))</f>
        <v>2.212054014</v>
      </c>
      <c r="N678">
        <f t="array" ref="N678">IF(ISERROR(INDEX(Sheet15!$C$1:$C$331,SMALL(IF(Sheet15!$A$1:$A$331=Sheet8!H678,ROW(Sheet15!$A$1:$A$331)),1))),"",INDEX(Sheet15!$C$1:$C$331,SMALL(IF(Sheet15!$A$1:$A$331=Sheet8!H678,ROW(Sheet15!$A$1:$A$331)),1)))</f>
        <v>1.608119726</v>
      </c>
      <c r="O678">
        <f t="array" ref="O678">IF(ISERROR(INDEX(Sheet15!$D$1:$D$331,SMALL(IF(Sheet15!$A$1:$A$331=Sheet8!H678,ROW(Sheet15!$A$1:$A$331)),1))),"",INDEX(Sheet15!$D$1:$D$331,SMALL(IF(Sheet15!$A$1:$A$331=Sheet8!H678,ROW(Sheet15!$A$1:$A$331)),1)))</f>
        <v>3.4041688000000001E-2</v>
      </c>
    </row>
    <row r="679" spans="1:15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v>774</v>
      </c>
      <c r="H679">
        <v>774</v>
      </c>
      <c r="I679">
        <v>0.91035999999999995</v>
      </c>
      <c r="J679">
        <f t="array" ref="J679">IF(ISERROR(INDEX(Sheet9!$F$1:$F$331,SMALL(IF(Sheet9!$A$1:$A$331=Sheet8!H679,ROW(Sheet9!$A$1:$A$331)),1))),"",INDEX(Sheet9!$F$1:$F$331,SMALL(IF(Sheet9!$A$1:$A$331=Sheet8!H679,ROW(Sheet9!$A$1:$A$331)),1)))</f>
        <v>0.60128000000000004</v>
      </c>
      <c r="K679">
        <f t="shared" si="10"/>
        <v>0.30907999999999991</v>
      </c>
      <c r="L679">
        <v>0.30808773132282374</v>
      </c>
      <c r="M679">
        <f t="array" ref="M679">IF(ISERROR(INDEX(Sheet15!$B$1:$B$331,SMALL(IF(Sheet15!$A$1:$A$331=Sheet8!H679,ROW(Sheet15!$A$1:$A$331)),1))),"",INDEX(Sheet15!$B$1:$B$331,SMALL(IF(Sheet15!$A$1:$A$331=Sheet8!H679,ROW(Sheet15!$A$1:$A$331)),1)))</f>
        <v>1.0510263440000001</v>
      </c>
      <c r="N679">
        <f t="array" ref="N679">IF(ISERROR(INDEX(Sheet15!$C$1:$C$331,SMALL(IF(Sheet15!$A$1:$A$331=Sheet8!H679,ROW(Sheet15!$A$1:$A$331)),1))),"",INDEX(Sheet15!$C$1:$C$331,SMALL(IF(Sheet15!$A$1:$A$331=Sheet8!H679,ROW(Sheet15!$A$1:$A$331)),1)))</f>
        <v>6.7308378219999998</v>
      </c>
      <c r="O679">
        <f t="array" ref="O679">IF(ISERROR(INDEX(Sheet15!$D$1:$D$331,SMALL(IF(Sheet15!$A$1:$A$331=Sheet8!H679,ROW(Sheet15!$A$1:$A$331)),1))),"",INDEX(Sheet15!$D$1:$D$331,SMALL(IF(Sheet15!$A$1:$A$331=Sheet8!H679,ROW(Sheet15!$A$1:$A$331)),1)))</f>
        <v>0.34821158600000002</v>
      </c>
    </row>
    <row r="680" spans="1:15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v>228</v>
      </c>
      <c r="H680">
        <v>228</v>
      </c>
      <c r="I680">
        <v>0.93830999999999998</v>
      </c>
      <c r="J680">
        <f t="array" ref="J680">IF(ISERROR(INDEX(Sheet9!$F$1:$F$331,SMALL(IF(Sheet9!$A$1:$A$331=Sheet8!H680,ROW(Sheet9!$A$1:$A$331)),1))),"",INDEX(Sheet9!$F$1:$F$331,SMALL(IF(Sheet9!$A$1:$A$331=Sheet8!H680,ROW(Sheet9!$A$1:$A$331)),1)))</f>
        <v>0.43703999999999998</v>
      </c>
      <c r="K680">
        <f t="shared" si="10"/>
        <v>0.50126999999999999</v>
      </c>
      <c r="L680">
        <v>0.75223235625920204</v>
      </c>
      <c r="M680">
        <f t="array" ref="M680">IF(ISERROR(INDEX(Sheet15!$B$1:$B$331,SMALL(IF(Sheet15!$A$1:$A$331=Sheet8!H680,ROW(Sheet15!$A$1:$A$331)),1))),"",INDEX(Sheet15!$B$1:$B$331,SMALL(IF(Sheet15!$A$1:$A$331=Sheet8!H680,ROW(Sheet15!$A$1:$A$331)),1)))</f>
        <v>2.661810875</v>
      </c>
      <c r="N680">
        <f t="array" ref="N680">IF(ISERROR(INDEX(Sheet15!$C$1:$C$331,SMALL(IF(Sheet15!$A$1:$A$331=Sheet8!H680,ROW(Sheet15!$A$1:$A$331)),1))),"",INDEX(Sheet15!$C$1:$C$331,SMALL(IF(Sheet15!$A$1:$A$331=Sheet8!H680,ROW(Sheet15!$A$1:$A$331)),1)))</f>
        <v>3.2323479650000002</v>
      </c>
      <c r="O680">
        <f t="array" ref="O680">IF(ISERROR(INDEX(Sheet15!$D$1:$D$331,SMALL(IF(Sheet15!$A$1:$A$331=Sheet8!H680,ROW(Sheet15!$A$1:$A$331)),1))),"",INDEX(Sheet15!$D$1:$D$331,SMALL(IF(Sheet15!$A$1:$A$331=Sheet8!H680,ROW(Sheet15!$A$1:$A$331)),1)))</f>
        <v>0.42961564699999999</v>
      </c>
    </row>
    <row r="681" spans="1:15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v>649</v>
      </c>
      <c r="H681">
        <v>649</v>
      </c>
      <c r="I681">
        <v>0.93135999999999997</v>
      </c>
      <c r="J681">
        <f t="array" ref="J681">IF(ISERROR(INDEX(Sheet9!$F$1:$F$331,SMALL(IF(Sheet9!$A$1:$A$331=Sheet8!H681,ROW(Sheet9!$A$1:$A$331)),1))),"",INDEX(Sheet9!$F$1:$F$331,SMALL(IF(Sheet9!$A$1:$A$331=Sheet8!H681,ROW(Sheet9!$A$1:$A$331)),1)))</f>
        <v>0.55059000000000002</v>
      </c>
      <c r="K681">
        <f t="shared" si="10"/>
        <v>0.38076999999999994</v>
      </c>
      <c r="L681">
        <v>0.14268620999102591</v>
      </c>
      <c r="M681">
        <f t="array" ref="M681">IF(ISERROR(INDEX(Sheet15!$B$1:$B$331,SMALL(IF(Sheet15!$A$1:$A$331=Sheet8!H681,ROW(Sheet15!$A$1:$A$331)),1))),"",INDEX(Sheet15!$B$1:$B$331,SMALL(IF(Sheet15!$A$1:$A$331=Sheet8!H681,ROW(Sheet15!$A$1:$A$331)),1)))</f>
        <v>1.122051001</v>
      </c>
      <c r="N681">
        <f t="array" ref="N681">IF(ISERROR(INDEX(Sheet15!$C$1:$C$331,SMALL(IF(Sheet15!$A$1:$A$331=Sheet8!H681,ROW(Sheet15!$A$1:$A$331)),1))),"",INDEX(Sheet15!$C$1:$C$331,SMALL(IF(Sheet15!$A$1:$A$331=Sheet8!H681,ROW(Sheet15!$A$1:$A$331)),1)))</f>
        <v>7.8896865839999997</v>
      </c>
      <c r="O681">
        <f t="array" ref="O681">IF(ISERROR(INDEX(Sheet15!$D$1:$D$331,SMALL(IF(Sheet15!$A$1:$A$331=Sheet8!H681,ROW(Sheet15!$A$1:$A$331)),1))),"",INDEX(Sheet15!$D$1:$D$331,SMALL(IF(Sheet15!$A$1:$A$331=Sheet8!H681,ROW(Sheet15!$A$1:$A$331)),1)))</f>
        <v>0.70069515699999996</v>
      </c>
    </row>
    <row r="682" spans="1:15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v>25</v>
      </c>
      <c r="H682">
        <v>25</v>
      </c>
      <c r="I682">
        <v>0.95733999999999997</v>
      </c>
      <c r="J682">
        <f t="array" ref="J682">IF(ISERROR(INDEX(Sheet9!$F$1:$F$331,SMALL(IF(Sheet9!$A$1:$A$331=Sheet8!H682,ROW(Sheet9!$A$1:$A$331)),1))),"",INDEX(Sheet9!$F$1:$F$331,SMALL(IF(Sheet9!$A$1:$A$331=Sheet8!H682,ROW(Sheet9!$A$1:$A$331)),1)))</f>
        <v>0.50385999999999997</v>
      </c>
      <c r="K682">
        <f t="shared" si="10"/>
        <v>0.45347999999999999</v>
      </c>
      <c r="L682">
        <v>0.88168181724909211</v>
      </c>
      <c r="M682">
        <f t="array" ref="M682">IF(ISERROR(INDEX(Sheet15!$B$1:$B$331,SMALL(IF(Sheet15!$A$1:$A$331=Sheet8!H682,ROW(Sheet15!$A$1:$A$331)),1))),"",INDEX(Sheet15!$B$1:$B$331,SMALL(IF(Sheet15!$A$1:$A$331=Sheet8!H682,ROW(Sheet15!$A$1:$A$331)),1)))</f>
        <v>7.1518239980000002</v>
      </c>
      <c r="N682">
        <f t="array" ref="N682">IF(ISERROR(INDEX(Sheet15!$C$1:$C$331,SMALL(IF(Sheet15!$A$1:$A$331=Sheet8!H682,ROW(Sheet15!$A$1:$A$331)),1))),"",INDEX(Sheet15!$C$1:$C$331,SMALL(IF(Sheet15!$A$1:$A$331=Sheet8!H682,ROW(Sheet15!$A$1:$A$331)),1)))</f>
        <v>3.1015057559999999</v>
      </c>
      <c r="O682">
        <f t="array" ref="O682">IF(ISERROR(INDEX(Sheet15!$D$1:$D$331,SMALL(IF(Sheet15!$A$1:$A$331=Sheet8!H682,ROW(Sheet15!$A$1:$A$331)),1))),"",INDEX(Sheet15!$D$1:$D$331,SMALL(IF(Sheet15!$A$1:$A$331=Sheet8!H682,ROW(Sheet15!$A$1:$A$331)),1)))</f>
        <v>7.2041489E-2</v>
      </c>
    </row>
    <row r="683" spans="1:15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v>313</v>
      </c>
      <c r="H683">
        <v>313</v>
      </c>
      <c r="I683">
        <v>0.94228000000000001</v>
      </c>
      <c r="J683">
        <f t="array" ref="J683">IF(ISERROR(INDEX(Sheet9!$F$1:$F$331,SMALL(IF(Sheet9!$A$1:$A$331=Sheet8!H683,ROW(Sheet9!$A$1:$A$331)),1))),"",INDEX(Sheet9!$F$1:$F$331,SMALL(IF(Sheet9!$A$1:$A$331=Sheet8!H683,ROW(Sheet9!$A$1:$A$331)),1)))</f>
        <v>0.67859999999999998</v>
      </c>
      <c r="K683">
        <f t="shared" si="10"/>
        <v>0.26368000000000003</v>
      </c>
      <c r="L683">
        <v>9.7167797461259102</v>
      </c>
      <c r="M683">
        <f t="array" ref="M683">IF(ISERROR(INDEX(Sheet15!$B$1:$B$331,SMALL(IF(Sheet15!$A$1:$A$331=Sheet8!H683,ROW(Sheet15!$A$1:$A$331)),1))),"",INDEX(Sheet15!$B$1:$B$331,SMALL(IF(Sheet15!$A$1:$A$331=Sheet8!H683,ROW(Sheet15!$A$1:$A$331)),1)))</f>
        <v>1.9941551689999999</v>
      </c>
      <c r="N683">
        <f t="array" ref="N683">IF(ISERROR(INDEX(Sheet15!$C$1:$C$331,SMALL(IF(Sheet15!$A$1:$A$331=Sheet8!H683,ROW(Sheet15!$A$1:$A$331)),1))),"",INDEX(Sheet15!$C$1:$C$331,SMALL(IF(Sheet15!$A$1:$A$331=Sheet8!H683,ROW(Sheet15!$A$1:$A$331)),1)))</f>
        <v>8.5362300869999999</v>
      </c>
      <c r="O683">
        <f t="array" ref="O683">IF(ISERROR(INDEX(Sheet15!$D$1:$D$331,SMALL(IF(Sheet15!$A$1:$A$331=Sheet8!H683,ROW(Sheet15!$A$1:$A$331)),1))),"",INDEX(Sheet15!$D$1:$D$331,SMALL(IF(Sheet15!$A$1:$A$331=Sheet8!H683,ROW(Sheet15!$A$1:$A$331)),1)))</f>
        <v>1.4969247999999999E-2</v>
      </c>
    </row>
    <row r="684" spans="1:15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v>274</v>
      </c>
      <c r="H684">
        <v>275</v>
      </c>
      <c r="I684">
        <v>0.94379000000000002</v>
      </c>
      <c r="J684">
        <f t="array" ref="J684">IF(ISERROR(INDEX(Sheet9!$F$1:$F$331,SMALL(IF(Sheet9!$A$1:$A$331=Sheet8!H684,ROW(Sheet9!$A$1:$A$331)),1))),"",INDEX(Sheet9!$F$1:$F$331,SMALL(IF(Sheet9!$A$1:$A$331=Sheet8!H684,ROW(Sheet9!$A$1:$A$331)),1)))</f>
        <v>0.4224</v>
      </c>
      <c r="K684">
        <f t="shared" si="10"/>
        <v>0.52139000000000002</v>
      </c>
      <c r="L684">
        <v>0.86996740016299923</v>
      </c>
      <c r="M684">
        <f t="array" ref="M684">IF(ISERROR(INDEX(Sheet15!$B$1:$B$331,SMALL(IF(Sheet15!$A$1:$A$331=Sheet8!H684,ROW(Sheet15!$A$1:$A$331)),1))),"",INDEX(Sheet15!$B$1:$B$331,SMALL(IF(Sheet15!$A$1:$A$331=Sheet8!H684,ROW(Sheet15!$A$1:$A$331)),1)))</f>
        <v>2.0562784669999998</v>
      </c>
      <c r="N684">
        <f t="array" ref="N684">IF(ISERROR(INDEX(Sheet15!$C$1:$C$331,SMALL(IF(Sheet15!$A$1:$A$331=Sheet8!H684,ROW(Sheet15!$A$1:$A$331)),1))),"",INDEX(Sheet15!$C$1:$C$331,SMALL(IF(Sheet15!$A$1:$A$331=Sheet8!H684,ROW(Sheet15!$A$1:$A$331)),1)))</f>
        <v>2.1539340020000002</v>
      </c>
      <c r="O684">
        <f t="array" ref="O684">IF(ISERROR(INDEX(Sheet15!$D$1:$D$331,SMALL(IF(Sheet15!$A$1:$A$331=Sheet8!H684,ROW(Sheet15!$A$1:$A$331)),1))),"",INDEX(Sheet15!$D$1:$D$331,SMALL(IF(Sheet15!$A$1:$A$331=Sheet8!H684,ROW(Sheet15!$A$1:$A$331)),1)))</f>
        <v>0.445296466</v>
      </c>
    </row>
    <row r="685" spans="1:15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v>469</v>
      </c>
      <c r="H685">
        <v>444</v>
      </c>
      <c r="I685">
        <v>0.94008000000000003</v>
      </c>
      <c r="J685">
        <f t="array" ref="J685">IF(ISERROR(INDEX(Sheet9!$F$1:$F$331,SMALL(IF(Sheet9!$A$1:$A$331=Sheet8!H685,ROW(Sheet9!$A$1:$A$331)),1))),"",INDEX(Sheet9!$F$1:$F$331,SMALL(IF(Sheet9!$A$1:$A$331=Sheet8!H685,ROW(Sheet9!$A$1:$A$331)),1)))</f>
        <v>0.43103000000000002</v>
      </c>
      <c r="K685">
        <f t="shared" si="10"/>
        <v>0.50905</v>
      </c>
      <c r="L685">
        <v>1.4960565678542286</v>
      </c>
      <c r="M685">
        <f t="array" ref="M685">IF(ISERROR(INDEX(Sheet15!$B$1:$B$331,SMALL(IF(Sheet15!$A$1:$A$331=Sheet8!H685,ROW(Sheet15!$A$1:$A$331)),1))),"",INDEX(Sheet15!$B$1:$B$331,SMALL(IF(Sheet15!$A$1:$A$331=Sheet8!H685,ROW(Sheet15!$A$1:$A$331)),1)))</f>
        <v>0.44192135300000002</v>
      </c>
      <c r="N685">
        <f t="array" ref="N685">IF(ISERROR(INDEX(Sheet15!$C$1:$C$331,SMALL(IF(Sheet15!$A$1:$A$331=Sheet8!H685,ROW(Sheet15!$A$1:$A$331)),1))),"",INDEX(Sheet15!$C$1:$C$331,SMALL(IF(Sheet15!$A$1:$A$331=Sheet8!H685,ROW(Sheet15!$A$1:$A$331)),1)))</f>
        <v>1.920774937</v>
      </c>
      <c r="O685">
        <f t="array" ref="O685">IF(ISERROR(INDEX(Sheet15!$D$1:$D$331,SMALL(IF(Sheet15!$A$1:$A$331=Sheet8!H685,ROW(Sheet15!$A$1:$A$331)),1))),"",INDEX(Sheet15!$D$1:$D$331,SMALL(IF(Sheet15!$A$1:$A$331=Sheet8!H685,ROW(Sheet15!$A$1:$A$331)),1)))</f>
        <v>1.6133992669999999</v>
      </c>
    </row>
    <row r="686" spans="1:15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v>274</v>
      </c>
      <c r="H686">
        <v>275</v>
      </c>
      <c r="I686">
        <v>0.94098999999999999</v>
      </c>
      <c r="J686">
        <f t="array" ref="J686">IF(ISERROR(INDEX(Sheet9!$F$1:$F$331,SMALL(IF(Sheet9!$A$1:$A$331=Sheet8!H686,ROW(Sheet9!$A$1:$A$331)),1))),"",INDEX(Sheet9!$F$1:$F$331,SMALL(IF(Sheet9!$A$1:$A$331=Sheet8!H686,ROW(Sheet9!$A$1:$A$331)),1)))</f>
        <v>0.4224</v>
      </c>
      <c r="K686">
        <f t="shared" si="10"/>
        <v>0.51859</v>
      </c>
      <c r="L686">
        <v>0.87006927465362671</v>
      </c>
      <c r="M686">
        <f t="array" ref="M686">IF(ISERROR(INDEX(Sheet15!$B$1:$B$331,SMALL(IF(Sheet15!$A$1:$A$331=Sheet8!H686,ROW(Sheet15!$A$1:$A$331)),1))),"",INDEX(Sheet15!$B$1:$B$331,SMALL(IF(Sheet15!$A$1:$A$331=Sheet8!H686,ROW(Sheet15!$A$1:$A$331)),1)))</f>
        <v>2.0562784669999998</v>
      </c>
      <c r="N686">
        <f t="array" ref="N686">IF(ISERROR(INDEX(Sheet15!$C$1:$C$331,SMALL(IF(Sheet15!$A$1:$A$331=Sheet8!H686,ROW(Sheet15!$A$1:$A$331)),1))),"",INDEX(Sheet15!$C$1:$C$331,SMALL(IF(Sheet15!$A$1:$A$331=Sheet8!H686,ROW(Sheet15!$A$1:$A$331)),1)))</f>
        <v>2.1539340020000002</v>
      </c>
      <c r="O686">
        <f t="array" ref="O686">IF(ISERROR(INDEX(Sheet15!$D$1:$D$331,SMALL(IF(Sheet15!$A$1:$A$331=Sheet8!H686,ROW(Sheet15!$A$1:$A$331)),1))),"",INDEX(Sheet15!$D$1:$D$331,SMALL(IF(Sheet15!$A$1:$A$331=Sheet8!H686,ROW(Sheet15!$A$1:$A$331)),1)))</f>
        <v>0.445296466</v>
      </c>
    </row>
    <row r="687" spans="1:15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v>799</v>
      </c>
      <c r="H687">
        <v>799</v>
      </c>
      <c r="I687">
        <v>0.95552000000000004</v>
      </c>
      <c r="J687">
        <f t="array" ref="J687">IF(ISERROR(INDEX(Sheet9!$F$1:$F$331,SMALL(IF(Sheet9!$A$1:$A$331=Sheet8!H687,ROW(Sheet9!$A$1:$A$331)),1))),"",INDEX(Sheet9!$F$1:$F$331,SMALL(IF(Sheet9!$A$1:$A$331=Sheet8!H687,ROW(Sheet9!$A$1:$A$331)),1)))</f>
        <v>0.51788000000000001</v>
      </c>
      <c r="K687">
        <f t="shared" si="10"/>
        <v>0.43764000000000003</v>
      </c>
      <c r="L687">
        <v>0.11890046931187902</v>
      </c>
      <c r="M687">
        <f t="array" ref="M687">IF(ISERROR(INDEX(Sheet15!$B$1:$B$331,SMALL(IF(Sheet15!$A$1:$A$331=Sheet8!H687,ROW(Sheet15!$A$1:$A$331)),1))),"",INDEX(Sheet15!$B$1:$B$331,SMALL(IF(Sheet15!$A$1:$A$331=Sheet8!H687,ROW(Sheet15!$A$1:$A$331)),1)))</f>
        <v>1.391599655</v>
      </c>
      <c r="N687">
        <f t="array" ref="N687">IF(ISERROR(INDEX(Sheet15!$C$1:$C$331,SMALL(IF(Sheet15!$A$1:$A$331=Sheet8!H687,ROW(Sheet15!$A$1:$A$331)),1))),"",INDEX(Sheet15!$C$1:$C$331,SMALL(IF(Sheet15!$A$1:$A$331=Sheet8!H687,ROW(Sheet15!$A$1:$A$331)),1)))</f>
        <v>6.2680678370000003</v>
      </c>
      <c r="O687">
        <f t="array" ref="O687">IF(ISERROR(INDEX(Sheet15!$D$1:$D$331,SMALL(IF(Sheet15!$A$1:$A$331=Sheet8!H687,ROW(Sheet15!$A$1:$A$331)),1))),"",INDEX(Sheet15!$D$1:$D$331,SMALL(IF(Sheet15!$A$1:$A$331=Sheet8!H687,ROW(Sheet15!$A$1:$A$331)),1)))</f>
        <v>0.64274728299999995</v>
      </c>
    </row>
    <row r="688" spans="1:15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v>804</v>
      </c>
      <c r="H688">
        <v>804</v>
      </c>
      <c r="I688">
        <v>0.94574000000000003</v>
      </c>
      <c r="J688">
        <f t="array" ref="J688">IF(ISERROR(INDEX(Sheet9!$F$1:$F$331,SMALL(IF(Sheet9!$A$1:$A$331=Sheet8!H688,ROW(Sheet9!$A$1:$A$331)),1))),"",INDEX(Sheet9!$F$1:$F$331,SMALL(IF(Sheet9!$A$1:$A$331=Sheet8!H688,ROW(Sheet9!$A$1:$A$331)),1)))</f>
        <v>0.34564</v>
      </c>
      <c r="K688">
        <f t="shared" si="10"/>
        <v>0.60010000000000008</v>
      </c>
      <c r="L688">
        <v>0.17347030038202571</v>
      </c>
      <c r="M688">
        <f t="array" ref="M688">IF(ISERROR(INDEX(Sheet15!$B$1:$B$331,SMALL(IF(Sheet15!$A$1:$A$331=Sheet8!H688,ROW(Sheet15!$A$1:$A$331)),1))),"",INDEX(Sheet15!$B$1:$B$331,SMALL(IF(Sheet15!$A$1:$A$331=Sheet8!H688,ROW(Sheet15!$A$1:$A$331)),1)))</f>
        <v>0.74686986200000005</v>
      </c>
      <c r="N688">
        <f t="array" ref="N688">IF(ISERROR(INDEX(Sheet15!$C$1:$C$331,SMALL(IF(Sheet15!$A$1:$A$331=Sheet8!H688,ROW(Sheet15!$A$1:$A$331)),1))),"",INDEX(Sheet15!$C$1:$C$331,SMALL(IF(Sheet15!$A$1:$A$331=Sheet8!H688,ROW(Sheet15!$A$1:$A$331)),1)))</f>
        <v>1.995780468</v>
      </c>
      <c r="O688">
        <f t="array" ref="O688">IF(ISERROR(INDEX(Sheet15!$D$1:$D$331,SMALL(IF(Sheet15!$A$1:$A$331=Sheet8!H688,ROW(Sheet15!$A$1:$A$331)),1))),"",INDEX(Sheet15!$D$1:$D$331,SMALL(IF(Sheet15!$A$1:$A$331=Sheet8!H688,ROW(Sheet15!$A$1:$A$331)),1)))</f>
        <v>4.6560578350000004</v>
      </c>
    </row>
    <row r="689" spans="1:15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v>326</v>
      </c>
      <c r="H689">
        <v>326</v>
      </c>
      <c r="I689">
        <v>0.95455000000000001</v>
      </c>
      <c r="J689">
        <f t="array" ref="J689">IF(ISERROR(INDEX(Sheet9!$F$1:$F$331,SMALL(IF(Sheet9!$A$1:$A$331=Sheet8!H689,ROW(Sheet9!$A$1:$A$331)),1))),"",INDEX(Sheet9!$F$1:$F$331,SMALL(IF(Sheet9!$A$1:$A$331=Sheet8!H689,ROW(Sheet9!$A$1:$A$331)),1)))</f>
        <v>0.53052999999999995</v>
      </c>
      <c r="K689">
        <f t="shared" si="10"/>
        <v>0.42402000000000006</v>
      </c>
      <c r="L689">
        <v>0.24049778641615377</v>
      </c>
      <c r="M689">
        <f t="array" ref="M689">IF(ISERROR(INDEX(Sheet15!$B$1:$B$331,SMALL(IF(Sheet15!$A$1:$A$331=Sheet8!H689,ROW(Sheet15!$A$1:$A$331)),1))),"",INDEX(Sheet15!$B$1:$B$331,SMALL(IF(Sheet15!$A$1:$A$331=Sheet8!H689,ROW(Sheet15!$A$1:$A$331)),1)))</f>
        <v>1.6310741900000001</v>
      </c>
      <c r="N689">
        <f t="array" ref="N689">IF(ISERROR(INDEX(Sheet15!$C$1:$C$331,SMALL(IF(Sheet15!$A$1:$A$331=Sheet8!H689,ROW(Sheet15!$A$1:$A$331)),1))),"",INDEX(Sheet15!$C$1:$C$331,SMALL(IF(Sheet15!$A$1:$A$331=Sheet8!H689,ROW(Sheet15!$A$1:$A$331)),1)))</f>
        <v>3.3651609420000002</v>
      </c>
      <c r="O689">
        <f t="array" ref="O689">IF(ISERROR(INDEX(Sheet15!$D$1:$D$331,SMALL(IF(Sheet15!$A$1:$A$331=Sheet8!H689,ROW(Sheet15!$A$1:$A$331)),1))),"",INDEX(Sheet15!$D$1:$D$331,SMALL(IF(Sheet15!$A$1:$A$331=Sheet8!H689,ROW(Sheet15!$A$1:$A$331)),1)))</f>
        <v>0.25656187499999999</v>
      </c>
    </row>
    <row r="690" spans="1:15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v>703</v>
      </c>
      <c r="H690" t="s">
        <v>1408</v>
      </c>
      <c r="I690">
        <v>0.94694</v>
      </c>
      <c r="J690" t="str">
        <f t="array" ref="J690">IF(ISERROR(INDEX(Sheet9!$F$1:$F$331,SMALL(IF(Sheet9!$A$1:$A$331=Sheet8!H690,ROW(Sheet9!$A$1:$A$331)),1))),"",INDEX(Sheet9!$F$1:$F$331,SMALL(IF(Sheet9!$A$1:$A$331=Sheet8!H690,ROW(Sheet9!$A$1:$A$331)),1)))</f>
        <v/>
      </c>
      <c r="K690" t="str">
        <f t="shared" si="10"/>
        <v/>
      </c>
      <c r="L690">
        <v>0.28863725545153884</v>
      </c>
      <c r="M690" t="str">
        <f t="array" ref="M690">IF(ISERROR(INDEX(Sheet15!$B$1:$B$331,SMALL(IF(Sheet15!$A$1:$A$331=Sheet8!H690,ROW(Sheet15!$A$1:$A$331)),1))),"",INDEX(Sheet15!$B$1:$B$331,SMALL(IF(Sheet15!$A$1:$A$331=Sheet8!H690,ROW(Sheet15!$A$1:$A$331)),1)))</f>
        <v/>
      </c>
      <c r="N690" t="str">
        <f t="array" ref="N690">IF(ISERROR(INDEX(Sheet15!$C$1:$C$331,SMALL(IF(Sheet15!$A$1:$A$331=Sheet8!H690,ROW(Sheet15!$A$1:$A$331)),1))),"",INDEX(Sheet15!$C$1:$C$331,SMALL(IF(Sheet15!$A$1:$A$331=Sheet8!H690,ROW(Sheet15!$A$1:$A$331)),1)))</f>
        <v/>
      </c>
      <c r="O690" t="str">
        <f t="array" ref="O690">IF(ISERROR(INDEX(Sheet15!$D$1:$D$331,SMALL(IF(Sheet15!$A$1:$A$331=Sheet8!H690,ROW(Sheet15!$A$1:$A$331)),1))),"",INDEX(Sheet15!$D$1:$D$331,SMALL(IF(Sheet15!$A$1:$A$331=Sheet8!H690,ROW(Sheet15!$A$1:$A$331)),1)))</f>
        <v/>
      </c>
    </row>
    <row r="691" spans="1:15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v>337</v>
      </c>
      <c r="H691">
        <v>337</v>
      </c>
      <c r="I691">
        <v>0.95428000000000002</v>
      </c>
      <c r="J691">
        <f t="array" ref="J691">IF(ISERROR(INDEX(Sheet9!$F$1:$F$331,SMALL(IF(Sheet9!$A$1:$A$331=Sheet8!H691,ROW(Sheet9!$A$1:$A$331)),1))),"",INDEX(Sheet9!$F$1:$F$331,SMALL(IF(Sheet9!$A$1:$A$331=Sheet8!H691,ROW(Sheet9!$A$1:$A$331)),1)))</f>
        <v>0.68261000000000005</v>
      </c>
      <c r="K691">
        <f t="shared" si="10"/>
        <v>0.27166999999999997</v>
      </c>
      <c r="L691">
        <v>0.41915428641952462</v>
      </c>
      <c r="M691">
        <f t="array" ref="M691">IF(ISERROR(INDEX(Sheet15!$B$1:$B$331,SMALL(IF(Sheet15!$A$1:$A$331=Sheet8!H691,ROW(Sheet15!$A$1:$A$331)),1))),"",INDEX(Sheet15!$B$1:$B$331,SMALL(IF(Sheet15!$A$1:$A$331=Sheet8!H691,ROW(Sheet15!$A$1:$A$331)),1)))</f>
        <v>2.9060969349999999</v>
      </c>
      <c r="N691">
        <f t="array" ref="N691">IF(ISERROR(INDEX(Sheet15!$C$1:$C$331,SMALL(IF(Sheet15!$A$1:$A$331=Sheet8!H691,ROW(Sheet15!$A$1:$A$331)),1))),"",INDEX(Sheet15!$C$1:$C$331,SMALL(IF(Sheet15!$A$1:$A$331=Sheet8!H691,ROW(Sheet15!$A$1:$A$331)),1)))</f>
        <v>7.3229475019999999</v>
      </c>
      <c r="O691">
        <f t="array" ref="O691">IF(ISERROR(INDEX(Sheet15!$D$1:$D$331,SMALL(IF(Sheet15!$A$1:$A$331=Sheet8!H691,ROW(Sheet15!$A$1:$A$331)),1))),"",INDEX(Sheet15!$D$1:$D$331,SMALL(IF(Sheet15!$A$1:$A$331=Sheet8!H691,ROW(Sheet15!$A$1:$A$331)),1)))</f>
        <v>2.1844259000000001E-2</v>
      </c>
    </row>
    <row r="692" spans="1:15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v>234</v>
      </c>
      <c r="H692">
        <v>234</v>
      </c>
      <c r="I692">
        <v>0.96945999999999999</v>
      </c>
      <c r="J692">
        <f t="array" ref="J692">IF(ISERROR(INDEX(Sheet9!$F$1:$F$331,SMALL(IF(Sheet9!$A$1:$A$331=Sheet8!H692,ROW(Sheet9!$A$1:$A$331)),1))),"",INDEX(Sheet9!$F$1:$F$331,SMALL(IF(Sheet9!$A$1:$A$331=Sheet8!H692,ROW(Sheet9!$A$1:$A$331)),1)))</f>
        <v>0.52729999999999999</v>
      </c>
      <c r="K692">
        <f t="shared" si="10"/>
        <v>0.44216</v>
      </c>
      <c r="L692">
        <v>0.55511319545193838</v>
      </c>
      <c r="M692">
        <f t="array" ref="M692">IF(ISERROR(INDEX(Sheet15!$B$1:$B$331,SMALL(IF(Sheet15!$A$1:$A$331=Sheet8!H692,ROW(Sheet15!$A$1:$A$331)),1))),"",INDEX(Sheet15!$B$1:$B$331,SMALL(IF(Sheet15!$A$1:$A$331=Sheet8!H692,ROW(Sheet15!$A$1:$A$331)),1)))</f>
        <v>2.9899368289999999</v>
      </c>
      <c r="N692">
        <f t="array" ref="N692">IF(ISERROR(INDEX(Sheet15!$C$1:$C$331,SMALL(IF(Sheet15!$A$1:$A$331=Sheet8!H692,ROW(Sheet15!$A$1:$A$331)),1))),"",INDEX(Sheet15!$C$1:$C$331,SMALL(IF(Sheet15!$A$1:$A$331=Sheet8!H692,ROW(Sheet15!$A$1:$A$331)),1)))</f>
        <v>3.6767587659999998</v>
      </c>
      <c r="O692">
        <f t="array" ref="O692">IF(ISERROR(INDEX(Sheet15!$D$1:$D$331,SMALL(IF(Sheet15!$A$1:$A$331=Sheet8!H692,ROW(Sheet15!$A$1:$A$331)),1))),"",INDEX(Sheet15!$D$1:$D$331,SMALL(IF(Sheet15!$A$1:$A$331=Sheet8!H692,ROW(Sheet15!$A$1:$A$331)),1)))</f>
        <v>0.15840238300000001</v>
      </c>
    </row>
    <row r="693" spans="1:15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v>364</v>
      </c>
      <c r="H693">
        <v>364</v>
      </c>
      <c r="I693">
        <v>0.95128000000000001</v>
      </c>
      <c r="J693">
        <f t="array" ref="J693">IF(ISERROR(INDEX(Sheet9!$F$1:$F$331,SMALL(IF(Sheet9!$A$1:$A$331=Sheet8!H693,ROW(Sheet9!$A$1:$A$331)),1))),"",INDEX(Sheet9!$F$1:$F$331,SMALL(IF(Sheet9!$A$1:$A$331=Sheet8!H693,ROW(Sheet9!$A$1:$A$331)),1)))</f>
        <v>0.55291999999999997</v>
      </c>
      <c r="K693">
        <f t="shared" si="10"/>
        <v>0.39836000000000005</v>
      </c>
      <c r="L693">
        <v>0.40536255963904089</v>
      </c>
      <c r="M693">
        <f t="array" ref="M693">IF(ISERROR(INDEX(Sheet15!$B$1:$B$331,SMALL(IF(Sheet15!$A$1:$A$331=Sheet8!H693,ROW(Sheet15!$A$1:$A$331)),1))),"",INDEX(Sheet15!$B$1:$B$331,SMALL(IF(Sheet15!$A$1:$A$331=Sheet8!H693,ROW(Sheet15!$A$1:$A$331)),1)))</f>
        <v>2.5363411899999999</v>
      </c>
      <c r="N693">
        <f t="array" ref="N693">IF(ISERROR(INDEX(Sheet15!$C$1:$C$331,SMALL(IF(Sheet15!$A$1:$A$331=Sheet8!H693,ROW(Sheet15!$A$1:$A$331)),1))),"",INDEX(Sheet15!$C$1:$C$331,SMALL(IF(Sheet15!$A$1:$A$331=Sheet8!H693,ROW(Sheet15!$A$1:$A$331)),1)))</f>
        <v>5.2599816319999997</v>
      </c>
      <c r="O693">
        <f t="array" ref="O693">IF(ISERROR(INDEX(Sheet15!$D$1:$D$331,SMALL(IF(Sheet15!$A$1:$A$331=Sheet8!H693,ROW(Sheet15!$A$1:$A$331)),1))),"",INDEX(Sheet15!$D$1:$D$331,SMALL(IF(Sheet15!$A$1:$A$331=Sheet8!H693,ROW(Sheet15!$A$1:$A$331)),1)))</f>
        <v>0.20133076599999999</v>
      </c>
    </row>
    <row r="694" spans="1:15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v>385</v>
      </c>
      <c r="H694">
        <v>385</v>
      </c>
      <c r="I694">
        <v>0.94750999999999996</v>
      </c>
      <c r="J694">
        <f t="array" ref="J694">IF(ISERROR(INDEX(Sheet9!$F$1:$F$331,SMALL(IF(Sheet9!$A$1:$A$331=Sheet8!H694,ROW(Sheet9!$A$1:$A$331)),1))),"",INDEX(Sheet9!$F$1:$F$331,SMALL(IF(Sheet9!$A$1:$A$331=Sheet8!H694,ROW(Sheet9!$A$1:$A$331)),1)))</f>
        <v>0.59233000000000002</v>
      </c>
      <c r="K694">
        <f t="shared" si="10"/>
        <v>0.35517999999999994</v>
      </c>
      <c r="L694">
        <v>9.9699756946099338E-2</v>
      </c>
      <c r="M694">
        <f t="array" ref="M694">IF(ISERROR(INDEX(Sheet15!$B$1:$B$331,SMALL(IF(Sheet15!$A$1:$A$331=Sheet8!H694,ROW(Sheet15!$A$1:$A$331)),1))),"",INDEX(Sheet15!$B$1:$B$331,SMALL(IF(Sheet15!$A$1:$A$331=Sheet8!H694,ROW(Sheet15!$A$1:$A$331)),1)))</f>
        <v>1.7833497519999999</v>
      </c>
      <c r="N694">
        <f t="array" ref="N694">IF(ISERROR(INDEX(Sheet15!$C$1:$C$331,SMALL(IF(Sheet15!$A$1:$A$331=Sheet8!H694,ROW(Sheet15!$A$1:$A$331)),1))),"",INDEX(Sheet15!$C$1:$C$331,SMALL(IF(Sheet15!$A$1:$A$331=Sheet8!H694,ROW(Sheet15!$A$1:$A$331)),1)))</f>
        <v>7.160632133</v>
      </c>
      <c r="O694">
        <f t="array" ref="O694">IF(ISERROR(INDEX(Sheet15!$D$1:$D$331,SMALL(IF(Sheet15!$A$1:$A$331=Sheet8!H694,ROW(Sheet15!$A$1:$A$331)),1))),"",INDEX(Sheet15!$D$1:$D$331,SMALL(IF(Sheet15!$A$1:$A$331=Sheet8!H694,ROW(Sheet15!$A$1:$A$331)),1)))</f>
        <v>0.244863197</v>
      </c>
    </row>
    <row r="695" spans="1:15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v>375</v>
      </c>
      <c r="H695">
        <v>375</v>
      </c>
      <c r="I695">
        <v>0.96506999999999998</v>
      </c>
      <c r="J695">
        <f t="array" ref="J695">IF(ISERROR(INDEX(Sheet9!$F$1:$F$331,SMALL(IF(Sheet9!$A$1:$A$331=Sheet8!H695,ROW(Sheet9!$A$1:$A$331)),1))),"",INDEX(Sheet9!$F$1:$F$331,SMALL(IF(Sheet9!$A$1:$A$331=Sheet8!H695,ROW(Sheet9!$A$1:$A$331)),1)))</f>
        <v>0.61236999999999997</v>
      </c>
      <c r="K695">
        <f t="shared" si="10"/>
        <v>0.35270000000000001</v>
      </c>
      <c r="L695">
        <v>0.32757802728618862</v>
      </c>
      <c r="M695">
        <f t="array" ref="M695">IF(ISERROR(INDEX(Sheet15!$B$1:$B$331,SMALL(IF(Sheet15!$A$1:$A$331=Sheet8!H695,ROW(Sheet15!$A$1:$A$331)),1))),"",INDEX(Sheet15!$B$1:$B$331,SMALL(IF(Sheet15!$A$1:$A$331=Sheet8!H695,ROW(Sheet15!$A$1:$A$331)),1)))</f>
        <v>2.212054014</v>
      </c>
      <c r="N695">
        <f t="array" ref="N695">IF(ISERROR(INDEX(Sheet15!$C$1:$C$331,SMALL(IF(Sheet15!$A$1:$A$331=Sheet8!H695,ROW(Sheet15!$A$1:$A$331)),1))),"",INDEX(Sheet15!$C$1:$C$331,SMALL(IF(Sheet15!$A$1:$A$331=Sheet8!H695,ROW(Sheet15!$A$1:$A$331)),1)))</f>
        <v>1.608119726</v>
      </c>
      <c r="O695">
        <f t="array" ref="O695">IF(ISERROR(INDEX(Sheet15!$D$1:$D$331,SMALL(IF(Sheet15!$A$1:$A$331=Sheet8!H695,ROW(Sheet15!$A$1:$A$331)),1))),"",INDEX(Sheet15!$D$1:$D$331,SMALL(IF(Sheet15!$A$1:$A$331=Sheet8!H695,ROW(Sheet15!$A$1:$A$331)),1)))</f>
        <v>3.4041688000000001E-2</v>
      </c>
    </row>
    <row r="696" spans="1:15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v>336</v>
      </c>
      <c r="H696">
        <v>336</v>
      </c>
      <c r="I696">
        <v>0.96047000000000005</v>
      </c>
      <c r="J696">
        <f t="array" ref="J696">IF(ISERROR(INDEX(Sheet9!$F$1:$F$331,SMALL(IF(Sheet9!$A$1:$A$331=Sheet8!H696,ROW(Sheet9!$A$1:$A$331)),1))),"",INDEX(Sheet9!$F$1:$F$331,SMALL(IF(Sheet9!$A$1:$A$331=Sheet8!H696,ROW(Sheet9!$A$1:$A$331)),1)))</f>
        <v>0.64436000000000004</v>
      </c>
      <c r="K696">
        <f t="shared" si="10"/>
        <v>0.31611</v>
      </c>
      <c r="L696">
        <v>0.1559218513373134</v>
      </c>
      <c r="M696">
        <f t="array" ref="M696">IF(ISERROR(INDEX(Sheet15!$B$1:$B$331,SMALL(IF(Sheet15!$A$1:$A$331=Sheet8!H696,ROW(Sheet15!$A$1:$A$331)),1))),"",INDEX(Sheet15!$B$1:$B$331,SMALL(IF(Sheet15!$A$1:$A$331=Sheet8!H696,ROW(Sheet15!$A$1:$A$331)),1)))</f>
        <v>1.800718904</v>
      </c>
      <c r="N696">
        <f t="array" ref="N696">IF(ISERROR(INDEX(Sheet15!$C$1:$C$331,SMALL(IF(Sheet15!$A$1:$A$331=Sheet8!H696,ROW(Sheet15!$A$1:$A$331)),1))),"",INDEX(Sheet15!$C$1:$C$331,SMALL(IF(Sheet15!$A$1:$A$331=Sheet8!H696,ROW(Sheet15!$A$1:$A$331)),1)))</f>
        <v>5.8651285169999996</v>
      </c>
      <c r="O696">
        <f t="array" ref="O696">IF(ISERROR(INDEX(Sheet15!$D$1:$D$331,SMALL(IF(Sheet15!$A$1:$A$331=Sheet8!H696,ROW(Sheet15!$A$1:$A$331)),1))),"",INDEX(Sheet15!$D$1:$D$331,SMALL(IF(Sheet15!$A$1:$A$331=Sheet8!H696,ROW(Sheet15!$A$1:$A$331)),1)))</f>
        <v>9.2194638999999995E-2</v>
      </c>
    </row>
    <row r="697" spans="1:15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v>383</v>
      </c>
      <c r="H697">
        <v>383</v>
      </c>
      <c r="I697">
        <v>0.96082000000000001</v>
      </c>
      <c r="J697">
        <f t="array" ref="J697">IF(ISERROR(INDEX(Sheet9!$F$1:$F$331,SMALL(IF(Sheet9!$A$1:$A$331=Sheet8!H697,ROW(Sheet9!$A$1:$A$331)),1))),"",INDEX(Sheet9!$F$1:$F$331,SMALL(IF(Sheet9!$A$1:$A$331=Sheet8!H697,ROW(Sheet9!$A$1:$A$331)),1)))</f>
        <v>0.59614</v>
      </c>
      <c r="K697">
        <f t="shared" si="10"/>
        <v>0.36468</v>
      </c>
      <c r="L697">
        <v>1.4020792722547109</v>
      </c>
      <c r="M697">
        <f t="array" ref="M697">IF(ISERROR(INDEX(Sheet15!$B$1:$B$331,SMALL(IF(Sheet15!$A$1:$A$331=Sheet8!H697,ROW(Sheet15!$A$1:$A$331)),1))),"",INDEX(Sheet15!$B$1:$B$331,SMALL(IF(Sheet15!$A$1:$A$331=Sheet8!H697,ROW(Sheet15!$A$1:$A$331)),1)))</f>
        <v>2.3392276760000001</v>
      </c>
      <c r="N697">
        <f t="array" ref="N697">IF(ISERROR(INDEX(Sheet15!$C$1:$C$331,SMALL(IF(Sheet15!$A$1:$A$331=Sheet8!H697,ROW(Sheet15!$A$1:$A$331)),1))),"",INDEX(Sheet15!$C$1:$C$331,SMALL(IF(Sheet15!$A$1:$A$331=Sheet8!H697,ROW(Sheet15!$A$1:$A$331)),1)))</f>
        <v>8.3413448330000008</v>
      </c>
      <c r="O697">
        <f t="array" ref="O697">IF(ISERROR(INDEX(Sheet15!$D$1:$D$331,SMALL(IF(Sheet15!$A$1:$A$331=Sheet8!H697,ROW(Sheet15!$A$1:$A$331)),1))),"",INDEX(Sheet15!$D$1:$D$331,SMALL(IF(Sheet15!$A$1:$A$331=Sheet8!H697,ROW(Sheet15!$A$1:$A$331)),1)))</f>
        <v>1.2321470000000001E-3</v>
      </c>
    </row>
    <row r="698" spans="1:15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v>25</v>
      </c>
      <c r="H698">
        <v>25</v>
      </c>
      <c r="I698">
        <v>0.96165</v>
      </c>
      <c r="J698">
        <f t="array" ref="J698">IF(ISERROR(INDEX(Sheet9!$F$1:$F$331,SMALL(IF(Sheet9!$A$1:$A$331=Sheet8!H698,ROW(Sheet9!$A$1:$A$331)),1))),"",INDEX(Sheet9!$F$1:$F$331,SMALL(IF(Sheet9!$A$1:$A$331=Sheet8!H698,ROW(Sheet9!$A$1:$A$331)),1)))</f>
        <v>0.50385999999999997</v>
      </c>
      <c r="K698">
        <f t="shared" si="10"/>
        <v>0.45779000000000003</v>
      </c>
      <c r="L698">
        <v>0.89748219892064929</v>
      </c>
      <c r="M698">
        <f t="array" ref="M698">IF(ISERROR(INDEX(Sheet15!$B$1:$B$331,SMALL(IF(Sheet15!$A$1:$A$331=Sheet8!H698,ROW(Sheet15!$A$1:$A$331)),1))),"",INDEX(Sheet15!$B$1:$B$331,SMALL(IF(Sheet15!$A$1:$A$331=Sheet8!H698,ROW(Sheet15!$A$1:$A$331)),1)))</f>
        <v>7.1518239980000002</v>
      </c>
      <c r="N698">
        <f t="array" ref="N698">IF(ISERROR(INDEX(Sheet15!$C$1:$C$331,SMALL(IF(Sheet15!$A$1:$A$331=Sheet8!H698,ROW(Sheet15!$A$1:$A$331)),1))),"",INDEX(Sheet15!$C$1:$C$331,SMALL(IF(Sheet15!$A$1:$A$331=Sheet8!H698,ROW(Sheet15!$A$1:$A$331)),1)))</f>
        <v>3.1015057559999999</v>
      </c>
      <c r="O698">
        <f t="array" ref="O698">IF(ISERROR(INDEX(Sheet15!$D$1:$D$331,SMALL(IF(Sheet15!$A$1:$A$331=Sheet8!H698,ROW(Sheet15!$A$1:$A$331)),1))),"",INDEX(Sheet15!$D$1:$D$331,SMALL(IF(Sheet15!$A$1:$A$331=Sheet8!H698,ROW(Sheet15!$A$1:$A$331)),1)))</f>
        <v>7.2041489E-2</v>
      </c>
    </row>
    <row r="699" spans="1:15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v>316</v>
      </c>
      <c r="H699">
        <v>316</v>
      </c>
      <c r="I699">
        <v>0.96523999999999999</v>
      </c>
      <c r="J699">
        <f t="array" ref="J699">IF(ISERROR(INDEX(Sheet9!$F$1:$F$331,SMALL(IF(Sheet9!$A$1:$A$331=Sheet8!H699,ROW(Sheet9!$A$1:$A$331)),1))),"",INDEX(Sheet9!$F$1:$F$331,SMALL(IF(Sheet9!$A$1:$A$331=Sheet8!H699,ROW(Sheet9!$A$1:$A$331)),1)))</f>
        <v>0.65419000000000005</v>
      </c>
      <c r="K699">
        <f t="shared" si="10"/>
        <v>0.31104999999999994</v>
      </c>
      <c r="L699">
        <v>0.20901039761743034</v>
      </c>
      <c r="M699">
        <f t="array" ref="M699">IF(ISERROR(INDEX(Sheet15!$B$1:$B$331,SMALL(IF(Sheet15!$A$1:$A$331=Sheet8!H699,ROW(Sheet15!$A$1:$A$331)),1))),"",INDEX(Sheet15!$B$1:$B$331,SMALL(IF(Sheet15!$A$1:$A$331=Sheet8!H699,ROW(Sheet15!$A$1:$A$331)),1)))</f>
        <v>1.767699718</v>
      </c>
      <c r="N699">
        <f t="array" ref="N699">IF(ISERROR(INDEX(Sheet15!$C$1:$C$331,SMALL(IF(Sheet15!$A$1:$A$331=Sheet8!H699,ROW(Sheet15!$A$1:$A$331)),1))),"",INDEX(Sheet15!$C$1:$C$331,SMALL(IF(Sheet15!$A$1:$A$331=Sheet8!H699,ROW(Sheet15!$A$1:$A$331)),1)))</f>
        <v>6.0885066989999999</v>
      </c>
      <c r="O699">
        <f t="array" ref="O699">IF(ISERROR(INDEX(Sheet15!$D$1:$D$331,SMALL(IF(Sheet15!$A$1:$A$331=Sheet8!H699,ROW(Sheet15!$A$1:$A$331)),1))),"",INDEX(Sheet15!$D$1:$D$331,SMALL(IF(Sheet15!$A$1:$A$331=Sheet8!H699,ROW(Sheet15!$A$1:$A$331)),1)))</f>
        <v>8.0419056000000003E-2</v>
      </c>
    </row>
    <row r="700" spans="1:15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G700">
        <v>274</v>
      </c>
      <c r="H700">
        <v>274</v>
      </c>
      <c r="I700">
        <v>0.96226999999999996</v>
      </c>
      <c r="J700">
        <f t="array" ref="J700">IF(ISERROR(INDEX(Sheet9!$F$1:$F$331,SMALL(IF(Sheet9!$A$1:$A$331=Sheet8!H700,ROW(Sheet9!$A$1:$A$331)),1))),"",INDEX(Sheet9!$F$1:$F$331,SMALL(IF(Sheet9!$A$1:$A$331=Sheet8!H700,ROW(Sheet9!$A$1:$A$331)),1)))</f>
        <v>0.46155000000000002</v>
      </c>
      <c r="K700">
        <f t="shared" si="10"/>
        <v>0.50071999999999994</v>
      </c>
      <c r="L700">
        <v>0.8889364303178483</v>
      </c>
      <c r="M700">
        <f t="array" ref="M700">IF(ISERROR(INDEX(Sheet15!$B$1:$B$331,SMALL(IF(Sheet15!$A$1:$A$331=Sheet8!H700,ROW(Sheet15!$A$1:$A$331)),1))),"",INDEX(Sheet15!$B$1:$B$331,SMALL(IF(Sheet15!$A$1:$A$331=Sheet8!H700,ROW(Sheet15!$A$1:$A$331)),1)))</f>
        <v>2.150533915</v>
      </c>
      <c r="N700">
        <f t="array" ref="N700">IF(ISERROR(INDEX(Sheet15!$C$1:$C$331,SMALL(IF(Sheet15!$A$1:$A$331=Sheet8!H700,ROW(Sheet15!$A$1:$A$331)),1))),"",INDEX(Sheet15!$C$1:$C$331,SMALL(IF(Sheet15!$A$1:$A$331=Sheet8!H700,ROW(Sheet15!$A$1:$A$331)),1)))</f>
        <v>1.5855451819999999</v>
      </c>
      <c r="O700">
        <f t="array" ref="O700">IF(ISERROR(INDEX(Sheet15!$D$1:$D$331,SMALL(IF(Sheet15!$A$1:$A$331=Sheet8!H700,ROW(Sheet15!$A$1:$A$331)),1))),"",INDEX(Sheet15!$D$1:$D$331,SMALL(IF(Sheet15!$A$1:$A$331=Sheet8!H700,ROW(Sheet15!$A$1:$A$331)),1)))</f>
        <v>0.19549930099999999</v>
      </c>
    </row>
    <row r="701" spans="1:15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v>364</v>
      </c>
      <c r="H701">
        <v>364</v>
      </c>
      <c r="I701">
        <v>0.95384999999999998</v>
      </c>
      <c r="J701">
        <f t="array" ref="J701">IF(ISERROR(INDEX(Sheet9!$F$1:$F$331,SMALL(IF(Sheet9!$A$1:$A$331=Sheet8!H701,ROW(Sheet9!$A$1:$A$331)),1))),"",INDEX(Sheet9!$F$1:$F$331,SMALL(IF(Sheet9!$A$1:$A$331=Sheet8!H701,ROW(Sheet9!$A$1:$A$331)),1)))</f>
        <v>0.55291999999999997</v>
      </c>
      <c r="K701">
        <f t="shared" si="10"/>
        <v>0.40093000000000001</v>
      </c>
      <c r="L701">
        <v>0.41339572885386339</v>
      </c>
      <c r="M701">
        <f t="array" ref="M701">IF(ISERROR(INDEX(Sheet15!$B$1:$B$331,SMALL(IF(Sheet15!$A$1:$A$331=Sheet8!H701,ROW(Sheet15!$A$1:$A$331)),1))),"",INDEX(Sheet15!$B$1:$B$331,SMALL(IF(Sheet15!$A$1:$A$331=Sheet8!H701,ROW(Sheet15!$A$1:$A$331)),1)))</f>
        <v>2.5363411899999999</v>
      </c>
      <c r="N701">
        <f t="array" ref="N701">IF(ISERROR(INDEX(Sheet15!$C$1:$C$331,SMALL(IF(Sheet15!$A$1:$A$331=Sheet8!H701,ROW(Sheet15!$A$1:$A$331)),1))),"",INDEX(Sheet15!$C$1:$C$331,SMALL(IF(Sheet15!$A$1:$A$331=Sheet8!H701,ROW(Sheet15!$A$1:$A$331)),1)))</f>
        <v>5.2599816319999997</v>
      </c>
      <c r="O701">
        <f t="array" ref="O701">IF(ISERROR(INDEX(Sheet15!$D$1:$D$331,SMALL(IF(Sheet15!$A$1:$A$331=Sheet8!H701,ROW(Sheet15!$A$1:$A$331)),1))),"",INDEX(Sheet15!$D$1:$D$331,SMALL(IF(Sheet15!$A$1:$A$331=Sheet8!H701,ROW(Sheet15!$A$1:$A$331)),1)))</f>
        <v>0.20133076599999999</v>
      </c>
    </row>
    <row r="702" spans="1:15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v>329</v>
      </c>
      <c r="H702">
        <v>329</v>
      </c>
      <c r="I702">
        <v>0.96123999999999998</v>
      </c>
      <c r="J702">
        <f t="array" ref="J702">IF(ISERROR(INDEX(Sheet9!$F$1:$F$331,SMALL(IF(Sheet9!$A$1:$A$331=Sheet8!H702,ROW(Sheet9!$A$1:$A$331)),1))),"",INDEX(Sheet9!$F$1:$F$331,SMALL(IF(Sheet9!$A$1:$A$331=Sheet8!H702,ROW(Sheet9!$A$1:$A$331)),1)))</f>
        <v>0.44247999999999998</v>
      </c>
      <c r="K702">
        <f t="shared" si="10"/>
        <v>0.51876</v>
      </c>
      <c r="L702">
        <v>3.0290891750119222</v>
      </c>
      <c r="M702">
        <f t="array" ref="M702">IF(ISERROR(INDEX(Sheet15!$B$1:$B$331,SMALL(IF(Sheet15!$A$1:$A$331=Sheet8!H702,ROW(Sheet15!$A$1:$A$331)),1))),"",INDEX(Sheet15!$B$1:$B$331,SMALL(IF(Sheet15!$A$1:$A$331=Sheet8!H702,ROW(Sheet15!$A$1:$A$331)),1)))</f>
        <v>0.52967447000000001</v>
      </c>
      <c r="N702">
        <f t="array" ref="N702">IF(ISERROR(INDEX(Sheet15!$C$1:$C$331,SMALL(IF(Sheet15!$A$1:$A$331=Sheet8!H702,ROW(Sheet15!$A$1:$A$331)),1))),"",INDEX(Sheet15!$C$1:$C$331,SMALL(IF(Sheet15!$A$1:$A$331=Sheet8!H702,ROW(Sheet15!$A$1:$A$331)),1)))</f>
        <v>3.034847498</v>
      </c>
      <c r="O702">
        <f t="array" ref="O702">IF(ISERROR(INDEX(Sheet15!$D$1:$D$331,SMALL(IF(Sheet15!$A$1:$A$331=Sheet8!H702,ROW(Sheet15!$A$1:$A$331)),1))),"",INDEX(Sheet15!$D$1:$D$331,SMALL(IF(Sheet15!$A$1:$A$331=Sheet8!H702,ROW(Sheet15!$A$1:$A$331)),1)))</f>
        <v>1.898127675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>
      <selection activeCell="E1" sqref="E1"/>
    </sheetView>
  </sheetViews>
  <sheetFormatPr baseColWidth="10" defaultRowHeight="15" x14ac:dyDescent="0"/>
  <cols>
    <col min="2" max="2" width="14.33203125" customWidth="1"/>
    <col min="9" max="9" width="12.1640625" bestFit="1" customWidth="1"/>
    <col min="11" max="11" width="12.1640625" bestFit="1" customWidth="1"/>
  </cols>
  <sheetData>
    <row r="1" spans="1:11">
      <c r="A1" s="1" t="s">
        <v>0</v>
      </c>
      <c r="B1" s="1" t="s">
        <v>2303</v>
      </c>
      <c r="C1" t="s">
        <v>2217</v>
      </c>
      <c r="D1" t="s">
        <v>2304</v>
      </c>
      <c r="E1" s="1" t="s">
        <v>2301</v>
      </c>
      <c r="F1" s="1" t="s">
        <v>2302</v>
      </c>
      <c r="G1" s="1" t="s">
        <v>2218</v>
      </c>
      <c r="H1" s="1"/>
      <c r="I1" t="s">
        <v>2271</v>
      </c>
      <c r="J1" t="s">
        <v>2262</v>
      </c>
      <c r="K1" t="s">
        <v>2272</v>
      </c>
    </row>
    <row r="2" spans="1:11">
      <c r="A2" s="1">
        <v>4</v>
      </c>
      <c r="B2" s="1"/>
      <c r="C2">
        <v>0.18894</v>
      </c>
      <c r="D2">
        <v>0</v>
      </c>
      <c r="E2" s="1">
        <v>0.23011000000000001</v>
      </c>
      <c r="F2" s="1">
        <v>0.34705999999999998</v>
      </c>
      <c r="G2">
        <f t="array" ref="G2">IF(ISERROR(INDEX(Sheet14!$A$1:$A$503,SMALL(IF(Sheet14!$B$1:$B$503=Sheet9!A2,ROW(Sheet14!$B$1:$B$503)),1))),"",INDEX(Sheet14!$A$1:$A$503,SMALL(IF(Sheet14!$B$1:$B$503=Sheet9!A2,ROW(Sheet14!$B$1:$B$503)),1)))</f>
        <v>3</v>
      </c>
      <c r="H2" t="str">
        <f t="array" ref="H2">IF(ISERROR(INDEX(Sheet7!$B$1:$B$613,SMALL(IF(Sheet7!$A$1:$A$613=Sheet9!G2,ROW(Sheet7!$A$1:$A$613)),1))),"",INDEX(Sheet7!$B$1:$B$613,SMALL(IF(Sheet7!$A$1:$A$613=Sheet9!G2,ROW(Sheet7!$A$1:$A$613)),1)))</f>
        <v>Legislators</v>
      </c>
      <c r="I2">
        <f t="array" ref="I2">IF(ISERROR(INDEX(Sheet12!$F$1:$F$502,SMALL(IF(Sheet12!$A$1:$A$502=Sheet9!G2,ROW(Sheet12!$A$1:$A$502)),1))),"",INDEX(Sheet12!$F$1:$F$502,SMALL(IF(Sheet12!$A$1:$A$502=Sheet9!G2,ROW(Sheet12!$A$1:$A$502)),1)))</f>
        <v>4.2974056365985324E-9</v>
      </c>
      <c r="J2" t="str">
        <f t="array" ref="J2">IF(ISERROR(INDEX(Sheet12!$J$1:$J$502,SMALL(IF(Sheet12!$A$1:$A$502=Sheet9!G2,ROW(Sheet12!$A$1:$A$502)),1))),"",INDEX(Sheet12!$J$1:$J$502,SMALL(IF(Sheet12!$A$1:$A$502=Sheet9!G2,ROW(Sheet12!$A$1:$A$502)),1)))</f>
        <v/>
      </c>
      <c r="K2">
        <f t="array" ref="K2">IF(ISERROR(INDEX(Sheet12!$K$1:$K$502,SMALL(IF(Sheet12!$A$1:$A$502=Sheet9!G2,ROW(Sheet12!$A$1:$A$502)),1))),"",INDEX(Sheet12!$K$1:$K$502,SMALL(IF(Sheet12!$A$1:$A$502=Sheet9!G2,ROW(Sheet12!$A$1:$A$502)),1)))</f>
        <v>1.173829726039178E-5</v>
      </c>
    </row>
    <row r="3" spans="1:11">
      <c r="A3" s="1">
        <v>7</v>
      </c>
      <c r="B3" s="1"/>
      <c r="C3">
        <v>0.95894999999999997</v>
      </c>
      <c r="E3" s="1">
        <v>0.44547999999999999</v>
      </c>
      <c r="F3" s="1">
        <v>0.52802000000000004</v>
      </c>
      <c r="G3">
        <f t="array" ref="G3">IF(ISERROR(INDEX(Sheet14!$A$1:$A$503,SMALL(IF(Sheet14!$B$1:$B$503=Sheet9!A3,ROW(Sheet14!$B$1:$B$503)),1))),"",INDEX(Sheet14!$A$1:$A$503,SMALL(IF(Sheet14!$B$1:$B$503=Sheet9!A3,ROW(Sheet14!$B$1:$B$503)),1)))</f>
        <v>7</v>
      </c>
      <c r="H3" t="str">
        <f t="array" ref="H3">IF(ISERROR(INDEX(Sheet7!$B$1:$B$613,SMALL(IF(Sheet7!$A$1:$A$613=Sheet9!G3,ROW(Sheet7!$A$1:$A$613)),1))),"",INDEX(Sheet7!$B$1:$B$613,SMALL(IF(Sheet7!$A$1:$A$613=Sheet9!G3,ROW(Sheet7!$A$1:$A$613)),1)))</f>
        <v>Financial managers</v>
      </c>
      <c r="I3">
        <f t="array" ref="I3">IF(ISERROR(INDEX(Sheet12!$F$1:$F$502,SMALL(IF(Sheet12!$A$1:$A$502=Sheet9!G3,ROW(Sheet12!$A$1:$A$502)),1))),"",INDEX(Sheet12!$F$1:$F$502,SMALL(IF(Sheet12!$A$1:$A$502=Sheet9!G3,ROW(Sheet12!$A$1:$A$502)),1)))</f>
        <v>2.4361158915945083E-3</v>
      </c>
      <c r="J3">
        <f t="array" ref="J3">IF(ISERROR(INDEX(Sheet12!$J$1:$J$502,SMALL(IF(Sheet12!$A$1:$A$502=Sheet9!G3,ROW(Sheet12!$A$1:$A$502)),1))),"",INDEX(Sheet12!$J$1:$J$502,SMALL(IF(Sheet12!$A$1:$A$502=Sheet9!G3,ROW(Sheet12!$A$1:$A$502)),1)))</f>
        <v>1.3705876106228742E-3</v>
      </c>
      <c r="K3">
        <f t="array" ref="K3">IF(ISERROR(INDEX(Sheet12!$K$1:$K$502,SMALL(IF(Sheet12!$A$1:$A$502=Sheet9!G3,ROW(Sheet12!$A$1:$A$502)),1))),"",INDEX(Sheet12!$K$1:$K$502,SMALL(IF(Sheet12!$A$1:$A$502=Sheet9!G3,ROW(Sheet12!$A$1:$A$502)),1)))</f>
        <v>9.8980605223584648E-4</v>
      </c>
    </row>
    <row r="4" spans="1:11">
      <c r="A4" s="1">
        <v>8</v>
      </c>
      <c r="B4" s="1"/>
      <c r="C4">
        <v>0.55889</v>
      </c>
      <c r="E4" s="1">
        <v>0.20222999999999999</v>
      </c>
      <c r="F4" s="1">
        <v>0.38114999999999999</v>
      </c>
      <c r="G4">
        <f t="array" ref="G4">IF(ISERROR(INDEX(Sheet14!$A$1:$A$503,SMALL(IF(Sheet14!$B$1:$B$503=Sheet9!A4,ROW(Sheet14!$B$1:$B$503)),1))),"",INDEX(Sheet14!$A$1:$A$503,SMALL(IF(Sheet14!$B$1:$B$503=Sheet9!A4,ROW(Sheet14!$B$1:$B$503)),1)))</f>
        <v>8</v>
      </c>
      <c r="H4" t="str">
        <f t="array" ref="H4">IF(ISERROR(INDEX(Sheet7!$B$1:$B$613,SMALL(IF(Sheet7!$A$1:$A$613=Sheet9!G4,ROW(Sheet7!$A$1:$A$613)),1))),"",INDEX(Sheet7!$B$1:$B$613,SMALL(IF(Sheet7!$A$1:$A$613=Sheet9!G4,ROW(Sheet7!$A$1:$A$613)),1)))</f>
        <v>Personnel and labor relations managers</v>
      </c>
      <c r="I4">
        <f t="array" ref="I4">IF(ISERROR(INDEX(Sheet12!$F$1:$F$502,SMALL(IF(Sheet12!$A$1:$A$502=Sheet9!G4,ROW(Sheet12!$A$1:$A$502)),1))),"",INDEX(Sheet12!$F$1:$F$502,SMALL(IF(Sheet12!$A$1:$A$502=Sheet9!G4,ROW(Sheet12!$A$1:$A$502)),1)))</f>
        <v>3.4049159041883107E-4</v>
      </c>
      <c r="J4">
        <f t="array" ref="J4">IF(ISERROR(INDEX(Sheet12!$J$1:$J$502,SMALL(IF(Sheet12!$A$1:$A$502=Sheet9!G4,ROW(Sheet12!$A$1:$A$502)),1))),"",INDEX(Sheet12!$J$1:$J$502,SMALL(IF(Sheet12!$A$1:$A$502=Sheet9!G4,ROW(Sheet12!$A$1:$A$502)),1)))</f>
        <v>5.7178279405099212E-4</v>
      </c>
      <c r="K4">
        <f t="array" ref="K4">IF(ISERROR(INDEX(Sheet12!$K$1:$K$502,SMALL(IF(Sheet12!$A$1:$A$502=Sheet9!G4,ROW(Sheet12!$A$1:$A$502)),1))),"",INDEX(Sheet12!$K$1:$K$502,SMALL(IF(Sheet12!$A$1:$A$502=Sheet9!G4,ROW(Sheet12!$A$1:$A$502)),1)))</f>
        <v>5.495555740666928E-4</v>
      </c>
    </row>
    <row r="5" spans="1:11">
      <c r="A5" s="1">
        <v>13</v>
      </c>
      <c r="B5" s="1"/>
      <c r="C5">
        <v>0.56391000000000002</v>
      </c>
      <c r="E5" s="1">
        <v>0.36349999999999999</v>
      </c>
      <c r="F5" s="1">
        <v>0.42568</v>
      </c>
      <c r="G5">
        <f t="array" ref="G5">IF(ISERROR(INDEX(Sheet14!$A$1:$A$503,SMALL(IF(Sheet14!$B$1:$B$503=Sheet9!A5,ROW(Sheet14!$B$1:$B$503)),1))),"",INDEX(Sheet14!$A$1:$A$503,SMALL(IF(Sheet14!$B$1:$B$503=Sheet9!A5,ROW(Sheet14!$B$1:$B$503)),1)))</f>
        <v>13</v>
      </c>
      <c r="H5" t="str">
        <f t="array" ref="H5">IF(ISERROR(INDEX(Sheet7!$B$1:$B$613,SMALL(IF(Sheet7!$A$1:$A$613=Sheet9!G5,ROW(Sheet7!$A$1:$A$613)),1))),"",INDEX(Sheet7!$B$1:$B$613,SMALL(IF(Sheet7!$A$1:$A$613=Sheet9!G5,ROW(Sheet7!$A$1:$A$613)),1)))</f>
        <v>Managers, marketing, advertising, and public relations</v>
      </c>
      <c r="I5">
        <f t="array" ref="I5">IF(ISERROR(INDEX(Sheet12!$F$1:$F$502,SMALL(IF(Sheet12!$A$1:$A$502=Sheet9!G5,ROW(Sheet12!$A$1:$A$502)),1))),"",INDEX(Sheet12!$F$1:$F$502,SMALL(IF(Sheet12!$A$1:$A$502=Sheet9!G5,ROW(Sheet12!$A$1:$A$502)),1)))</f>
        <v>1.8211827995006221E-3</v>
      </c>
      <c r="J5">
        <f t="array" ref="J5">IF(ISERROR(INDEX(Sheet12!$J$1:$J$502,SMALL(IF(Sheet12!$A$1:$A$502=Sheet9!G5,ROW(Sheet12!$A$1:$A$502)),1))),"",INDEX(Sheet12!$J$1:$J$502,SMALL(IF(Sheet12!$A$1:$A$502=Sheet9!G5,ROW(Sheet12!$A$1:$A$502)),1)))</f>
        <v>8.9291559383957017E-4</v>
      </c>
      <c r="K5">
        <f t="array" ref="K5">IF(ISERROR(INDEX(Sheet12!$K$1:$K$502,SMALL(IF(Sheet12!$A$1:$A$502=Sheet9!G5,ROW(Sheet12!$A$1:$A$502)),1))),"",INDEX(Sheet12!$K$1:$K$502,SMALL(IF(Sheet12!$A$1:$A$502=Sheet9!G5,ROW(Sheet12!$A$1:$A$502)),1)))</f>
        <v>1.8163175688434906E-3</v>
      </c>
    </row>
    <row r="6" spans="1:11">
      <c r="A6" s="1">
        <v>14</v>
      </c>
      <c r="B6" s="1">
        <v>0</v>
      </c>
      <c r="C6">
        <v>0.48930000000000001</v>
      </c>
      <c r="E6" s="1">
        <v>0.33588000000000001</v>
      </c>
      <c r="F6" s="1">
        <v>0.37692999999999999</v>
      </c>
      <c r="G6">
        <f t="array" ref="G6">IF(ISERROR(INDEX(Sheet14!$A$1:$A$503,SMALL(IF(Sheet14!$B$1:$B$503=Sheet9!A6,ROW(Sheet14!$B$1:$B$503)),1))),"",INDEX(Sheet14!$A$1:$A$503,SMALL(IF(Sheet14!$B$1:$B$503=Sheet9!A6,ROW(Sheet14!$B$1:$B$503)),1)))</f>
        <v>14</v>
      </c>
      <c r="H6" t="str">
        <f t="array" ref="H6">IF(ISERROR(INDEX(Sheet7!$B$1:$B$613,SMALL(IF(Sheet7!$A$1:$A$613=Sheet9!G6,ROW(Sheet7!$A$1:$A$613)),1))),"",INDEX(Sheet7!$B$1:$B$613,SMALL(IF(Sheet7!$A$1:$A$613=Sheet9!G6,ROW(Sheet7!$A$1:$A$613)),1)))</f>
        <v>Administrators, education and related fields</v>
      </c>
      <c r="I6">
        <f t="array" ref="I6">IF(ISERROR(INDEX(Sheet12!$F$1:$F$502,SMALL(IF(Sheet12!$A$1:$A$502=Sheet9!G6,ROW(Sheet12!$A$1:$A$502)),1))),"",INDEX(Sheet12!$F$1:$F$502,SMALL(IF(Sheet12!$A$1:$A$502=Sheet9!G6,ROW(Sheet12!$A$1:$A$502)),1)))</f>
        <v>4.7292434993109842E-4</v>
      </c>
      <c r="J6">
        <f t="array" ref="J6">IF(ISERROR(INDEX(Sheet12!$J$1:$J$502,SMALL(IF(Sheet12!$A$1:$A$502=Sheet9!G6,ROW(Sheet12!$A$1:$A$502)),1))),"",INDEX(Sheet12!$J$1:$J$502,SMALL(IF(Sheet12!$A$1:$A$502=Sheet9!G6,ROW(Sheet12!$A$1:$A$502)),1)))</f>
        <v>7.6250513409084966E-4</v>
      </c>
      <c r="K6">
        <f t="array" ref="K6">IF(ISERROR(INDEX(Sheet12!$K$1:$K$502,SMALL(IF(Sheet12!$A$1:$A$502=Sheet9!G6,ROW(Sheet12!$A$1:$A$502)),1))),"",INDEX(Sheet12!$K$1:$K$502,SMALL(IF(Sheet12!$A$1:$A$502=Sheet9!G6,ROW(Sheet12!$A$1:$A$502)),1)))</f>
        <v>2.5706596545336472E-5</v>
      </c>
    </row>
    <row r="7" spans="1:11">
      <c r="A7" s="1">
        <v>15</v>
      </c>
      <c r="B7" s="1"/>
      <c r="C7">
        <v>0.68645</v>
      </c>
      <c r="E7" s="1">
        <v>0.43053999999999998</v>
      </c>
      <c r="F7" s="1">
        <v>0.35993000000000003</v>
      </c>
      <c r="G7">
        <f t="array" ref="G7">IF(ISERROR(INDEX(Sheet14!$A$1:$A$503,SMALL(IF(Sheet14!$B$1:$B$503=Sheet9!A7,ROW(Sheet14!$B$1:$B$503)),1))),"",INDEX(Sheet14!$A$1:$A$503,SMALL(IF(Sheet14!$B$1:$B$503=Sheet9!A7,ROW(Sheet14!$B$1:$B$503)),1)))</f>
        <v>15</v>
      </c>
      <c r="H7" t="str">
        <f t="array" ref="H7">IF(ISERROR(INDEX(Sheet7!$B$1:$B$613,SMALL(IF(Sheet7!$A$1:$A$613=Sheet9!G7,ROW(Sheet7!$A$1:$A$613)),1))),"",INDEX(Sheet7!$B$1:$B$613,SMALL(IF(Sheet7!$A$1:$A$613=Sheet9!G7,ROW(Sheet7!$A$1:$A$613)),1)))</f>
        <v>Managers, medicine and health</v>
      </c>
      <c r="I7">
        <f t="array" ref="I7">IF(ISERROR(INDEX(Sheet12!$F$1:$F$502,SMALL(IF(Sheet12!$A$1:$A$502=Sheet9!G7,ROW(Sheet12!$A$1:$A$502)),1))),"",INDEX(Sheet12!$F$1:$F$502,SMALL(IF(Sheet12!$A$1:$A$502=Sheet9!G7,ROW(Sheet12!$A$1:$A$502)),1)))</f>
        <v>5.9112522603037331E-4</v>
      </c>
      <c r="J7">
        <f t="array" ref="J7">IF(ISERROR(INDEX(Sheet12!$J$1:$J$502,SMALL(IF(Sheet12!$A$1:$A$502=Sheet9!G7,ROW(Sheet12!$A$1:$A$502)),1))),"",INDEX(Sheet12!$J$1:$J$502,SMALL(IF(Sheet12!$A$1:$A$502=Sheet9!G7,ROW(Sheet12!$A$1:$A$502)),1)))</f>
        <v>1.1074149040918092E-3</v>
      </c>
      <c r="K7">
        <f t="array" ref="K7">IF(ISERROR(INDEX(Sheet12!$K$1:$K$502,SMALL(IF(Sheet12!$A$1:$A$502=Sheet9!G7,ROW(Sheet12!$A$1:$A$502)),1))),"",INDEX(Sheet12!$K$1:$K$502,SMALL(IF(Sheet12!$A$1:$A$502=Sheet9!G7,ROW(Sheet12!$A$1:$A$502)),1)))</f>
        <v>5.8171119513170393E-4</v>
      </c>
    </row>
    <row r="8" spans="1:11">
      <c r="A8" s="1">
        <v>18</v>
      </c>
      <c r="B8" s="1"/>
      <c r="C8">
        <v>0.16153000000000001</v>
      </c>
      <c r="E8" s="1">
        <v>0.37808999999999998</v>
      </c>
      <c r="F8" s="1">
        <v>0.33307999999999999</v>
      </c>
      <c r="G8">
        <f t="array" ref="G8">IF(ISERROR(INDEX(Sheet14!$A$1:$A$503,SMALL(IF(Sheet14!$B$1:$B$503=Sheet9!A8,ROW(Sheet14!$B$1:$B$503)),1))),"",INDEX(Sheet14!$A$1:$A$503,SMALL(IF(Sheet14!$B$1:$B$503=Sheet9!A8,ROW(Sheet14!$B$1:$B$503)),1)))</f>
        <v>18</v>
      </c>
      <c r="H8" t="str">
        <f t="array" ref="H8">IF(ISERROR(INDEX(Sheet7!$B$1:$B$613,SMALL(IF(Sheet7!$A$1:$A$613=Sheet9!G8,ROW(Sheet7!$A$1:$A$613)),1))),"",INDEX(Sheet7!$B$1:$B$613,SMALL(IF(Sheet7!$A$1:$A$613=Sheet9!G8,ROW(Sheet7!$A$1:$A$613)),1)))</f>
        <v>Managers, properties and real estate</v>
      </c>
      <c r="I8">
        <f t="array" ref="I8">IF(ISERROR(INDEX(Sheet12!$F$1:$F$502,SMALL(IF(Sheet12!$A$1:$A$502=Sheet9!G8,ROW(Sheet12!$A$1:$A$502)),1))),"",INDEX(Sheet12!$F$1:$F$502,SMALL(IF(Sheet12!$A$1:$A$502=Sheet9!G8,ROW(Sheet12!$A$1:$A$502)),1)))</f>
        <v>-8.7624905921070487E-5</v>
      </c>
      <c r="J8">
        <f t="array" ref="J8">IF(ISERROR(INDEX(Sheet12!$J$1:$J$502,SMALL(IF(Sheet12!$A$1:$A$502=Sheet9!G8,ROW(Sheet12!$A$1:$A$502)),1))),"",INDEX(Sheet12!$J$1:$J$502,SMALL(IF(Sheet12!$A$1:$A$502=Sheet9!G8,ROW(Sheet12!$A$1:$A$502)),1)))</f>
        <v>2.2861968591577925E-4</v>
      </c>
      <c r="K8">
        <f t="array" ref="K8">IF(ISERROR(INDEX(Sheet12!$K$1:$K$502,SMALL(IF(Sheet12!$A$1:$A$502=Sheet9!G8,ROW(Sheet12!$A$1:$A$502)),1))),"",INDEX(Sheet12!$K$1:$K$502,SMALL(IF(Sheet12!$A$1:$A$502=Sheet9!G8,ROW(Sheet12!$A$1:$A$502)),1)))</f>
        <v>-6.327943483979033E-5</v>
      </c>
    </row>
    <row r="9" spans="1:11">
      <c r="A9" s="1">
        <v>19</v>
      </c>
      <c r="B9" s="1"/>
      <c r="C9">
        <v>0.95850999999999997</v>
      </c>
      <c r="E9" s="1">
        <v>0.47625000000000001</v>
      </c>
      <c r="F9" s="1">
        <v>0.68345</v>
      </c>
      <c r="G9">
        <f t="array" ref="G9">IF(ISERROR(INDEX(Sheet14!$A$1:$A$503,SMALL(IF(Sheet14!$B$1:$B$503=Sheet9!A9,ROW(Sheet14!$B$1:$B$503)),1))),"",INDEX(Sheet14!$A$1:$A$503,SMALL(IF(Sheet14!$B$1:$B$503=Sheet9!A9,ROW(Sheet14!$B$1:$B$503)),1)))</f>
        <v>19</v>
      </c>
      <c r="H9" t="str">
        <f t="array" ref="H9">IF(ISERROR(INDEX(Sheet7!$B$1:$B$613,SMALL(IF(Sheet7!$A$1:$A$613=Sheet9!G9,ROW(Sheet7!$A$1:$A$613)),1))),"",INDEX(Sheet7!$B$1:$B$613,SMALL(IF(Sheet7!$A$1:$A$613=Sheet9!G9,ROW(Sheet7!$A$1:$A$613)),1)))</f>
        <v>Funeral directors</v>
      </c>
      <c r="I9">
        <f t="array" ref="I9">IF(ISERROR(INDEX(Sheet12!$F$1:$F$502,SMALL(IF(Sheet12!$A$1:$A$502=Sheet9!G9,ROW(Sheet12!$A$1:$A$502)),1))),"",INDEX(Sheet12!$F$1:$F$502,SMALL(IF(Sheet12!$A$1:$A$502=Sheet9!G9,ROW(Sheet12!$A$1:$A$502)),1)))</f>
        <v>3.1119686053873892E-9</v>
      </c>
      <c r="J9">
        <f t="array" ref="J9">IF(ISERROR(INDEX(Sheet12!$J$1:$J$502,SMALL(IF(Sheet12!$A$1:$A$502=Sheet9!G9,ROW(Sheet12!$A$1:$A$502)),1))),"",INDEX(Sheet12!$J$1:$J$502,SMALL(IF(Sheet12!$A$1:$A$502=Sheet9!G9,ROW(Sheet12!$A$1:$A$502)),1)))</f>
        <v>-6.8412013814188842E-5</v>
      </c>
      <c r="K9">
        <f t="array" ref="K9">IF(ISERROR(INDEX(Sheet12!$K$1:$K$502,SMALL(IF(Sheet12!$A$1:$A$502=Sheet9!G9,ROW(Sheet12!$A$1:$A$502)),1))),"",INDEX(Sheet12!$K$1:$K$502,SMALL(IF(Sheet12!$A$1:$A$502=Sheet9!G9,ROW(Sheet12!$A$1:$A$502)),1)))</f>
        <v>-3.1102244401132417E-5</v>
      </c>
    </row>
    <row r="10" spans="1:11">
      <c r="A10" s="1">
        <v>22</v>
      </c>
      <c r="B10" s="1"/>
      <c r="C10">
        <v>0.51634000000000002</v>
      </c>
      <c r="E10" s="1">
        <v>0.30847999999999998</v>
      </c>
      <c r="F10" s="1">
        <v>0.34611999999999998</v>
      </c>
      <c r="G10">
        <f t="array" ref="G10">IF(ISERROR(INDEX(Sheet14!$A$1:$A$503,SMALL(IF(Sheet14!$B$1:$B$503=Sheet9!A10,ROW(Sheet14!$B$1:$B$503)),1))),"",INDEX(Sheet14!$A$1:$A$503,SMALL(IF(Sheet14!$B$1:$B$503=Sheet9!A10,ROW(Sheet14!$B$1:$B$503)),1)))</f>
        <v>5</v>
      </c>
      <c r="H10" t="str">
        <f t="array" ref="H10">IF(ISERROR(INDEX(Sheet7!$B$1:$B$613,SMALL(IF(Sheet7!$A$1:$A$613=Sheet9!G10,ROW(Sheet7!$A$1:$A$613)),1))),"",INDEX(Sheet7!$B$1:$B$613,SMALL(IF(Sheet7!$A$1:$A$613=Sheet9!G10,ROW(Sheet7!$A$1:$A$613)),1)))</f>
        <v>Administrators and officials, public administration</v>
      </c>
      <c r="I10" t="str">
        <f t="array" ref="I10">IF(ISERROR(INDEX(Sheet12!$F$1:$F$502,SMALL(IF(Sheet12!$A$1:$A$502=Sheet9!G10,ROW(Sheet12!$A$1:$A$502)),1))),"",INDEX(Sheet12!$F$1:$F$502,SMALL(IF(Sheet12!$A$1:$A$502=Sheet9!G10,ROW(Sheet12!$A$1:$A$502)),1)))</f>
        <v/>
      </c>
      <c r="J10" t="str">
        <f t="array" ref="J10">IF(ISERROR(INDEX(Sheet12!$J$1:$J$502,SMALL(IF(Sheet12!$A$1:$A$502=Sheet9!G10,ROW(Sheet12!$A$1:$A$502)),1))),"",INDEX(Sheet12!$J$1:$J$502,SMALL(IF(Sheet12!$A$1:$A$502=Sheet9!G10,ROW(Sheet12!$A$1:$A$502)),1)))</f>
        <v/>
      </c>
      <c r="K10" t="str">
        <f t="array" ref="K10">IF(ISERROR(INDEX(Sheet12!$K$1:$K$502,SMALL(IF(Sheet12!$A$1:$A$502=Sheet9!G10,ROW(Sheet12!$A$1:$A$502)),1))),"",INDEX(Sheet12!$K$1:$K$502,SMALL(IF(Sheet12!$A$1:$A$502=Sheet9!G10,ROW(Sheet12!$A$1:$A$502)),1)))</f>
        <v/>
      </c>
    </row>
    <row r="11" spans="1:11">
      <c r="A11" s="1">
        <v>23</v>
      </c>
      <c r="B11" s="1">
        <v>1</v>
      </c>
      <c r="C11">
        <v>0.71767999999999998</v>
      </c>
      <c r="D11">
        <v>1</v>
      </c>
      <c r="E11" s="1">
        <v>0.47710000000000002</v>
      </c>
      <c r="F11" s="1">
        <v>0.66012999999999999</v>
      </c>
      <c r="G11">
        <f t="array" ref="G11">IF(ISERROR(INDEX(Sheet14!$A$1:$A$503,SMALL(IF(Sheet14!$B$1:$B$503=Sheet9!A11,ROW(Sheet14!$B$1:$B$503)),1))),"",INDEX(Sheet14!$A$1:$A$503,SMALL(IF(Sheet14!$B$1:$B$503=Sheet9!A11,ROW(Sheet14!$B$1:$B$503)),1)))</f>
        <v>23</v>
      </c>
      <c r="H11" t="str">
        <f t="array" ref="H11">IF(ISERROR(INDEX(Sheet7!$B$1:$B$613,SMALL(IF(Sheet7!$A$1:$A$613=Sheet9!G11,ROW(Sheet7!$A$1:$A$613)),1))),"",INDEX(Sheet7!$B$1:$B$613,SMALL(IF(Sheet7!$A$1:$A$613=Sheet9!G11,ROW(Sheet7!$A$1:$A$613)),1)))</f>
        <v>Accountants and auditors</v>
      </c>
      <c r="I11">
        <f t="array" ref="I11">IF(ISERROR(INDEX(Sheet12!$F$1:$F$502,SMALL(IF(Sheet12!$A$1:$A$502=Sheet9!G11,ROW(Sheet12!$A$1:$A$502)),1))),"",INDEX(Sheet12!$F$1:$F$502,SMALL(IF(Sheet12!$A$1:$A$502=Sheet9!G11,ROW(Sheet12!$A$1:$A$502)),1)))</f>
        <v>-1.1370388330446748E-4</v>
      </c>
      <c r="J11">
        <f t="array" ref="J11">IF(ISERROR(INDEX(Sheet12!$J$1:$J$502,SMALL(IF(Sheet12!$A$1:$A$502=Sheet9!G11,ROW(Sheet12!$A$1:$A$502)),1))),"",INDEX(Sheet12!$J$1:$J$502,SMALL(IF(Sheet12!$A$1:$A$502=Sheet9!G11,ROW(Sheet12!$A$1:$A$502)),1)))</f>
        <v>1.5475396661990236E-3</v>
      </c>
      <c r="K11">
        <f t="array" ref="K11">IF(ISERROR(INDEX(Sheet12!$K$1:$K$502,SMALL(IF(Sheet12!$A$1:$A$502=Sheet9!G11,ROW(Sheet12!$A$1:$A$502)),1))),"",INDEX(Sheet12!$K$1:$K$502,SMALL(IF(Sheet12!$A$1:$A$502=Sheet9!G11,ROW(Sheet12!$A$1:$A$502)),1)))</f>
        <v>2.9601479579887194E-4</v>
      </c>
    </row>
    <row r="12" spans="1:11">
      <c r="A12" s="1">
        <v>24</v>
      </c>
      <c r="B12" s="1">
        <v>1</v>
      </c>
      <c r="C12">
        <v>0.77531000000000005</v>
      </c>
      <c r="D12">
        <v>1</v>
      </c>
      <c r="E12" s="1">
        <v>0.55018999999999996</v>
      </c>
      <c r="F12" s="1">
        <v>0.66130999999999995</v>
      </c>
      <c r="G12">
        <f t="array" ref="G12">IF(ISERROR(INDEX(Sheet14!$A$1:$A$503,SMALL(IF(Sheet14!$B$1:$B$503=Sheet9!A12,ROW(Sheet14!$B$1:$B$503)),1))),"",INDEX(Sheet14!$A$1:$A$503,SMALL(IF(Sheet14!$B$1:$B$503=Sheet9!A12,ROW(Sheet14!$B$1:$B$503)),1)))</f>
        <v>24</v>
      </c>
      <c r="H12" t="str">
        <f t="array" ref="H12">IF(ISERROR(INDEX(Sheet7!$B$1:$B$613,SMALL(IF(Sheet7!$A$1:$A$613=Sheet9!G12,ROW(Sheet7!$A$1:$A$613)),1))),"",INDEX(Sheet7!$B$1:$B$613,SMALL(IF(Sheet7!$A$1:$A$613=Sheet9!G12,ROW(Sheet7!$A$1:$A$613)),1)))</f>
        <v>Underwriters</v>
      </c>
      <c r="I12">
        <f t="array" ref="I12">IF(ISERROR(INDEX(Sheet12!$F$1:$F$502,SMALL(IF(Sheet12!$A$1:$A$502=Sheet9!G12,ROW(Sheet12!$A$1:$A$502)),1))),"",INDEX(Sheet12!$F$1:$F$502,SMALL(IF(Sheet12!$A$1:$A$502=Sheet9!G12,ROW(Sheet12!$A$1:$A$502)),1)))</f>
        <v>2.2177136302986599E-4</v>
      </c>
      <c r="J12">
        <f t="array" ref="J12">IF(ISERROR(INDEX(Sheet12!$J$1:$J$502,SMALL(IF(Sheet12!$A$1:$A$502=Sheet9!G12,ROW(Sheet12!$A$1:$A$502)),1))),"",INDEX(Sheet12!$J$1:$J$502,SMALL(IF(Sheet12!$A$1:$A$502=Sheet9!G12,ROW(Sheet12!$A$1:$A$502)),1)))</f>
        <v>9.0380289236866214E-5</v>
      </c>
      <c r="K12">
        <f t="array" ref="K12">IF(ISERROR(INDEX(Sheet12!$K$1:$K$502,SMALL(IF(Sheet12!$A$1:$A$502=Sheet9!G12,ROW(Sheet12!$A$1:$A$502)),1))),"",INDEX(Sheet12!$K$1:$K$502,SMALL(IF(Sheet12!$A$1:$A$502=Sheet9!G12,ROW(Sheet12!$A$1:$A$502)),1)))</f>
        <v>2.9253083136763993E-5</v>
      </c>
    </row>
    <row r="13" spans="1:11">
      <c r="A13" s="1">
        <v>25</v>
      </c>
      <c r="B13" s="1">
        <v>1</v>
      </c>
      <c r="C13">
        <v>0.81827000000000005</v>
      </c>
      <c r="E13" s="1">
        <v>0.39543</v>
      </c>
      <c r="F13" s="1">
        <v>0.50385999999999997</v>
      </c>
      <c r="G13">
        <f t="array" ref="G13">IF(ISERROR(INDEX(Sheet14!$A$1:$A$503,SMALL(IF(Sheet14!$B$1:$B$503=Sheet9!A13,ROW(Sheet14!$B$1:$B$503)),1))),"",INDEX(Sheet14!$A$1:$A$503,SMALL(IF(Sheet14!$B$1:$B$503=Sheet9!A13,ROW(Sheet14!$B$1:$B$503)),1)))</f>
        <v>25</v>
      </c>
      <c r="H13" t="str">
        <f t="array" ref="H13">IF(ISERROR(INDEX(Sheet7!$B$1:$B$613,SMALL(IF(Sheet7!$A$1:$A$613=Sheet9!G13,ROW(Sheet7!$A$1:$A$613)),1))),"",INDEX(Sheet7!$B$1:$B$613,SMALL(IF(Sheet7!$A$1:$A$613=Sheet9!G13,ROW(Sheet7!$A$1:$A$613)),1)))</f>
        <v>Other financial officers</v>
      </c>
      <c r="I13">
        <f t="array" ref="I13">IF(ISERROR(INDEX(Sheet12!$F$1:$F$502,SMALL(IF(Sheet12!$A$1:$A$502=Sheet9!G13,ROW(Sheet12!$A$1:$A$502)),1))),"",INDEX(Sheet12!$F$1:$F$502,SMALL(IF(Sheet12!$A$1:$A$502=Sheet9!G13,ROW(Sheet12!$A$1:$A$502)),1)))</f>
        <v>-2.4958511558557765E-4</v>
      </c>
      <c r="J13">
        <f t="array" ref="J13">IF(ISERROR(INDEX(Sheet12!$J$1:$J$502,SMALL(IF(Sheet12!$A$1:$A$502=Sheet9!G13,ROW(Sheet12!$A$1:$A$502)),1))),"",INDEX(Sheet12!$J$1:$J$502,SMALL(IF(Sheet12!$A$1:$A$502=Sheet9!G13,ROW(Sheet12!$A$1:$A$502)),1)))</f>
        <v>9.5096494253249118E-4</v>
      </c>
      <c r="K13">
        <f t="array" ref="K13">IF(ISERROR(INDEX(Sheet12!$K$1:$K$502,SMALL(IF(Sheet12!$A$1:$A$502=Sheet9!G13,ROW(Sheet12!$A$1:$A$502)),1))),"",INDEX(Sheet12!$K$1:$K$502,SMALL(IF(Sheet12!$A$1:$A$502=Sheet9!G13,ROW(Sheet12!$A$1:$A$502)),1)))</f>
        <v>3.5918128995070285E-4</v>
      </c>
    </row>
    <row r="14" spans="1:11">
      <c r="A14" s="1">
        <v>26</v>
      </c>
      <c r="B14" s="1"/>
      <c r="C14">
        <v>0.81476999999999999</v>
      </c>
      <c r="E14" s="1">
        <v>0.32362000000000002</v>
      </c>
      <c r="F14" s="1">
        <v>0.36203000000000002</v>
      </c>
      <c r="G14">
        <f t="array" ref="G14">IF(ISERROR(INDEX(Sheet14!$A$1:$A$503,SMALL(IF(Sheet14!$B$1:$B$503=Sheet9!A14,ROW(Sheet14!$B$1:$B$503)),1))),"",INDEX(Sheet14!$A$1:$A$503,SMALL(IF(Sheet14!$B$1:$B$503=Sheet9!A14,ROW(Sheet14!$B$1:$B$503)),1)))</f>
        <v>26</v>
      </c>
      <c r="H14" t="str">
        <f t="array" ref="H14">IF(ISERROR(INDEX(Sheet7!$B$1:$B$613,SMALL(IF(Sheet7!$A$1:$A$613=Sheet9!G14,ROW(Sheet7!$A$1:$A$613)),1))),"",INDEX(Sheet7!$B$1:$B$613,SMALL(IF(Sheet7!$A$1:$A$613=Sheet9!G14,ROW(Sheet7!$A$1:$A$613)),1)))</f>
        <v>Management analysts</v>
      </c>
      <c r="I14">
        <f t="array" ref="I14">IF(ISERROR(INDEX(Sheet12!$F$1:$F$502,SMALL(IF(Sheet12!$A$1:$A$502=Sheet9!G14,ROW(Sheet12!$A$1:$A$502)),1))),"",INDEX(Sheet12!$F$1:$F$502,SMALL(IF(Sheet12!$A$1:$A$502=Sheet9!G14,ROW(Sheet12!$A$1:$A$502)),1)))</f>
        <v>2.2717069175599933E-5</v>
      </c>
      <c r="J14">
        <f t="array" ref="J14">IF(ISERROR(INDEX(Sheet12!$J$1:$J$502,SMALL(IF(Sheet12!$A$1:$A$502=Sheet9!G14,ROW(Sheet12!$A$1:$A$502)),1))),"",INDEX(Sheet12!$J$1:$J$502,SMALL(IF(Sheet12!$A$1:$A$502=Sheet9!G14,ROW(Sheet12!$A$1:$A$502)),1)))</f>
        <v>1.5361906551958615E-3</v>
      </c>
      <c r="K14">
        <f t="array" ref="K14">IF(ISERROR(INDEX(Sheet12!$K$1:$K$502,SMALL(IF(Sheet12!$A$1:$A$502=Sheet9!G14,ROW(Sheet12!$A$1:$A$502)),1))),"",INDEX(Sheet12!$K$1:$K$502,SMALL(IF(Sheet12!$A$1:$A$502=Sheet9!G14,ROW(Sheet12!$A$1:$A$502)),1)))</f>
        <v>8.2681214829193506E-4</v>
      </c>
    </row>
    <row r="15" spans="1:11">
      <c r="A15" s="1">
        <v>27</v>
      </c>
      <c r="B15" s="1"/>
      <c r="C15">
        <v>0.50497999999999998</v>
      </c>
      <c r="E15" s="1">
        <v>0.19957</v>
      </c>
      <c r="F15" s="1">
        <v>0.38241000000000003</v>
      </c>
      <c r="G15">
        <f t="array" ref="G15">IF(ISERROR(INDEX(Sheet14!$A$1:$A$503,SMALL(IF(Sheet14!$B$1:$B$503=Sheet9!A15,ROW(Sheet14!$B$1:$B$503)),1))),"",INDEX(Sheet14!$A$1:$A$503,SMALL(IF(Sheet14!$B$1:$B$503=Sheet9!A15,ROW(Sheet14!$B$1:$B$503)),1)))</f>
        <v>27</v>
      </c>
      <c r="H15" t="str">
        <f t="array" ref="H15">IF(ISERROR(INDEX(Sheet7!$B$1:$B$613,SMALL(IF(Sheet7!$A$1:$A$613=Sheet9!G15,ROW(Sheet7!$A$1:$A$613)),1))),"",INDEX(Sheet7!$B$1:$B$613,SMALL(IF(Sheet7!$A$1:$A$613=Sheet9!G15,ROW(Sheet7!$A$1:$A$613)),1)))</f>
        <v>Personnel, training, and labor relations specialists</v>
      </c>
      <c r="I15">
        <f t="array" ref="I15">IF(ISERROR(INDEX(Sheet12!$F$1:$F$502,SMALL(IF(Sheet12!$A$1:$A$502=Sheet9!G15,ROW(Sheet12!$A$1:$A$502)),1))),"",INDEX(Sheet12!$F$1:$F$502,SMALL(IF(Sheet12!$A$1:$A$502=Sheet9!G15,ROW(Sheet12!$A$1:$A$502)),1)))</f>
        <v>5.9988443669471356E-6</v>
      </c>
      <c r="J15">
        <f t="array" ref="J15">IF(ISERROR(INDEX(Sheet12!$J$1:$J$502,SMALL(IF(Sheet12!$A$1:$A$502=Sheet9!G15,ROW(Sheet12!$A$1:$A$502)),1))),"",INDEX(Sheet12!$J$1:$J$502,SMALL(IF(Sheet12!$A$1:$A$502=Sheet9!G15,ROW(Sheet12!$A$1:$A$502)),1)))</f>
        <v>9.0051427151212728E-4</v>
      </c>
      <c r="K15">
        <f t="array" ref="K15">IF(ISERROR(INDEX(Sheet12!$K$1:$K$502,SMALL(IF(Sheet12!$A$1:$A$502=Sheet9!G15,ROW(Sheet12!$A$1:$A$502)),1))),"",INDEX(Sheet12!$K$1:$K$502,SMALL(IF(Sheet12!$A$1:$A$502=Sheet9!G15,ROW(Sheet12!$A$1:$A$502)),1)))</f>
        <v>1.1249616609102864E-3</v>
      </c>
    </row>
    <row r="16" spans="1:11">
      <c r="A16" s="1">
        <v>28</v>
      </c>
      <c r="B16" s="1"/>
      <c r="C16">
        <v>0.11878</v>
      </c>
      <c r="E16" s="1">
        <v>0.1852</v>
      </c>
      <c r="F16" s="1">
        <v>0.68374000000000001</v>
      </c>
      <c r="G16">
        <f t="array" ref="G16">IF(ISERROR(INDEX(Sheet14!$A$1:$A$503,SMALL(IF(Sheet14!$B$1:$B$503=Sheet9!A16,ROW(Sheet14!$B$1:$B$503)),1))),"",INDEX(Sheet14!$A$1:$A$503,SMALL(IF(Sheet14!$B$1:$B$503=Sheet9!A16,ROW(Sheet14!$B$1:$B$503)),1)))</f>
        <v>28</v>
      </c>
      <c r="H16" t="str">
        <f t="array" ref="H16">IF(ISERROR(INDEX(Sheet7!$B$1:$B$613,SMALL(IF(Sheet7!$A$1:$A$613=Sheet9!G16,ROW(Sheet7!$A$1:$A$613)),1))),"",INDEX(Sheet7!$B$1:$B$613,SMALL(IF(Sheet7!$A$1:$A$613=Sheet9!G16,ROW(Sheet7!$A$1:$A$613)),1)))</f>
        <v>Purchasing agents and buyers, farm products</v>
      </c>
      <c r="I16">
        <f t="array" ref="I16">IF(ISERROR(INDEX(Sheet12!$F$1:$F$502,SMALL(IF(Sheet12!$A$1:$A$502=Sheet9!G16,ROW(Sheet12!$A$1:$A$502)),1))),"",INDEX(Sheet12!$F$1:$F$502,SMALL(IF(Sheet12!$A$1:$A$502=Sheet9!G16,ROW(Sheet12!$A$1:$A$502)),1)))</f>
        <v>8.5395105105591539E-5</v>
      </c>
      <c r="J16">
        <f t="array" ref="J16">IF(ISERROR(INDEX(Sheet12!$J$1:$J$502,SMALL(IF(Sheet12!$A$1:$A$502=Sheet9!G16,ROW(Sheet12!$A$1:$A$502)),1))),"",INDEX(Sheet12!$J$1:$J$502,SMALL(IF(Sheet12!$A$1:$A$502=Sheet9!G16,ROW(Sheet12!$A$1:$A$502)),1)))</f>
        <v>-4.6152740967287996E-5</v>
      </c>
      <c r="K16">
        <f t="array" ref="K16">IF(ISERROR(INDEX(Sheet12!$K$1:$K$502,SMALL(IF(Sheet12!$A$1:$A$502=Sheet9!G16,ROW(Sheet12!$A$1:$A$502)),1))),"",INDEX(Sheet12!$K$1:$K$502,SMALL(IF(Sheet12!$A$1:$A$502=Sheet9!G16,ROW(Sheet12!$A$1:$A$502)),1)))</f>
        <v>-2.7690309743863033E-5</v>
      </c>
    </row>
    <row r="17" spans="1:11">
      <c r="A17" s="1">
        <v>29</v>
      </c>
      <c r="B17" s="1"/>
      <c r="C17">
        <v>0.45605000000000001</v>
      </c>
      <c r="E17" s="1">
        <v>0.29504999999999998</v>
      </c>
      <c r="F17" s="1">
        <v>0.47437000000000001</v>
      </c>
      <c r="G17">
        <f t="array" ref="G17">IF(ISERROR(INDEX(Sheet14!$A$1:$A$503,SMALL(IF(Sheet14!$B$1:$B$503=Sheet9!A17,ROW(Sheet14!$B$1:$B$503)),1))),"",INDEX(Sheet14!$A$1:$A$503,SMALL(IF(Sheet14!$B$1:$B$503=Sheet9!A17,ROW(Sheet14!$B$1:$B$503)),1)))</f>
        <v>29</v>
      </c>
      <c r="H17" t="str">
        <f t="array" ref="H17">IF(ISERROR(INDEX(Sheet7!$B$1:$B$613,SMALL(IF(Sheet7!$A$1:$A$613=Sheet9!G17,ROW(Sheet7!$A$1:$A$613)),1))),"",INDEX(Sheet7!$B$1:$B$613,SMALL(IF(Sheet7!$A$1:$A$613=Sheet9!G17,ROW(Sheet7!$A$1:$A$613)),1)))</f>
        <v>Buyers, wholesale and retail trade, except farm products</v>
      </c>
      <c r="I17">
        <f t="array" ref="I17">IF(ISERROR(INDEX(Sheet12!$F$1:$F$502,SMALL(IF(Sheet12!$A$1:$A$502=Sheet9!G17,ROW(Sheet12!$A$1:$A$502)),1))),"",INDEX(Sheet12!$F$1:$F$502,SMALL(IF(Sheet12!$A$1:$A$502=Sheet9!G17,ROW(Sheet12!$A$1:$A$502)),1)))</f>
        <v>3.699177188699269E-4</v>
      </c>
      <c r="J17">
        <f t="array" ref="J17">IF(ISERROR(INDEX(Sheet12!$J$1:$J$502,SMALL(IF(Sheet12!$A$1:$A$502=Sheet9!G17,ROW(Sheet12!$A$1:$A$502)),1))),"",INDEX(Sheet12!$J$1:$J$502,SMALL(IF(Sheet12!$A$1:$A$502=Sheet9!G17,ROW(Sheet12!$A$1:$A$502)),1)))</f>
        <v>-1.1341166428920524E-4</v>
      </c>
      <c r="K17">
        <f t="array" ref="K17">IF(ISERROR(INDEX(Sheet12!$K$1:$K$502,SMALL(IF(Sheet12!$A$1:$A$502=Sheet9!G17,ROW(Sheet12!$A$1:$A$502)),1))),"",INDEX(Sheet12!$K$1:$K$502,SMALL(IF(Sheet12!$A$1:$A$502=Sheet9!G17,ROW(Sheet12!$A$1:$A$502)),1)))</f>
        <v>-1.0687343208740758E-4</v>
      </c>
    </row>
    <row r="18" spans="1:11">
      <c r="A18" s="1">
        <v>33</v>
      </c>
      <c r="B18" s="1"/>
      <c r="C18">
        <v>0.35260999999999998</v>
      </c>
      <c r="E18" s="1">
        <v>0.29337000000000002</v>
      </c>
      <c r="F18" s="1">
        <v>0.41986000000000001</v>
      </c>
      <c r="G18">
        <f t="array" ref="G18">IF(ISERROR(INDEX(Sheet14!$A$1:$A$503,SMALL(IF(Sheet14!$B$1:$B$503=Sheet9!A18,ROW(Sheet14!$B$1:$B$503)),1))),"",INDEX(Sheet14!$A$1:$A$503,SMALL(IF(Sheet14!$B$1:$B$503=Sheet9!A18,ROW(Sheet14!$B$1:$B$503)),1)))</f>
        <v>9</v>
      </c>
      <c r="H18" t="str">
        <f t="array" ref="H18">IF(ISERROR(INDEX(Sheet7!$B$1:$B$613,SMALL(IF(Sheet7!$A$1:$A$613=Sheet9!G18,ROW(Sheet7!$A$1:$A$613)),1))),"",INDEX(Sheet7!$B$1:$B$613,SMALL(IF(Sheet7!$A$1:$A$613=Sheet9!G18,ROW(Sheet7!$A$1:$A$613)),1)))</f>
        <v>Purchasing managers</v>
      </c>
      <c r="I18" t="str">
        <f t="array" ref="I18">IF(ISERROR(INDEX(Sheet12!$F$1:$F$502,SMALL(IF(Sheet12!$A$1:$A$502=Sheet9!G18,ROW(Sheet12!$A$1:$A$502)),1))),"",INDEX(Sheet12!$F$1:$F$502,SMALL(IF(Sheet12!$A$1:$A$502=Sheet9!G18,ROW(Sheet12!$A$1:$A$502)),1)))</f>
        <v/>
      </c>
      <c r="J18" t="str">
        <f t="array" ref="J18">IF(ISERROR(INDEX(Sheet12!$J$1:$J$502,SMALL(IF(Sheet12!$A$1:$A$502=Sheet9!G18,ROW(Sheet12!$A$1:$A$502)),1))),"",INDEX(Sheet12!$J$1:$J$502,SMALL(IF(Sheet12!$A$1:$A$502=Sheet9!G18,ROW(Sheet12!$A$1:$A$502)),1)))</f>
        <v/>
      </c>
      <c r="K18" t="str">
        <f t="array" ref="K18">IF(ISERROR(INDEX(Sheet12!$K$1:$K$502,SMALL(IF(Sheet12!$A$1:$A$502=Sheet9!G18,ROW(Sheet12!$A$1:$A$502)),1))),"",INDEX(Sheet12!$K$1:$K$502,SMALL(IF(Sheet12!$A$1:$A$502=Sheet9!G18,ROW(Sheet12!$A$1:$A$502)),1)))</f>
        <v/>
      </c>
    </row>
    <row r="19" spans="1:11">
      <c r="A19" s="1">
        <v>34</v>
      </c>
      <c r="B19" s="1"/>
      <c r="C19">
        <v>0.62041000000000002</v>
      </c>
      <c r="E19" s="1">
        <v>0.28921999999999998</v>
      </c>
      <c r="F19" s="1">
        <v>0.33510000000000001</v>
      </c>
      <c r="G19">
        <f t="array" ref="G19">IF(ISERROR(INDEX(Sheet14!$A$1:$A$503,SMALL(IF(Sheet14!$B$1:$B$503=Sheet9!A19,ROW(Sheet14!$B$1:$B$503)),1))),"",INDEX(Sheet14!$A$1:$A$503,SMALL(IF(Sheet14!$B$1:$B$503=Sheet9!A19,ROW(Sheet14!$B$1:$B$503)),1)))</f>
        <v>34</v>
      </c>
      <c r="H19" t="str">
        <f t="array" ref="H19">IF(ISERROR(INDEX(Sheet7!$B$1:$B$613,SMALL(IF(Sheet7!$A$1:$A$613=Sheet9!G19,ROW(Sheet7!$A$1:$A$613)),1))),"",INDEX(Sheet7!$B$1:$B$613,SMALL(IF(Sheet7!$A$1:$A$613=Sheet9!G19,ROW(Sheet7!$A$1:$A$613)),1)))</f>
        <v>Business and promotion agents</v>
      </c>
      <c r="I19">
        <f t="array" ref="I19">IF(ISERROR(INDEX(Sheet12!$F$1:$F$502,SMALL(IF(Sheet12!$A$1:$A$502=Sheet9!G19,ROW(Sheet12!$A$1:$A$502)),1))),"",INDEX(Sheet12!$F$1:$F$502,SMALL(IF(Sheet12!$A$1:$A$502=Sheet9!G19,ROW(Sheet12!$A$1:$A$502)),1)))</f>
        <v>2.4134682362888507E-5</v>
      </c>
      <c r="J19">
        <f t="array" ref="J19">IF(ISERROR(INDEX(Sheet12!$J$1:$J$502,SMALL(IF(Sheet12!$A$1:$A$502=Sheet9!G19,ROW(Sheet12!$A$1:$A$502)),1))),"",INDEX(Sheet12!$J$1:$J$502,SMALL(IF(Sheet12!$A$1:$A$502=Sheet9!G19,ROW(Sheet12!$A$1:$A$502)),1)))</f>
        <v>-7.2498112615680124E-6</v>
      </c>
      <c r="K19">
        <f t="array" ref="K19">IF(ISERROR(INDEX(Sheet12!$K$1:$K$502,SMALL(IF(Sheet12!$A$1:$A$502=Sheet9!G19,ROW(Sheet12!$A$1:$A$502)),1))),"",INDEX(Sheet12!$K$1:$K$502,SMALL(IF(Sheet12!$A$1:$A$502=Sheet9!G19,ROW(Sheet12!$A$1:$A$502)),1)))</f>
        <v>-1.6491295956164376E-5</v>
      </c>
    </row>
    <row r="20" spans="1:11">
      <c r="A20" s="1">
        <v>35</v>
      </c>
      <c r="B20" s="1"/>
      <c r="C20">
        <v>0.76492000000000004</v>
      </c>
      <c r="E20" s="1">
        <v>0.44098999999999999</v>
      </c>
      <c r="F20" s="1">
        <v>0.34517999999999999</v>
      </c>
      <c r="G20">
        <f t="array" ref="G20">IF(ISERROR(INDEX(Sheet14!$A$1:$A$503,SMALL(IF(Sheet14!$B$1:$B$503=Sheet9!A20,ROW(Sheet14!$B$1:$B$503)),1))),"",INDEX(Sheet14!$A$1:$A$503,SMALL(IF(Sheet14!$B$1:$B$503=Sheet9!A20,ROW(Sheet14!$B$1:$B$503)),1)))</f>
        <v>35</v>
      </c>
      <c r="H20" t="str">
        <f t="array" ref="H20">IF(ISERROR(INDEX(Sheet7!$B$1:$B$613,SMALL(IF(Sheet7!$A$1:$A$613=Sheet9!G20,ROW(Sheet7!$A$1:$A$613)),1))),"",INDEX(Sheet7!$B$1:$B$613,SMALL(IF(Sheet7!$A$1:$A$613=Sheet9!G20,ROW(Sheet7!$A$1:$A$613)),1)))</f>
        <v>Construction inspectors</v>
      </c>
      <c r="I20">
        <f t="array" ref="I20">IF(ISERROR(INDEX(Sheet12!$F$1:$F$502,SMALL(IF(Sheet12!$A$1:$A$502=Sheet9!G20,ROW(Sheet12!$A$1:$A$502)),1))),"",INDEX(Sheet12!$F$1:$F$502,SMALL(IF(Sheet12!$A$1:$A$502=Sheet9!G20,ROW(Sheet12!$A$1:$A$502)),1)))</f>
        <v>1.6348985643472344E-4</v>
      </c>
      <c r="J20">
        <f t="array" ref="J20">IF(ISERROR(INDEX(Sheet12!$J$1:$J$502,SMALL(IF(Sheet12!$A$1:$A$502=Sheet9!G20,ROW(Sheet12!$A$1:$A$502)),1))),"",INDEX(Sheet12!$J$1:$J$502,SMALL(IF(Sheet12!$A$1:$A$502=Sheet9!G20,ROW(Sheet12!$A$1:$A$502)),1)))</f>
        <v>1.0300907060222729E-4</v>
      </c>
      <c r="K20">
        <f t="array" ref="K20">IF(ISERROR(INDEX(Sheet12!$K$1:$K$502,SMALL(IF(Sheet12!$A$1:$A$502=Sheet9!G20,ROW(Sheet12!$A$1:$A$502)),1))),"",INDEX(Sheet12!$K$1:$K$502,SMALL(IF(Sheet12!$A$1:$A$502=Sheet9!G20,ROW(Sheet12!$A$1:$A$502)),1)))</f>
        <v>1.2628842443555659E-5</v>
      </c>
    </row>
    <row r="21" spans="1:11">
      <c r="A21" s="1">
        <v>36</v>
      </c>
      <c r="B21" s="1">
        <v>0</v>
      </c>
      <c r="C21">
        <v>0.38584000000000002</v>
      </c>
      <c r="D21">
        <v>0</v>
      </c>
      <c r="E21" s="1">
        <v>0.44575999999999999</v>
      </c>
      <c r="F21" s="1">
        <v>0.37333</v>
      </c>
      <c r="G21">
        <f t="array" ref="G21">IF(ISERROR(INDEX(Sheet14!$A$1:$A$503,SMALL(IF(Sheet14!$B$1:$B$503=Sheet9!A21,ROW(Sheet14!$B$1:$B$503)),1))),"",INDEX(Sheet14!$A$1:$A$503,SMALL(IF(Sheet14!$B$1:$B$503=Sheet9!A21,ROW(Sheet14!$B$1:$B$503)),1)))</f>
        <v>36</v>
      </c>
      <c r="H21" t="str">
        <f t="array" ref="H21">IF(ISERROR(INDEX(Sheet7!$B$1:$B$613,SMALL(IF(Sheet7!$A$1:$A$613=Sheet9!G21,ROW(Sheet7!$A$1:$A$613)),1))),"",INDEX(Sheet7!$B$1:$B$613,SMALL(IF(Sheet7!$A$1:$A$613=Sheet9!G21,ROW(Sheet7!$A$1:$A$613)),1)))</f>
        <v>Inspectors and compliance officers, except construction</v>
      </c>
      <c r="I21">
        <f t="array" ref="I21">IF(ISERROR(INDEX(Sheet12!$F$1:$F$502,SMALL(IF(Sheet12!$A$1:$A$502=Sheet9!G21,ROW(Sheet12!$A$1:$A$502)),1))),"",INDEX(Sheet12!$F$1:$F$502,SMALL(IF(Sheet12!$A$1:$A$502=Sheet9!G21,ROW(Sheet12!$A$1:$A$502)),1)))</f>
        <v>-9.6869743923491257E-4</v>
      </c>
      <c r="J21">
        <f t="array" ref="J21">IF(ISERROR(INDEX(Sheet12!$J$1:$J$502,SMALL(IF(Sheet12!$A$1:$A$502=Sheet9!G21,ROW(Sheet12!$A$1:$A$502)),1))),"",INDEX(Sheet12!$J$1:$J$502,SMALL(IF(Sheet12!$A$1:$A$502=Sheet9!G21,ROW(Sheet12!$A$1:$A$502)),1)))</f>
        <v>2.0158544137320947E-4</v>
      </c>
      <c r="K21">
        <f t="array" ref="K21">IF(ISERROR(INDEX(Sheet12!$K$1:$K$502,SMALL(IF(Sheet12!$A$1:$A$502=Sheet9!G21,ROW(Sheet12!$A$1:$A$502)),1))),"",INDEX(Sheet12!$K$1:$K$502,SMALL(IF(Sheet12!$A$1:$A$502=Sheet9!G21,ROW(Sheet12!$A$1:$A$502)),1)))</f>
        <v>-3.0064208681352864E-4</v>
      </c>
    </row>
    <row r="22" spans="1:11">
      <c r="A22" s="1">
        <v>37</v>
      </c>
      <c r="B22" s="1">
        <v>0</v>
      </c>
      <c r="C22">
        <v>0.65719000000000005</v>
      </c>
      <c r="E22" s="1">
        <v>0.24523</v>
      </c>
      <c r="F22" s="1">
        <v>0.34566000000000002</v>
      </c>
      <c r="G22">
        <f t="array" ref="G22">IF(ISERROR(INDEX(Sheet14!$A$1:$A$503,SMALL(IF(Sheet14!$B$1:$B$503=Sheet9!A22,ROW(Sheet14!$B$1:$B$503)),1))),"",INDEX(Sheet14!$A$1:$A$503,SMALL(IF(Sheet14!$B$1:$B$503=Sheet9!A22,ROW(Sheet14!$B$1:$B$503)),1)))</f>
        <v>37</v>
      </c>
      <c r="H22" t="str">
        <f t="array" ref="H22">IF(ISERROR(INDEX(Sheet7!$B$1:$B$613,SMALL(IF(Sheet7!$A$1:$A$613=Sheet9!G22,ROW(Sheet7!$A$1:$A$613)),1))),"",INDEX(Sheet7!$B$1:$B$613,SMALL(IF(Sheet7!$A$1:$A$613=Sheet9!G22,ROW(Sheet7!$A$1:$A$613)),1)))</f>
        <v>Management related occupations, n.e.c.</v>
      </c>
      <c r="I22">
        <f t="array" ref="I22">IF(ISERROR(INDEX(Sheet12!$F$1:$F$502,SMALL(IF(Sheet12!$A$1:$A$502=Sheet9!G22,ROW(Sheet12!$A$1:$A$502)),1))),"",INDEX(Sheet12!$F$1:$F$502,SMALL(IF(Sheet12!$A$1:$A$502=Sheet9!G22,ROW(Sheet12!$A$1:$A$502)),1)))</f>
        <v>-8.7038903043528803E-4</v>
      </c>
      <c r="J22">
        <f t="array" ref="J22">IF(ISERROR(INDEX(Sheet12!$J$1:$J$502,SMALL(IF(Sheet12!$A$1:$A$502=Sheet9!G22,ROW(Sheet12!$A$1:$A$502)),1))),"",INDEX(Sheet12!$J$1:$J$502,SMALL(IF(Sheet12!$A$1:$A$502=Sheet9!G22,ROW(Sheet12!$A$1:$A$502)),1)))</f>
        <v>-6.6564667094348425E-4</v>
      </c>
      <c r="K22">
        <f t="array" ref="K22">IF(ISERROR(INDEX(Sheet12!$K$1:$K$502,SMALL(IF(Sheet12!$A$1:$A$502=Sheet9!G22,ROW(Sheet12!$A$1:$A$502)),1))),"",INDEX(Sheet12!$K$1:$K$502,SMALL(IF(Sheet12!$A$1:$A$502=Sheet9!G22,ROW(Sheet12!$A$1:$A$502)),1)))</f>
        <v>-6.5331401323921452E-4</v>
      </c>
    </row>
    <row r="23" spans="1:11">
      <c r="A23" s="1">
        <v>43</v>
      </c>
      <c r="B23" s="1">
        <v>0</v>
      </c>
      <c r="C23">
        <v>0.15473000000000001</v>
      </c>
      <c r="D23">
        <v>0</v>
      </c>
      <c r="E23" s="1">
        <v>0.17771000000000001</v>
      </c>
      <c r="F23" s="1">
        <v>0.50990000000000002</v>
      </c>
      <c r="G23">
        <f t="array" ref="G23">IF(ISERROR(INDEX(Sheet14!$A$1:$A$503,SMALL(IF(Sheet14!$B$1:$B$503=Sheet9!A23,ROW(Sheet14!$B$1:$B$503)),1))),"",INDEX(Sheet14!$A$1:$A$503,SMALL(IF(Sheet14!$B$1:$B$503=Sheet9!A23,ROW(Sheet14!$B$1:$B$503)),1)))</f>
        <v>43</v>
      </c>
      <c r="H23" t="str">
        <f t="array" ref="H23">IF(ISERROR(INDEX(Sheet7!$B$1:$B$613,SMALL(IF(Sheet7!$A$1:$A$613=Sheet9!G23,ROW(Sheet7!$A$1:$A$613)),1))),"",INDEX(Sheet7!$B$1:$B$613,SMALL(IF(Sheet7!$A$1:$A$613=Sheet9!G23,ROW(Sheet7!$A$1:$A$613)),1)))</f>
        <v>Architects</v>
      </c>
      <c r="I23">
        <f t="array" ref="I23">IF(ISERROR(INDEX(Sheet12!$F$1:$F$502,SMALL(IF(Sheet12!$A$1:$A$502=Sheet9!G23,ROW(Sheet12!$A$1:$A$502)),1))),"",INDEX(Sheet12!$F$1:$F$502,SMALL(IF(Sheet12!$A$1:$A$502=Sheet9!G23,ROW(Sheet12!$A$1:$A$502)),1)))</f>
        <v>1.4369920486954886E-3</v>
      </c>
      <c r="J23">
        <f t="array" ref="J23">IF(ISERROR(INDEX(Sheet12!$J$1:$J$502,SMALL(IF(Sheet12!$A$1:$A$502=Sheet9!G23,ROW(Sheet12!$A$1:$A$502)),1))),"",INDEX(Sheet12!$J$1:$J$502,SMALL(IF(Sheet12!$A$1:$A$502=Sheet9!G23,ROW(Sheet12!$A$1:$A$502)),1)))</f>
        <v>6.2119924044354291E-5</v>
      </c>
      <c r="K23">
        <f t="array" ref="K23">IF(ISERROR(INDEX(Sheet12!$K$1:$K$502,SMALL(IF(Sheet12!$A$1:$A$502=Sheet9!G23,ROW(Sheet12!$A$1:$A$502)),1))),"",INDEX(Sheet12!$K$1:$K$502,SMALL(IF(Sheet12!$A$1:$A$502=Sheet9!G23,ROW(Sheet12!$A$1:$A$502)),1)))</f>
        <v>7.8197039072814764E-5</v>
      </c>
    </row>
    <row r="24" spans="1:11">
      <c r="A24" s="1">
        <v>44</v>
      </c>
      <c r="B24" s="1"/>
      <c r="C24">
        <v>0.44506000000000001</v>
      </c>
      <c r="E24" s="1">
        <v>0.37774999999999997</v>
      </c>
      <c r="F24" s="1">
        <v>0.34565000000000001</v>
      </c>
      <c r="G24">
        <f t="array" ref="G24">IF(ISERROR(INDEX(Sheet14!$A$1:$A$503,SMALL(IF(Sheet14!$B$1:$B$503=Sheet9!A24,ROW(Sheet14!$B$1:$B$503)),1))),"",INDEX(Sheet14!$A$1:$A$503,SMALL(IF(Sheet14!$B$1:$B$503=Sheet9!A24,ROW(Sheet14!$B$1:$B$503)),1)))</f>
        <v>44</v>
      </c>
      <c r="H24" t="str">
        <f t="array" ref="H24">IF(ISERROR(INDEX(Sheet7!$B$1:$B$613,SMALL(IF(Sheet7!$A$1:$A$613=Sheet9!G24,ROW(Sheet7!$A$1:$A$613)),1))),"",INDEX(Sheet7!$B$1:$B$613,SMALL(IF(Sheet7!$A$1:$A$613=Sheet9!G24,ROW(Sheet7!$A$1:$A$613)),1)))</f>
        <v>Aerospace</v>
      </c>
      <c r="I24">
        <f t="array" ref="I24">IF(ISERROR(INDEX(Sheet12!$F$1:$F$502,SMALL(IF(Sheet12!$A$1:$A$502=Sheet9!G24,ROW(Sheet12!$A$1:$A$502)),1))),"",INDEX(Sheet12!$F$1:$F$502,SMALL(IF(Sheet12!$A$1:$A$502=Sheet9!G24,ROW(Sheet12!$A$1:$A$502)),1)))</f>
        <v>1.5413600251714364E-6</v>
      </c>
      <c r="J24">
        <f t="array" ref="J24">IF(ISERROR(INDEX(Sheet12!$J$1:$J$502,SMALL(IF(Sheet12!$A$1:$A$502=Sheet9!G24,ROW(Sheet12!$A$1:$A$502)),1))),"",INDEX(Sheet12!$J$1:$J$502,SMALL(IF(Sheet12!$A$1:$A$502=Sheet9!G24,ROW(Sheet12!$A$1:$A$502)),1)))</f>
        <v>-6.0212506539561732E-5</v>
      </c>
      <c r="K24">
        <f t="array" ref="K24">IF(ISERROR(INDEX(Sheet12!$K$1:$K$502,SMALL(IF(Sheet12!$A$1:$A$502=Sheet9!G24,ROW(Sheet12!$A$1:$A$502)),1))),"",INDEX(Sheet12!$K$1:$K$502,SMALL(IF(Sheet12!$A$1:$A$502=Sheet9!G24,ROW(Sheet12!$A$1:$A$502)),1)))</f>
        <v>-1.797020910824581E-4</v>
      </c>
    </row>
    <row r="25" spans="1:11">
      <c r="A25" s="1">
        <v>45</v>
      </c>
      <c r="B25" s="1"/>
      <c r="C25">
        <v>0.48508000000000001</v>
      </c>
      <c r="E25" s="1">
        <v>0.40870000000000001</v>
      </c>
      <c r="F25" s="1">
        <v>0.36608000000000002</v>
      </c>
      <c r="G25">
        <f t="array" ref="G25">IF(ISERROR(INDEX(Sheet14!$A$1:$A$503,SMALL(IF(Sheet14!$B$1:$B$503=Sheet9!A25,ROW(Sheet14!$B$1:$B$503)),1))),"",INDEX(Sheet14!$A$1:$A$503,SMALL(IF(Sheet14!$B$1:$B$503=Sheet9!A25,ROW(Sheet14!$B$1:$B$503)),1)))</f>
        <v>45</v>
      </c>
      <c r="H25" t="str">
        <f t="array" ref="H25">IF(ISERROR(INDEX(Sheet7!$B$1:$B$613,SMALL(IF(Sheet7!$A$1:$A$613=Sheet9!G25,ROW(Sheet7!$A$1:$A$613)),1))),"",INDEX(Sheet7!$B$1:$B$613,SMALL(IF(Sheet7!$A$1:$A$613=Sheet9!G25,ROW(Sheet7!$A$1:$A$613)),1)))</f>
        <v>Metallurgical and materials</v>
      </c>
      <c r="I25">
        <f t="array" ref="I25">IF(ISERROR(INDEX(Sheet12!$F$1:$F$502,SMALL(IF(Sheet12!$A$1:$A$502=Sheet9!G25,ROW(Sheet12!$A$1:$A$502)),1))),"",INDEX(Sheet12!$F$1:$F$502,SMALL(IF(Sheet12!$A$1:$A$502=Sheet9!G25,ROW(Sheet12!$A$1:$A$502)),1)))</f>
        <v>5.5438016601949653E-5</v>
      </c>
      <c r="J25">
        <f t="array" ref="J25">IF(ISERROR(INDEX(Sheet12!$J$1:$J$502,SMALL(IF(Sheet12!$A$1:$A$502=Sheet9!G25,ROW(Sheet12!$A$1:$A$502)),1))),"",INDEX(Sheet12!$J$1:$J$502,SMALL(IF(Sheet12!$A$1:$A$502=Sheet9!G25,ROW(Sheet12!$A$1:$A$502)),1)))</f>
        <v>5.167339043706826E-5</v>
      </c>
      <c r="K25">
        <f t="array" ref="K25">IF(ISERROR(INDEX(Sheet12!$K$1:$K$502,SMALL(IF(Sheet12!$A$1:$A$502=Sheet9!G25,ROW(Sheet12!$A$1:$A$502)),1))),"",INDEX(Sheet12!$K$1:$K$502,SMALL(IF(Sheet12!$A$1:$A$502=Sheet9!G25,ROW(Sheet12!$A$1:$A$502)),1)))</f>
        <v>6.3235965326604879E-5</v>
      </c>
    </row>
    <row r="26" spans="1:11">
      <c r="A26" s="1">
        <v>47</v>
      </c>
      <c r="B26" s="1"/>
      <c r="C26">
        <v>0.27533000000000002</v>
      </c>
      <c r="E26" s="1">
        <v>0.44096000000000002</v>
      </c>
      <c r="F26" s="1">
        <v>0.40101999999999999</v>
      </c>
      <c r="G26">
        <f t="array" ref="G26">IF(ISERROR(INDEX(Sheet14!$A$1:$A$503,SMALL(IF(Sheet14!$B$1:$B$503=Sheet9!A26,ROW(Sheet14!$B$1:$B$503)),1))),"",INDEX(Sheet14!$A$1:$A$503,SMALL(IF(Sheet14!$B$1:$B$503=Sheet9!A26,ROW(Sheet14!$B$1:$B$503)),1)))</f>
        <v>46</v>
      </c>
      <c r="H26" t="str">
        <f t="array" ref="H26">IF(ISERROR(INDEX(Sheet7!$B$1:$B$613,SMALL(IF(Sheet7!$A$1:$A$613=Sheet9!G26,ROW(Sheet7!$A$1:$A$613)),1))),"",INDEX(Sheet7!$B$1:$B$613,SMALL(IF(Sheet7!$A$1:$A$613=Sheet9!G26,ROW(Sheet7!$A$1:$A$613)),1)))</f>
        <v>Mining</v>
      </c>
      <c r="I26" t="str">
        <f t="array" ref="I26">IF(ISERROR(INDEX(Sheet12!$F$1:$F$502,SMALL(IF(Sheet12!$A$1:$A$502=Sheet9!G26,ROW(Sheet12!$A$1:$A$502)),1))),"",INDEX(Sheet12!$F$1:$F$502,SMALL(IF(Sheet12!$A$1:$A$502=Sheet9!G26,ROW(Sheet12!$A$1:$A$502)),1)))</f>
        <v/>
      </c>
      <c r="J26" t="str">
        <f t="array" ref="J26">IF(ISERROR(INDEX(Sheet12!$J$1:$J$502,SMALL(IF(Sheet12!$A$1:$A$502=Sheet9!G26,ROW(Sheet12!$A$1:$A$502)),1))),"",INDEX(Sheet12!$J$1:$J$502,SMALL(IF(Sheet12!$A$1:$A$502=Sheet9!G26,ROW(Sheet12!$A$1:$A$502)),1)))</f>
        <v/>
      </c>
      <c r="K26" t="str">
        <f t="array" ref="K26">IF(ISERROR(INDEX(Sheet12!$K$1:$K$502,SMALL(IF(Sheet12!$A$1:$A$502=Sheet9!G26,ROW(Sheet12!$A$1:$A$502)),1))),"",INDEX(Sheet12!$K$1:$K$502,SMALL(IF(Sheet12!$A$1:$A$502=Sheet9!G26,ROW(Sheet12!$A$1:$A$502)),1)))</f>
        <v/>
      </c>
    </row>
    <row r="27" spans="1:11">
      <c r="A27" s="1">
        <v>48</v>
      </c>
      <c r="B27" s="1"/>
      <c r="C27">
        <v>0.49998999999999999</v>
      </c>
      <c r="E27" s="1">
        <v>0.52653000000000005</v>
      </c>
      <c r="F27" s="1">
        <v>0.42496</v>
      </c>
      <c r="G27">
        <f t="array" ref="G27">IF(ISERROR(INDEX(Sheet14!$A$1:$A$503,SMALL(IF(Sheet14!$B$1:$B$503=Sheet9!A27,ROW(Sheet14!$B$1:$B$503)),1))),"",INDEX(Sheet14!$A$1:$A$503,SMALL(IF(Sheet14!$B$1:$B$503=Sheet9!A27,ROW(Sheet14!$B$1:$B$503)),1)))</f>
        <v>48</v>
      </c>
      <c r="H27" t="str">
        <f t="array" ref="H27">IF(ISERROR(INDEX(Sheet7!$B$1:$B$613,SMALL(IF(Sheet7!$A$1:$A$613=Sheet9!G27,ROW(Sheet7!$A$1:$A$613)),1))),"",INDEX(Sheet7!$B$1:$B$613,SMALL(IF(Sheet7!$A$1:$A$613=Sheet9!G27,ROW(Sheet7!$A$1:$A$613)),1)))</f>
        <v>Chemical</v>
      </c>
      <c r="I27">
        <f t="array" ref="I27">IF(ISERROR(INDEX(Sheet12!$F$1:$F$502,SMALL(IF(Sheet12!$A$1:$A$502=Sheet9!G27,ROW(Sheet12!$A$1:$A$502)),1))),"",INDEX(Sheet12!$F$1:$F$502,SMALL(IF(Sheet12!$A$1:$A$502=Sheet9!G27,ROW(Sheet12!$A$1:$A$502)),1)))</f>
        <v>-2.2811704220623949E-5</v>
      </c>
      <c r="J27">
        <f t="array" ref="J27">IF(ISERROR(INDEX(Sheet12!$J$1:$J$502,SMALL(IF(Sheet12!$A$1:$A$502=Sheet9!G27,ROW(Sheet12!$A$1:$A$502)),1))),"",INDEX(Sheet12!$J$1:$J$502,SMALL(IF(Sheet12!$A$1:$A$502=Sheet9!G27,ROW(Sheet12!$A$1:$A$502)),1)))</f>
        <v>-5.6037040635195667E-5</v>
      </c>
      <c r="K27">
        <f t="array" ref="K27">IF(ISERROR(INDEX(Sheet12!$K$1:$K$502,SMALL(IF(Sheet12!$A$1:$A$502=Sheet9!G27,ROW(Sheet12!$A$1:$A$502)),1))),"",INDEX(Sheet12!$K$1:$K$502,SMALL(IF(Sheet12!$A$1:$A$502=Sheet9!G27,ROW(Sheet12!$A$1:$A$502)),1)))</f>
        <v>-3.585243503455117E-5</v>
      </c>
    </row>
    <row r="28" spans="1:11">
      <c r="A28" s="1">
        <v>53</v>
      </c>
      <c r="B28" s="1">
        <v>0</v>
      </c>
      <c r="C28">
        <v>2.6115999999999999E-3</v>
      </c>
      <c r="D28">
        <v>0</v>
      </c>
      <c r="E28" s="1">
        <v>0.35687999999999998</v>
      </c>
      <c r="F28" s="1">
        <v>0.33753</v>
      </c>
      <c r="G28">
        <f t="array" ref="G28">IF(ISERROR(INDEX(Sheet14!$A$1:$A$503,SMALL(IF(Sheet14!$B$1:$B$503=Sheet9!A28,ROW(Sheet14!$B$1:$B$503)),1))),"",INDEX(Sheet14!$A$1:$A$503,SMALL(IF(Sheet14!$B$1:$B$503=Sheet9!A28,ROW(Sheet14!$B$1:$B$503)),1)))</f>
        <v>53</v>
      </c>
      <c r="H28" t="str">
        <f t="array" ref="H28">IF(ISERROR(INDEX(Sheet7!$B$1:$B$613,SMALL(IF(Sheet7!$A$1:$A$613=Sheet9!G28,ROW(Sheet7!$A$1:$A$613)),1))),"",INDEX(Sheet7!$B$1:$B$613,SMALL(IF(Sheet7!$A$1:$A$613=Sheet9!G28,ROW(Sheet7!$A$1:$A$613)),1)))</f>
        <v>Civil</v>
      </c>
      <c r="I28">
        <f t="array" ref="I28">IF(ISERROR(INDEX(Sheet12!$F$1:$F$502,SMALL(IF(Sheet12!$A$1:$A$502=Sheet9!G28,ROW(Sheet12!$A$1:$A$502)),1))),"",INDEX(Sheet12!$F$1:$F$502,SMALL(IF(Sheet12!$A$1:$A$502=Sheet9!G28,ROW(Sheet12!$A$1:$A$502)),1)))</f>
        <v>-7.8168504362678779E-5</v>
      </c>
      <c r="J28">
        <f t="array" ref="J28">IF(ISERROR(INDEX(Sheet12!$J$1:$J$502,SMALL(IF(Sheet12!$A$1:$A$502=Sheet9!G28,ROW(Sheet12!$A$1:$A$502)),1))),"",INDEX(Sheet12!$J$1:$J$502,SMALL(IF(Sheet12!$A$1:$A$502=Sheet9!G28,ROW(Sheet12!$A$1:$A$502)),1)))</f>
        <v>7.7048097566157544E-5</v>
      </c>
      <c r="K28">
        <f t="array" ref="K28">IF(ISERROR(INDEX(Sheet12!$K$1:$K$502,SMALL(IF(Sheet12!$A$1:$A$502=Sheet9!G28,ROW(Sheet12!$A$1:$A$502)),1))),"",INDEX(Sheet12!$K$1:$K$502,SMALL(IF(Sheet12!$A$1:$A$502=Sheet9!G28,ROW(Sheet12!$A$1:$A$502)),1)))</f>
        <v>-4.4231565526828753E-5</v>
      </c>
    </row>
    <row r="29" spans="1:11">
      <c r="A29" s="1">
        <v>55</v>
      </c>
      <c r="B29" s="1"/>
      <c r="C29">
        <v>0.95138</v>
      </c>
      <c r="E29" s="1">
        <v>0.42788999999999999</v>
      </c>
      <c r="F29" s="1">
        <v>0.33371000000000001</v>
      </c>
      <c r="G29">
        <f t="array" ref="G29">IF(ISERROR(INDEX(Sheet14!$A$1:$A$503,SMALL(IF(Sheet14!$B$1:$B$503=Sheet9!A29,ROW(Sheet14!$B$1:$B$503)),1))),"",INDEX(Sheet14!$A$1:$A$503,SMALL(IF(Sheet14!$B$1:$B$503=Sheet9!A29,ROW(Sheet14!$B$1:$B$503)),1)))</f>
        <v>55</v>
      </c>
      <c r="H29" t="str">
        <f t="array" ref="H29">IF(ISERROR(INDEX(Sheet7!$B$1:$B$613,SMALL(IF(Sheet7!$A$1:$A$613=Sheet9!G29,ROW(Sheet7!$A$1:$A$613)),1))),"",INDEX(Sheet7!$B$1:$B$613,SMALL(IF(Sheet7!$A$1:$A$613=Sheet9!G29,ROW(Sheet7!$A$1:$A$613)),1)))</f>
        <v>Electrical and electronic</v>
      </c>
      <c r="I29">
        <f t="array" ref="I29">IF(ISERROR(INDEX(Sheet12!$F$1:$F$502,SMALL(IF(Sheet12!$A$1:$A$502=Sheet9!G29,ROW(Sheet12!$A$1:$A$502)),1))),"",INDEX(Sheet12!$F$1:$F$502,SMALL(IF(Sheet12!$A$1:$A$502=Sheet9!G29,ROW(Sheet12!$A$1:$A$502)),1)))</f>
        <v>-1.4342758872858902E-3</v>
      </c>
      <c r="J29">
        <f t="array" ref="J29">IF(ISERROR(INDEX(Sheet12!$J$1:$J$502,SMALL(IF(Sheet12!$A$1:$A$502=Sheet9!G29,ROW(Sheet12!$A$1:$A$502)),1))),"",INDEX(Sheet12!$J$1:$J$502,SMALL(IF(Sheet12!$A$1:$A$502=Sheet9!G29,ROW(Sheet12!$A$1:$A$502)),1)))</f>
        <v>-8.64855466181946E-4</v>
      </c>
      <c r="K29">
        <f t="array" ref="K29">IF(ISERROR(INDEX(Sheet12!$K$1:$K$502,SMALL(IF(Sheet12!$A$1:$A$502=Sheet9!G29,ROW(Sheet12!$A$1:$A$502)),1))),"",INDEX(Sheet12!$K$1:$K$502,SMALL(IF(Sheet12!$A$1:$A$502=Sheet9!G29,ROW(Sheet12!$A$1:$A$502)),1)))</f>
        <v>-5.6606947814476618E-4</v>
      </c>
    </row>
    <row r="30" spans="1:11">
      <c r="A30" s="1">
        <v>56</v>
      </c>
      <c r="B30" s="1"/>
      <c r="C30">
        <v>0.81066000000000005</v>
      </c>
      <c r="E30" s="1">
        <v>0.35127999999999998</v>
      </c>
      <c r="F30" s="1">
        <v>0.35178999999999999</v>
      </c>
      <c r="G30">
        <f t="array" ref="G30">IF(ISERROR(INDEX(Sheet14!$A$1:$A$503,SMALL(IF(Sheet14!$B$1:$B$503=Sheet9!A30,ROW(Sheet14!$B$1:$B$503)),1))),"",INDEX(Sheet14!$A$1:$A$503,SMALL(IF(Sheet14!$B$1:$B$503=Sheet9!A30,ROW(Sheet14!$B$1:$B$503)),1)))</f>
        <v>56</v>
      </c>
      <c r="H30" t="str">
        <f t="array" ref="H30">IF(ISERROR(INDEX(Sheet7!$B$1:$B$613,SMALL(IF(Sheet7!$A$1:$A$613=Sheet9!G30,ROW(Sheet7!$A$1:$A$613)),1))),"",INDEX(Sheet7!$B$1:$B$613,SMALL(IF(Sheet7!$A$1:$A$613=Sheet9!G30,ROW(Sheet7!$A$1:$A$613)),1)))</f>
        <v>Industrial</v>
      </c>
      <c r="I30">
        <f t="array" ref="I30">IF(ISERROR(INDEX(Sheet12!$F$1:$F$502,SMALL(IF(Sheet12!$A$1:$A$502=Sheet9!G30,ROW(Sheet12!$A$1:$A$502)),1))),"",INDEX(Sheet12!$F$1:$F$502,SMALL(IF(Sheet12!$A$1:$A$502=Sheet9!G30,ROW(Sheet12!$A$1:$A$502)),1)))</f>
        <v>4.1895415573145467E-5</v>
      </c>
      <c r="J30">
        <f t="array" ref="J30">IF(ISERROR(INDEX(Sheet12!$J$1:$J$502,SMALL(IF(Sheet12!$A$1:$A$502=Sheet9!G30,ROW(Sheet12!$A$1:$A$502)),1))),"",INDEX(Sheet12!$J$1:$J$502,SMALL(IF(Sheet12!$A$1:$A$502=Sheet9!G30,ROW(Sheet12!$A$1:$A$502)),1)))</f>
        <v>-5.2263860203536207E-5</v>
      </c>
      <c r="K30">
        <f t="array" ref="K30">IF(ISERROR(INDEX(Sheet12!$K$1:$K$502,SMALL(IF(Sheet12!$A$1:$A$502=Sheet9!G30,ROW(Sheet12!$A$1:$A$502)),1))),"",INDEX(Sheet12!$K$1:$K$502,SMALL(IF(Sheet12!$A$1:$A$502=Sheet9!G30,ROW(Sheet12!$A$1:$A$502)),1)))</f>
        <v>-2.5862574718538579E-5</v>
      </c>
    </row>
    <row r="31" spans="1:11">
      <c r="A31" s="1">
        <v>57</v>
      </c>
      <c r="B31" s="1"/>
      <c r="C31">
        <v>0.30593999999999999</v>
      </c>
      <c r="E31" s="1">
        <v>0.46544000000000002</v>
      </c>
      <c r="F31" s="1">
        <v>0.45172000000000001</v>
      </c>
      <c r="G31">
        <f t="array" ref="G31">IF(ISERROR(INDEX(Sheet14!$A$1:$A$503,SMALL(IF(Sheet14!$B$1:$B$503=Sheet9!A31,ROW(Sheet14!$B$1:$B$503)),1))),"",INDEX(Sheet14!$A$1:$A$503,SMALL(IF(Sheet14!$B$1:$B$503=Sheet9!A31,ROW(Sheet14!$B$1:$B$503)),1)))</f>
        <v>57</v>
      </c>
      <c r="H31" t="str">
        <f t="array" ref="H31">IF(ISERROR(INDEX(Sheet7!$B$1:$B$613,SMALL(IF(Sheet7!$A$1:$A$613=Sheet9!G31,ROW(Sheet7!$A$1:$A$613)),1))),"",INDEX(Sheet7!$B$1:$B$613,SMALL(IF(Sheet7!$A$1:$A$613=Sheet9!G31,ROW(Sheet7!$A$1:$A$613)),1)))</f>
        <v>Mechanical</v>
      </c>
      <c r="I31">
        <f t="array" ref="I31">IF(ISERROR(INDEX(Sheet12!$F$1:$F$502,SMALL(IF(Sheet12!$A$1:$A$502=Sheet9!G31,ROW(Sheet12!$A$1:$A$502)),1))),"",INDEX(Sheet12!$F$1:$F$502,SMALL(IF(Sheet12!$A$1:$A$502=Sheet9!G31,ROW(Sheet12!$A$1:$A$502)),1)))</f>
        <v>6.2739940813186929E-5</v>
      </c>
      <c r="J31">
        <f t="array" ref="J31">IF(ISERROR(INDEX(Sheet12!$J$1:$J$502,SMALL(IF(Sheet12!$A$1:$A$502=Sheet9!G31,ROW(Sheet12!$A$1:$A$502)),1))),"",INDEX(Sheet12!$J$1:$J$502,SMALL(IF(Sheet12!$A$1:$A$502=Sheet9!G31,ROW(Sheet12!$A$1:$A$502)),1)))</f>
        <v>2.3246716435151643E-6</v>
      </c>
      <c r="K31">
        <f t="array" ref="K31">IF(ISERROR(INDEX(Sheet12!$K$1:$K$502,SMALL(IF(Sheet12!$A$1:$A$502=Sheet9!G31,ROW(Sheet12!$A$1:$A$502)),1))),"",INDEX(Sheet12!$K$1:$K$502,SMALL(IF(Sheet12!$A$1:$A$502=Sheet9!G31,ROW(Sheet12!$A$1:$A$502)),1)))</f>
        <v>1.9419883876648435E-4</v>
      </c>
    </row>
    <row r="32" spans="1:11">
      <c r="A32" s="1">
        <v>59</v>
      </c>
      <c r="B32" s="1"/>
      <c r="C32">
        <v>0.78730999999999995</v>
      </c>
      <c r="E32" s="1">
        <v>0.33484000000000003</v>
      </c>
      <c r="F32" s="1">
        <v>0.35682000000000003</v>
      </c>
      <c r="G32">
        <f t="array" ref="G32">IF(ISERROR(INDEX(Sheet14!$A$1:$A$503,SMALL(IF(Sheet14!$B$1:$B$503=Sheet9!A32,ROW(Sheet14!$B$1:$B$503)),1))),"",INDEX(Sheet14!$A$1:$A$503,SMALL(IF(Sheet14!$B$1:$B$503=Sheet9!A32,ROW(Sheet14!$B$1:$B$503)),1)))</f>
        <v>49</v>
      </c>
      <c r="H32" t="str">
        <f t="array" ref="H32">IF(ISERROR(INDEX(Sheet7!$B$1:$B$613,SMALL(IF(Sheet7!$A$1:$A$613=Sheet9!G32,ROW(Sheet7!$A$1:$A$613)),1))),"",INDEX(Sheet7!$B$1:$B$613,SMALL(IF(Sheet7!$A$1:$A$613=Sheet9!G32,ROW(Sheet7!$A$1:$A$613)),1)))</f>
        <v>Nuclear</v>
      </c>
      <c r="I32" t="str">
        <f t="array" ref="I32">IF(ISERROR(INDEX(Sheet12!$F$1:$F$502,SMALL(IF(Sheet12!$A$1:$A$502=Sheet9!G32,ROW(Sheet12!$A$1:$A$502)),1))),"",INDEX(Sheet12!$F$1:$F$502,SMALL(IF(Sheet12!$A$1:$A$502=Sheet9!G32,ROW(Sheet12!$A$1:$A$502)),1)))</f>
        <v/>
      </c>
      <c r="J32" t="str">
        <f t="array" ref="J32">IF(ISERROR(INDEX(Sheet12!$J$1:$J$502,SMALL(IF(Sheet12!$A$1:$A$502=Sheet9!G32,ROW(Sheet12!$A$1:$A$502)),1))),"",INDEX(Sheet12!$J$1:$J$502,SMALL(IF(Sheet12!$A$1:$A$502=Sheet9!G32,ROW(Sheet12!$A$1:$A$502)),1)))</f>
        <v/>
      </c>
      <c r="K32" t="str">
        <f t="array" ref="K32">IF(ISERROR(INDEX(Sheet12!$K$1:$K$502,SMALL(IF(Sheet12!$A$1:$A$502=Sheet9!G32,ROW(Sheet12!$A$1:$A$502)),1))),"",INDEX(Sheet12!$K$1:$K$502,SMALL(IF(Sheet12!$A$1:$A$502=Sheet9!G32,ROW(Sheet12!$A$1:$A$502)),1)))</f>
        <v/>
      </c>
    </row>
    <row r="33" spans="1:11">
      <c r="A33" s="1">
        <v>64</v>
      </c>
      <c r="B33" s="1"/>
      <c r="C33">
        <v>0.15484000000000001</v>
      </c>
      <c r="E33" s="1">
        <v>0.37247000000000002</v>
      </c>
      <c r="F33" s="1">
        <v>0.33666000000000001</v>
      </c>
      <c r="G33">
        <f t="array" ref="G33">IF(ISERROR(INDEX(Sheet14!$A$1:$A$503,SMALL(IF(Sheet14!$B$1:$B$503=Sheet9!A33,ROW(Sheet14!$B$1:$B$503)),1))),"",INDEX(Sheet14!$A$1:$A$503,SMALL(IF(Sheet14!$B$1:$B$503=Sheet9!A33,ROW(Sheet14!$B$1:$B$503)),1)))</f>
        <v>64</v>
      </c>
      <c r="H33" t="str">
        <f t="array" ref="H33">IF(ISERROR(INDEX(Sheet7!$B$1:$B$613,SMALL(IF(Sheet7!$A$1:$A$613=Sheet9!G33,ROW(Sheet7!$A$1:$A$613)),1))),"",INDEX(Sheet7!$B$1:$B$613,SMALL(IF(Sheet7!$A$1:$A$613=Sheet9!G33,ROW(Sheet7!$A$1:$A$613)),1)))</f>
        <v>Computer systems analysts and scientists</v>
      </c>
      <c r="I33">
        <f t="array" ref="I33">IF(ISERROR(INDEX(Sheet12!$F$1:$F$502,SMALL(IF(Sheet12!$A$1:$A$502=Sheet9!G33,ROW(Sheet12!$A$1:$A$502)),1))),"",INDEX(Sheet12!$F$1:$F$502,SMALL(IF(Sheet12!$A$1:$A$502=Sheet9!G33,ROW(Sheet12!$A$1:$A$502)),1)))</f>
        <v>-2.3483392385164606E-4</v>
      </c>
      <c r="J33">
        <f t="array" ref="J33">IF(ISERROR(INDEX(Sheet12!$J$1:$J$502,SMALL(IF(Sheet12!$A$1:$A$502=Sheet9!G33,ROW(Sheet12!$A$1:$A$502)),1))),"",INDEX(Sheet12!$J$1:$J$502,SMALL(IF(Sheet12!$A$1:$A$502=Sheet9!G33,ROW(Sheet12!$A$1:$A$502)),1)))</f>
        <v>5.2638426261807838E-3</v>
      </c>
      <c r="K33">
        <f t="array" ref="K33">IF(ISERROR(INDEX(Sheet12!$K$1:$K$502,SMALL(IF(Sheet12!$A$1:$A$502=Sheet9!G33,ROW(Sheet12!$A$1:$A$502)),1))),"",INDEX(Sheet12!$K$1:$K$502,SMALL(IF(Sheet12!$A$1:$A$502=Sheet9!G33,ROW(Sheet12!$A$1:$A$502)),1)))</f>
        <v>4.1061909746511194E-3</v>
      </c>
    </row>
    <row r="34" spans="1:11">
      <c r="A34" s="1">
        <v>65</v>
      </c>
      <c r="B34" s="1"/>
      <c r="C34">
        <v>0.15529000000000001</v>
      </c>
      <c r="E34" s="1">
        <v>0.35920999999999997</v>
      </c>
      <c r="F34" s="1">
        <v>0.33999000000000001</v>
      </c>
      <c r="G34">
        <f t="array" ref="G34">IF(ISERROR(INDEX(Sheet14!$A$1:$A$503,SMALL(IF(Sheet14!$B$1:$B$503=Sheet9!A34,ROW(Sheet14!$B$1:$B$503)),1))),"",INDEX(Sheet14!$A$1:$A$503,SMALL(IF(Sheet14!$B$1:$B$503=Sheet9!A34,ROW(Sheet14!$B$1:$B$503)),1)))</f>
        <v>65</v>
      </c>
      <c r="H34" t="str">
        <f t="array" ref="H34">IF(ISERROR(INDEX(Sheet7!$B$1:$B$613,SMALL(IF(Sheet7!$A$1:$A$613=Sheet9!G34,ROW(Sheet7!$A$1:$A$613)),1))),"",INDEX(Sheet7!$B$1:$B$613,SMALL(IF(Sheet7!$A$1:$A$613=Sheet9!G34,ROW(Sheet7!$A$1:$A$613)),1)))</f>
        <v>Operations and systems researchers and analysts</v>
      </c>
      <c r="I34">
        <f t="array" ref="I34">IF(ISERROR(INDEX(Sheet12!$F$1:$F$502,SMALL(IF(Sheet12!$A$1:$A$502=Sheet9!G34,ROW(Sheet12!$A$1:$A$502)),1))),"",INDEX(Sheet12!$F$1:$F$502,SMALL(IF(Sheet12!$A$1:$A$502=Sheet9!G34,ROW(Sheet12!$A$1:$A$502)),1)))</f>
        <v>-5.8295058634062627E-4</v>
      </c>
      <c r="J34">
        <f t="array" ref="J34">IF(ISERROR(INDEX(Sheet12!$J$1:$J$502,SMALL(IF(Sheet12!$A$1:$A$502=Sheet9!G34,ROW(Sheet12!$A$1:$A$502)),1))),"",INDEX(Sheet12!$J$1:$J$502,SMALL(IF(Sheet12!$A$1:$A$502=Sheet9!G34,ROW(Sheet12!$A$1:$A$502)),1)))</f>
        <v>-2.2074317085873083E-4</v>
      </c>
      <c r="K34">
        <f t="array" ref="K34">IF(ISERROR(INDEX(Sheet12!$K$1:$K$502,SMALL(IF(Sheet12!$A$1:$A$502=Sheet9!G34,ROW(Sheet12!$A$1:$A$502)),1))),"",INDEX(Sheet12!$K$1:$K$502,SMALL(IF(Sheet12!$A$1:$A$502=Sheet9!G34,ROW(Sheet12!$A$1:$A$502)),1)))</f>
        <v>-4.859866426195357E-4</v>
      </c>
    </row>
    <row r="35" spans="1:11">
      <c r="A35" s="1">
        <v>66</v>
      </c>
      <c r="B35" s="1"/>
      <c r="C35">
        <v>0.29904999999999998</v>
      </c>
      <c r="E35" s="1">
        <v>0.52005999999999997</v>
      </c>
      <c r="F35" s="1">
        <v>0.66257999999999995</v>
      </c>
      <c r="G35">
        <f t="array" ref="G35">IF(ISERROR(INDEX(Sheet14!$A$1:$A$503,SMALL(IF(Sheet14!$B$1:$B$503=Sheet9!A35,ROW(Sheet14!$B$1:$B$503)),1))),"",INDEX(Sheet14!$A$1:$A$503,SMALL(IF(Sheet14!$B$1:$B$503=Sheet9!A35,ROW(Sheet14!$B$1:$B$503)),1)))</f>
        <v>66</v>
      </c>
      <c r="H35" t="str">
        <f t="array" ref="H35">IF(ISERROR(INDEX(Sheet7!$B$1:$B$613,SMALL(IF(Sheet7!$A$1:$A$613=Sheet9!G35,ROW(Sheet7!$A$1:$A$613)),1))),"",INDEX(Sheet7!$B$1:$B$613,SMALL(IF(Sheet7!$A$1:$A$613=Sheet9!G35,ROW(Sheet7!$A$1:$A$613)),1)))</f>
        <v>Actuaries</v>
      </c>
      <c r="I35">
        <f t="array" ref="I35">IF(ISERROR(INDEX(Sheet12!$F$1:$F$502,SMALL(IF(Sheet12!$A$1:$A$502=Sheet9!G35,ROW(Sheet12!$A$1:$A$502)),1))),"",INDEX(Sheet12!$F$1:$F$502,SMALL(IF(Sheet12!$A$1:$A$502=Sheet9!G35,ROW(Sheet12!$A$1:$A$502)),1)))</f>
        <v>1.2723342548536919E-9</v>
      </c>
      <c r="J35">
        <f t="array" ref="J35">IF(ISERROR(INDEX(Sheet12!$J$1:$J$502,SMALL(IF(Sheet12!$A$1:$A$502=Sheet9!G35,ROW(Sheet12!$A$1:$A$502)),1))),"",INDEX(Sheet12!$J$1:$J$502,SMALL(IF(Sheet12!$A$1:$A$502=Sheet9!G35,ROW(Sheet12!$A$1:$A$502)),1)))</f>
        <v>1.9505229393968715E-5</v>
      </c>
      <c r="K35">
        <f t="array" ref="K35">IF(ISERROR(INDEX(Sheet12!$K$1:$K$502,SMALL(IF(Sheet12!$A$1:$A$502=Sheet9!G35,ROW(Sheet12!$A$1:$A$502)),1))),"",INDEX(Sheet12!$K$1:$K$502,SMALL(IF(Sheet12!$A$1:$A$502=Sheet9!G35,ROW(Sheet12!$A$1:$A$502)),1)))</f>
        <v>-1.9504453656143082E-6</v>
      </c>
    </row>
    <row r="36" spans="1:11">
      <c r="A36" s="1">
        <v>68</v>
      </c>
      <c r="B36" s="1"/>
      <c r="C36">
        <v>0.15462999999999999</v>
      </c>
      <c r="E36" s="1">
        <v>0.17543</v>
      </c>
      <c r="F36" s="1">
        <v>0.43209999999999998</v>
      </c>
      <c r="G36">
        <f t="array" ref="G36">IF(ISERROR(INDEX(Sheet14!$A$1:$A$503,SMALL(IF(Sheet14!$B$1:$B$503=Sheet9!A36,ROW(Sheet14!$B$1:$B$503)),1))),"",INDEX(Sheet14!$A$1:$A$503,SMALL(IF(Sheet14!$B$1:$B$503=Sheet9!A36,ROW(Sheet14!$B$1:$B$503)),1)))</f>
        <v>67</v>
      </c>
      <c r="H36" t="str">
        <f t="array" ref="H36">IF(ISERROR(INDEX(Sheet7!$B$1:$B$613,SMALL(IF(Sheet7!$A$1:$A$613=Sheet9!G36,ROW(Sheet7!$A$1:$A$613)),1))),"",INDEX(Sheet7!$B$1:$B$613,SMALL(IF(Sheet7!$A$1:$A$613=Sheet9!G36,ROW(Sheet7!$A$1:$A$613)),1)))</f>
        <v>Statisticians</v>
      </c>
      <c r="I36">
        <f t="array" ref="I36">IF(ISERROR(INDEX(Sheet12!$F$1:$F$502,SMALL(IF(Sheet12!$A$1:$A$502=Sheet9!G36,ROW(Sheet12!$A$1:$A$502)),1))),"",INDEX(Sheet12!$F$1:$F$502,SMALL(IF(Sheet12!$A$1:$A$502=Sheet9!G36,ROW(Sheet12!$A$1:$A$502)),1)))</f>
        <v>-2.960638872567345E-5</v>
      </c>
      <c r="J36" t="str">
        <f t="array" ref="J36">IF(ISERROR(INDEX(Sheet12!$J$1:$J$502,SMALL(IF(Sheet12!$A$1:$A$502=Sheet9!G36,ROW(Sheet12!$A$1:$A$502)),1))),"",INDEX(Sheet12!$J$1:$J$502,SMALL(IF(Sheet12!$A$1:$A$502=Sheet9!G36,ROW(Sheet12!$A$1:$A$502)),1)))</f>
        <v/>
      </c>
      <c r="K36" t="str">
        <f t="array" ref="K36">IF(ISERROR(INDEX(Sheet12!$K$1:$K$502,SMALL(IF(Sheet12!$A$1:$A$502=Sheet9!G36,ROW(Sheet12!$A$1:$A$502)),1))),"",INDEX(Sheet12!$K$1:$K$502,SMALL(IF(Sheet12!$A$1:$A$502=Sheet9!G36,ROW(Sheet12!$A$1:$A$502)),1)))</f>
        <v/>
      </c>
    </row>
    <row r="37" spans="1:11">
      <c r="A37" s="1">
        <v>69</v>
      </c>
      <c r="B37" s="1">
        <v>0</v>
      </c>
      <c r="C37">
        <v>0.15851999999999999</v>
      </c>
      <c r="D37">
        <v>0</v>
      </c>
      <c r="E37" s="1">
        <v>0.18747</v>
      </c>
      <c r="F37" s="1">
        <v>0.49358999999999997</v>
      </c>
      <c r="G37">
        <f t="array" ref="G37">IF(ISERROR(INDEX(Sheet14!$A$1:$A$503,SMALL(IF(Sheet14!$B$1:$B$503=Sheet9!A37,ROW(Sheet14!$B$1:$B$503)),1))),"",INDEX(Sheet14!$A$1:$A$503,SMALL(IF(Sheet14!$B$1:$B$503=Sheet9!A37,ROW(Sheet14!$B$1:$B$503)),1)))</f>
        <v>69</v>
      </c>
      <c r="H37" t="str">
        <f t="array" ref="H37">IF(ISERROR(INDEX(Sheet7!$B$1:$B$613,SMALL(IF(Sheet7!$A$1:$A$613=Sheet9!G37,ROW(Sheet7!$A$1:$A$613)),1))),"",INDEX(Sheet7!$B$1:$B$613,SMALL(IF(Sheet7!$A$1:$A$613=Sheet9!G37,ROW(Sheet7!$A$1:$A$613)),1)))</f>
        <v>Physicists and astronomers</v>
      </c>
      <c r="I37">
        <f t="array" ref="I37">IF(ISERROR(INDEX(Sheet12!$F$1:$F$502,SMALL(IF(Sheet12!$A$1:$A$502=Sheet9!G37,ROW(Sheet12!$A$1:$A$502)),1))),"",INDEX(Sheet12!$F$1:$F$502,SMALL(IF(Sheet12!$A$1:$A$502=Sheet9!G37,ROW(Sheet12!$A$1:$A$502)),1)))</f>
        <v>-3.5497712828142436E-6</v>
      </c>
      <c r="J37">
        <f t="array" ref="J37">IF(ISERROR(INDEX(Sheet12!$J$1:$J$502,SMALL(IF(Sheet12!$A$1:$A$502=Sheet9!G37,ROW(Sheet12!$A$1:$A$502)),1))),"",INDEX(Sheet12!$J$1:$J$502,SMALL(IF(Sheet12!$A$1:$A$502=Sheet9!G37,ROW(Sheet12!$A$1:$A$502)),1)))</f>
        <v>-6.405822499777142E-5</v>
      </c>
      <c r="K37">
        <f t="array" ref="K37">IF(ISERROR(INDEX(Sheet12!$K$1:$K$502,SMALL(IF(Sheet12!$A$1:$A$502=Sheet9!G37,ROW(Sheet12!$A$1:$A$502)),1))),"",INDEX(Sheet12!$K$1:$K$502,SMALL(IF(Sheet12!$A$1:$A$502=Sheet9!G37,ROW(Sheet12!$A$1:$A$502)),1)))</f>
        <v>-3.8949599546318918E-5</v>
      </c>
    </row>
    <row r="38" spans="1:11">
      <c r="A38" s="1">
        <v>73</v>
      </c>
      <c r="B38" s="1"/>
      <c r="C38">
        <v>0.47565000000000002</v>
      </c>
      <c r="E38" s="1">
        <v>0.49430000000000002</v>
      </c>
      <c r="F38" s="1">
        <v>0.42209999999999998</v>
      </c>
      <c r="G38">
        <f t="array" ref="G38">IF(ISERROR(INDEX(Sheet14!$A$1:$A$503,SMALL(IF(Sheet14!$B$1:$B$503=Sheet9!A38,ROW(Sheet14!$B$1:$B$503)),1))),"",INDEX(Sheet14!$A$1:$A$503,SMALL(IF(Sheet14!$B$1:$B$503=Sheet9!A38,ROW(Sheet14!$B$1:$B$503)),1)))</f>
        <v>73</v>
      </c>
      <c r="H38" t="str">
        <f t="array" ref="H38">IF(ISERROR(INDEX(Sheet7!$B$1:$B$613,SMALL(IF(Sheet7!$A$1:$A$613=Sheet9!G38,ROW(Sheet7!$A$1:$A$613)),1))),"",INDEX(Sheet7!$B$1:$B$613,SMALL(IF(Sheet7!$A$1:$A$613=Sheet9!G38,ROW(Sheet7!$A$1:$A$613)),1)))</f>
        <v>Chemists, except biochemists</v>
      </c>
      <c r="I38">
        <f t="array" ref="I38">IF(ISERROR(INDEX(Sheet12!$F$1:$F$502,SMALL(IF(Sheet12!$A$1:$A$502=Sheet9!G38,ROW(Sheet12!$A$1:$A$502)),1))),"",INDEX(Sheet12!$F$1:$F$502,SMALL(IF(Sheet12!$A$1:$A$502=Sheet9!G38,ROW(Sheet12!$A$1:$A$502)),1)))</f>
        <v>3.0188878580779963E-5</v>
      </c>
      <c r="J38">
        <f t="array" ref="J38">IF(ISERROR(INDEX(Sheet12!$J$1:$J$502,SMALL(IF(Sheet12!$A$1:$A$502=Sheet9!G38,ROW(Sheet12!$A$1:$A$502)),1))),"",INDEX(Sheet12!$J$1:$J$502,SMALL(IF(Sheet12!$A$1:$A$502=Sheet9!G38,ROW(Sheet12!$A$1:$A$502)),1)))</f>
        <v>-2.7916479594715436E-4</v>
      </c>
      <c r="K38">
        <f t="array" ref="K38">IF(ISERROR(INDEX(Sheet12!$K$1:$K$502,SMALL(IF(Sheet12!$A$1:$A$502=Sheet9!G38,ROW(Sheet12!$A$1:$A$502)),1))),"",INDEX(Sheet12!$K$1:$K$502,SMALL(IF(Sheet12!$A$1:$A$502=Sheet9!G38,ROW(Sheet12!$A$1:$A$502)),1)))</f>
        <v>-2.0068278494853004E-4</v>
      </c>
    </row>
    <row r="39" spans="1:11">
      <c r="A39" s="1">
        <v>74</v>
      </c>
      <c r="B39" s="1"/>
      <c r="C39">
        <v>0.74051999999999996</v>
      </c>
      <c r="E39" s="1">
        <v>0.40283999999999998</v>
      </c>
      <c r="F39" s="1">
        <v>0.68386000000000002</v>
      </c>
      <c r="G39">
        <f t="array" ref="G39">IF(ISERROR(INDEX(Sheet14!$A$1:$A$503,SMALL(IF(Sheet14!$B$1:$B$503=Sheet9!A39,ROW(Sheet14!$B$1:$B$503)),1))),"",INDEX(Sheet14!$A$1:$A$503,SMALL(IF(Sheet14!$B$1:$B$503=Sheet9!A39,ROW(Sheet14!$B$1:$B$503)),1)))</f>
        <v>74</v>
      </c>
      <c r="H39" t="str">
        <f t="array" ref="H39">IF(ISERROR(INDEX(Sheet7!$B$1:$B$613,SMALL(IF(Sheet7!$A$1:$A$613=Sheet9!G39,ROW(Sheet7!$A$1:$A$613)),1))),"",INDEX(Sheet7!$B$1:$B$613,SMALL(IF(Sheet7!$A$1:$A$613=Sheet9!G39,ROW(Sheet7!$A$1:$A$613)),1)))</f>
        <v>Atmospheric and space scientists</v>
      </c>
      <c r="I39">
        <f t="array" ref="I39">IF(ISERROR(INDEX(Sheet12!$F$1:$F$502,SMALL(IF(Sheet12!$A$1:$A$502=Sheet9!G39,ROW(Sheet12!$A$1:$A$502)),1))),"",INDEX(Sheet12!$F$1:$F$502,SMALL(IF(Sheet12!$A$1:$A$502=Sheet9!G39,ROW(Sheet12!$A$1:$A$502)),1)))</f>
        <v>-2.6985477445825266E-10</v>
      </c>
      <c r="J39">
        <f t="array" ref="J39">IF(ISERROR(INDEX(Sheet12!$J$1:$J$502,SMALL(IF(Sheet12!$A$1:$A$502=Sheet9!G39,ROW(Sheet12!$A$1:$A$502)),1))),"",INDEX(Sheet12!$J$1:$J$502,SMALL(IF(Sheet12!$A$1:$A$502=Sheet9!G39,ROW(Sheet12!$A$1:$A$502)),1)))</f>
        <v>-7.8080202079727197E-6</v>
      </c>
      <c r="K39">
        <f t="array" ref="K39">IF(ISERROR(INDEX(Sheet12!$K$1:$K$502,SMALL(IF(Sheet12!$A$1:$A$502=Sheet9!G39,ROW(Sheet12!$A$1:$A$502)),1))),"",INDEX(Sheet12!$K$1:$K$502,SMALL(IF(Sheet12!$A$1:$A$502=Sheet9!G39,ROW(Sheet12!$A$1:$A$502)),1)))</f>
        <v>-4.5122177119904714E-7</v>
      </c>
    </row>
    <row r="40" spans="1:11">
      <c r="A40" s="1">
        <v>75</v>
      </c>
      <c r="B40" s="1"/>
      <c r="C40">
        <v>0.69281000000000004</v>
      </c>
      <c r="E40" s="1">
        <v>0.31262000000000001</v>
      </c>
      <c r="F40" s="1">
        <v>0.34494999999999998</v>
      </c>
      <c r="G40">
        <f t="array" ref="G40">IF(ISERROR(INDEX(Sheet14!$A$1:$A$503,SMALL(IF(Sheet14!$B$1:$B$503=Sheet9!A40,ROW(Sheet14!$B$1:$B$503)),1))),"",INDEX(Sheet14!$A$1:$A$503,SMALL(IF(Sheet14!$B$1:$B$503=Sheet9!A40,ROW(Sheet14!$B$1:$B$503)),1)))</f>
        <v>75</v>
      </c>
      <c r="H40" t="str">
        <f t="array" ref="H40">IF(ISERROR(INDEX(Sheet7!$B$1:$B$613,SMALL(IF(Sheet7!$A$1:$A$613=Sheet9!G40,ROW(Sheet7!$A$1:$A$613)),1))),"",INDEX(Sheet7!$B$1:$B$613,SMALL(IF(Sheet7!$A$1:$A$613=Sheet9!G40,ROW(Sheet7!$A$1:$A$613)),1)))</f>
        <v>Geologists and geodesists</v>
      </c>
      <c r="I40">
        <f t="array" ref="I40">IF(ISERROR(INDEX(Sheet12!$F$1:$F$502,SMALL(IF(Sheet12!$A$1:$A$502=Sheet9!G40,ROW(Sheet12!$A$1:$A$502)),1))),"",INDEX(Sheet12!$F$1:$F$502,SMALL(IF(Sheet12!$A$1:$A$502=Sheet9!G40,ROW(Sheet12!$A$1:$A$502)),1)))</f>
        <v>1.0679316505694141E-4</v>
      </c>
      <c r="J40">
        <f t="array" ref="J40">IF(ISERROR(INDEX(Sheet12!$J$1:$J$502,SMALL(IF(Sheet12!$A$1:$A$502=Sheet9!G40,ROW(Sheet12!$A$1:$A$502)),1))),"",INDEX(Sheet12!$J$1:$J$502,SMALL(IF(Sheet12!$A$1:$A$502=Sheet9!G40,ROW(Sheet12!$A$1:$A$502)),1)))</f>
        <v>5.816222657887955E-5</v>
      </c>
      <c r="K40">
        <f t="array" ref="K40">IF(ISERROR(INDEX(Sheet12!$K$1:$K$502,SMALL(IF(Sheet12!$A$1:$A$502=Sheet9!G40,ROW(Sheet12!$A$1:$A$502)),1))),"",INDEX(Sheet12!$K$1:$K$502,SMALL(IF(Sheet12!$A$1:$A$502=Sheet9!G40,ROW(Sheet12!$A$1:$A$502)),1)))</f>
        <v>8.5448828276854586E-5</v>
      </c>
    </row>
    <row r="41" spans="1:11">
      <c r="A41" s="1">
        <v>76</v>
      </c>
      <c r="B41" s="1"/>
      <c r="C41">
        <v>0.49998999999999999</v>
      </c>
      <c r="E41" s="1">
        <v>0.56788000000000005</v>
      </c>
      <c r="F41" s="1">
        <v>0.66246000000000005</v>
      </c>
      <c r="G41">
        <f t="array" ref="G41">IF(ISERROR(INDEX(Sheet14!$A$1:$A$503,SMALL(IF(Sheet14!$B$1:$B$503=Sheet9!A41,ROW(Sheet14!$B$1:$B$503)),1))),"",INDEX(Sheet14!$A$1:$A$503,SMALL(IF(Sheet14!$B$1:$B$503=Sheet9!A41,ROW(Sheet14!$B$1:$B$503)),1)))</f>
        <v>76</v>
      </c>
      <c r="H41" t="str">
        <f t="array" ref="H41">IF(ISERROR(INDEX(Sheet7!$B$1:$B$613,SMALL(IF(Sheet7!$A$1:$A$613=Sheet9!G41,ROW(Sheet7!$A$1:$A$613)),1))),"",INDEX(Sheet7!$B$1:$B$613,SMALL(IF(Sheet7!$A$1:$A$613=Sheet9!G41,ROW(Sheet7!$A$1:$A$613)),1)))</f>
        <v>Physical scientists, n.e.c.</v>
      </c>
      <c r="I41">
        <f t="array" ref="I41">IF(ISERROR(INDEX(Sheet12!$F$1:$F$502,SMALL(IF(Sheet12!$A$1:$A$502=Sheet9!G41,ROW(Sheet12!$A$1:$A$502)),1))),"",INDEX(Sheet12!$F$1:$F$502,SMALL(IF(Sheet12!$A$1:$A$502=Sheet9!G41,ROW(Sheet12!$A$1:$A$502)),1)))</f>
        <v>-5.2510673020394268E-5</v>
      </c>
      <c r="J41">
        <f t="array" ref="J41">IF(ISERROR(INDEX(Sheet12!$J$1:$J$502,SMALL(IF(Sheet12!$A$1:$A$502=Sheet9!G41,ROW(Sheet12!$A$1:$A$502)),1))),"",INDEX(Sheet12!$J$1:$J$502,SMALL(IF(Sheet12!$A$1:$A$502=Sheet9!G41,ROW(Sheet12!$A$1:$A$502)),1)))</f>
        <v>6.3818412779057963E-4</v>
      </c>
      <c r="K41">
        <f t="array" ref="K41">IF(ISERROR(INDEX(Sheet12!$K$1:$K$502,SMALL(IF(Sheet12!$A$1:$A$502=Sheet9!G41,ROW(Sheet12!$A$1:$A$502)),1))),"",INDEX(Sheet12!$K$1:$K$502,SMALL(IF(Sheet12!$A$1:$A$502=Sheet9!G41,ROW(Sheet12!$A$1:$A$502)),1)))</f>
        <v>4.57392393042758E-4</v>
      </c>
    </row>
    <row r="42" spans="1:11">
      <c r="A42" s="1">
        <v>77</v>
      </c>
      <c r="B42" s="1"/>
      <c r="C42">
        <v>0.63617000000000001</v>
      </c>
      <c r="E42" s="1">
        <v>0.32971</v>
      </c>
      <c r="F42" s="1">
        <v>0.35532000000000002</v>
      </c>
      <c r="G42">
        <f t="array" ref="G42">IF(ISERROR(INDEX(Sheet14!$A$1:$A$503,SMALL(IF(Sheet14!$B$1:$B$503=Sheet9!A42,ROW(Sheet14!$B$1:$B$503)),1))),"",INDEX(Sheet14!$A$1:$A$503,SMALL(IF(Sheet14!$B$1:$B$503=Sheet9!A42,ROW(Sheet14!$B$1:$B$503)),1)))</f>
        <v>77</v>
      </c>
      <c r="H42" t="str">
        <f t="array" ref="H42">IF(ISERROR(INDEX(Sheet7!$B$1:$B$613,SMALL(IF(Sheet7!$A$1:$A$613=Sheet9!G42,ROW(Sheet7!$A$1:$A$613)),1))),"",INDEX(Sheet7!$B$1:$B$613,SMALL(IF(Sheet7!$A$1:$A$613=Sheet9!G42,ROW(Sheet7!$A$1:$A$613)),1)))</f>
        <v>Agricultural and food scientists</v>
      </c>
      <c r="I42">
        <f t="array" ref="I42">IF(ISERROR(INDEX(Sheet12!$F$1:$F$502,SMALL(IF(Sheet12!$A$1:$A$502=Sheet9!G42,ROW(Sheet12!$A$1:$A$502)),1))),"",INDEX(Sheet12!$F$1:$F$502,SMALL(IF(Sheet12!$A$1:$A$502=Sheet9!G42,ROW(Sheet12!$A$1:$A$502)),1)))</f>
        <v>-4.5252120933690599E-5</v>
      </c>
      <c r="J42">
        <f t="array" ref="J42">IF(ISERROR(INDEX(Sheet12!$J$1:$J$502,SMALL(IF(Sheet12!$A$1:$A$502=Sheet9!G42,ROW(Sheet12!$A$1:$A$502)),1))),"",INDEX(Sheet12!$J$1:$J$502,SMALL(IF(Sheet12!$A$1:$A$502=Sheet9!G42,ROW(Sheet12!$A$1:$A$502)),1)))</f>
        <v>-3.2659484939051602E-5</v>
      </c>
      <c r="K42">
        <f t="array" ref="K42">IF(ISERROR(INDEX(Sheet12!$K$1:$K$502,SMALL(IF(Sheet12!$A$1:$A$502=Sheet9!G42,ROW(Sheet12!$A$1:$A$502)),1))),"",INDEX(Sheet12!$K$1:$K$502,SMALL(IF(Sheet12!$A$1:$A$502=Sheet9!G42,ROW(Sheet12!$A$1:$A$502)),1)))</f>
        <v>-3.9430487224944194E-5</v>
      </c>
    </row>
    <row r="43" spans="1:11">
      <c r="A43" s="1">
        <v>78</v>
      </c>
      <c r="B43" s="1">
        <v>0</v>
      </c>
      <c r="C43">
        <v>0.38927</v>
      </c>
      <c r="D43">
        <v>0</v>
      </c>
      <c r="E43" s="1">
        <v>0.36466999999999999</v>
      </c>
      <c r="F43" s="1">
        <v>0.36963000000000001</v>
      </c>
      <c r="G43">
        <f t="array" ref="G43">IF(ISERROR(INDEX(Sheet14!$A$1:$A$503,SMALL(IF(Sheet14!$B$1:$B$503=Sheet9!A43,ROW(Sheet14!$B$1:$B$503)),1))),"",INDEX(Sheet14!$A$1:$A$503,SMALL(IF(Sheet14!$B$1:$B$503=Sheet9!A43,ROW(Sheet14!$B$1:$B$503)),1)))</f>
        <v>78</v>
      </c>
      <c r="H43" t="str">
        <f t="array" ref="H43">IF(ISERROR(INDEX(Sheet7!$B$1:$B$613,SMALL(IF(Sheet7!$A$1:$A$613=Sheet9!G43,ROW(Sheet7!$A$1:$A$613)),1))),"",INDEX(Sheet7!$B$1:$B$613,SMALL(IF(Sheet7!$A$1:$A$613=Sheet9!G43,ROW(Sheet7!$A$1:$A$613)),1)))</f>
        <v>Biological and life scientists</v>
      </c>
      <c r="I43">
        <f t="array" ref="I43">IF(ISERROR(INDEX(Sheet12!$F$1:$F$502,SMALL(IF(Sheet12!$A$1:$A$502=Sheet9!G43,ROW(Sheet12!$A$1:$A$502)),1))),"",INDEX(Sheet12!$F$1:$F$502,SMALL(IF(Sheet12!$A$1:$A$502=Sheet9!G43,ROW(Sheet12!$A$1:$A$502)),1)))</f>
        <v>2.4768209963356479E-5</v>
      </c>
      <c r="J43">
        <f t="array" ref="J43">IF(ISERROR(INDEX(Sheet12!$J$1:$J$502,SMALL(IF(Sheet12!$A$1:$A$502=Sheet9!G43,ROW(Sheet12!$A$1:$A$502)),1))),"",INDEX(Sheet12!$J$1:$J$502,SMALL(IF(Sheet12!$A$1:$A$502=Sheet9!G43,ROW(Sheet12!$A$1:$A$502)),1)))</f>
        <v>5.1314126044828495E-5</v>
      </c>
      <c r="K43">
        <f t="array" ref="K43">IF(ISERROR(INDEX(Sheet12!$K$1:$K$502,SMALL(IF(Sheet12!$A$1:$A$502=Sheet9!G43,ROW(Sheet12!$A$1:$A$502)),1))),"",INDEX(Sheet12!$K$1:$K$502,SMALL(IF(Sheet12!$A$1:$A$502=Sheet9!G43,ROW(Sheet12!$A$1:$A$502)),1)))</f>
        <v>6.0537647294649352E-5</v>
      </c>
    </row>
    <row r="44" spans="1:11">
      <c r="A44" s="1">
        <v>79</v>
      </c>
      <c r="B44" s="1"/>
      <c r="C44">
        <v>0.68191000000000002</v>
      </c>
      <c r="E44" s="1">
        <v>0.27864</v>
      </c>
      <c r="F44" s="1">
        <v>0.33387</v>
      </c>
      <c r="G44">
        <f t="array" ref="G44">IF(ISERROR(INDEX(Sheet14!$A$1:$A$503,SMALL(IF(Sheet14!$B$1:$B$503=Sheet9!A44,ROW(Sheet14!$B$1:$B$503)),1))),"",INDEX(Sheet14!$A$1:$A$503,SMALL(IF(Sheet14!$B$1:$B$503=Sheet9!A44,ROW(Sheet14!$B$1:$B$503)),1)))</f>
        <v>79</v>
      </c>
      <c r="H44" t="str">
        <f t="array" ref="H44">IF(ISERROR(INDEX(Sheet7!$B$1:$B$613,SMALL(IF(Sheet7!$A$1:$A$613=Sheet9!G44,ROW(Sheet7!$A$1:$A$613)),1))),"",INDEX(Sheet7!$B$1:$B$613,SMALL(IF(Sheet7!$A$1:$A$613=Sheet9!G44,ROW(Sheet7!$A$1:$A$613)),1)))</f>
        <v>Forestry and conservation scientists</v>
      </c>
      <c r="I44">
        <f t="array" ref="I44">IF(ISERROR(INDEX(Sheet12!$F$1:$F$502,SMALL(IF(Sheet12!$A$1:$A$502=Sheet9!G44,ROW(Sheet12!$A$1:$A$502)),1))),"",INDEX(Sheet12!$F$1:$F$502,SMALL(IF(Sheet12!$A$1:$A$502=Sheet9!G44,ROW(Sheet12!$A$1:$A$502)),1)))</f>
        <v>-1.4173450442180058E-5</v>
      </c>
      <c r="J44">
        <f t="array" ref="J44">IF(ISERROR(INDEX(Sheet12!$J$1:$J$502,SMALL(IF(Sheet12!$A$1:$A$502=Sheet9!G44,ROW(Sheet12!$A$1:$A$502)),1))),"",INDEX(Sheet12!$J$1:$J$502,SMALL(IF(Sheet12!$A$1:$A$502=Sheet9!G44,ROW(Sheet12!$A$1:$A$502)),1)))</f>
        <v>-6.2656433603438058E-5</v>
      </c>
      <c r="K44">
        <f t="array" ref="K44">IF(ISERROR(INDEX(Sheet12!$K$1:$K$502,SMALL(IF(Sheet12!$A$1:$A$502=Sheet9!G44,ROW(Sheet12!$A$1:$A$502)),1))),"",INDEX(Sheet12!$K$1:$K$502,SMALL(IF(Sheet12!$A$1:$A$502=Sheet9!G44,ROW(Sheet12!$A$1:$A$502)),1)))</f>
        <v>-5.1505887775270265E-5</v>
      </c>
    </row>
    <row r="45" spans="1:11">
      <c r="A45" s="1">
        <v>83</v>
      </c>
      <c r="B45" s="1"/>
      <c r="C45">
        <v>0.36606</v>
      </c>
      <c r="E45" s="1">
        <v>0.36273</v>
      </c>
      <c r="F45" s="1">
        <v>0.36534</v>
      </c>
      <c r="G45">
        <f t="array" ref="G45">IF(ISERROR(INDEX(Sheet14!$A$1:$A$503,SMALL(IF(Sheet14!$B$1:$B$503=Sheet9!A45,ROW(Sheet14!$B$1:$B$503)),1))),"",INDEX(Sheet14!$A$1:$A$503,SMALL(IF(Sheet14!$B$1:$B$503=Sheet9!A45,ROW(Sheet14!$B$1:$B$503)),1)))</f>
        <v>83</v>
      </c>
      <c r="H45" t="str">
        <f t="array" ref="H45">IF(ISERROR(INDEX(Sheet7!$B$1:$B$613,SMALL(IF(Sheet7!$A$1:$A$613=Sheet9!G45,ROW(Sheet7!$A$1:$A$613)),1))),"",INDEX(Sheet7!$B$1:$B$613,SMALL(IF(Sheet7!$A$1:$A$613=Sheet9!G45,ROW(Sheet7!$A$1:$A$613)),1)))</f>
        <v>Medical scientists</v>
      </c>
      <c r="I45">
        <f t="array" ref="I45">IF(ISERROR(INDEX(Sheet12!$F$1:$F$502,SMALL(IF(Sheet12!$A$1:$A$502=Sheet9!G45,ROW(Sheet12!$A$1:$A$502)),1))),"",INDEX(Sheet12!$F$1:$F$502,SMALL(IF(Sheet12!$A$1:$A$502=Sheet9!G45,ROW(Sheet12!$A$1:$A$502)),1)))</f>
        <v>2.5016175708219071E-5</v>
      </c>
      <c r="J45">
        <f t="array" ref="J45">IF(ISERROR(INDEX(Sheet12!$J$1:$J$502,SMALL(IF(Sheet12!$A$1:$A$502=Sheet9!G45,ROW(Sheet12!$A$1:$A$502)),1))),"",INDEX(Sheet12!$J$1:$J$502,SMALL(IF(Sheet12!$A$1:$A$502=Sheet9!G45,ROW(Sheet12!$A$1:$A$502)),1)))</f>
        <v>3.8053419716631146E-4</v>
      </c>
      <c r="K45">
        <f t="array" ref="K45">IF(ISERROR(INDEX(Sheet12!$K$1:$K$502,SMALL(IF(Sheet12!$A$1:$A$502=Sheet9!G45,ROW(Sheet12!$A$1:$A$502)),1))),"",INDEX(Sheet12!$K$1:$K$502,SMALL(IF(Sheet12!$A$1:$A$502=Sheet9!G45,ROW(Sheet12!$A$1:$A$502)),1)))</f>
        <v>1.7132121123541392E-4</v>
      </c>
    </row>
    <row r="46" spans="1:11">
      <c r="A46" s="1">
        <v>84</v>
      </c>
      <c r="B46" s="1">
        <v>0</v>
      </c>
      <c r="C46">
        <v>0.44536999999999999</v>
      </c>
      <c r="D46">
        <v>0</v>
      </c>
      <c r="E46" s="1">
        <v>0.35604000000000002</v>
      </c>
      <c r="F46" s="1">
        <v>0.33484000000000003</v>
      </c>
      <c r="G46">
        <f t="array" ref="G46">IF(ISERROR(INDEX(Sheet14!$A$1:$A$503,SMALL(IF(Sheet14!$B$1:$B$503=Sheet9!A46,ROW(Sheet14!$B$1:$B$503)),1))),"",INDEX(Sheet14!$A$1:$A$503,SMALL(IF(Sheet14!$B$1:$B$503=Sheet9!A46,ROW(Sheet14!$B$1:$B$503)),1)))</f>
        <v>84</v>
      </c>
      <c r="H46" t="str">
        <f t="array" ref="H46">IF(ISERROR(INDEX(Sheet7!$B$1:$B$613,SMALL(IF(Sheet7!$A$1:$A$613=Sheet9!G46,ROW(Sheet7!$A$1:$A$613)),1))),"",INDEX(Sheet7!$B$1:$B$613,SMALL(IF(Sheet7!$A$1:$A$613=Sheet9!G46,ROW(Sheet7!$A$1:$A$613)),1)))</f>
        <v>Physicians</v>
      </c>
      <c r="I46">
        <f t="array" ref="I46">IF(ISERROR(INDEX(Sheet12!$F$1:$F$502,SMALL(IF(Sheet12!$A$1:$A$502=Sheet9!G46,ROW(Sheet12!$A$1:$A$502)),1))),"",INDEX(Sheet12!$F$1:$F$502,SMALL(IF(Sheet12!$A$1:$A$502=Sheet9!G46,ROW(Sheet12!$A$1:$A$502)),1)))</f>
        <v>-1.2465027505913218E-4</v>
      </c>
      <c r="J46">
        <f t="array" ref="J46">IF(ISERROR(INDEX(Sheet12!$J$1:$J$502,SMALL(IF(Sheet12!$A$1:$A$502=Sheet9!G46,ROW(Sheet12!$A$1:$A$502)),1))),"",INDEX(Sheet12!$J$1:$J$502,SMALL(IF(Sheet12!$A$1:$A$502=Sheet9!G46,ROW(Sheet12!$A$1:$A$502)),1)))</f>
        <v>7.4626114413660002E-4</v>
      </c>
      <c r="K46">
        <f t="array" ref="K46">IF(ISERROR(INDEX(Sheet12!$K$1:$K$502,SMALL(IF(Sheet12!$A$1:$A$502=Sheet9!G46,ROW(Sheet12!$A$1:$A$502)),1))),"",INDEX(Sheet12!$K$1:$K$502,SMALL(IF(Sheet12!$A$1:$A$502=Sheet9!G46,ROW(Sheet12!$A$1:$A$502)),1)))</f>
        <v>1.9403872079976634E-4</v>
      </c>
    </row>
    <row r="47" spans="1:11">
      <c r="A47" s="1">
        <v>85</v>
      </c>
      <c r="B47" s="1">
        <v>0</v>
      </c>
      <c r="C47">
        <v>0.43210999999999999</v>
      </c>
      <c r="D47">
        <v>0</v>
      </c>
      <c r="E47" s="1">
        <v>0.18423</v>
      </c>
      <c r="F47" s="1">
        <v>0.33812999999999999</v>
      </c>
      <c r="G47">
        <f t="array" ref="G47">IF(ISERROR(INDEX(Sheet14!$A$1:$A$503,SMALL(IF(Sheet14!$B$1:$B$503=Sheet9!A47,ROW(Sheet14!$B$1:$B$503)),1))),"",INDEX(Sheet14!$A$1:$A$503,SMALL(IF(Sheet14!$B$1:$B$503=Sheet9!A47,ROW(Sheet14!$B$1:$B$503)),1)))</f>
        <v>85</v>
      </c>
      <c r="H47" t="str">
        <f t="array" ref="H47">IF(ISERROR(INDEX(Sheet7!$B$1:$B$613,SMALL(IF(Sheet7!$A$1:$A$613=Sheet9!G47,ROW(Sheet7!$A$1:$A$613)),1))),"",INDEX(Sheet7!$B$1:$B$613,SMALL(IF(Sheet7!$A$1:$A$613=Sheet9!G47,ROW(Sheet7!$A$1:$A$613)),1)))</f>
        <v>Dentists</v>
      </c>
      <c r="I47">
        <f t="array" ref="I47">IF(ISERROR(INDEX(Sheet12!$F$1:$F$502,SMALL(IF(Sheet12!$A$1:$A$502=Sheet9!G47,ROW(Sheet12!$A$1:$A$502)),1))),"",INDEX(Sheet12!$F$1:$F$502,SMALL(IF(Sheet12!$A$1:$A$502=Sheet9!G47,ROW(Sheet12!$A$1:$A$502)),1)))</f>
        <v>-1.4921264449930041E-8</v>
      </c>
      <c r="J47">
        <f t="array" ref="J47">IF(ISERROR(INDEX(Sheet12!$J$1:$J$502,SMALL(IF(Sheet12!$A$1:$A$502=Sheet9!G47,ROW(Sheet12!$A$1:$A$502)),1))),"",INDEX(Sheet12!$J$1:$J$502,SMALL(IF(Sheet12!$A$1:$A$502=Sheet9!G47,ROW(Sheet12!$A$1:$A$502)),1)))</f>
        <v>-3.4100779967021215E-5</v>
      </c>
      <c r="K47">
        <f t="array" ref="K47">IF(ISERROR(INDEX(Sheet12!$K$1:$K$502,SMALL(IF(Sheet12!$A$1:$A$502=Sheet9!G47,ROW(Sheet12!$A$1:$A$502)),1))),"",INDEX(Sheet12!$K$1:$K$502,SMALL(IF(Sheet12!$A$1:$A$502=Sheet9!G47,ROW(Sheet12!$A$1:$A$502)),1)))</f>
        <v>-8.2512124766377214E-5</v>
      </c>
    </row>
    <row r="48" spans="1:11">
      <c r="A48" s="1">
        <v>86</v>
      </c>
      <c r="B48" s="1"/>
      <c r="C48">
        <v>0.67149000000000003</v>
      </c>
      <c r="E48" s="1">
        <v>0.64251000000000003</v>
      </c>
      <c r="F48" s="1">
        <v>0.55037000000000003</v>
      </c>
      <c r="G48">
        <f t="array" ref="G48">IF(ISERROR(INDEX(Sheet14!$A$1:$A$503,SMALL(IF(Sheet14!$B$1:$B$503=Sheet9!A48,ROW(Sheet14!$B$1:$B$503)),1))),"",INDEX(Sheet14!$A$1:$A$503,SMALL(IF(Sheet14!$B$1:$B$503=Sheet9!A48,ROW(Sheet14!$B$1:$B$503)),1)))</f>
        <v>86</v>
      </c>
      <c r="H48" t="str">
        <f t="array" ref="H48">IF(ISERROR(INDEX(Sheet7!$B$1:$B$613,SMALL(IF(Sheet7!$A$1:$A$613=Sheet9!G48,ROW(Sheet7!$A$1:$A$613)),1))),"",INDEX(Sheet7!$B$1:$B$613,SMALL(IF(Sheet7!$A$1:$A$613=Sheet9!G48,ROW(Sheet7!$A$1:$A$613)),1)))</f>
        <v>Veterinarians</v>
      </c>
      <c r="I48">
        <f t="array" ref="I48">IF(ISERROR(INDEX(Sheet12!$F$1:$F$502,SMALL(IF(Sheet12!$A$1:$A$502=Sheet9!G48,ROW(Sheet12!$A$1:$A$502)),1))),"",INDEX(Sheet12!$F$1:$F$502,SMALL(IF(Sheet12!$A$1:$A$502=Sheet9!G48,ROW(Sheet12!$A$1:$A$502)),1)))</f>
        <v>-3.1273403310353928E-9</v>
      </c>
      <c r="J48">
        <f t="array" ref="J48">IF(ISERROR(INDEX(Sheet12!$J$1:$J$502,SMALL(IF(Sheet12!$A$1:$A$502=Sheet9!G48,ROW(Sheet12!$A$1:$A$502)),1))),"",INDEX(Sheet12!$J$1:$J$502,SMALL(IF(Sheet12!$A$1:$A$502=Sheet9!G48,ROW(Sheet12!$A$1:$A$502)),1)))</f>
        <v>9.1430633797722432E-5</v>
      </c>
      <c r="K48">
        <f t="array" ref="K48">IF(ISERROR(INDEX(Sheet12!$K$1:$K$502,SMALL(IF(Sheet12!$A$1:$A$502=Sheet9!G48,ROW(Sheet12!$A$1:$A$502)),1))),"",INDEX(Sheet12!$K$1:$K$502,SMALL(IF(Sheet12!$A$1:$A$502=Sheet9!G48,ROW(Sheet12!$A$1:$A$502)),1)))</f>
        <v>1.5902334836315885E-5</v>
      </c>
    </row>
    <row r="49" spans="1:11">
      <c r="A49" s="1">
        <v>87</v>
      </c>
      <c r="B49" s="1"/>
      <c r="C49">
        <v>0.73807999999999996</v>
      </c>
      <c r="E49" s="1">
        <v>0.28342000000000001</v>
      </c>
      <c r="F49" s="1">
        <v>0.66574999999999995</v>
      </c>
      <c r="G49">
        <f t="array" ref="G49">IF(ISERROR(INDEX(Sheet14!$A$1:$A$503,SMALL(IF(Sheet14!$B$1:$B$503=Sheet9!A49,ROW(Sheet14!$B$1:$B$503)),1))),"",INDEX(Sheet14!$A$1:$A$503,SMALL(IF(Sheet14!$B$1:$B$503=Sheet9!A49,ROW(Sheet14!$B$1:$B$503)),1)))</f>
        <v>87</v>
      </c>
      <c r="H49" t="str">
        <f t="array" ref="H49">IF(ISERROR(INDEX(Sheet7!$B$1:$B$613,SMALL(IF(Sheet7!$A$1:$A$613=Sheet9!G49,ROW(Sheet7!$A$1:$A$613)),1))),"",INDEX(Sheet7!$B$1:$B$613,SMALL(IF(Sheet7!$A$1:$A$613=Sheet9!G49,ROW(Sheet7!$A$1:$A$613)),1)))</f>
        <v>Optometrists</v>
      </c>
      <c r="I49">
        <f t="array" ref="I49">IF(ISERROR(INDEX(Sheet12!$F$1:$F$502,SMALL(IF(Sheet12!$A$1:$A$502=Sheet9!G49,ROW(Sheet12!$A$1:$A$502)),1))),"",INDEX(Sheet12!$F$1:$F$502,SMALL(IF(Sheet12!$A$1:$A$502=Sheet9!G49,ROW(Sheet12!$A$1:$A$502)),1)))</f>
        <v>-1.4286634090110353E-9</v>
      </c>
      <c r="J49">
        <f t="array" ref="J49">IF(ISERROR(INDEX(Sheet12!$J$1:$J$502,SMALL(IF(Sheet12!$A$1:$A$502=Sheet9!G49,ROW(Sheet12!$A$1:$A$502)),1))),"",INDEX(Sheet12!$J$1:$J$502,SMALL(IF(Sheet12!$A$1:$A$502=Sheet9!G49,ROW(Sheet12!$A$1:$A$502)),1)))</f>
        <v>1.6582632704375787E-5</v>
      </c>
      <c r="K49">
        <f t="array" ref="K49">IF(ISERROR(INDEX(Sheet12!$K$1:$K$502,SMALL(IF(Sheet12!$A$1:$A$502=Sheet9!G49,ROW(Sheet12!$A$1:$A$502)),1))),"",INDEX(Sheet12!$K$1:$K$502,SMALL(IF(Sheet12!$A$1:$A$502=Sheet9!G49,ROW(Sheet12!$A$1:$A$502)),1)))</f>
        <v>-7.5419124910502776E-6</v>
      </c>
    </row>
    <row r="50" spans="1:11">
      <c r="A50" s="1">
        <v>88</v>
      </c>
      <c r="B50" s="1"/>
      <c r="C50">
        <v>0.2203</v>
      </c>
      <c r="E50" s="1">
        <v>0.19928999999999999</v>
      </c>
      <c r="F50" s="1">
        <v>0.40688000000000002</v>
      </c>
      <c r="G50">
        <f t="array" ref="G50">IF(ISERROR(INDEX(Sheet14!$A$1:$A$503,SMALL(IF(Sheet14!$B$1:$B$503=Sheet9!A50,ROW(Sheet14!$B$1:$B$503)),1))),"",INDEX(Sheet14!$A$1:$A$503,SMALL(IF(Sheet14!$B$1:$B$503=Sheet9!A50,ROW(Sheet14!$B$1:$B$503)),1)))</f>
        <v>88</v>
      </c>
      <c r="H50" t="str">
        <f t="array" ref="H50">IF(ISERROR(INDEX(Sheet7!$B$1:$B$613,SMALL(IF(Sheet7!$A$1:$A$613=Sheet9!G50,ROW(Sheet7!$A$1:$A$613)),1))),"",INDEX(Sheet7!$B$1:$B$613,SMALL(IF(Sheet7!$A$1:$A$613=Sheet9!G50,ROW(Sheet7!$A$1:$A$613)),1)))</f>
        <v>Podiatrists</v>
      </c>
      <c r="I50">
        <f t="array" ref="I50">IF(ISERROR(INDEX(Sheet12!$F$1:$F$502,SMALL(IF(Sheet12!$A$1:$A$502=Sheet9!G50,ROW(Sheet12!$A$1:$A$502)),1))),"",INDEX(Sheet12!$F$1:$F$502,SMALL(IF(Sheet12!$A$1:$A$502=Sheet9!G50,ROW(Sheet12!$A$1:$A$502)),1)))</f>
        <v>-6.4384286666214E-11</v>
      </c>
      <c r="J50">
        <f t="array" ref="J50">IF(ISERROR(INDEX(Sheet12!$J$1:$J$502,SMALL(IF(Sheet12!$A$1:$A$502=Sheet9!G50,ROW(Sheet12!$A$1:$A$502)),1))),"",INDEX(Sheet12!$J$1:$J$502,SMALL(IF(Sheet12!$A$1:$A$502=Sheet9!G50,ROW(Sheet12!$A$1:$A$502)),1)))</f>
        <v>-2.5353761353471546E-6</v>
      </c>
      <c r="K50">
        <f t="array" ref="K50">IF(ISERROR(INDEX(Sheet12!$K$1:$K$502,SMALL(IF(Sheet12!$A$1:$A$502=Sheet9!G50,ROW(Sheet12!$A$1:$A$502)),1))),"",INDEX(Sheet12!$K$1:$K$502,SMALL(IF(Sheet12!$A$1:$A$502=Sheet9!G50,ROW(Sheet12!$A$1:$A$502)),1)))</f>
        <v>5.8439787964888041E-6</v>
      </c>
    </row>
    <row r="51" spans="1:11">
      <c r="A51" s="1">
        <v>89</v>
      </c>
      <c r="B51" s="1"/>
      <c r="C51">
        <v>0.31395000000000001</v>
      </c>
      <c r="E51" s="1">
        <v>0.37702999999999998</v>
      </c>
      <c r="F51" s="1">
        <v>0.33328000000000002</v>
      </c>
      <c r="G51">
        <f t="array" ref="G51">IF(ISERROR(INDEX(Sheet14!$A$1:$A$503,SMALL(IF(Sheet14!$B$1:$B$503=Sheet9!A51,ROW(Sheet14!$B$1:$B$503)),1))),"",INDEX(Sheet14!$A$1:$A$503,SMALL(IF(Sheet14!$B$1:$B$503=Sheet9!A51,ROW(Sheet14!$B$1:$B$503)),1)))</f>
        <v>89</v>
      </c>
      <c r="H51" t="str">
        <f t="array" ref="H51">IF(ISERROR(INDEX(Sheet7!$B$1:$B$613,SMALL(IF(Sheet7!$A$1:$A$613=Sheet9!G51,ROW(Sheet7!$A$1:$A$613)),1))),"",INDEX(Sheet7!$B$1:$B$613,SMALL(IF(Sheet7!$A$1:$A$613=Sheet9!G51,ROW(Sheet7!$A$1:$A$613)),1)))</f>
        <v>Health diagnosing practitioners, n.e.c.</v>
      </c>
      <c r="I51">
        <f t="array" ref="I51">IF(ISERROR(INDEX(Sheet12!$F$1:$F$502,SMALL(IF(Sheet12!$A$1:$A$502=Sheet9!G51,ROW(Sheet12!$A$1:$A$502)),1))),"",INDEX(Sheet12!$F$1:$F$502,SMALL(IF(Sheet12!$A$1:$A$502=Sheet9!G51,ROW(Sheet12!$A$1:$A$502)),1)))</f>
        <v>-1.9087787698091746E-9</v>
      </c>
      <c r="J51">
        <f t="array" ref="J51">IF(ISERROR(INDEX(Sheet12!$J$1:$J$502,SMALL(IF(Sheet12!$A$1:$A$502=Sheet9!G51,ROW(Sheet12!$A$1:$A$502)),1))),"",INDEX(Sheet12!$J$1:$J$502,SMALL(IF(Sheet12!$A$1:$A$502=Sheet9!G51,ROW(Sheet12!$A$1:$A$502)),1)))</f>
        <v>7.4481672754047587E-5</v>
      </c>
      <c r="K51">
        <f t="array" ref="K51">IF(ISERROR(INDEX(Sheet12!$K$1:$K$502,SMALL(IF(Sheet12!$A$1:$A$502=Sheet9!G51,ROW(Sheet12!$A$1:$A$502)),1))),"",INDEX(Sheet12!$K$1:$K$502,SMALL(IF(Sheet12!$A$1:$A$502=Sheet9!G51,ROW(Sheet12!$A$1:$A$502)),1)))</f>
        <v>3.307753243564685E-5</v>
      </c>
    </row>
    <row r="52" spans="1:11">
      <c r="A52" s="1">
        <v>95</v>
      </c>
      <c r="B52" s="1">
        <v>0</v>
      </c>
      <c r="C52">
        <v>0.40328000000000003</v>
      </c>
      <c r="D52">
        <v>0</v>
      </c>
      <c r="E52" s="1">
        <v>0.15101000000000001</v>
      </c>
      <c r="F52" s="1">
        <v>0.36185</v>
      </c>
      <c r="G52">
        <f t="array" ref="G52">IF(ISERROR(INDEX(Sheet14!$A$1:$A$503,SMALL(IF(Sheet14!$B$1:$B$503=Sheet9!A52,ROW(Sheet14!$B$1:$B$503)),1))),"",INDEX(Sheet14!$A$1:$A$503,SMALL(IF(Sheet14!$B$1:$B$503=Sheet9!A52,ROW(Sheet14!$B$1:$B$503)),1)))</f>
        <v>95</v>
      </c>
      <c r="H52" t="str">
        <f t="array" ref="H52">IF(ISERROR(INDEX(Sheet7!$B$1:$B$613,SMALL(IF(Sheet7!$A$1:$A$613=Sheet9!G52,ROW(Sheet7!$A$1:$A$613)),1))),"",INDEX(Sheet7!$B$1:$B$613,SMALL(IF(Sheet7!$A$1:$A$613=Sheet9!G52,ROW(Sheet7!$A$1:$A$613)),1)))</f>
        <v>Registered nurses</v>
      </c>
      <c r="I52">
        <f t="array" ref="I52">IF(ISERROR(INDEX(Sheet12!$F$1:$F$502,SMALL(IF(Sheet12!$A$1:$A$502=Sheet9!G52,ROW(Sheet12!$A$1:$A$502)),1))),"",INDEX(Sheet12!$F$1:$F$502,SMALL(IF(Sheet12!$A$1:$A$502=Sheet9!G52,ROW(Sheet12!$A$1:$A$502)),1)))</f>
        <v>-5.7484629286700881E-5</v>
      </c>
      <c r="J52">
        <f t="array" ref="J52">IF(ISERROR(INDEX(Sheet12!$J$1:$J$502,SMALL(IF(Sheet12!$A$1:$A$502=Sheet9!G52,ROW(Sheet12!$A$1:$A$502)),1))),"",INDEX(Sheet12!$J$1:$J$502,SMALL(IF(Sheet12!$A$1:$A$502=Sheet9!G52,ROW(Sheet12!$A$1:$A$502)),1)))</f>
        <v>2.4239339892605429E-3</v>
      </c>
      <c r="K52">
        <f t="array" ref="K52">IF(ISERROR(INDEX(Sheet12!$K$1:$K$502,SMALL(IF(Sheet12!$A$1:$A$502=Sheet9!G52,ROW(Sheet12!$A$1:$A$502)),1))),"",INDEX(Sheet12!$K$1:$K$502,SMALL(IF(Sheet12!$A$1:$A$502=Sheet9!G52,ROW(Sheet12!$A$1:$A$502)),1)))</f>
        <v>7.5372333979301619E-4</v>
      </c>
    </row>
    <row r="53" spans="1:11">
      <c r="A53" s="1">
        <v>96</v>
      </c>
      <c r="B53" s="1"/>
      <c r="C53">
        <v>0.18357000000000001</v>
      </c>
      <c r="E53" s="1">
        <v>0.23272000000000001</v>
      </c>
      <c r="F53" s="1">
        <v>0.62555000000000005</v>
      </c>
      <c r="G53">
        <f t="array" ref="G53">IF(ISERROR(INDEX(Sheet14!$A$1:$A$503,SMALL(IF(Sheet14!$B$1:$B$503=Sheet9!A53,ROW(Sheet14!$B$1:$B$503)),1))),"",INDEX(Sheet14!$A$1:$A$503,SMALL(IF(Sheet14!$B$1:$B$503=Sheet9!A53,ROW(Sheet14!$B$1:$B$503)),1)))</f>
        <v>96</v>
      </c>
      <c r="H53" t="str">
        <f t="array" ref="H53">IF(ISERROR(INDEX(Sheet7!$B$1:$B$613,SMALL(IF(Sheet7!$A$1:$A$613=Sheet9!G53,ROW(Sheet7!$A$1:$A$613)),1))),"",INDEX(Sheet7!$B$1:$B$613,SMALL(IF(Sheet7!$A$1:$A$613=Sheet9!G53,ROW(Sheet7!$A$1:$A$613)),1)))</f>
        <v>Pharmacists</v>
      </c>
      <c r="I53">
        <f t="array" ref="I53">IF(ISERROR(INDEX(Sheet12!$F$1:$F$502,SMALL(IF(Sheet12!$A$1:$A$502=Sheet9!G53,ROW(Sheet12!$A$1:$A$502)),1))),"",INDEX(Sheet12!$F$1:$F$502,SMALL(IF(Sheet12!$A$1:$A$502=Sheet9!G53,ROW(Sheet12!$A$1:$A$502)),1)))</f>
        <v>3.4888309997059552E-8</v>
      </c>
      <c r="J53">
        <f t="array" ref="J53">IF(ISERROR(INDEX(Sheet12!$J$1:$J$502,SMALL(IF(Sheet12!$A$1:$A$502=Sheet9!G53,ROW(Sheet12!$A$1:$A$502)),1))),"",INDEX(Sheet12!$J$1:$J$502,SMALL(IF(Sheet12!$A$1:$A$502=Sheet9!G53,ROW(Sheet12!$A$1:$A$502)),1)))</f>
        <v>2.1129297891314322E-4</v>
      </c>
      <c r="K53">
        <f t="array" ref="K53">IF(ISERROR(INDEX(Sheet12!$K$1:$K$502,SMALL(IF(Sheet12!$A$1:$A$502=Sheet9!G53,ROW(Sheet12!$A$1:$A$502)),1))),"",INDEX(Sheet12!$K$1:$K$502,SMALL(IF(Sheet12!$A$1:$A$502=Sheet9!G53,ROW(Sheet12!$A$1:$A$502)),1)))</f>
        <v>-1.3629026880980651E-5</v>
      </c>
    </row>
    <row r="54" spans="1:11">
      <c r="A54" s="1">
        <v>97</v>
      </c>
      <c r="B54" s="1"/>
      <c r="C54">
        <v>0.51119000000000003</v>
      </c>
      <c r="E54" s="1">
        <v>0.51236000000000004</v>
      </c>
      <c r="F54" s="1">
        <v>0.68415999999999999</v>
      </c>
      <c r="G54">
        <f t="array" ref="G54">IF(ISERROR(INDEX(Sheet14!$A$1:$A$503,SMALL(IF(Sheet14!$B$1:$B$503=Sheet9!A54,ROW(Sheet14!$B$1:$B$503)),1))),"",INDEX(Sheet14!$A$1:$A$503,SMALL(IF(Sheet14!$B$1:$B$503=Sheet9!A54,ROW(Sheet14!$B$1:$B$503)),1)))</f>
        <v>97</v>
      </c>
      <c r="H54" t="str">
        <f t="array" ref="H54">IF(ISERROR(INDEX(Sheet7!$B$1:$B$613,SMALL(IF(Sheet7!$A$1:$A$613=Sheet9!G54,ROW(Sheet7!$A$1:$A$613)),1))),"",INDEX(Sheet7!$B$1:$B$613,SMALL(IF(Sheet7!$A$1:$A$613=Sheet9!G54,ROW(Sheet7!$A$1:$A$613)),1)))</f>
        <v>Dietitians</v>
      </c>
      <c r="I54">
        <f t="array" ref="I54">IF(ISERROR(INDEX(Sheet12!$F$1:$F$502,SMALL(IF(Sheet12!$A$1:$A$502=Sheet9!G54,ROW(Sheet12!$A$1:$A$502)),1))),"",INDEX(Sheet12!$F$1:$F$502,SMALL(IF(Sheet12!$A$1:$A$502=Sheet9!G54,ROW(Sheet12!$A$1:$A$502)),1)))</f>
        <v>-2.6667694650145423E-5</v>
      </c>
      <c r="J54">
        <f t="array" ref="J54">IF(ISERROR(INDEX(Sheet12!$J$1:$J$502,SMALL(IF(Sheet12!$A$1:$A$502=Sheet9!G54,ROW(Sheet12!$A$1:$A$502)),1))),"",INDEX(Sheet12!$J$1:$J$502,SMALL(IF(Sheet12!$A$1:$A$502=Sheet9!G54,ROW(Sheet12!$A$1:$A$502)),1)))</f>
        <v>-8.2603747183855472E-5</v>
      </c>
      <c r="K54">
        <f t="array" ref="K54">IF(ISERROR(INDEX(Sheet12!$K$1:$K$502,SMALL(IF(Sheet12!$A$1:$A$502=Sheet9!G54,ROW(Sheet12!$A$1:$A$502)),1))),"",INDEX(Sheet12!$K$1:$K$502,SMALL(IF(Sheet12!$A$1:$A$502=Sheet9!G54,ROW(Sheet12!$A$1:$A$502)),1)))</f>
        <v>-9.17839991597196E-5</v>
      </c>
    </row>
    <row r="55" spans="1:11">
      <c r="A55" s="1">
        <v>98</v>
      </c>
      <c r="B55" s="1"/>
      <c r="C55">
        <v>0.13417000000000001</v>
      </c>
      <c r="E55" s="1">
        <v>0.36786000000000002</v>
      </c>
      <c r="F55" s="1">
        <v>0.35516999999999999</v>
      </c>
      <c r="G55">
        <f t="array" ref="G55">IF(ISERROR(INDEX(Sheet14!$A$1:$A$503,SMALL(IF(Sheet14!$B$1:$B$503=Sheet9!A55,ROW(Sheet14!$B$1:$B$503)),1))),"",INDEX(Sheet14!$A$1:$A$503,SMALL(IF(Sheet14!$B$1:$B$503=Sheet9!A55,ROW(Sheet14!$B$1:$B$503)),1)))</f>
        <v>98</v>
      </c>
      <c r="H55" t="str">
        <f t="array" ref="H55">IF(ISERROR(INDEX(Sheet7!$B$1:$B$613,SMALL(IF(Sheet7!$A$1:$A$613=Sheet9!G55,ROW(Sheet7!$A$1:$A$613)),1))),"",INDEX(Sheet7!$B$1:$B$613,SMALL(IF(Sheet7!$A$1:$A$613=Sheet9!G55,ROW(Sheet7!$A$1:$A$613)),1)))</f>
        <v>Respiratory therapists</v>
      </c>
      <c r="I55">
        <f t="array" ref="I55">IF(ISERROR(INDEX(Sheet12!$F$1:$F$502,SMALL(IF(Sheet12!$A$1:$A$502=Sheet9!G55,ROW(Sheet12!$A$1:$A$502)),1))),"",INDEX(Sheet12!$F$1:$F$502,SMALL(IF(Sheet12!$A$1:$A$502=Sheet9!G55,ROW(Sheet12!$A$1:$A$502)),1)))</f>
        <v>-5.6192173216184933E-6</v>
      </c>
      <c r="J55">
        <f t="array" ref="J55">IF(ISERROR(INDEX(Sheet12!$J$1:$J$502,SMALL(IF(Sheet12!$A$1:$A$502=Sheet9!G55,ROW(Sheet12!$A$1:$A$502)),1))),"",INDEX(Sheet12!$J$1:$J$502,SMALL(IF(Sheet12!$A$1:$A$502=Sheet9!G55,ROW(Sheet12!$A$1:$A$502)),1)))</f>
        <v>1.2831542360310587E-4</v>
      </c>
      <c r="K55">
        <f t="array" ref="K55">IF(ISERROR(INDEX(Sheet12!$K$1:$K$502,SMALL(IF(Sheet12!$A$1:$A$502=Sheet9!G55,ROW(Sheet12!$A$1:$A$502)),1))),"",INDEX(Sheet12!$K$1:$K$502,SMALL(IF(Sheet12!$A$1:$A$502=Sheet9!G55,ROW(Sheet12!$A$1:$A$502)),1)))</f>
        <v>5.8313113193690311E-5</v>
      </c>
    </row>
    <row r="56" spans="1:11">
      <c r="A56" s="1">
        <v>99</v>
      </c>
      <c r="B56" s="1"/>
      <c r="C56">
        <v>0.13417000000000001</v>
      </c>
      <c r="E56" s="1">
        <v>0.36786000000000002</v>
      </c>
      <c r="F56" s="1">
        <v>0.35516999999999999</v>
      </c>
      <c r="G56">
        <f t="array" ref="G56">IF(ISERROR(INDEX(Sheet14!$A$1:$A$503,SMALL(IF(Sheet14!$B$1:$B$503=Sheet9!A56,ROW(Sheet14!$B$1:$B$503)),1))),"",INDEX(Sheet14!$A$1:$A$503,SMALL(IF(Sheet14!$B$1:$B$503=Sheet9!A56,ROW(Sheet14!$B$1:$B$503)),1)))</f>
        <v>99</v>
      </c>
      <c r="H56" t="str">
        <f t="array" ref="H56">IF(ISERROR(INDEX(Sheet7!$B$1:$B$613,SMALL(IF(Sheet7!$A$1:$A$613=Sheet9!G56,ROW(Sheet7!$A$1:$A$613)),1))),"",INDEX(Sheet7!$B$1:$B$613,SMALL(IF(Sheet7!$A$1:$A$613=Sheet9!G56,ROW(Sheet7!$A$1:$A$613)),1)))</f>
        <v>Occupational therapists</v>
      </c>
      <c r="I56">
        <f t="array" ref="I56">IF(ISERROR(INDEX(Sheet12!$F$1:$F$502,SMALL(IF(Sheet12!$A$1:$A$502=Sheet9!G56,ROW(Sheet12!$A$1:$A$502)),1))),"",INDEX(Sheet12!$F$1:$F$502,SMALL(IF(Sheet12!$A$1:$A$502=Sheet9!G56,ROW(Sheet12!$A$1:$A$502)),1)))</f>
        <v>8.2951915711434359E-5</v>
      </c>
      <c r="J56">
        <f t="array" ref="J56">IF(ISERROR(INDEX(Sheet12!$J$1:$J$502,SMALL(IF(Sheet12!$A$1:$A$502=Sheet9!G56,ROW(Sheet12!$A$1:$A$502)),1))),"",INDEX(Sheet12!$J$1:$J$502,SMALL(IF(Sheet12!$A$1:$A$502=Sheet9!G56,ROW(Sheet12!$A$1:$A$502)),1)))</f>
        <v>2.1264992241622451E-4</v>
      </c>
      <c r="K56">
        <f t="array" ref="K56">IF(ISERROR(INDEX(Sheet12!$K$1:$K$502,SMALL(IF(Sheet12!$A$1:$A$502=Sheet9!G56,ROW(Sheet12!$A$1:$A$502)),1))),"",INDEX(Sheet12!$K$1:$K$502,SMALL(IF(Sheet12!$A$1:$A$502=Sheet9!G56,ROW(Sheet12!$A$1:$A$502)),1)))</f>
        <v>1.2414313671668748E-4</v>
      </c>
    </row>
    <row r="57" spans="1:11">
      <c r="A57" s="1">
        <v>103</v>
      </c>
      <c r="B57" s="1"/>
      <c r="C57">
        <v>0.13417000000000001</v>
      </c>
      <c r="E57" s="1">
        <v>0.36786000000000002</v>
      </c>
      <c r="F57" s="1">
        <v>0.35516999999999999</v>
      </c>
      <c r="G57">
        <f t="array" ref="G57">IF(ISERROR(INDEX(Sheet14!$A$1:$A$503,SMALL(IF(Sheet14!$B$1:$B$503=Sheet9!A57,ROW(Sheet14!$B$1:$B$503)),1))),"",INDEX(Sheet14!$A$1:$A$503,SMALL(IF(Sheet14!$B$1:$B$503=Sheet9!A57,ROW(Sheet14!$B$1:$B$503)),1)))</f>
        <v>103</v>
      </c>
      <c r="H57" t="str">
        <f t="array" ref="H57">IF(ISERROR(INDEX(Sheet7!$B$1:$B$613,SMALL(IF(Sheet7!$A$1:$A$613=Sheet9!G57,ROW(Sheet7!$A$1:$A$613)),1))),"",INDEX(Sheet7!$B$1:$B$613,SMALL(IF(Sheet7!$A$1:$A$613=Sheet9!G57,ROW(Sheet7!$A$1:$A$613)),1)))</f>
        <v>Physical therapists</v>
      </c>
      <c r="I57">
        <f t="array" ref="I57">IF(ISERROR(INDEX(Sheet12!$F$1:$F$502,SMALL(IF(Sheet12!$A$1:$A$502=Sheet9!G57,ROW(Sheet12!$A$1:$A$502)),1))),"",INDEX(Sheet12!$F$1:$F$502,SMALL(IF(Sheet12!$A$1:$A$502=Sheet9!G57,ROW(Sheet12!$A$1:$A$502)),1)))</f>
        <v>2.7912237148957925E-4</v>
      </c>
      <c r="J57">
        <f t="array" ref="J57">IF(ISERROR(INDEX(Sheet12!$J$1:$J$502,SMALL(IF(Sheet12!$A$1:$A$502=Sheet9!G57,ROW(Sheet12!$A$1:$A$502)),1))),"",INDEX(Sheet12!$J$1:$J$502,SMALL(IF(Sheet12!$A$1:$A$502=Sheet9!G57,ROW(Sheet12!$A$1:$A$502)),1)))</f>
        <v>5.988353258787472E-4</v>
      </c>
      <c r="K57">
        <f t="array" ref="K57">IF(ISERROR(INDEX(Sheet12!$K$1:$K$502,SMALL(IF(Sheet12!$A$1:$A$502=Sheet9!G57,ROW(Sheet12!$A$1:$A$502)),1))),"",INDEX(Sheet12!$K$1:$K$502,SMALL(IF(Sheet12!$A$1:$A$502=Sheet9!G57,ROW(Sheet12!$A$1:$A$502)),1)))</f>
        <v>3.2899492921535558E-4</v>
      </c>
    </row>
    <row r="58" spans="1:11">
      <c r="A58" s="1">
        <v>104</v>
      </c>
      <c r="B58" s="1"/>
      <c r="C58">
        <v>0.13417000000000001</v>
      </c>
      <c r="E58" s="1">
        <v>0.36786000000000002</v>
      </c>
      <c r="F58" s="1">
        <v>0.35516999999999999</v>
      </c>
      <c r="G58">
        <f t="array" ref="G58">IF(ISERROR(INDEX(Sheet14!$A$1:$A$503,SMALL(IF(Sheet14!$B$1:$B$503=Sheet9!A58,ROW(Sheet14!$B$1:$B$503)),1))),"",INDEX(Sheet14!$A$1:$A$503,SMALL(IF(Sheet14!$B$1:$B$503=Sheet9!A58,ROW(Sheet14!$B$1:$B$503)),1)))</f>
        <v>104</v>
      </c>
      <c r="H58" t="str">
        <f t="array" ref="H58">IF(ISERROR(INDEX(Sheet7!$B$1:$B$613,SMALL(IF(Sheet7!$A$1:$A$613=Sheet9!G58,ROW(Sheet7!$A$1:$A$613)),1))),"",INDEX(Sheet7!$B$1:$B$613,SMALL(IF(Sheet7!$A$1:$A$613=Sheet9!G58,ROW(Sheet7!$A$1:$A$613)),1)))</f>
        <v>Speech therapists</v>
      </c>
      <c r="I58">
        <f t="array" ref="I58">IF(ISERROR(INDEX(Sheet12!$F$1:$F$502,SMALL(IF(Sheet12!$A$1:$A$502=Sheet9!G58,ROW(Sheet12!$A$1:$A$502)),1))),"",INDEX(Sheet12!$F$1:$F$502,SMALL(IF(Sheet12!$A$1:$A$502=Sheet9!G58,ROW(Sheet12!$A$1:$A$502)),1)))</f>
        <v>-4.5747081659939723E-9</v>
      </c>
      <c r="J58">
        <f t="array" ref="J58">IF(ISERROR(INDEX(Sheet12!$J$1:$J$502,SMALL(IF(Sheet12!$A$1:$A$502=Sheet9!G58,ROW(Sheet12!$A$1:$A$502)),1))),"",INDEX(Sheet12!$J$1:$J$502,SMALL(IF(Sheet12!$A$1:$A$502=Sheet9!G58,ROW(Sheet12!$A$1:$A$502)),1)))</f>
        <v>2.6154077209268833E-4</v>
      </c>
      <c r="K58">
        <f t="array" ref="K58">IF(ISERROR(INDEX(Sheet12!$K$1:$K$502,SMALL(IF(Sheet12!$A$1:$A$502=Sheet9!G58,ROW(Sheet12!$A$1:$A$502)),1))),"",INDEX(Sheet12!$K$1:$K$502,SMALL(IF(Sheet12!$A$1:$A$502=Sheet9!G58,ROW(Sheet12!$A$1:$A$502)),1)))</f>
        <v>1.2234006441961924E-4</v>
      </c>
    </row>
    <row r="59" spans="1:11">
      <c r="A59" s="1">
        <v>105</v>
      </c>
      <c r="B59" s="1"/>
      <c r="C59">
        <v>0.13417000000000001</v>
      </c>
      <c r="E59" s="1">
        <v>0.36786000000000002</v>
      </c>
      <c r="F59" s="1">
        <v>0.35516999999999999</v>
      </c>
      <c r="G59">
        <f t="array" ref="G59">IF(ISERROR(INDEX(Sheet14!$A$1:$A$503,SMALL(IF(Sheet14!$B$1:$B$503=Sheet9!A59,ROW(Sheet14!$B$1:$B$503)),1))),"",INDEX(Sheet14!$A$1:$A$503,SMALL(IF(Sheet14!$B$1:$B$503=Sheet9!A59,ROW(Sheet14!$B$1:$B$503)),1)))</f>
        <v>105</v>
      </c>
      <c r="H59" t="str">
        <f t="array" ref="H59">IF(ISERROR(INDEX(Sheet7!$B$1:$B$613,SMALL(IF(Sheet7!$A$1:$A$613=Sheet9!G59,ROW(Sheet7!$A$1:$A$613)),1))),"",INDEX(Sheet7!$B$1:$B$613,SMALL(IF(Sheet7!$A$1:$A$613=Sheet9!G59,ROW(Sheet7!$A$1:$A$613)),1)))</f>
        <v>Therapists, n.e.c.</v>
      </c>
      <c r="I59">
        <f t="array" ref="I59">IF(ISERROR(INDEX(Sheet12!$F$1:$F$502,SMALL(IF(Sheet12!$A$1:$A$502=Sheet9!G59,ROW(Sheet12!$A$1:$A$502)),1))),"",INDEX(Sheet12!$F$1:$F$502,SMALL(IF(Sheet12!$A$1:$A$502=Sheet9!G59,ROW(Sheet12!$A$1:$A$502)),1)))</f>
        <v>-6.928164253124894E-6</v>
      </c>
      <c r="J59">
        <f t="array" ref="J59">IF(ISERROR(INDEX(Sheet12!$J$1:$J$502,SMALL(IF(Sheet12!$A$1:$A$502=Sheet9!G59,ROW(Sheet12!$A$1:$A$502)),1))),"",INDEX(Sheet12!$J$1:$J$502,SMALL(IF(Sheet12!$A$1:$A$502=Sheet9!G59,ROW(Sheet12!$A$1:$A$502)),1)))</f>
        <v>3.2914217974506642E-4</v>
      </c>
      <c r="K59">
        <f t="array" ref="K59">IF(ISERROR(INDEX(Sheet12!$K$1:$K$502,SMALL(IF(Sheet12!$A$1:$A$502=Sheet9!G59,ROW(Sheet12!$A$1:$A$502)),1))),"",INDEX(Sheet12!$K$1:$K$502,SMALL(IF(Sheet12!$A$1:$A$502=Sheet9!G59,ROW(Sheet12!$A$1:$A$502)),1)))</f>
        <v>8.3804872004283491E-5</v>
      </c>
    </row>
    <row r="60" spans="1:11">
      <c r="A60" s="1">
        <v>106</v>
      </c>
      <c r="B60" s="1"/>
      <c r="C60">
        <v>0.13417000000000001</v>
      </c>
      <c r="E60" s="1">
        <v>0.36786000000000002</v>
      </c>
      <c r="F60" s="1">
        <v>0.35516999999999999</v>
      </c>
      <c r="G60">
        <f t="array" ref="G60">IF(ISERROR(INDEX(Sheet14!$A$1:$A$503,SMALL(IF(Sheet14!$B$1:$B$503=Sheet9!A60,ROW(Sheet14!$B$1:$B$503)),1))),"",INDEX(Sheet14!$A$1:$A$503,SMALL(IF(Sheet14!$B$1:$B$503=Sheet9!A60,ROW(Sheet14!$B$1:$B$503)),1)))</f>
        <v>106</v>
      </c>
      <c r="H60" t="str">
        <f t="array" ref="H60">IF(ISERROR(INDEX(Sheet7!$B$1:$B$613,SMALL(IF(Sheet7!$A$1:$A$613=Sheet9!G60,ROW(Sheet7!$A$1:$A$613)),1))),"",INDEX(Sheet7!$B$1:$B$613,SMALL(IF(Sheet7!$A$1:$A$613=Sheet9!G60,ROW(Sheet7!$A$1:$A$613)),1)))</f>
        <v>Physicians' assistants</v>
      </c>
      <c r="I60">
        <f t="array" ref="I60">IF(ISERROR(INDEX(Sheet12!$F$1:$F$502,SMALL(IF(Sheet12!$A$1:$A$502=Sheet9!G60,ROW(Sheet12!$A$1:$A$502)),1))),"",INDEX(Sheet12!$F$1:$F$502,SMALL(IF(Sheet12!$A$1:$A$502=Sheet9!G60,ROW(Sheet12!$A$1:$A$502)),1)))</f>
        <v>-1.0427095546046539E-4</v>
      </c>
      <c r="J60">
        <f t="array" ref="J60">IF(ISERROR(INDEX(Sheet12!$J$1:$J$502,SMALL(IF(Sheet12!$A$1:$A$502=Sheet9!G60,ROW(Sheet12!$A$1:$A$502)),1))),"",INDEX(Sheet12!$J$1:$J$502,SMALL(IF(Sheet12!$A$1:$A$502=Sheet9!G60,ROW(Sheet12!$A$1:$A$502)),1)))</f>
        <v>2.7470398559466242E-4</v>
      </c>
      <c r="K60">
        <f t="array" ref="K60">IF(ISERROR(INDEX(Sheet12!$K$1:$K$502,SMALL(IF(Sheet12!$A$1:$A$502=Sheet9!G60,ROW(Sheet12!$A$1:$A$502)),1))),"",INDEX(Sheet12!$K$1:$K$502,SMALL(IF(Sheet12!$A$1:$A$502=Sheet9!G60,ROW(Sheet12!$A$1:$A$502)),1)))</f>
        <v>1.198927418088749E-4</v>
      </c>
    </row>
    <row r="61" spans="1:11">
      <c r="A61" s="1">
        <v>154</v>
      </c>
      <c r="B61" s="1"/>
      <c r="C61">
        <v>0.90339000000000003</v>
      </c>
      <c r="E61" s="1">
        <v>0.38414999999999999</v>
      </c>
      <c r="F61" s="1">
        <v>0.35665999999999998</v>
      </c>
      <c r="G61">
        <f t="array" ref="G61">IF(ISERROR(INDEX(Sheet14!$A$1:$A$503,SMALL(IF(Sheet14!$B$1:$B$503=Sheet9!A61,ROW(Sheet14!$B$1:$B$503)),1))),"",INDEX(Sheet14!$A$1:$A$503,SMALL(IF(Sheet14!$B$1:$B$503=Sheet9!A61,ROW(Sheet14!$B$1:$B$503)),1)))</f>
        <v>113</v>
      </c>
      <c r="H61" t="str">
        <f t="array" ref="H61">IF(ISERROR(INDEX(Sheet7!$B$1:$B$613,SMALL(IF(Sheet7!$A$1:$A$613=Sheet9!G61,ROW(Sheet7!$A$1:$A$613)),1))),"",INDEX(Sheet7!$B$1:$B$613,SMALL(IF(Sheet7!$A$1:$A$613=Sheet9!G61,ROW(Sheet7!$A$1:$A$613)),1)))</f>
        <v>Earth, environmental, and marine science teachers</v>
      </c>
      <c r="I61" t="str">
        <f t="array" ref="I61">IF(ISERROR(INDEX(Sheet12!$F$1:$F$502,SMALL(IF(Sheet12!$A$1:$A$502=Sheet9!G61,ROW(Sheet12!$A$1:$A$502)),1))),"",INDEX(Sheet12!$F$1:$F$502,SMALL(IF(Sheet12!$A$1:$A$502=Sheet9!G61,ROW(Sheet12!$A$1:$A$502)),1)))</f>
        <v/>
      </c>
      <c r="J61" t="str">
        <f t="array" ref="J61">IF(ISERROR(INDEX(Sheet12!$J$1:$J$502,SMALL(IF(Sheet12!$A$1:$A$502=Sheet9!G61,ROW(Sheet12!$A$1:$A$502)),1))),"",INDEX(Sheet12!$J$1:$J$502,SMALL(IF(Sheet12!$A$1:$A$502=Sheet9!G61,ROW(Sheet12!$A$1:$A$502)),1)))</f>
        <v/>
      </c>
      <c r="K61" t="str">
        <f t="array" ref="K61">IF(ISERROR(INDEX(Sheet12!$K$1:$K$502,SMALL(IF(Sheet12!$A$1:$A$502=Sheet9!G61,ROW(Sheet12!$A$1:$A$502)),1))),"",INDEX(Sheet12!$K$1:$K$502,SMALL(IF(Sheet12!$A$1:$A$502=Sheet9!G61,ROW(Sheet12!$A$1:$A$502)),1)))</f>
        <v/>
      </c>
    </row>
    <row r="62" spans="1:11">
      <c r="A62" s="1">
        <v>155</v>
      </c>
      <c r="B62" s="1">
        <v>0</v>
      </c>
      <c r="C62">
        <v>0.66257999999999995</v>
      </c>
      <c r="D62">
        <v>0</v>
      </c>
      <c r="E62" s="1">
        <v>0.18765000000000001</v>
      </c>
      <c r="F62" s="1">
        <v>0.33317000000000002</v>
      </c>
      <c r="G62">
        <f t="array" ref="G62">IF(ISERROR(INDEX(Sheet14!$A$1:$A$503,SMALL(IF(Sheet14!$B$1:$B$503=Sheet9!A62,ROW(Sheet14!$B$1:$B$503)),1))),"",INDEX(Sheet14!$A$1:$A$503,SMALL(IF(Sheet14!$B$1:$B$503=Sheet9!A62,ROW(Sheet14!$B$1:$B$503)),1)))</f>
        <v>155</v>
      </c>
      <c r="H62" t="str">
        <f t="array" ref="H62">IF(ISERROR(INDEX(Sheet7!$B$1:$B$613,SMALL(IF(Sheet7!$A$1:$A$613=Sheet9!G62,ROW(Sheet7!$A$1:$A$613)),1))),"",INDEX(Sheet7!$B$1:$B$613,SMALL(IF(Sheet7!$A$1:$A$613=Sheet9!G62,ROW(Sheet7!$A$1:$A$613)),1)))</f>
        <v>Teachers, prekindergarten and kindergarten</v>
      </c>
      <c r="I62">
        <f t="array" ref="I62">IF(ISERROR(INDEX(Sheet12!$F$1:$F$502,SMALL(IF(Sheet12!$A$1:$A$502=Sheet9!G62,ROW(Sheet12!$A$1:$A$502)),1))),"",INDEX(Sheet12!$F$1:$F$502,SMALL(IF(Sheet12!$A$1:$A$502=Sheet9!G62,ROW(Sheet12!$A$1:$A$502)),1)))</f>
        <v>2.135264706715212E-8</v>
      </c>
      <c r="J62">
        <f t="array" ref="J62">IF(ISERROR(INDEX(Sheet12!$J$1:$J$502,SMALL(IF(Sheet12!$A$1:$A$502=Sheet9!G62,ROW(Sheet12!$A$1:$A$502)),1))),"",INDEX(Sheet12!$J$1:$J$502,SMALL(IF(Sheet12!$A$1:$A$502=Sheet9!G62,ROW(Sheet12!$A$1:$A$502)),1)))</f>
        <v>1.0121620244733123E-3</v>
      </c>
      <c r="K62">
        <f t="array" ref="K62">IF(ISERROR(INDEX(Sheet12!$K$1:$K$502,SMALL(IF(Sheet12!$A$1:$A$502=Sheet9!G62,ROW(Sheet12!$A$1:$A$502)),1))),"",INDEX(Sheet12!$K$1:$K$502,SMALL(IF(Sheet12!$A$1:$A$502=Sheet9!G62,ROW(Sheet12!$A$1:$A$502)),1)))</f>
        <v>5.8143956275654557E-4</v>
      </c>
    </row>
    <row r="63" spans="1:11">
      <c r="A63" s="1">
        <v>156</v>
      </c>
      <c r="B63" s="1"/>
      <c r="C63">
        <v>0.37102000000000002</v>
      </c>
      <c r="E63" s="1">
        <v>0.13891999999999999</v>
      </c>
      <c r="F63" s="1">
        <v>0.33266000000000001</v>
      </c>
      <c r="G63">
        <f t="array" ref="G63">IF(ISERROR(INDEX(Sheet14!$A$1:$A$503,SMALL(IF(Sheet14!$B$1:$B$503=Sheet9!A63,ROW(Sheet14!$B$1:$B$503)),1))),"",INDEX(Sheet14!$A$1:$A$503,SMALL(IF(Sheet14!$B$1:$B$503=Sheet9!A63,ROW(Sheet14!$B$1:$B$503)),1)))</f>
        <v>156</v>
      </c>
      <c r="H63" t="str">
        <f t="array" ref="H63">IF(ISERROR(INDEX(Sheet7!$B$1:$B$613,SMALL(IF(Sheet7!$A$1:$A$613=Sheet9!G63,ROW(Sheet7!$A$1:$A$613)),1))),"",INDEX(Sheet7!$B$1:$B$613,SMALL(IF(Sheet7!$A$1:$A$613=Sheet9!G63,ROW(Sheet7!$A$1:$A$613)),1)))</f>
        <v>Teachers, elementary school</v>
      </c>
      <c r="I63">
        <f t="array" ref="I63">IF(ISERROR(INDEX(Sheet12!$F$1:$F$502,SMALL(IF(Sheet12!$A$1:$A$502=Sheet9!G63,ROW(Sheet12!$A$1:$A$502)),1))),"",INDEX(Sheet12!$F$1:$F$502,SMALL(IF(Sheet12!$A$1:$A$502=Sheet9!G63,ROW(Sheet12!$A$1:$A$502)),1)))</f>
        <v>6.5937425738083963E-4</v>
      </c>
      <c r="J63">
        <f t="array" ref="J63">IF(ISERROR(INDEX(Sheet12!$J$1:$J$502,SMALL(IF(Sheet12!$A$1:$A$502=Sheet9!G63,ROW(Sheet12!$A$1:$A$502)),1))),"",INDEX(Sheet12!$J$1:$J$502,SMALL(IF(Sheet12!$A$1:$A$502=Sheet9!G63,ROW(Sheet12!$A$1:$A$502)),1)))</f>
        <v>1.0664718498943921E-3</v>
      </c>
      <c r="K63">
        <f t="array" ref="K63">IF(ISERROR(INDEX(Sheet12!$K$1:$K$502,SMALL(IF(Sheet12!$A$1:$A$502=Sheet9!G63,ROW(Sheet12!$A$1:$A$502)),1))),"",INDEX(Sheet12!$K$1:$K$502,SMALL(IF(Sheet12!$A$1:$A$502=Sheet9!G63,ROW(Sheet12!$A$1:$A$502)),1)))</f>
        <v>-1.3571882714157983E-3</v>
      </c>
    </row>
    <row r="64" spans="1:11">
      <c r="A64" s="1">
        <v>157</v>
      </c>
      <c r="B64" s="1"/>
      <c r="C64">
        <v>0.74143999999999999</v>
      </c>
      <c r="E64" s="1">
        <v>0.32539000000000001</v>
      </c>
      <c r="F64" s="1">
        <v>0.33344000000000001</v>
      </c>
      <c r="G64">
        <f t="array" ref="G64">IF(ISERROR(INDEX(Sheet14!$A$1:$A$503,SMALL(IF(Sheet14!$B$1:$B$503=Sheet9!A64,ROW(Sheet14!$B$1:$B$503)),1))),"",INDEX(Sheet14!$A$1:$A$503,SMALL(IF(Sheet14!$B$1:$B$503=Sheet9!A64,ROW(Sheet14!$B$1:$B$503)),1)))</f>
        <v>157</v>
      </c>
      <c r="H64" t="str">
        <f t="array" ref="H64">IF(ISERROR(INDEX(Sheet7!$B$1:$B$613,SMALL(IF(Sheet7!$A$1:$A$613=Sheet9!G64,ROW(Sheet7!$A$1:$A$613)),1))),"",INDEX(Sheet7!$B$1:$B$613,SMALL(IF(Sheet7!$A$1:$A$613=Sheet9!G64,ROW(Sheet7!$A$1:$A$613)),1)))</f>
        <v>Teachers, secondary school</v>
      </c>
      <c r="I64">
        <f t="array" ref="I64">IF(ISERROR(INDEX(Sheet12!$F$1:$F$502,SMALL(IF(Sheet12!$A$1:$A$502=Sheet9!G64,ROW(Sheet12!$A$1:$A$502)),1))),"",INDEX(Sheet12!$F$1:$F$502,SMALL(IF(Sheet12!$A$1:$A$502=Sheet9!G64,ROW(Sheet12!$A$1:$A$502)),1)))</f>
        <v>-1.0534575888581713E-3</v>
      </c>
      <c r="J64">
        <f t="array" ref="J64">IF(ISERROR(INDEX(Sheet12!$J$1:$J$502,SMALL(IF(Sheet12!$A$1:$A$502=Sheet9!G64,ROW(Sheet12!$A$1:$A$502)),1))),"",INDEX(Sheet12!$J$1:$J$502,SMALL(IF(Sheet12!$A$1:$A$502=Sheet9!G64,ROW(Sheet12!$A$1:$A$502)),1)))</f>
        <v>3.8993317000901584E-4</v>
      </c>
      <c r="K64">
        <f t="array" ref="K64">IF(ISERROR(INDEX(Sheet12!$K$1:$K$502,SMALL(IF(Sheet12!$A$1:$A$502=Sheet9!G64,ROW(Sheet12!$A$1:$A$502)),1))),"",INDEX(Sheet12!$K$1:$K$502,SMALL(IF(Sheet12!$A$1:$A$502=Sheet9!G64,ROW(Sheet12!$A$1:$A$502)),1)))</f>
        <v>1.0353179829713458E-4</v>
      </c>
    </row>
    <row r="65" spans="1:11">
      <c r="A65" s="1">
        <v>158</v>
      </c>
      <c r="B65" s="1"/>
      <c r="C65">
        <v>0.16961000000000001</v>
      </c>
      <c r="E65" s="1">
        <v>0.34332000000000001</v>
      </c>
      <c r="F65" s="1">
        <v>0.33712999999999999</v>
      </c>
      <c r="G65">
        <f t="array" ref="G65">IF(ISERROR(INDEX(Sheet14!$A$1:$A$503,SMALL(IF(Sheet14!$B$1:$B$503=Sheet9!A65,ROW(Sheet14!$B$1:$B$503)),1))),"",INDEX(Sheet14!$A$1:$A$503,SMALL(IF(Sheet14!$B$1:$B$503=Sheet9!A65,ROW(Sheet14!$B$1:$B$503)),1)))</f>
        <v>158</v>
      </c>
      <c r="H65" t="str">
        <f t="array" ref="H65">IF(ISERROR(INDEX(Sheet7!$B$1:$B$613,SMALL(IF(Sheet7!$A$1:$A$613=Sheet9!G65,ROW(Sheet7!$A$1:$A$613)),1))),"",INDEX(Sheet7!$B$1:$B$613,SMALL(IF(Sheet7!$A$1:$A$613=Sheet9!G65,ROW(Sheet7!$A$1:$A$613)),1)))</f>
        <v>Teachers, special education</v>
      </c>
      <c r="I65">
        <f t="array" ref="I65">IF(ISERROR(INDEX(Sheet12!$F$1:$F$502,SMALL(IF(Sheet12!$A$1:$A$502=Sheet9!G65,ROW(Sheet12!$A$1:$A$502)),1))),"",INDEX(Sheet12!$F$1:$F$502,SMALL(IF(Sheet12!$A$1:$A$502=Sheet9!G65,ROW(Sheet12!$A$1:$A$502)),1)))</f>
        <v>7.7718396303010973E-5</v>
      </c>
      <c r="J65">
        <f t="array" ref="J65">IF(ISERROR(INDEX(Sheet12!$J$1:$J$502,SMALL(IF(Sheet12!$A$1:$A$502=Sheet9!G65,ROW(Sheet12!$A$1:$A$502)),1))),"",INDEX(Sheet12!$J$1:$J$502,SMALL(IF(Sheet12!$A$1:$A$502=Sheet9!G65,ROW(Sheet12!$A$1:$A$502)),1)))</f>
        <v>6.3457008865321768E-4</v>
      </c>
      <c r="K65">
        <f t="array" ref="K65">IF(ISERROR(INDEX(Sheet12!$K$1:$K$502,SMALL(IF(Sheet12!$A$1:$A$502=Sheet9!G65,ROW(Sheet12!$A$1:$A$502)),1))),"",INDEX(Sheet12!$K$1:$K$502,SMALL(IF(Sheet12!$A$1:$A$502=Sheet9!G65,ROW(Sheet12!$A$1:$A$502)),1)))</f>
        <v>4.1014320694718738E-4</v>
      </c>
    </row>
    <row r="66" spans="1:11">
      <c r="A66" s="1">
        <v>159</v>
      </c>
      <c r="B66" s="1"/>
      <c r="C66">
        <v>0.20745</v>
      </c>
      <c r="E66" s="1">
        <v>0.31491999999999998</v>
      </c>
      <c r="F66" s="1">
        <v>0.33406999999999998</v>
      </c>
      <c r="G66">
        <f t="array" ref="G66">IF(ISERROR(INDEX(Sheet14!$A$1:$A$503,SMALL(IF(Sheet14!$B$1:$B$503=Sheet9!A66,ROW(Sheet14!$B$1:$B$503)),1))),"",INDEX(Sheet14!$A$1:$A$503,SMALL(IF(Sheet14!$B$1:$B$503=Sheet9!A66,ROW(Sheet14!$B$1:$B$503)),1)))</f>
        <v>159</v>
      </c>
      <c r="H66" t="str">
        <f t="array" ref="H66">IF(ISERROR(INDEX(Sheet7!$B$1:$B$613,SMALL(IF(Sheet7!$A$1:$A$613=Sheet9!G66,ROW(Sheet7!$A$1:$A$613)),1))),"",INDEX(Sheet7!$B$1:$B$613,SMALL(IF(Sheet7!$A$1:$A$613=Sheet9!G66,ROW(Sheet7!$A$1:$A$613)),1)))</f>
        <v>Teachers, n.e.c.</v>
      </c>
      <c r="I66">
        <f t="array" ref="I66">IF(ISERROR(INDEX(Sheet12!$F$1:$F$502,SMALL(IF(Sheet12!$A$1:$A$502=Sheet9!G66,ROW(Sheet12!$A$1:$A$502)),1))),"",INDEX(Sheet12!$F$1:$F$502,SMALL(IF(Sheet12!$A$1:$A$502=Sheet9!G66,ROW(Sheet12!$A$1:$A$502)),1)))</f>
        <v>1.2200661204898704E-3</v>
      </c>
      <c r="J66">
        <f t="array" ref="J66">IF(ISERROR(INDEX(Sheet12!$J$1:$J$502,SMALL(IF(Sheet12!$A$1:$A$502=Sheet9!G66,ROW(Sheet12!$A$1:$A$502)),1))),"",INDEX(Sheet12!$J$1:$J$502,SMALL(IF(Sheet12!$A$1:$A$502=Sheet9!G66,ROW(Sheet12!$A$1:$A$502)),1)))</f>
        <v>6.1305056975454967E-3</v>
      </c>
      <c r="K66">
        <f t="array" ref="K66">IF(ISERROR(INDEX(Sheet12!$K$1:$K$502,SMALL(IF(Sheet12!$A$1:$A$502=Sheet9!G66,ROW(Sheet12!$A$1:$A$502)),1))),"",INDEX(Sheet12!$K$1:$K$502,SMALL(IF(Sheet12!$A$1:$A$502=Sheet9!G66,ROW(Sheet12!$A$1:$A$502)),1)))</f>
        <v>3.9898127674621586E-3</v>
      </c>
    </row>
    <row r="67" spans="1:11">
      <c r="A67" s="1">
        <v>163</v>
      </c>
      <c r="B67" s="1">
        <v>0</v>
      </c>
      <c r="C67">
        <v>0.24629999999999999</v>
      </c>
      <c r="D67">
        <v>0</v>
      </c>
      <c r="E67" s="1">
        <v>0.19936000000000001</v>
      </c>
      <c r="F67" s="1">
        <v>0.39817000000000002</v>
      </c>
      <c r="G67">
        <f t="array" ref="G67">IF(ISERROR(INDEX(Sheet14!$A$1:$A$503,SMALL(IF(Sheet14!$B$1:$B$503=Sheet9!A67,ROW(Sheet14!$B$1:$B$503)),1))),"",INDEX(Sheet14!$A$1:$A$503,SMALL(IF(Sheet14!$B$1:$B$503=Sheet9!A67,ROW(Sheet14!$B$1:$B$503)),1)))</f>
        <v>163</v>
      </c>
      <c r="H67" t="str">
        <f t="array" ref="H67">IF(ISERROR(INDEX(Sheet7!$B$1:$B$613,SMALL(IF(Sheet7!$A$1:$A$613=Sheet9!G67,ROW(Sheet7!$A$1:$A$613)),1))),"",INDEX(Sheet7!$B$1:$B$613,SMALL(IF(Sheet7!$A$1:$A$613=Sheet9!G67,ROW(Sheet7!$A$1:$A$613)),1)))</f>
        <v>Counselors, educational and vocational</v>
      </c>
      <c r="I67">
        <f t="array" ref="I67">IF(ISERROR(INDEX(Sheet12!$F$1:$F$502,SMALL(IF(Sheet12!$A$1:$A$502=Sheet9!G67,ROW(Sheet12!$A$1:$A$502)),1))),"",INDEX(Sheet12!$F$1:$F$502,SMALL(IF(Sheet12!$A$1:$A$502=Sheet9!G67,ROW(Sheet12!$A$1:$A$502)),1)))</f>
        <v>1.6975433943896441E-3</v>
      </c>
      <c r="J67">
        <f t="array" ref="J67">IF(ISERROR(INDEX(Sheet12!$J$1:$J$502,SMALL(IF(Sheet12!$A$1:$A$502=Sheet9!G67,ROW(Sheet12!$A$1:$A$502)),1))),"",INDEX(Sheet12!$J$1:$J$502,SMALL(IF(Sheet12!$A$1:$A$502=Sheet9!G67,ROW(Sheet12!$A$1:$A$502)),1)))</f>
        <v>1.6880108863407488E-3</v>
      </c>
      <c r="K67">
        <f t="array" ref="K67">IF(ISERROR(INDEX(Sheet12!$K$1:$K$502,SMALL(IF(Sheet12!$A$1:$A$502=Sheet9!G67,ROW(Sheet12!$A$1:$A$502)),1))),"",INDEX(Sheet12!$K$1:$K$502,SMALL(IF(Sheet12!$A$1:$A$502=Sheet9!G67,ROW(Sheet12!$A$1:$A$502)),1)))</f>
        <v>1.2740689714241392E-3</v>
      </c>
    </row>
    <row r="68" spans="1:11">
      <c r="A68" s="1">
        <v>164</v>
      </c>
      <c r="B68" s="1"/>
      <c r="C68">
        <v>0.74558000000000002</v>
      </c>
      <c r="E68" s="1">
        <v>0.60667000000000004</v>
      </c>
      <c r="F68" s="1">
        <v>0.38557000000000002</v>
      </c>
      <c r="G68">
        <f t="array" ref="G68">IF(ISERROR(INDEX(Sheet14!$A$1:$A$503,SMALL(IF(Sheet14!$B$1:$B$503=Sheet9!A68,ROW(Sheet14!$B$1:$B$503)),1))),"",INDEX(Sheet14!$A$1:$A$503,SMALL(IF(Sheet14!$B$1:$B$503=Sheet9!A68,ROW(Sheet14!$B$1:$B$503)),1)))</f>
        <v>164</v>
      </c>
      <c r="H68" t="str">
        <f t="array" ref="H68">IF(ISERROR(INDEX(Sheet7!$B$1:$B$613,SMALL(IF(Sheet7!$A$1:$A$613=Sheet9!G68,ROW(Sheet7!$A$1:$A$613)),1))),"",INDEX(Sheet7!$B$1:$B$613,SMALL(IF(Sheet7!$A$1:$A$613=Sheet9!G68,ROW(Sheet7!$A$1:$A$613)),1)))</f>
        <v>Librarians</v>
      </c>
      <c r="I68">
        <f t="array" ref="I68">IF(ISERROR(INDEX(Sheet12!$F$1:$F$502,SMALL(IF(Sheet12!$A$1:$A$502=Sheet9!G68,ROW(Sheet12!$A$1:$A$502)),1))),"",INDEX(Sheet12!$F$1:$F$502,SMALL(IF(Sheet12!$A$1:$A$502=Sheet9!G68,ROW(Sheet12!$A$1:$A$502)),1)))</f>
        <v>-1.6555745385076273E-8</v>
      </c>
      <c r="J68">
        <f t="array" ref="J68">IF(ISERROR(INDEX(Sheet12!$J$1:$J$502,SMALL(IF(Sheet12!$A$1:$A$502=Sheet9!G68,ROW(Sheet12!$A$1:$A$502)),1))),"",INDEX(Sheet12!$J$1:$J$502,SMALL(IF(Sheet12!$A$1:$A$502=Sheet9!G68,ROW(Sheet12!$A$1:$A$502)),1)))</f>
        <v>-2.0800851290154923E-4</v>
      </c>
      <c r="K68">
        <f t="array" ref="K68">IF(ISERROR(INDEX(Sheet12!$K$1:$K$502,SMALL(IF(Sheet12!$A$1:$A$502=Sheet9!G68,ROW(Sheet12!$A$1:$A$502)),1))),"",INDEX(Sheet12!$K$1:$K$502,SMALL(IF(Sheet12!$A$1:$A$502=Sheet9!G68,ROW(Sheet12!$A$1:$A$502)),1)))</f>
        <v>-1.6795859892204765E-4</v>
      </c>
    </row>
    <row r="69" spans="1:11">
      <c r="A69" s="1">
        <v>165</v>
      </c>
      <c r="B69" s="1"/>
      <c r="C69">
        <v>0.12311</v>
      </c>
      <c r="E69" s="1">
        <v>0.28465000000000001</v>
      </c>
      <c r="F69" s="1">
        <v>0.33295000000000002</v>
      </c>
      <c r="G69">
        <f t="array" ref="G69">IF(ISERROR(INDEX(Sheet14!$A$1:$A$503,SMALL(IF(Sheet14!$B$1:$B$503=Sheet9!A69,ROW(Sheet14!$B$1:$B$503)),1))),"",INDEX(Sheet14!$A$1:$A$503,SMALL(IF(Sheet14!$B$1:$B$503=Sheet9!A69,ROW(Sheet14!$B$1:$B$503)),1)))</f>
        <v>165</v>
      </c>
      <c r="H69" t="str">
        <f t="array" ref="H69">IF(ISERROR(INDEX(Sheet7!$B$1:$B$613,SMALL(IF(Sheet7!$A$1:$A$613=Sheet9!G69,ROW(Sheet7!$A$1:$A$613)),1))),"",INDEX(Sheet7!$B$1:$B$613,SMALL(IF(Sheet7!$A$1:$A$613=Sheet9!G69,ROW(Sheet7!$A$1:$A$613)),1)))</f>
        <v>Archivists and curators</v>
      </c>
      <c r="I69">
        <f t="array" ref="I69">IF(ISERROR(INDEX(Sheet12!$F$1:$F$502,SMALL(IF(Sheet12!$A$1:$A$502=Sheet9!G69,ROW(Sheet12!$A$1:$A$502)),1))),"",INDEX(Sheet12!$F$1:$F$502,SMALL(IF(Sheet12!$A$1:$A$502=Sheet9!G69,ROW(Sheet12!$A$1:$A$502)),1)))</f>
        <v>3.7979263691101199E-4</v>
      </c>
      <c r="J69">
        <f t="array" ref="J69">IF(ISERROR(INDEX(Sheet12!$J$1:$J$502,SMALL(IF(Sheet12!$A$1:$A$502=Sheet9!G69,ROW(Sheet12!$A$1:$A$502)),1))),"",INDEX(Sheet12!$J$1:$J$502,SMALL(IF(Sheet12!$A$1:$A$502=Sheet9!G69,ROW(Sheet12!$A$1:$A$502)),1)))</f>
        <v>6.2988519952647846E-5</v>
      </c>
      <c r="K69">
        <f t="array" ref="K69">IF(ISERROR(INDEX(Sheet12!$K$1:$K$502,SMALL(IF(Sheet12!$A$1:$A$502=Sheet9!G69,ROW(Sheet12!$A$1:$A$502)),1))),"",INDEX(Sheet12!$K$1:$K$502,SMALL(IF(Sheet12!$A$1:$A$502=Sheet9!G69,ROW(Sheet12!$A$1:$A$502)),1)))</f>
        <v>2.4110246466857866E-5</v>
      </c>
    </row>
    <row r="70" spans="1:11">
      <c r="A70" s="1">
        <v>166</v>
      </c>
      <c r="B70" s="1">
        <v>0</v>
      </c>
      <c r="C70">
        <v>0.15495</v>
      </c>
      <c r="D70">
        <v>0</v>
      </c>
      <c r="E70" s="1">
        <v>0.17438999999999999</v>
      </c>
      <c r="F70" s="1">
        <v>0.45149</v>
      </c>
      <c r="G70">
        <f t="array" ref="G70">IF(ISERROR(INDEX(Sheet14!$A$1:$A$503,SMALL(IF(Sheet14!$B$1:$B$503=Sheet9!A70,ROW(Sheet14!$B$1:$B$503)),1))),"",INDEX(Sheet14!$A$1:$A$503,SMALL(IF(Sheet14!$B$1:$B$503=Sheet9!A70,ROW(Sheet14!$B$1:$B$503)),1)))</f>
        <v>166</v>
      </c>
      <c r="H70" t="str">
        <f t="array" ref="H70">IF(ISERROR(INDEX(Sheet7!$B$1:$B$613,SMALL(IF(Sheet7!$A$1:$A$613=Sheet9!G70,ROW(Sheet7!$A$1:$A$613)),1))),"",INDEX(Sheet7!$B$1:$B$613,SMALL(IF(Sheet7!$A$1:$A$613=Sheet9!G70,ROW(Sheet7!$A$1:$A$613)),1)))</f>
        <v>Economists</v>
      </c>
      <c r="I70">
        <f t="array" ref="I70">IF(ISERROR(INDEX(Sheet12!$F$1:$F$502,SMALL(IF(Sheet12!$A$1:$A$502=Sheet9!G70,ROW(Sheet12!$A$1:$A$502)),1))),"",INDEX(Sheet12!$F$1:$F$502,SMALL(IF(Sheet12!$A$1:$A$502=Sheet9!G70,ROW(Sheet12!$A$1:$A$502)),1)))</f>
        <v>7.0046680885647817E-5</v>
      </c>
      <c r="J70">
        <f t="array" ref="J70">IF(ISERROR(INDEX(Sheet12!$J$1:$J$502,SMALL(IF(Sheet12!$A$1:$A$502=Sheet9!G70,ROW(Sheet12!$A$1:$A$502)),1))),"",INDEX(Sheet12!$J$1:$J$502,SMALL(IF(Sheet12!$A$1:$A$502=Sheet9!G70,ROW(Sheet12!$A$1:$A$502)),1)))</f>
        <v>3.6164852955282E-4</v>
      </c>
      <c r="K70">
        <f t="array" ref="K70">IF(ISERROR(INDEX(Sheet12!$K$1:$K$502,SMALL(IF(Sheet12!$A$1:$A$502=Sheet9!G70,ROW(Sheet12!$A$1:$A$502)),1))),"",INDEX(Sheet12!$K$1:$K$502,SMALL(IF(Sheet12!$A$1:$A$502=Sheet9!G70,ROW(Sheet12!$A$1:$A$502)),1)))</f>
        <v>-1.8350762415523982E-4</v>
      </c>
    </row>
    <row r="71" spans="1:11">
      <c r="A71" s="1">
        <v>167</v>
      </c>
      <c r="B71" s="1"/>
      <c r="C71">
        <v>0.13883000000000001</v>
      </c>
      <c r="E71" s="1">
        <v>0.17577000000000001</v>
      </c>
      <c r="F71" s="1">
        <v>0.47588000000000003</v>
      </c>
      <c r="G71">
        <f t="array" ref="G71">IF(ISERROR(INDEX(Sheet14!$A$1:$A$503,SMALL(IF(Sheet14!$B$1:$B$503=Sheet9!A71,ROW(Sheet14!$B$1:$B$503)),1))),"",INDEX(Sheet14!$A$1:$A$503,SMALL(IF(Sheet14!$B$1:$B$503=Sheet9!A71,ROW(Sheet14!$B$1:$B$503)),1)))</f>
        <v>167</v>
      </c>
      <c r="H71" t="str">
        <f t="array" ref="H71">IF(ISERROR(INDEX(Sheet7!$B$1:$B$613,SMALL(IF(Sheet7!$A$1:$A$613=Sheet9!G71,ROW(Sheet7!$A$1:$A$613)),1))),"",INDEX(Sheet7!$B$1:$B$613,SMALL(IF(Sheet7!$A$1:$A$613=Sheet9!G71,ROW(Sheet7!$A$1:$A$613)),1)))</f>
        <v>Psychologists</v>
      </c>
      <c r="I71">
        <f t="array" ref="I71">IF(ISERROR(INDEX(Sheet12!$F$1:$F$502,SMALL(IF(Sheet12!$A$1:$A$502=Sheet9!G71,ROW(Sheet12!$A$1:$A$502)),1))),"",INDEX(Sheet12!$F$1:$F$502,SMALL(IF(Sheet12!$A$1:$A$502=Sheet9!G71,ROW(Sheet12!$A$1:$A$502)),1)))</f>
        <v>-2.6928240338307567E-4</v>
      </c>
      <c r="J71">
        <f t="array" ref="J71">IF(ISERROR(INDEX(Sheet12!$J$1:$J$502,SMALL(IF(Sheet12!$A$1:$A$502=Sheet9!G71,ROW(Sheet12!$A$1:$A$502)),1))),"",INDEX(Sheet12!$J$1:$J$502,SMALL(IF(Sheet12!$A$1:$A$502=Sheet9!G71,ROW(Sheet12!$A$1:$A$502)),1)))</f>
        <v>-4.2941108062350092E-5</v>
      </c>
      <c r="K71">
        <f t="array" ref="K71">IF(ISERROR(INDEX(Sheet12!$K$1:$K$502,SMALL(IF(Sheet12!$A$1:$A$502=Sheet9!G71,ROW(Sheet12!$A$1:$A$502)),1))),"",INDEX(Sheet12!$K$1:$K$502,SMALL(IF(Sheet12!$A$1:$A$502=Sheet9!G71,ROW(Sheet12!$A$1:$A$502)),1)))</f>
        <v>-1.6063685090863275E-4</v>
      </c>
    </row>
    <row r="72" spans="1:11">
      <c r="A72" s="1">
        <v>169</v>
      </c>
      <c r="B72" s="1"/>
      <c r="C72">
        <v>0.16314999999999999</v>
      </c>
      <c r="E72" s="1">
        <v>0.34362999999999999</v>
      </c>
      <c r="F72" s="1">
        <v>0.33299000000000001</v>
      </c>
      <c r="G72">
        <f t="array" ref="G72">IF(ISERROR(INDEX(Sheet14!$A$1:$A$503,SMALL(IF(Sheet14!$B$1:$B$503=Sheet9!A72,ROW(Sheet14!$B$1:$B$503)),1))),"",INDEX(Sheet14!$A$1:$A$503,SMALL(IF(Sheet14!$B$1:$B$503=Sheet9!A72,ROW(Sheet14!$B$1:$B$503)),1)))</f>
        <v>168</v>
      </c>
      <c r="H72" t="str">
        <f t="array" ref="H72">IF(ISERROR(INDEX(Sheet7!$B$1:$B$613,SMALL(IF(Sheet7!$A$1:$A$613=Sheet9!G72,ROW(Sheet7!$A$1:$A$613)),1))),"",INDEX(Sheet7!$B$1:$B$613,SMALL(IF(Sheet7!$A$1:$A$613=Sheet9!G72,ROW(Sheet7!$A$1:$A$613)),1)))</f>
        <v>Sociologists</v>
      </c>
      <c r="I72">
        <f t="array" ref="I72">IF(ISERROR(INDEX(Sheet12!$F$1:$F$502,SMALL(IF(Sheet12!$A$1:$A$502=Sheet9!G72,ROW(Sheet12!$A$1:$A$502)),1))),"",INDEX(Sheet12!$F$1:$F$502,SMALL(IF(Sheet12!$A$1:$A$502=Sheet9!G72,ROW(Sheet12!$A$1:$A$502)),1)))</f>
        <v>3.1641741605196094E-10</v>
      </c>
      <c r="J72" t="str">
        <f t="array" ref="J72">IF(ISERROR(INDEX(Sheet12!$J$1:$J$502,SMALL(IF(Sheet12!$A$1:$A$502=Sheet9!G72,ROW(Sheet12!$A$1:$A$502)),1))),"",INDEX(Sheet12!$J$1:$J$502,SMALL(IF(Sheet12!$A$1:$A$502=Sheet9!G72,ROW(Sheet12!$A$1:$A$502)),1)))</f>
        <v/>
      </c>
      <c r="K72" t="str">
        <f t="array" ref="K72">IF(ISERROR(INDEX(Sheet12!$K$1:$K$502,SMALL(IF(Sheet12!$A$1:$A$502=Sheet9!G72,ROW(Sheet12!$A$1:$A$502)),1))),"",INDEX(Sheet12!$K$1:$K$502,SMALL(IF(Sheet12!$A$1:$A$502=Sheet9!G72,ROW(Sheet12!$A$1:$A$502)),1)))</f>
        <v/>
      </c>
    </row>
    <row r="73" spans="1:11">
      <c r="A73" s="1">
        <v>173</v>
      </c>
      <c r="B73" s="1"/>
      <c r="C73">
        <v>0.38507999999999998</v>
      </c>
      <c r="E73" s="1">
        <v>0.43090000000000001</v>
      </c>
      <c r="F73" s="1">
        <v>0.66400999999999999</v>
      </c>
      <c r="G73">
        <f t="array" ref="G73">IF(ISERROR(INDEX(Sheet14!$A$1:$A$503,SMALL(IF(Sheet14!$B$1:$B$503=Sheet9!A73,ROW(Sheet14!$B$1:$B$503)),1))),"",INDEX(Sheet14!$A$1:$A$503,SMALL(IF(Sheet14!$B$1:$B$503=Sheet9!A73,ROW(Sheet14!$B$1:$B$503)),1)))</f>
        <v>173</v>
      </c>
      <c r="H73" t="str">
        <f t="array" ref="H73">IF(ISERROR(INDEX(Sheet7!$B$1:$B$613,SMALL(IF(Sheet7!$A$1:$A$613=Sheet9!G73,ROW(Sheet7!$A$1:$A$613)),1))),"",INDEX(Sheet7!$B$1:$B$613,SMALL(IF(Sheet7!$A$1:$A$613=Sheet9!G73,ROW(Sheet7!$A$1:$A$613)),1)))</f>
        <v>Urban planners</v>
      </c>
      <c r="I73">
        <f t="array" ref="I73">IF(ISERROR(INDEX(Sheet12!$F$1:$F$502,SMALL(IF(Sheet12!$A$1:$A$502=Sheet9!G73,ROW(Sheet12!$A$1:$A$502)),1))),"",INDEX(Sheet12!$F$1:$F$502,SMALL(IF(Sheet12!$A$1:$A$502=Sheet9!G73,ROW(Sheet12!$A$1:$A$502)),1)))</f>
        <v>7.0079152659944301E-5</v>
      </c>
      <c r="J73">
        <f t="array" ref="J73">IF(ISERROR(INDEX(Sheet12!$J$1:$J$502,SMALL(IF(Sheet12!$A$1:$A$502=Sheet9!G73,ROW(Sheet12!$A$1:$A$502)),1))),"",INDEX(Sheet12!$J$1:$J$502,SMALL(IF(Sheet12!$A$1:$A$502=Sheet9!G73,ROW(Sheet12!$A$1:$A$502)),1)))</f>
        <v>7.1004350965357281E-6</v>
      </c>
      <c r="K73">
        <f t="array" ref="K73">IF(ISERROR(INDEX(Sheet12!$K$1:$K$502,SMALL(IF(Sheet12!$A$1:$A$502=Sheet9!G73,ROW(Sheet12!$A$1:$A$502)),1))),"",INDEX(Sheet12!$K$1:$K$502,SMALL(IF(Sheet12!$A$1:$A$502=Sheet9!G73,ROW(Sheet12!$A$1:$A$502)),1)))</f>
        <v>4.2620642516819177E-6</v>
      </c>
    </row>
    <row r="74" spans="1:11">
      <c r="A74" s="1">
        <v>174</v>
      </c>
      <c r="B74" s="1"/>
      <c r="C74">
        <v>0.32671</v>
      </c>
      <c r="E74" s="1">
        <v>0.31835000000000002</v>
      </c>
      <c r="F74" s="1">
        <v>0.41687000000000002</v>
      </c>
      <c r="G74">
        <f t="array" ref="G74">IF(ISERROR(INDEX(Sheet14!$A$1:$A$503,SMALL(IF(Sheet14!$B$1:$B$503=Sheet9!A74,ROW(Sheet14!$B$1:$B$503)),1))),"",INDEX(Sheet14!$A$1:$A$503,SMALL(IF(Sheet14!$B$1:$B$503=Sheet9!A74,ROW(Sheet14!$B$1:$B$503)),1)))</f>
        <v>174</v>
      </c>
      <c r="H74" t="str">
        <f t="array" ref="H74">IF(ISERROR(INDEX(Sheet7!$B$1:$B$613,SMALL(IF(Sheet7!$A$1:$A$613=Sheet9!G74,ROW(Sheet7!$A$1:$A$613)),1))),"",INDEX(Sheet7!$B$1:$B$613,SMALL(IF(Sheet7!$A$1:$A$613=Sheet9!G74,ROW(Sheet7!$A$1:$A$613)),1)))</f>
        <v>Social workers</v>
      </c>
      <c r="I74">
        <f t="array" ref="I74">IF(ISERROR(INDEX(Sheet12!$F$1:$F$502,SMALL(IF(Sheet12!$A$1:$A$502=Sheet9!G74,ROW(Sheet12!$A$1:$A$502)),1))),"",INDEX(Sheet12!$F$1:$F$502,SMALL(IF(Sheet12!$A$1:$A$502=Sheet9!G74,ROW(Sheet12!$A$1:$A$502)),1)))</f>
        <v>-2.1916237628008288E-3</v>
      </c>
      <c r="J74">
        <f t="array" ref="J74">IF(ISERROR(INDEX(Sheet12!$J$1:$J$502,SMALL(IF(Sheet12!$A$1:$A$502=Sheet9!G74,ROW(Sheet12!$A$1:$A$502)),1))),"",INDEX(Sheet12!$J$1:$J$502,SMALL(IF(Sheet12!$A$1:$A$502=Sheet9!G74,ROW(Sheet12!$A$1:$A$502)),1)))</f>
        <v>1.7491531334937497E-4</v>
      </c>
      <c r="K74">
        <f t="array" ref="K74">IF(ISERROR(INDEX(Sheet12!$K$1:$K$502,SMALL(IF(Sheet12!$A$1:$A$502=Sheet9!G74,ROW(Sheet12!$A$1:$A$502)),1))),"",INDEX(Sheet12!$K$1:$K$502,SMALL(IF(Sheet12!$A$1:$A$502=Sheet9!G74,ROW(Sheet12!$A$1:$A$502)),1)))</f>
        <v>-3.5159108354923226E-4</v>
      </c>
    </row>
    <row r="75" spans="1:11">
      <c r="A75" s="1">
        <v>176</v>
      </c>
      <c r="B75" s="1"/>
      <c r="C75">
        <v>0.37695000000000001</v>
      </c>
      <c r="D75">
        <v>0</v>
      </c>
      <c r="E75" s="1">
        <v>0.43075999999999998</v>
      </c>
      <c r="F75" s="1">
        <v>0.48598000000000002</v>
      </c>
      <c r="G75">
        <f t="array" ref="G75">IF(ISERROR(INDEX(Sheet14!$A$1:$A$503,SMALL(IF(Sheet14!$B$1:$B$503=Sheet9!A75,ROW(Sheet14!$B$1:$B$503)),1))),"",INDEX(Sheet14!$A$1:$A$503,SMALL(IF(Sheet14!$B$1:$B$503=Sheet9!A75,ROW(Sheet14!$B$1:$B$503)),1)))</f>
        <v>176</v>
      </c>
      <c r="H75" t="str">
        <f t="array" ref="H75">IF(ISERROR(INDEX(Sheet7!$B$1:$B$613,SMALL(IF(Sheet7!$A$1:$A$613=Sheet9!G75,ROW(Sheet7!$A$1:$A$613)),1))),"",INDEX(Sheet7!$B$1:$B$613,SMALL(IF(Sheet7!$A$1:$A$613=Sheet9!G75,ROW(Sheet7!$A$1:$A$613)),1)))</f>
        <v>Clergy</v>
      </c>
      <c r="I75">
        <f t="array" ref="I75">IF(ISERROR(INDEX(Sheet12!$F$1:$F$502,SMALL(IF(Sheet12!$A$1:$A$502=Sheet9!G75,ROW(Sheet12!$A$1:$A$502)),1))),"",INDEX(Sheet12!$F$1:$F$502,SMALL(IF(Sheet12!$A$1:$A$502=Sheet9!G75,ROW(Sheet12!$A$1:$A$502)),1)))</f>
        <v>7.9485417346806132E-4</v>
      </c>
      <c r="J75">
        <f t="array" ref="J75">IF(ISERROR(INDEX(Sheet12!$J$1:$J$502,SMALL(IF(Sheet12!$A$1:$A$502=Sheet9!G75,ROW(Sheet12!$A$1:$A$502)),1))),"",INDEX(Sheet12!$J$1:$J$502,SMALL(IF(Sheet12!$A$1:$A$502=Sheet9!G75,ROW(Sheet12!$A$1:$A$502)),1)))</f>
        <v>4.1779754010303014E-4</v>
      </c>
      <c r="K75">
        <f t="array" ref="K75">IF(ISERROR(INDEX(Sheet12!$K$1:$K$502,SMALL(IF(Sheet12!$A$1:$A$502=Sheet9!G75,ROW(Sheet12!$A$1:$A$502)),1))),"",INDEX(Sheet12!$K$1:$K$502,SMALL(IF(Sheet12!$A$1:$A$502=Sheet9!G75,ROW(Sheet12!$A$1:$A$502)),1)))</f>
        <v>2.3460183827284879E-4</v>
      </c>
    </row>
    <row r="76" spans="1:11">
      <c r="A76" s="1">
        <v>177</v>
      </c>
      <c r="B76" s="1"/>
      <c r="C76">
        <v>0.12852</v>
      </c>
      <c r="E76" s="1">
        <v>0.33487</v>
      </c>
      <c r="F76" s="1">
        <v>0.33617000000000002</v>
      </c>
      <c r="G76">
        <f t="array" ref="G76">IF(ISERROR(INDEX(Sheet14!$A$1:$A$503,SMALL(IF(Sheet14!$B$1:$B$503=Sheet9!A76,ROW(Sheet14!$B$1:$B$503)),1))),"",INDEX(Sheet14!$A$1:$A$503,SMALL(IF(Sheet14!$B$1:$B$503=Sheet9!A76,ROW(Sheet14!$B$1:$B$503)),1)))</f>
        <v>465</v>
      </c>
      <c r="H76" t="str">
        <f t="array" ref="H76">IF(ISERROR(INDEX(Sheet7!$B$1:$B$613,SMALL(IF(Sheet7!$A$1:$A$613=Sheet9!G76,ROW(Sheet7!$A$1:$A$613)),1))),"",INDEX(Sheet7!$B$1:$B$613,SMALL(IF(Sheet7!$A$1:$A$613=Sheet9!G76,ROW(Sheet7!$A$1:$A$613)),1)))</f>
        <v>Welfare service aides</v>
      </c>
      <c r="I76">
        <f t="array" ref="I76">IF(ISERROR(INDEX(Sheet12!$F$1:$F$502,SMALL(IF(Sheet12!$A$1:$A$502=Sheet9!G76,ROW(Sheet12!$A$1:$A$502)),1))),"",INDEX(Sheet12!$F$1:$F$502,SMALL(IF(Sheet12!$A$1:$A$502=Sheet9!G76,ROW(Sheet12!$A$1:$A$502)),1)))</f>
        <v>1.212613667189181E-3</v>
      </c>
      <c r="J76">
        <f t="array" ref="J76">IF(ISERROR(INDEX(Sheet12!$J$1:$J$502,SMALL(IF(Sheet12!$A$1:$A$502=Sheet9!G76,ROW(Sheet12!$A$1:$A$502)),1))),"",INDEX(Sheet12!$J$1:$J$502,SMALL(IF(Sheet12!$A$1:$A$502=Sheet9!G76,ROW(Sheet12!$A$1:$A$502)),1)))</f>
        <v>1.0673727121617051E-3</v>
      </c>
      <c r="K76">
        <f t="array" ref="K76">IF(ISERROR(INDEX(Sheet12!$K$1:$K$502,SMALL(IF(Sheet12!$A$1:$A$502=Sheet9!G76,ROW(Sheet12!$A$1:$A$502)),1))),"",INDEX(Sheet12!$K$1:$K$502,SMALL(IF(Sheet12!$A$1:$A$502=Sheet9!G76,ROW(Sheet12!$A$1:$A$502)),1)))</f>
        <v>8.266663042303861E-4</v>
      </c>
    </row>
    <row r="77" spans="1:11">
      <c r="A77" s="1">
        <v>178</v>
      </c>
      <c r="B77" s="1">
        <v>0</v>
      </c>
      <c r="C77">
        <v>0.39978999999999998</v>
      </c>
      <c r="D77">
        <v>0</v>
      </c>
      <c r="E77" s="1">
        <v>0.44255</v>
      </c>
      <c r="F77" s="1">
        <v>0.68406999999999996</v>
      </c>
      <c r="G77">
        <f t="array" ref="G77">IF(ISERROR(INDEX(Sheet14!$A$1:$A$503,SMALL(IF(Sheet14!$B$1:$B$503=Sheet9!A77,ROW(Sheet14!$B$1:$B$503)),1))),"",INDEX(Sheet14!$A$1:$A$503,SMALL(IF(Sheet14!$B$1:$B$503=Sheet9!A77,ROW(Sheet14!$B$1:$B$503)),1)))</f>
        <v>178</v>
      </c>
      <c r="H77" t="str">
        <f t="array" ref="H77">IF(ISERROR(INDEX(Sheet7!$B$1:$B$613,SMALL(IF(Sheet7!$A$1:$A$613=Sheet9!G77,ROW(Sheet7!$A$1:$A$613)),1))),"",INDEX(Sheet7!$B$1:$B$613,SMALL(IF(Sheet7!$A$1:$A$613=Sheet9!G77,ROW(Sheet7!$A$1:$A$613)),1)))</f>
        <v>Lawyers</v>
      </c>
      <c r="I77">
        <f t="array" ref="I77">IF(ISERROR(INDEX(Sheet12!$F$1:$F$502,SMALL(IF(Sheet12!$A$1:$A$502=Sheet9!G77,ROW(Sheet12!$A$1:$A$502)),1))),"",INDEX(Sheet12!$F$1:$F$502,SMALL(IF(Sheet12!$A$1:$A$502=Sheet9!G77,ROW(Sheet12!$A$1:$A$502)),1)))</f>
        <v>-4.0340721430396579E-4</v>
      </c>
      <c r="J77">
        <f t="array" ref="J77">IF(ISERROR(INDEX(Sheet12!$J$1:$J$502,SMALL(IF(Sheet12!$A$1:$A$502=Sheet9!G77,ROW(Sheet12!$A$1:$A$502)),1))),"",INDEX(Sheet12!$J$1:$J$502,SMALL(IF(Sheet12!$A$1:$A$502=Sheet9!G77,ROW(Sheet12!$A$1:$A$502)),1)))</f>
        <v>1.1120626820486364E-3</v>
      </c>
      <c r="K77">
        <f t="array" ref="K77">IF(ISERROR(INDEX(Sheet12!$K$1:$K$502,SMALL(IF(Sheet12!$A$1:$A$502=Sheet9!G77,ROW(Sheet12!$A$1:$A$502)),1))),"",INDEX(Sheet12!$K$1:$K$502,SMALL(IF(Sheet12!$A$1:$A$502=Sheet9!G77,ROW(Sheet12!$A$1:$A$502)),1)))</f>
        <v>9.5033636603219802E-5</v>
      </c>
    </row>
    <row r="78" spans="1:11">
      <c r="A78" s="1">
        <v>183</v>
      </c>
      <c r="B78" s="1"/>
      <c r="C78">
        <v>0.37484000000000001</v>
      </c>
      <c r="E78" s="1">
        <v>0.76526000000000005</v>
      </c>
      <c r="F78" s="1">
        <v>0.66456000000000004</v>
      </c>
      <c r="G78">
        <f t="array" ref="G78">IF(ISERROR(INDEX(Sheet14!$A$1:$A$503,SMALL(IF(Sheet14!$B$1:$B$503=Sheet9!A78,ROW(Sheet14!$B$1:$B$503)),1))),"",INDEX(Sheet14!$A$1:$A$503,SMALL(IF(Sheet14!$B$1:$B$503=Sheet9!A78,ROW(Sheet14!$B$1:$B$503)),1)))</f>
        <v>183</v>
      </c>
      <c r="H78" t="str">
        <f t="array" ref="H78">IF(ISERROR(INDEX(Sheet7!$B$1:$B$613,SMALL(IF(Sheet7!$A$1:$A$613=Sheet9!G78,ROW(Sheet7!$A$1:$A$613)),1))),"",INDEX(Sheet7!$B$1:$B$613,SMALL(IF(Sheet7!$A$1:$A$613=Sheet9!G78,ROW(Sheet7!$A$1:$A$613)),1)))</f>
        <v>Authors</v>
      </c>
      <c r="I78">
        <f t="array" ref="I78">IF(ISERROR(INDEX(Sheet12!$F$1:$F$502,SMALL(IF(Sheet12!$A$1:$A$502=Sheet9!G78,ROW(Sheet12!$A$1:$A$502)),1))),"",INDEX(Sheet12!$F$1:$F$502,SMALL(IF(Sheet12!$A$1:$A$502=Sheet9!G78,ROW(Sheet12!$A$1:$A$502)),1)))</f>
        <v>2.1660364596599499E-4</v>
      </c>
      <c r="J78">
        <f t="array" ref="J78">IF(ISERROR(INDEX(Sheet12!$J$1:$J$502,SMALL(IF(Sheet12!$A$1:$A$502=Sheet9!G78,ROW(Sheet12!$A$1:$A$502)),1))),"",INDEX(Sheet12!$J$1:$J$502,SMALL(IF(Sheet12!$A$1:$A$502=Sheet9!G78,ROW(Sheet12!$A$1:$A$502)),1)))</f>
        <v>3.72430521689156E-4</v>
      </c>
      <c r="K78">
        <f t="array" ref="K78">IF(ISERROR(INDEX(Sheet12!$K$1:$K$502,SMALL(IF(Sheet12!$A$1:$A$502=Sheet9!G78,ROW(Sheet12!$A$1:$A$502)),1))),"",INDEX(Sheet12!$K$1:$K$502,SMALL(IF(Sheet12!$A$1:$A$502=Sheet9!G78,ROW(Sheet12!$A$1:$A$502)),1)))</f>
        <v>1.8892938048966165E-4</v>
      </c>
    </row>
    <row r="79" spans="1:11">
      <c r="A79" s="1">
        <v>184</v>
      </c>
      <c r="B79" s="1">
        <v>1</v>
      </c>
      <c r="C79">
        <v>0.80781999999999998</v>
      </c>
      <c r="D79">
        <v>1</v>
      </c>
      <c r="E79" s="1">
        <v>0.47105999999999998</v>
      </c>
      <c r="F79" s="1">
        <v>0.35343000000000002</v>
      </c>
      <c r="G79">
        <f t="array" ref="G79">IF(ISERROR(INDEX(Sheet14!$A$1:$A$503,SMALL(IF(Sheet14!$B$1:$B$503=Sheet9!A79,ROW(Sheet14!$B$1:$B$503)),1))),"",INDEX(Sheet14!$A$1:$A$503,SMALL(IF(Sheet14!$B$1:$B$503=Sheet9!A79,ROW(Sheet14!$B$1:$B$503)),1)))</f>
        <v>184</v>
      </c>
      <c r="H79" t="str">
        <f t="array" ref="H79">IF(ISERROR(INDEX(Sheet7!$B$1:$B$613,SMALL(IF(Sheet7!$A$1:$A$613=Sheet9!G79,ROW(Sheet7!$A$1:$A$613)),1))),"",INDEX(Sheet7!$B$1:$B$613,SMALL(IF(Sheet7!$A$1:$A$613=Sheet9!G79,ROW(Sheet7!$A$1:$A$613)),1)))</f>
        <v>Technical writers</v>
      </c>
      <c r="I79">
        <f t="array" ref="I79">IF(ISERROR(INDEX(Sheet12!$F$1:$F$502,SMALL(IF(Sheet12!$A$1:$A$502=Sheet9!G79,ROW(Sheet12!$A$1:$A$502)),1))),"",INDEX(Sheet12!$F$1:$F$502,SMALL(IF(Sheet12!$A$1:$A$502=Sheet9!G79,ROW(Sheet12!$A$1:$A$502)),1)))</f>
        <v>2.1275994248156206E-5</v>
      </c>
      <c r="J79">
        <f t="array" ref="J79">IF(ISERROR(INDEX(Sheet12!$J$1:$J$502,SMALL(IF(Sheet12!$A$1:$A$502=Sheet9!G79,ROW(Sheet12!$A$1:$A$502)),1))),"",INDEX(Sheet12!$J$1:$J$502,SMALL(IF(Sheet12!$A$1:$A$502=Sheet9!G79,ROW(Sheet12!$A$1:$A$502)),1)))</f>
        <v>-4.559519392626708E-5</v>
      </c>
      <c r="K79">
        <f t="array" ref="K79">IF(ISERROR(INDEX(Sheet12!$K$1:$K$502,SMALL(IF(Sheet12!$A$1:$A$502=Sheet9!G79,ROW(Sheet12!$A$1:$A$502)),1))),"",INDEX(Sheet12!$K$1:$K$502,SMALL(IF(Sheet12!$A$1:$A$502=Sheet9!G79,ROW(Sheet12!$A$1:$A$502)),1)))</f>
        <v>-5.0403148360362812E-5</v>
      </c>
    </row>
    <row r="80" spans="1:11">
      <c r="A80" s="1">
        <v>185</v>
      </c>
      <c r="B80" s="1">
        <v>0</v>
      </c>
      <c r="C80">
        <v>0.37863999999999998</v>
      </c>
      <c r="D80">
        <v>0</v>
      </c>
      <c r="E80" s="1">
        <v>0.31680999999999998</v>
      </c>
      <c r="F80" s="1">
        <v>0.42098999999999998</v>
      </c>
      <c r="G80">
        <f t="array" ref="G80">IF(ISERROR(INDEX(Sheet14!$A$1:$A$503,SMALL(IF(Sheet14!$B$1:$B$503=Sheet9!A80,ROW(Sheet14!$B$1:$B$503)),1))),"",INDEX(Sheet14!$A$1:$A$503,SMALL(IF(Sheet14!$B$1:$B$503=Sheet9!A80,ROW(Sheet14!$B$1:$B$503)),1)))</f>
        <v>185</v>
      </c>
      <c r="H80" t="str">
        <f t="array" ref="H80">IF(ISERROR(INDEX(Sheet7!$B$1:$B$613,SMALL(IF(Sheet7!$A$1:$A$613=Sheet9!G80,ROW(Sheet7!$A$1:$A$613)),1))),"",INDEX(Sheet7!$B$1:$B$613,SMALL(IF(Sheet7!$A$1:$A$613=Sheet9!G80,ROW(Sheet7!$A$1:$A$613)),1)))</f>
        <v>Designers</v>
      </c>
      <c r="I80">
        <f t="array" ref="I80">IF(ISERROR(INDEX(Sheet12!$F$1:$F$502,SMALL(IF(Sheet12!$A$1:$A$502=Sheet9!G80,ROW(Sheet12!$A$1:$A$502)),1))),"",INDEX(Sheet12!$F$1:$F$502,SMALL(IF(Sheet12!$A$1:$A$502=Sheet9!G80,ROW(Sheet12!$A$1:$A$502)),1)))</f>
        <v>1.8245604909395557E-4</v>
      </c>
      <c r="J80">
        <f t="array" ref="J80">IF(ISERROR(INDEX(Sheet12!$J$1:$J$502,SMALL(IF(Sheet12!$A$1:$A$502=Sheet9!G80,ROW(Sheet12!$A$1:$A$502)),1))),"",INDEX(Sheet12!$J$1:$J$502,SMALL(IF(Sheet12!$A$1:$A$502=Sheet9!G80,ROW(Sheet12!$A$1:$A$502)),1)))</f>
        <v>3.2892100552681146E-4</v>
      </c>
      <c r="K80">
        <f t="array" ref="K80">IF(ISERROR(INDEX(Sheet12!$K$1:$K$502,SMALL(IF(Sheet12!$A$1:$A$502=Sheet9!G80,ROW(Sheet12!$A$1:$A$502)),1))),"",INDEX(Sheet12!$K$1:$K$502,SMALL(IF(Sheet12!$A$1:$A$502=Sheet9!G80,ROW(Sheet12!$A$1:$A$502)),1)))</f>
        <v>2.6367936596700123E-4</v>
      </c>
    </row>
    <row r="81" spans="1:11">
      <c r="A81" s="1">
        <v>186</v>
      </c>
      <c r="B81" s="1"/>
      <c r="C81">
        <v>0.28958</v>
      </c>
      <c r="E81" s="1">
        <v>0.52869999999999995</v>
      </c>
      <c r="F81" s="1">
        <v>0.33424999999999999</v>
      </c>
      <c r="G81">
        <f t="array" ref="G81">IF(ISERROR(INDEX(Sheet14!$A$1:$A$503,SMALL(IF(Sheet14!$B$1:$B$503=Sheet9!A81,ROW(Sheet14!$B$1:$B$503)),1))),"",INDEX(Sheet14!$A$1:$A$503,SMALL(IF(Sheet14!$B$1:$B$503=Sheet9!A81,ROW(Sheet14!$B$1:$B$503)),1)))</f>
        <v>186</v>
      </c>
      <c r="H81" t="str">
        <f t="array" ref="H81">IF(ISERROR(INDEX(Sheet7!$B$1:$B$613,SMALL(IF(Sheet7!$A$1:$A$613=Sheet9!G81,ROW(Sheet7!$A$1:$A$613)),1))),"",INDEX(Sheet7!$B$1:$B$613,SMALL(IF(Sheet7!$A$1:$A$613=Sheet9!G81,ROW(Sheet7!$A$1:$A$613)),1)))</f>
        <v>Musicians and composers</v>
      </c>
      <c r="I81">
        <f t="array" ref="I81">IF(ISERROR(INDEX(Sheet12!$F$1:$F$502,SMALL(IF(Sheet12!$A$1:$A$502=Sheet9!G81,ROW(Sheet12!$A$1:$A$502)),1))),"",INDEX(Sheet12!$F$1:$F$502,SMALL(IF(Sheet12!$A$1:$A$502=Sheet9!G81,ROW(Sheet12!$A$1:$A$502)),1)))</f>
        <v>1.1997720967542747E-6</v>
      </c>
      <c r="J81">
        <f t="array" ref="J81">IF(ISERROR(INDEX(Sheet12!$J$1:$J$502,SMALL(IF(Sheet12!$A$1:$A$502=Sheet9!G81,ROW(Sheet12!$A$1:$A$502)),1))),"",INDEX(Sheet12!$J$1:$J$502,SMALL(IF(Sheet12!$A$1:$A$502=Sheet9!G81,ROW(Sheet12!$A$1:$A$502)),1)))</f>
        <v>1.2769411307978699E-4</v>
      </c>
      <c r="K81">
        <f t="array" ref="K81">IF(ISERROR(INDEX(Sheet12!$K$1:$K$502,SMALL(IF(Sheet12!$A$1:$A$502=Sheet9!G81,ROW(Sheet12!$A$1:$A$502)),1))),"",INDEX(Sheet12!$K$1:$K$502,SMALL(IF(Sheet12!$A$1:$A$502=Sheet9!G81,ROW(Sheet12!$A$1:$A$502)),1)))</f>
        <v>1.1348720529628475E-5</v>
      </c>
    </row>
    <row r="82" spans="1:11">
      <c r="A82" s="1">
        <v>187</v>
      </c>
      <c r="B82" s="1"/>
      <c r="C82">
        <v>0.22009999999999999</v>
      </c>
      <c r="E82" s="1">
        <v>0.36415999999999998</v>
      </c>
      <c r="F82" s="1">
        <v>0.33271000000000001</v>
      </c>
      <c r="G82">
        <f t="array" ref="G82">IF(ISERROR(INDEX(Sheet14!$A$1:$A$503,SMALL(IF(Sheet14!$B$1:$B$503=Sheet9!A82,ROW(Sheet14!$B$1:$B$503)),1))),"",INDEX(Sheet14!$A$1:$A$503,SMALL(IF(Sheet14!$B$1:$B$503=Sheet9!A82,ROW(Sheet14!$B$1:$B$503)),1)))</f>
        <v>187</v>
      </c>
      <c r="H82" t="str">
        <f t="array" ref="H82">IF(ISERROR(INDEX(Sheet7!$B$1:$B$613,SMALL(IF(Sheet7!$A$1:$A$613=Sheet9!G82,ROW(Sheet7!$A$1:$A$613)),1))),"",INDEX(Sheet7!$B$1:$B$613,SMALL(IF(Sheet7!$A$1:$A$613=Sheet9!G82,ROW(Sheet7!$A$1:$A$613)),1)))</f>
        <v>Actors and directors</v>
      </c>
      <c r="I82">
        <f t="array" ref="I82">IF(ISERROR(INDEX(Sheet12!$F$1:$F$502,SMALL(IF(Sheet12!$A$1:$A$502=Sheet9!G82,ROW(Sheet12!$A$1:$A$502)),1))),"",INDEX(Sheet12!$F$1:$F$502,SMALL(IF(Sheet12!$A$1:$A$502=Sheet9!G82,ROW(Sheet12!$A$1:$A$502)),1)))</f>
        <v>3.8027845310064637E-4</v>
      </c>
      <c r="J82">
        <f t="array" ref="J82">IF(ISERROR(INDEX(Sheet12!$J$1:$J$502,SMALL(IF(Sheet12!$A$1:$A$502=Sheet9!G82,ROW(Sheet12!$A$1:$A$502)),1))),"",INDEX(Sheet12!$J$1:$J$502,SMALL(IF(Sheet12!$A$1:$A$502=Sheet9!G82,ROW(Sheet12!$A$1:$A$502)),1)))</f>
        <v>2.8533840386947849E-4</v>
      </c>
      <c r="K82">
        <f t="array" ref="K82">IF(ISERROR(INDEX(Sheet12!$K$1:$K$502,SMALL(IF(Sheet12!$A$1:$A$502=Sheet9!G82,ROW(Sheet12!$A$1:$A$502)),1))),"",INDEX(Sheet12!$K$1:$K$502,SMALL(IF(Sheet12!$A$1:$A$502=Sheet9!G82,ROW(Sheet12!$A$1:$A$502)),1)))</f>
        <v>2.3221473082193558E-4</v>
      </c>
    </row>
    <row r="83" spans="1:11">
      <c r="A83" s="1">
        <v>188</v>
      </c>
      <c r="B83" s="1"/>
      <c r="C83">
        <v>0.41837999999999997</v>
      </c>
      <c r="E83" s="1">
        <v>0.76173000000000002</v>
      </c>
      <c r="F83" s="1">
        <v>0.57199</v>
      </c>
      <c r="G83">
        <f t="array" ref="G83">IF(ISERROR(INDEX(Sheet14!$A$1:$A$503,SMALL(IF(Sheet14!$B$1:$B$503=Sheet9!A83,ROW(Sheet14!$B$1:$B$503)),1))),"",INDEX(Sheet14!$A$1:$A$503,SMALL(IF(Sheet14!$B$1:$B$503=Sheet9!A83,ROW(Sheet14!$B$1:$B$503)),1)))</f>
        <v>188</v>
      </c>
      <c r="H83" t="str">
        <f t="array" ref="H83">IF(ISERROR(INDEX(Sheet7!$B$1:$B$613,SMALL(IF(Sheet7!$A$1:$A$613=Sheet9!G83,ROW(Sheet7!$A$1:$A$613)),1))),"",INDEX(Sheet7!$B$1:$B$613,SMALL(IF(Sheet7!$A$1:$A$613=Sheet9!G83,ROW(Sheet7!$A$1:$A$613)),1)))</f>
        <v>Painters, sculptors, craft-artists, and artist printmakers</v>
      </c>
      <c r="I83">
        <f t="array" ref="I83">IF(ISERROR(INDEX(Sheet12!$F$1:$F$502,SMALL(IF(Sheet12!$A$1:$A$502=Sheet9!G83,ROW(Sheet12!$A$1:$A$502)),1))),"",INDEX(Sheet12!$F$1:$F$502,SMALL(IF(Sheet12!$A$1:$A$502=Sheet9!G83,ROW(Sheet12!$A$1:$A$502)),1)))</f>
        <v>5.3256032908289164E-4</v>
      </c>
      <c r="J83">
        <f t="array" ref="J83">IF(ISERROR(INDEX(Sheet12!$J$1:$J$502,SMALL(IF(Sheet12!$A$1:$A$502=Sheet9!G83,ROW(Sheet12!$A$1:$A$502)),1))),"",INDEX(Sheet12!$J$1:$J$502,SMALL(IF(Sheet12!$A$1:$A$502=Sheet9!G83,ROW(Sheet12!$A$1:$A$502)),1)))</f>
        <v>-8.651290044473371E-5</v>
      </c>
      <c r="K83">
        <f t="array" ref="K83">IF(ISERROR(INDEX(Sheet12!$K$1:$K$502,SMALL(IF(Sheet12!$A$1:$A$502=Sheet9!G83,ROW(Sheet12!$A$1:$A$502)),1))),"",INDEX(Sheet12!$K$1:$K$502,SMALL(IF(Sheet12!$A$1:$A$502=Sheet9!G83,ROW(Sheet12!$A$1:$A$502)),1)))</f>
        <v>6.0189360830020799E-5</v>
      </c>
    </row>
    <row r="84" spans="1:11">
      <c r="A84" s="1">
        <v>189</v>
      </c>
      <c r="B84" s="1"/>
      <c r="C84">
        <v>0.66588000000000003</v>
      </c>
      <c r="E84" s="1">
        <v>0.81820999999999999</v>
      </c>
      <c r="F84" s="1">
        <v>0.61560000000000004</v>
      </c>
      <c r="G84">
        <f t="array" ref="G84">IF(ISERROR(INDEX(Sheet14!$A$1:$A$503,SMALL(IF(Sheet14!$B$1:$B$503=Sheet9!A84,ROW(Sheet14!$B$1:$B$503)),1))),"",INDEX(Sheet14!$A$1:$A$503,SMALL(IF(Sheet14!$B$1:$B$503=Sheet9!A84,ROW(Sheet14!$B$1:$B$503)),1)))</f>
        <v>189</v>
      </c>
      <c r="H84" t="str">
        <f t="array" ref="H84">IF(ISERROR(INDEX(Sheet7!$B$1:$B$613,SMALL(IF(Sheet7!$A$1:$A$613=Sheet9!G84,ROW(Sheet7!$A$1:$A$613)),1))),"",INDEX(Sheet7!$B$1:$B$613,SMALL(IF(Sheet7!$A$1:$A$613=Sheet9!G84,ROW(Sheet7!$A$1:$A$613)),1)))</f>
        <v>Photographers</v>
      </c>
      <c r="I84">
        <f t="array" ref="I84">IF(ISERROR(INDEX(Sheet12!$F$1:$F$502,SMALL(IF(Sheet12!$A$1:$A$502=Sheet9!G84,ROW(Sheet12!$A$1:$A$502)),1))),"",INDEX(Sheet12!$F$1:$F$502,SMALL(IF(Sheet12!$A$1:$A$502=Sheet9!G84,ROW(Sheet12!$A$1:$A$502)),1)))</f>
        <v>-2.1409514598482501E-4</v>
      </c>
      <c r="J84">
        <f t="array" ref="J84">IF(ISERROR(INDEX(Sheet12!$J$1:$J$502,SMALL(IF(Sheet12!$A$1:$A$502=Sheet9!G84,ROW(Sheet12!$A$1:$A$502)),1))),"",INDEX(Sheet12!$J$1:$J$502,SMALL(IF(Sheet12!$A$1:$A$502=Sheet9!G84,ROW(Sheet12!$A$1:$A$502)),1)))</f>
        <v>-1.7994198320224952E-5</v>
      </c>
      <c r="K84">
        <f t="array" ref="K84">IF(ISERROR(INDEX(Sheet12!$K$1:$K$502,SMALL(IF(Sheet12!$A$1:$A$502=Sheet9!G84,ROW(Sheet12!$A$1:$A$502)),1))),"",INDEX(Sheet12!$K$1:$K$502,SMALL(IF(Sheet12!$A$1:$A$502=Sheet9!G84,ROW(Sheet12!$A$1:$A$502)),1)))</f>
        <v>-1.2842193892436998E-4</v>
      </c>
    </row>
    <row r="85" spans="1:11">
      <c r="A85" s="1">
        <v>193</v>
      </c>
      <c r="B85" s="1"/>
      <c r="C85">
        <v>0.74331999999999998</v>
      </c>
      <c r="E85" s="1">
        <v>0.5</v>
      </c>
      <c r="F85" s="1">
        <v>0.35483999999999999</v>
      </c>
      <c r="G85">
        <f t="array" ref="G85">IF(ISERROR(INDEX(Sheet14!$A$1:$A$503,SMALL(IF(Sheet14!$B$1:$B$503=Sheet9!A85,ROW(Sheet14!$B$1:$B$503)),1))),"",INDEX(Sheet14!$A$1:$A$503,SMALL(IF(Sheet14!$B$1:$B$503=Sheet9!A85,ROW(Sheet14!$B$1:$B$503)),1)))</f>
        <v>193</v>
      </c>
      <c r="H85" t="str">
        <f t="array" ref="H85">IF(ISERROR(INDEX(Sheet7!$B$1:$B$613,SMALL(IF(Sheet7!$A$1:$A$613=Sheet9!G85,ROW(Sheet7!$A$1:$A$613)),1))),"",INDEX(Sheet7!$B$1:$B$613,SMALL(IF(Sheet7!$A$1:$A$613=Sheet9!G85,ROW(Sheet7!$A$1:$A$613)),1)))</f>
        <v>Dancers</v>
      </c>
      <c r="I85">
        <f t="array" ref="I85">IF(ISERROR(INDEX(Sheet12!$F$1:$F$502,SMALL(IF(Sheet12!$A$1:$A$502=Sheet9!G85,ROW(Sheet12!$A$1:$A$502)),1))),"",INDEX(Sheet12!$F$1:$F$502,SMALL(IF(Sheet12!$A$1:$A$502=Sheet9!G85,ROW(Sheet12!$A$1:$A$502)),1)))</f>
        <v>-1.1513511285219725E-6</v>
      </c>
      <c r="J85">
        <f t="array" ref="J85">IF(ISERROR(INDEX(Sheet12!$J$1:$J$502,SMALL(IF(Sheet12!$A$1:$A$502=Sheet9!G85,ROW(Sheet12!$A$1:$A$502)),1))),"",INDEX(Sheet12!$J$1:$J$502,SMALL(IF(Sheet12!$A$1:$A$502=Sheet9!G85,ROW(Sheet12!$A$1:$A$502)),1)))</f>
        <v>-1.4197985598226527E-5</v>
      </c>
      <c r="K85">
        <f t="array" ref="K85">IF(ISERROR(INDEX(Sheet12!$K$1:$K$502,SMALL(IF(Sheet12!$A$1:$A$502=Sheet9!G85,ROW(Sheet12!$A$1:$A$502)),1))),"",INDEX(Sheet12!$K$1:$K$502,SMALL(IF(Sheet12!$A$1:$A$502=Sheet9!G85,ROW(Sheet12!$A$1:$A$502)),1)))</f>
        <v>1.2402485701715549E-5</v>
      </c>
    </row>
    <row r="86" spans="1:11">
      <c r="A86" s="1">
        <v>194</v>
      </c>
      <c r="B86" s="1"/>
      <c r="C86">
        <v>0.67093000000000003</v>
      </c>
      <c r="E86" s="1">
        <v>0.49625999999999998</v>
      </c>
      <c r="F86" s="1">
        <v>0.35386000000000001</v>
      </c>
      <c r="G86">
        <f t="array" ref="G86">IF(ISERROR(INDEX(Sheet14!$A$1:$A$503,SMALL(IF(Sheet14!$B$1:$B$503=Sheet9!A86,ROW(Sheet14!$B$1:$B$503)),1))),"",INDEX(Sheet14!$A$1:$A$503,SMALL(IF(Sheet14!$B$1:$B$503=Sheet9!A86,ROW(Sheet14!$B$1:$B$503)),1)))</f>
        <v>194</v>
      </c>
      <c r="H86" t="str">
        <f t="array" ref="H86">IF(ISERROR(INDEX(Sheet7!$B$1:$B$613,SMALL(IF(Sheet7!$A$1:$A$613=Sheet9!G86,ROW(Sheet7!$A$1:$A$613)),1))),"",INDEX(Sheet7!$B$1:$B$613,SMALL(IF(Sheet7!$A$1:$A$613=Sheet9!G86,ROW(Sheet7!$A$1:$A$613)),1)))</f>
        <v>Artists, performers, and related workers, n.e.c.</v>
      </c>
      <c r="I86">
        <f t="array" ref="I86">IF(ISERROR(INDEX(Sheet12!$F$1:$F$502,SMALL(IF(Sheet12!$A$1:$A$502=Sheet9!G86,ROW(Sheet12!$A$1:$A$502)),1))),"",INDEX(Sheet12!$F$1:$F$502,SMALL(IF(Sheet12!$A$1:$A$502=Sheet9!G86,ROW(Sheet12!$A$1:$A$502)),1)))</f>
        <v>-2.8365799953350293E-4</v>
      </c>
      <c r="J86">
        <f t="array" ref="J86">IF(ISERROR(INDEX(Sheet12!$J$1:$J$502,SMALL(IF(Sheet12!$A$1:$A$502=Sheet9!G86,ROW(Sheet12!$A$1:$A$502)),1))),"",INDEX(Sheet12!$J$1:$J$502,SMALL(IF(Sheet12!$A$1:$A$502=Sheet9!G86,ROW(Sheet12!$A$1:$A$502)),1)))</f>
        <v>9.5014909923440613E-5</v>
      </c>
      <c r="K86">
        <f t="array" ref="K86">IF(ISERROR(INDEX(Sheet12!$K$1:$K$502,SMALL(IF(Sheet12!$A$1:$A$502=Sheet9!G86,ROW(Sheet12!$A$1:$A$502)),1))),"",INDEX(Sheet12!$K$1:$K$502,SMALL(IF(Sheet12!$A$1:$A$502=Sheet9!G86,ROW(Sheet12!$A$1:$A$502)),1)))</f>
        <v>-3.0879480428707546E-5</v>
      </c>
    </row>
    <row r="87" spans="1:11">
      <c r="A87" s="1">
        <v>195</v>
      </c>
      <c r="B87" s="1"/>
      <c r="C87">
        <v>0.23895</v>
      </c>
      <c r="E87" s="1">
        <v>0.21998999999999999</v>
      </c>
      <c r="F87" s="1">
        <v>0.54722000000000004</v>
      </c>
      <c r="G87">
        <f t="array" ref="G87">IF(ISERROR(INDEX(Sheet14!$A$1:$A$503,SMALL(IF(Sheet14!$B$1:$B$503=Sheet9!A87,ROW(Sheet14!$B$1:$B$503)),1))),"",INDEX(Sheet14!$A$1:$A$503,SMALL(IF(Sheet14!$B$1:$B$503=Sheet9!A87,ROW(Sheet14!$B$1:$B$503)),1)))</f>
        <v>195</v>
      </c>
      <c r="H87" t="str">
        <f t="array" ref="H87">IF(ISERROR(INDEX(Sheet7!$B$1:$B$613,SMALL(IF(Sheet7!$A$1:$A$613=Sheet9!G87,ROW(Sheet7!$A$1:$A$613)),1))),"",INDEX(Sheet7!$B$1:$B$613,SMALL(IF(Sheet7!$A$1:$A$613=Sheet9!G87,ROW(Sheet7!$A$1:$A$613)),1)))</f>
        <v>Editors and reporters</v>
      </c>
      <c r="I87">
        <f t="array" ref="I87">IF(ISERROR(INDEX(Sheet12!$F$1:$F$502,SMALL(IF(Sheet12!$A$1:$A$502=Sheet9!G87,ROW(Sheet12!$A$1:$A$502)),1))),"",INDEX(Sheet12!$F$1:$F$502,SMALL(IF(Sheet12!$A$1:$A$502=Sheet9!G87,ROW(Sheet12!$A$1:$A$502)),1)))</f>
        <v>7.7493006715208777E-5</v>
      </c>
      <c r="J87">
        <f t="array" ref="J87">IF(ISERROR(INDEX(Sheet12!$J$1:$J$502,SMALL(IF(Sheet12!$A$1:$A$502=Sheet9!G87,ROW(Sheet12!$A$1:$A$502)),1))),"",INDEX(Sheet12!$J$1:$J$502,SMALL(IF(Sheet12!$A$1:$A$502=Sheet9!G87,ROW(Sheet12!$A$1:$A$502)),1)))</f>
        <v>4.0582543069522673E-5</v>
      </c>
      <c r="K87">
        <f t="array" ref="K87">IF(ISERROR(INDEX(Sheet12!$K$1:$K$502,SMALL(IF(Sheet12!$A$1:$A$502=Sheet9!G87,ROW(Sheet12!$A$1:$A$502)),1))),"",INDEX(Sheet12!$K$1:$K$502,SMALL(IF(Sheet12!$A$1:$A$502=Sheet9!G87,ROW(Sheet12!$A$1:$A$502)),1)))</f>
        <v>1.7745188840321852E-5</v>
      </c>
    </row>
    <row r="88" spans="1:11">
      <c r="A88" s="1">
        <v>198</v>
      </c>
      <c r="B88" s="1">
        <v>0</v>
      </c>
      <c r="C88">
        <v>0.43064999999999998</v>
      </c>
      <c r="D88">
        <v>0</v>
      </c>
      <c r="E88" s="1">
        <v>0.78147</v>
      </c>
      <c r="F88" s="1">
        <v>0.61446999999999996</v>
      </c>
      <c r="G88">
        <f t="array" ref="G88">IF(ISERROR(INDEX(Sheet14!$A$1:$A$503,SMALL(IF(Sheet14!$B$1:$B$503=Sheet9!A88,ROW(Sheet14!$B$1:$B$503)),1))),"",INDEX(Sheet14!$A$1:$A$503,SMALL(IF(Sheet14!$B$1:$B$503=Sheet9!A88,ROW(Sheet14!$B$1:$B$503)),1)))</f>
        <v>198</v>
      </c>
      <c r="H88" t="str">
        <f t="array" ref="H88">IF(ISERROR(INDEX(Sheet7!$B$1:$B$613,SMALL(IF(Sheet7!$A$1:$A$613=Sheet9!G88,ROW(Sheet7!$A$1:$A$613)),1))),"",INDEX(Sheet7!$B$1:$B$613,SMALL(IF(Sheet7!$A$1:$A$613=Sheet9!G88,ROW(Sheet7!$A$1:$A$613)),1)))</f>
        <v>Announcers</v>
      </c>
      <c r="I88">
        <f t="array" ref="I88">IF(ISERROR(INDEX(Sheet12!$F$1:$F$502,SMALL(IF(Sheet12!$A$1:$A$502=Sheet9!G88,ROW(Sheet12!$A$1:$A$502)),1))),"",INDEX(Sheet12!$F$1:$F$502,SMALL(IF(Sheet12!$A$1:$A$502=Sheet9!G88,ROW(Sheet12!$A$1:$A$502)),1)))</f>
        <v>6.7386968413047515E-5</v>
      </c>
      <c r="J88">
        <f t="array" ref="J88">IF(ISERROR(INDEX(Sheet12!$J$1:$J$502,SMALL(IF(Sheet12!$A$1:$A$502=Sheet9!G88,ROW(Sheet12!$A$1:$A$502)),1))),"",INDEX(Sheet12!$J$1:$J$502,SMALL(IF(Sheet12!$A$1:$A$502=Sheet9!G88,ROW(Sheet12!$A$1:$A$502)),1)))</f>
        <v>-4.8416663575318085E-5</v>
      </c>
      <c r="K88">
        <f t="array" ref="K88">IF(ISERROR(INDEX(Sheet12!$K$1:$K$502,SMALL(IF(Sheet12!$A$1:$A$502=Sheet9!G88,ROW(Sheet12!$A$1:$A$502)),1))),"",INDEX(Sheet12!$K$1:$K$502,SMALL(IF(Sheet12!$A$1:$A$502=Sheet9!G88,ROW(Sheet12!$A$1:$A$502)),1)))</f>
        <v>-3.7392066038597629E-5</v>
      </c>
    </row>
    <row r="89" spans="1:11">
      <c r="A89" s="1">
        <v>199</v>
      </c>
      <c r="B89" s="1">
        <v>0</v>
      </c>
      <c r="C89">
        <v>0.21002999999999999</v>
      </c>
      <c r="D89">
        <v>0</v>
      </c>
      <c r="E89" s="1">
        <v>0.38077</v>
      </c>
      <c r="F89" s="1">
        <v>0.34043000000000001</v>
      </c>
      <c r="G89">
        <f t="array" ref="G89">IF(ISERROR(INDEX(Sheet14!$A$1:$A$503,SMALL(IF(Sheet14!$B$1:$B$503=Sheet9!A89,ROW(Sheet14!$B$1:$B$503)),1))),"",INDEX(Sheet14!$A$1:$A$503,SMALL(IF(Sheet14!$B$1:$B$503=Sheet9!A89,ROW(Sheet14!$B$1:$B$503)),1)))</f>
        <v>199</v>
      </c>
      <c r="H89" t="str">
        <f t="array" ref="H89">IF(ISERROR(INDEX(Sheet7!$B$1:$B$613,SMALL(IF(Sheet7!$A$1:$A$613=Sheet9!G89,ROW(Sheet7!$A$1:$A$613)),1))),"",INDEX(Sheet7!$B$1:$B$613,SMALL(IF(Sheet7!$A$1:$A$613=Sheet9!G89,ROW(Sheet7!$A$1:$A$613)),1)))</f>
        <v>Athletes</v>
      </c>
      <c r="I89">
        <f t="array" ref="I89">IF(ISERROR(INDEX(Sheet12!$F$1:$F$502,SMALL(IF(Sheet12!$A$1:$A$502=Sheet9!G89,ROW(Sheet12!$A$1:$A$502)),1))),"",INDEX(Sheet12!$F$1:$F$502,SMALL(IF(Sheet12!$A$1:$A$502=Sheet9!G89,ROW(Sheet12!$A$1:$A$502)),1)))</f>
        <v>4.150720588110237E-4</v>
      </c>
      <c r="J89">
        <f t="array" ref="J89">IF(ISERROR(INDEX(Sheet12!$J$1:$J$502,SMALL(IF(Sheet12!$A$1:$A$502=Sheet9!G89,ROW(Sheet12!$A$1:$A$502)),1))),"",INDEX(Sheet12!$J$1:$J$502,SMALL(IF(Sheet12!$A$1:$A$502=Sheet9!G89,ROW(Sheet12!$A$1:$A$502)),1)))</f>
        <v>8.1853277642205779E-4</v>
      </c>
      <c r="K89">
        <f t="array" ref="K89">IF(ISERROR(INDEX(Sheet12!$K$1:$K$502,SMALL(IF(Sheet12!$A$1:$A$502=Sheet9!G89,ROW(Sheet12!$A$1:$A$502)),1))),"",INDEX(Sheet12!$K$1:$K$502,SMALL(IF(Sheet12!$A$1:$A$502=Sheet9!G89,ROW(Sheet12!$A$1:$A$502)),1)))</f>
        <v>4.6408823443018558E-4</v>
      </c>
    </row>
    <row r="90" spans="1:11">
      <c r="A90" s="1">
        <v>203</v>
      </c>
      <c r="B90" s="1"/>
      <c r="C90">
        <v>0.67184999999999995</v>
      </c>
      <c r="E90" s="1">
        <v>0.64266000000000001</v>
      </c>
      <c r="F90" s="1">
        <v>0.48730000000000001</v>
      </c>
      <c r="G90">
        <f t="array" ref="G90">IF(ISERROR(INDEX(Sheet14!$A$1:$A$503,SMALL(IF(Sheet14!$B$1:$B$503=Sheet9!A90,ROW(Sheet14!$B$1:$B$503)),1))),"",INDEX(Sheet14!$A$1:$A$503,SMALL(IF(Sheet14!$B$1:$B$503=Sheet9!A90,ROW(Sheet14!$B$1:$B$503)),1)))</f>
        <v>203</v>
      </c>
      <c r="H90" t="str">
        <f t="array" ref="H90">IF(ISERROR(INDEX(Sheet7!$B$1:$B$613,SMALL(IF(Sheet7!$A$1:$A$613=Sheet9!G90,ROW(Sheet7!$A$1:$A$613)),1))),"",INDEX(Sheet7!$B$1:$B$613,SMALL(IF(Sheet7!$A$1:$A$613=Sheet9!G90,ROW(Sheet7!$A$1:$A$613)),1)))</f>
        <v>Clinical laboratory technologists and technicians</v>
      </c>
      <c r="I90">
        <f t="array" ref="I90">IF(ISERROR(INDEX(Sheet12!$F$1:$F$502,SMALL(IF(Sheet12!$A$1:$A$502=Sheet9!G90,ROW(Sheet12!$A$1:$A$502)),1))),"",INDEX(Sheet12!$F$1:$F$502,SMALL(IF(Sheet12!$A$1:$A$502=Sheet9!G90,ROW(Sheet12!$A$1:$A$502)),1)))</f>
        <v>-2.507646587181292E-4</v>
      </c>
      <c r="J90">
        <f t="array" ref="J90">IF(ISERROR(INDEX(Sheet12!$J$1:$J$502,SMALL(IF(Sheet12!$A$1:$A$502=Sheet9!G90,ROW(Sheet12!$A$1:$A$502)),1))),"",INDEX(Sheet12!$J$1:$J$502,SMALL(IF(Sheet12!$A$1:$A$502=Sheet9!G90,ROW(Sheet12!$A$1:$A$502)),1)))</f>
        <v>-9.8214501448981193E-5</v>
      </c>
      <c r="K90">
        <f t="array" ref="K90">IF(ISERROR(INDEX(Sheet12!$K$1:$K$502,SMALL(IF(Sheet12!$A$1:$A$502=Sheet9!G90,ROW(Sheet12!$A$1:$A$502)),1))),"",INDEX(Sheet12!$K$1:$K$502,SMALL(IF(Sheet12!$A$1:$A$502=Sheet9!G90,ROW(Sheet12!$A$1:$A$502)),1)))</f>
        <v>-2.0074532151306466E-4</v>
      </c>
    </row>
    <row r="91" spans="1:11">
      <c r="A91" s="1">
        <v>204</v>
      </c>
      <c r="B91" s="1"/>
      <c r="C91">
        <v>0.68659000000000003</v>
      </c>
      <c r="E91" s="1">
        <v>0.80727000000000004</v>
      </c>
      <c r="F91" s="1">
        <v>0.60943000000000003</v>
      </c>
      <c r="G91">
        <f t="array" ref="G91">IF(ISERROR(INDEX(Sheet14!$A$1:$A$503,SMALL(IF(Sheet14!$B$1:$B$503=Sheet9!A91,ROW(Sheet14!$B$1:$B$503)),1))),"",INDEX(Sheet14!$A$1:$A$503,SMALL(IF(Sheet14!$B$1:$B$503=Sheet9!A91,ROW(Sheet14!$B$1:$B$503)),1)))</f>
        <v>204</v>
      </c>
      <c r="H91" t="str">
        <f t="array" ref="H91">IF(ISERROR(INDEX(Sheet7!$B$1:$B$613,SMALL(IF(Sheet7!$A$1:$A$613=Sheet9!G91,ROW(Sheet7!$A$1:$A$613)),1))),"",INDEX(Sheet7!$B$1:$B$613,SMALL(IF(Sheet7!$A$1:$A$613=Sheet9!G91,ROW(Sheet7!$A$1:$A$613)),1)))</f>
        <v>Dental hygienists</v>
      </c>
      <c r="I91">
        <f t="array" ref="I91">IF(ISERROR(INDEX(Sheet12!$F$1:$F$502,SMALL(IF(Sheet12!$A$1:$A$502=Sheet9!G91,ROW(Sheet12!$A$1:$A$502)),1))),"",INDEX(Sheet12!$F$1:$F$502,SMALL(IF(Sheet12!$A$1:$A$502=Sheet9!G91,ROW(Sheet12!$A$1:$A$502)),1)))</f>
        <v>-2.2800893633009509E-9</v>
      </c>
      <c r="J91">
        <f t="array" ref="J91">IF(ISERROR(INDEX(Sheet12!$J$1:$J$502,SMALL(IF(Sheet12!$A$1:$A$502=Sheet9!G91,ROW(Sheet12!$A$1:$A$502)),1))),"",INDEX(Sheet12!$J$1:$J$502,SMALL(IF(Sheet12!$A$1:$A$502=Sheet9!G91,ROW(Sheet12!$A$1:$A$502)),1)))</f>
        <v>2.639245784269401E-4</v>
      </c>
      <c r="K91">
        <f t="array" ref="K91">IF(ISERROR(INDEX(Sheet12!$K$1:$K$502,SMALL(IF(Sheet12!$A$1:$A$502=Sheet9!G91,ROW(Sheet12!$A$1:$A$502)),1))),"",INDEX(Sheet12!$K$1:$K$502,SMALL(IF(Sheet12!$A$1:$A$502=Sheet9!G91,ROW(Sheet12!$A$1:$A$502)),1)))</f>
        <v>1.240998926177819E-4</v>
      </c>
    </row>
    <row r="92" spans="1:11">
      <c r="A92" s="1">
        <v>205</v>
      </c>
      <c r="B92" s="1"/>
      <c r="C92">
        <v>0.40253</v>
      </c>
      <c r="E92" s="1">
        <v>0.41722999999999999</v>
      </c>
      <c r="F92" s="1">
        <v>0.63802000000000003</v>
      </c>
      <c r="G92">
        <f t="array" ref="G92">IF(ISERROR(INDEX(Sheet14!$A$1:$A$503,SMALL(IF(Sheet14!$B$1:$B$503=Sheet9!A92,ROW(Sheet14!$B$1:$B$503)),1))),"",INDEX(Sheet14!$A$1:$A$503,SMALL(IF(Sheet14!$B$1:$B$503=Sheet9!A92,ROW(Sheet14!$B$1:$B$503)),1)))</f>
        <v>205</v>
      </c>
      <c r="H92" t="str">
        <f t="array" ref="H92">IF(ISERROR(INDEX(Sheet7!$B$1:$B$613,SMALL(IF(Sheet7!$A$1:$A$613=Sheet9!G92,ROW(Sheet7!$A$1:$A$613)),1))),"",INDEX(Sheet7!$B$1:$B$613,SMALL(IF(Sheet7!$A$1:$A$613=Sheet9!G92,ROW(Sheet7!$A$1:$A$613)),1)))</f>
        <v>Health record technologists and technicians</v>
      </c>
      <c r="I92">
        <f t="array" ref="I92">IF(ISERROR(INDEX(Sheet12!$F$1:$F$502,SMALL(IF(Sheet12!$A$1:$A$502=Sheet9!G92,ROW(Sheet12!$A$1:$A$502)),1))),"",INDEX(Sheet12!$F$1:$F$502,SMALL(IF(Sheet12!$A$1:$A$502=Sheet9!G92,ROW(Sheet12!$A$1:$A$502)),1)))</f>
        <v>6.7607254486693282E-4</v>
      </c>
      <c r="J92">
        <f t="array" ref="J92">IF(ISERROR(INDEX(Sheet12!$J$1:$J$502,SMALL(IF(Sheet12!$A$1:$A$502=Sheet9!G92,ROW(Sheet12!$A$1:$A$502)),1))),"",INDEX(Sheet12!$J$1:$J$502,SMALL(IF(Sheet12!$A$1:$A$502=Sheet9!G92,ROW(Sheet12!$A$1:$A$502)),1)))</f>
        <v>1.7887540150192719E-4</v>
      </c>
      <c r="K92">
        <f t="array" ref="K92">IF(ISERROR(INDEX(Sheet12!$K$1:$K$502,SMALL(IF(Sheet12!$A$1:$A$502=Sheet9!G92,ROW(Sheet12!$A$1:$A$502)),1))),"",INDEX(Sheet12!$K$1:$K$502,SMALL(IF(Sheet12!$A$1:$A$502=Sheet9!G92,ROW(Sheet12!$A$1:$A$502)),1)))</f>
        <v>1.7118809882640644E-4</v>
      </c>
    </row>
    <row r="93" spans="1:11">
      <c r="A93" s="1">
        <v>206</v>
      </c>
      <c r="B93" s="1"/>
      <c r="C93">
        <v>0.60677000000000003</v>
      </c>
      <c r="E93" s="1">
        <v>0.15093999999999999</v>
      </c>
      <c r="F93" s="1">
        <v>0.36631000000000002</v>
      </c>
      <c r="G93">
        <f t="array" ref="G93">IF(ISERROR(INDEX(Sheet14!$A$1:$A$503,SMALL(IF(Sheet14!$B$1:$B$503=Sheet9!A93,ROW(Sheet14!$B$1:$B$503)),1))),"",INDEX(Sheet14!$A$1:$A$503,SMALL(IF(Sheet14!$B$1:$B$503=Sheet9!A93,ROW(Sheet14!$B$1:$B$503)),1)))</f>
        <v>206</v>
      </c>
      <c r="H93" t="str">
        <f t="array" ref="H93">IF(ISERROR(INDEX(Sheet7!$B$1:$B$613,SMALL(IF(Sheet7!$A$1:$A$613=Sheet9!G93,ROW(Sheet7!$A$1:$A$613)),1))),"",INDEX(Sheet7!$B$1:$B$613,SMALL(IF(Sheet7!$A$1:$A$613=Sheet9!G93,ROW(Sheet7!$A$1:$A$613)),1)))</f>
        <v>Radiologic technicians</v>
      </c>
      <c r="I93">
        <f t="array" ref="I93">IF(ISERROR(INDEX(Sheet12!$F$1:$F$502,SMALL(IF(Sheet12!$A$1:$A$502=Sheet9!G93,ROW(Sheet12!$A$1:$A$502)),1))),"",INDEX(Sheet12!$F$1:$F$502,SMALL(IF(Sheet12!$A$1:$A$502=Sheet9!G93,ROW(Sheet12!$A$1:$A$502)),1)))</f>
        <v>4.2674019649568398E-4</v>
      </c>
      <c r="J93">
        <f t="array" ref="J93">IF(ISERROR(INDEX(Sheet12!$J$1:$J$502,SMALL(IF(Sheet12!$A$1:$A$502=Sheet9!G93,ROW(Sheet12!$A$1:$A$502)),1))),"",INDEX(Sheet12!$J$1:$J$502,SMALL(IF(Sheet12!$A$1:$A$502=Sheet9!G93,ROW(Sheet12!$A$1:$A$502)),1)))</f>
        <v>6.1353554544644508E-4</v>
      </c>
      <c r="K93">
        <f t="array" ref="K93">IF(ISERROR(INDEX(Sheet12!$K$1:$K$502,SMALL(IF(Sheet12!$A$1:$A$502=Sheet9!G93,ROW(Sheet12!$A$1:$A$502)),1))),"",INDEX(Sheet12!$K$1:$K$502,SMALL(IF(Sheet12!$A$1:$A$502=Sheet9!G93,ROW(Sheet12!$A$1:$A$502)),1)))</f>
        <v>3.327500162921608E-4</v>
      </c>
    </row>
    <row r="94" spans="1:11">
      <c r="A94" s="1">
        <v>207</v>
      </c>
      <c r="B94" s="1"/>
      <c r="C94">
        <v>0.32621</v>
      </c>
      <c r="E94" s="1">
        <v>0.17307</v>
      </c>
      <c r="F94" s="1">
        <v>0.37907999999999997</v>
      </c>
      <c r="G94">
        <f t="array" ref="G94">IF(ISERROR(INDEX(Sheet14!$A$1:$A$503,SMALL(IF(Sheet14!$B$1:$B$503=Sheet9!A94,ROW(Sheet14!$B$1:$B$503)),1))),"",INDEX(Sheet14!$A$1:$A$503,SMALL(IF(Sheet14!$B$1:$B$503=Sheet9!A94,ROW(Sheet14!$B$1:$B$503)),1)))</f>
        <v>207</v>
      </c>
      <c r="H94" t="str">
        <f t="array" ref="H94">IF(ISERROR(INDEX(Sheet7!$B$1:$B$613,SMALL(IF(Sheet7!$A$1:$A$613=Sheet9!G94,ROW(Sheet7!$A$1:$A$613)),1))),"",INDEX(Sheet7!$B$1:$B$613,SMALL(IF(Sheet7!$A$1:$A$613=Sheet9!G94,ROW(Sheet7!$A$1:$A$613)),1)))</f>
        <v>Licensed practical nurses</v>
      </c>
      <c r="I94">
        <f t="array" ref="I94">IF(ISERROR(INDEX(Sheet12!$F$1:$F$502,SMALL(IF(Sheet12!$A$1:$A$502=Sheet9!G94,ROW(Sheet12!$A$1:$A$502)),1))),"",INDEX(Sheet12!$F$1:$F$502,SMALL(IF(Sheet12!$A$1:$A$502=Sheet9!G94,ROW(Sheet12!$A$1:$A$502)),1)))</f>
        <v>1.3333380740555966E-3</v>
      </c>
      <c r="J94">
        <f t="array" ref="J94">IF(ISERROR(INDEX(Sheet12!$J$1:$J$502,SMALL(IF(Sheet12!$A$1:$A$502=Sheet9!G94,ROW(Sheet12!$A$1:$A$502)),1))),"",INDEX(Sheet12!$J$1:$J$502,SMALL(IF(Sheet12!$A$1:$A$502=Sheet9!G94,ROW(Sheet12!$A$1:$A$502)),1)))</f>
        <v>5.4902645262572226E-4</v>
      </c>
      <c r="K94">
        <f t="array" ref="K94">IF(ISERROR(INDEX(Sheet12!$K$1:$K$502,SMALL(IF(Sheet12!$A$1:$A$502=Sheet9!G94,ROW(Sheet12!$A$1:$A$502)),1))),"",INDEX(Sheet12!$K$1:$K$502,SMALL(IF(Sheet12!$A$1:$A$502=Sheet9!G94,ROW(Sheet12!$A$1:$A$502)),1)))</f>
        <v>6.507365933839551E-4</v>
      </c>
    </row>
    <row r="95" spans="1:11">
      <c r="A95" s="1">
        <v>208</v>
      </c>
      <c r="B95" s="1">
        <v>0</v>
      </c>
      <c r="C95">
        <v>0.19545999999999999</v>
      </c>
      <c r="D95">
        <v>0</v>
      </c>
      <c r="E95" s="1">
        <v>0.35016000000000003</v>
      </c>
      <c r="F95" s="1">
        <v>0.40064</v>
      </c>
      <c r="G95">
        <f t="array" ref="G95">IF(ISERROR(INDEX(Sheet14!$A$1:$A$503,SMALL(IF(Sheet14!$B$1:$B$503=Sheet9!A95,ROW(Sheet14!$B$1:$B$503)),1))),"",INDEX(Sheet14!$A$1:$A$503,SMALL(IF(Sheet14!$B$1:$B$503=Sheet9!A95,ROW(Sheet14!$B$1:$B$503)),1)))</f>
        <v>208</v>
      </c>
      <c r="H95" t="str">
        <f t="array" ref="H95">IF(ISERROR(INDEX(Sheet7!$B$1:$B$613,SMALL(IF(Sheet7!$A$1:$A$613=Sheet9!G95,ROW(Sheet7!$A$1:$A$613)),1))),"",INDEX(Sheet7!$B$1:$B$613,SMALL(IF(Sheet7!$A$1:$A$613=Sheet9!G95,ROW(Sheet7!$A$1:$A$613)),1)))</f>
        <v>Health technologists and technicians, n.e.c.</v>
      </c>
      <c r="I95">
        <f t="array" ref="I95">IF(ISERROR(INDEX(Sheet12!$F$1:$F$502,SMALL(IF(Sheet12!$A$1:$A$502=Sheet9!G95,ROW(Sheet12!$A$1:$A$502)),1))),"",INDEX(Sheet12!$F$1:$F$502,SMALL(IF(Sheet12!$A$1:$A$502=Sheet9!G95,ROW(Sheet12!$A$1:$A$502)),1)))</f>
        <v>-1.3812977064705002E-3</v>
      </c>
      <c r="J95">
        <f t="array" ref="J95">IF(ISERROR(INDEX(Sheet12!$J$1:$J$502,SMALL(IF(Sheet12!$A$1:$A$502=Sheet9!G95,ROW(Sheet12!$A$1:$A$502)),1))),"",INDEX(Sheet12!$J$1:$J$502,SMALL(IF(Sheet12!$A$1:$A$502=Sheet9!G95,ROW(Sheet12!$A$1:$A$502)),1)))</f>
        <v>-4.0619603563201638E-4</v>
      </c>
      <c r="K95">
        <f t="array" ref="K95">IF(ISERROR(INDEX(Sheet12!$K$1:$K$502,SMALL(IF(Sheet12!$A$1:$A$502=Sheet9!G95,ROW(Sheet12!$A$1:$A$502)),1))),"",INDEX(Sheet12!$K$1:$K$502,SMALL(IF(Sheet12!$A$1:$A$502=Sheet9!G95,ROW(Sheet12!$A$1:$A$502)),1)))</f>
        <v>-7.5769727481582536E-4</v>
      </c>
    </row>
    <row r="96" spans="1:11">
      <c r="A96" s="1">
        <v>214</v>
      </c>
      <c r="B96" s="1"/>
      <c r="C96">
        <v>0.45944000000000002</v>
      </c>
      <c r="D96">
        <v>1</v>
      </c>
      <c r="E96" s="1">
        <v>0.46789999999999998</v>
      </c>
      <c r="F96" s="1">
        <v>0.39873999999999998</v>
      </c>
      <c r="G96">
        <f t="array" ref="G96">IF(ISERROR(INDEX(Sheet14!$A$1:$A$503,SMALL(IF(Sheet14!$B$1:$B$503=Sheet9!A96,ROW(Sheet14!$B$1:$B$503)),1))),"",INDEX(Sheet14!$A$1:$A$503,SMALL(IF(Sheet14!$B$1:$B$503=Sheet9!A96,ROW(Sheet14!$B$1:$B$503)),1)))</f>
        <v>213</v>
      </c>
      <c r="H96" t="str">
        <f t="array" ref="H96">IF(ISERROR(INDEX(Sheet7!$B$1:$B$613,SMALL(IF(Sheet7!$A$1:$A$613=Sheet9!G96,ROW(Sheet7!$A$1:$A$613)),1))),"",INDEX(Sheet7!$B$1:$B$613,SMALL(IF(Sheet7!$A$1:$A$613=Sheet9!G96,ROW(Sheet7!$A$1:$A$613)),1)))</f>
        <v>Electrical and electronic technicians</v>
      </c>
      <c r="I96" t="str">
        <f t="array" ref="I96">IF(ISERROR(INDEX(Sheet12!$F$1:$F$502,SMALL(IF(Sheet12!$A$1:$A$502=Sheet9!G96,ROW(Sheet12!$A$1:$A$502)),1))),"",INDEX(Sheet12!$F$1:$F$502,SMALL(IF(Sheet12!$A$1:$A$502=Sheet9!G96,ROW(Sheet12!$A$1:$A$502)),1)))</f>
        <v/>
      </c>
      <c r="J96" t="str">
        <f t="array" ref="J96">IF(ISERROR(INDEX(Sheet12!$J$1:$J$502,SMALL(IF(Sheet12!$A$1:$A$502=Sheet9!G96,ROW(Sheet12!$A$1:$A$502)),1))),"",INDEX(Sheet12!$J$1:$J$502,SMALL(IF(Sheet12!$A$1:$A$502=Sheet9!G96,ROW(Sheet12!$A$1:$A$502)),1)))</f>
        <v/>
      </c>
      <c r="K96" t="str">
        <f t="array" ref="K96">IF(ISERROR(INDEX(Sheet12!$K$1:$K$502,SMALL(IF(Sheet12!$A$1:$A$502=Sheet9!G96,ROW(Sheet12!$A$1:$A$502)),1))),"",INDEX(Sheet12!$K$1:$K$502,SMALL(IF(Sheet12!$A$1:$A$502=Sheet9!G96,ROW(Sheet12!$A$1:$A$502)),1)))</f>
        <v/>
      </c>
    </row>
    <row r="97" spans="1:11">
      <c r="A97" s="1">
        <v>217</v>
      </c>
      <c r="B97" s="1">
        <v>1</v>
      </c>
      <c r="C97">
        <v>0.76221000000000005</v>
      </c>
      <c r="D97">
        <v>1</v>
      </c>
      <c r="E97" s="1">
        <v>0.35239999999999999</v>
      </c>
      <c r="F97" s="1">
        <v>0.59714</v>
      </c>
      <c r="G97">
        <f t="array" ref="G97">IF(ISERROR(INDEX(Sheet14!$A$1:$A$503,SMALL(IF(Sheet14!$B$1:$B$503=Sheet9!A97,ROW(Sheet14!$B$1:$B$503)),1))),"",INDEX(Sheet14!$A$1:$A$503,SMALL(IF(Sheet14!$B$1:$B$503=Sheet9!A97,ROW(Sheet14!$B$1:$B$503)),1)))</f>
        <v>217</v>
      </c>
      <c r="H97" t="str">
        <f t="array" ref="H97">IF(ISERROR(INDEX(Sheet7!$B$1:$B$613,SMALL(IF(Sheet7!$A$1:$A$613=Sheet9!G97,ROW(Sheet7!$A$1:$A$613)),1))),"",INDEX(Sheet7!$B$1:$B$613,SMALL(IF(Sheet7!$A$1:$A$613=Sheet9!G97,ROW(Sheet7!$A$1:$A$613)),1)))</f>
        <v>Drafting occupations</v>
      </c>
      <c r="I97">
        <f t="array" ref="I97">IF(ISERROR(INDEX(Sheet12!$F$1:$F$502,SMALL(IF(Sheet12!$A$1:$A$502=Sheet9!G97,ROW(Sheet12!$A$1:$A$502)),1))),"",INDEX(Sheet12!$F$1:$F$502,SMALL(IF(Sheet12!$A$1:$A$502=Sheet9!G97,ROW(Sheet12!$A$1:$A$502)),1)))</f>
        <v>-2.9963346314531604E-4</v>
      </c>
      <c r="J97">
        <f t="array" ref="J97">IF(ISERROR(INDEX(Sheet12!$J$1:$J$502,SMALL(IF(Sheet12!$A$1:$A$502=Sheet9!G97,ROW(Sheet12!$A$1:$A$502)),1))),"",INDEX(Sheet12!$J$1:$J$502,SMALL(IF(Sheet12!$A$1:$A$502=Sheet9!G97,ROW(Sheet12!$A$1:$A$502)),1)))</f>
        <v>-6.7090795095711871E-4</v>
      </c>
      <c r="K97">
        <f t="array" ref="K97">IF(ISERROR(INDEX(Sheet12!$K$1:$K$502,SMALL(IF(Sheet12!$A$1:$A$502=Sheet9!G97,ROW(Sheet12!$A$1:$A$502)),1))),"",INDEX(Sheet12!$K$1:$K$502,SMALL(IF(Sheet12!$A$1:$A$502=Sheet9!G97,ROW(Sheet12!$A$1:$A$502)),1)))</f>
        <v>-5.0286457228862654E-4</v>
      </c>
    </row>
    <row r="98" spans="1:11">
      <c r="A98" s="1">
        <v>218</v>
      </c>
      <c r="B98" s="1"/>
      <c r="C98">
        <v>0.75514000000000003</v>
      </c>
      <c r="D98">
        <v>1</v>
      </c>
      <c r="E98" s="1">
        <v>0.61260000000000003</v>
      </c>
      <c r="F98" s="1">
        <v>0.33265</v>
      </c>
      <c r="G98">
        <f t="array" ref="G98">IF(ISERROR(INDEX(Sheet14!$A$1:$A$503,SMALL(IF(Sheet14!$B$1:$B$503=Sheet9!A98,ROW(Sheet14!$B$1:$B$503)),1))),"",INDEX(Sheet14!$A$1:$A$503,SMALL(IF(Sheet14!$B$1:$B$503=Sheet9!A98,ROW(Sheet14!$B$1:$B$503)),1)))</f>
        <v>63</v>
      </c>
      <c r="H98" t="str">
        <f t="array" ref="H98">IF(ISERROR(INDEX(Sheet7!$B$1:$B$613,SMALL(IF(Sheet7!$A$1:$A$613=Sheet9!G98,ROW(Sheet7!$A$1:$A$613)),1))),"",INDEX(Sheet7!$B$1:$B$613,SMALL(IF(Sheet7!$A$1:$A$613=Sheet9!G98,ROW(Sheet7!$A$1:$A$613)),1)))</f>
        <v>Surveyors and mapping scientists</v>
      </c>
      <c r="I98" t="str">
        <f t="array" ref="I98">IF(ISERROR(INDEX(Sheet12!$F$1:$F$502,SMALL(IF(Sheet12!$A$1:$A$502=Sheet9!G98,ROW(Sheet12!$A$1:$A$502)),1))),"",INDEX(Sheet12!$F$1:$F$502,SMALL(IF(Sheet12!$A$1:$A$502=Sheet9!G98,ROW(Sheet12!$A$1:$A$502)),1)))</f>
        <v/>
      </c>
      <c r="J98" t="str">
        <f t="array" ref="J98">IF(ISERROR(INDEX(Sheet12!$J$1:$J$502,SMALL(IF(Sheet12!$A$1:$A$502=Sheet9!G98,ROW(Sheet12!$A$1:$A$502)),1))),"",INDEX(Sheet12!$J$1:$J$502,SMALL(IF(Sheet12!$A$1:$A$502=Sheet9!G98,ROW(Sheet12!$A$1:$A$502)),1)))</f>
        <v/>
      </c>
      <c r="K98" t="str">
        <f t="array" ref="K98">IF(ISERROR(INDEX(Sheet12!$K$1:$K$502,SMALL(IF(Sheet12!$A$1:$A$502=Sheet9!G98,ROW(Sheet12!$A$1:$A$502)),1))),"",INDEX(Sheet12!$K$1:$K$502,SMALL(IF(Sheet12!$A$1:$A$502=Sheet9!G98,ROW(Sheet12!$A$1:$A$502)),1)))</f>
        <v/>
      </c>
    </row>
    <row r="99" spans="1:11">
      <c r="A99" s="1">
        <v>223</v>
      </c>
      <c r="B99" s="1"/>
      <c r="C99">
        <v>0.47200999999999999</v>
      </c>
      <c r="E99" s="1">
        <v>0.59233000000000002</v>
      </c>
      <c r="F99" s="1">
        <v>0.44058000000000003</v>
      </c>
      <c r="G99">
        <f t="array" ref="G99">IF(ISERROR(INDEX(Sheet14!$A$1:$A$503,SMALL(IF(Sheet14!$B$1:$B$503=Sheet9!A99,ROW(Sheet14!$B$1:$B$503)),1))),"",INDEX(Sheet14!$A$1:$A$503,SMALL(IF(Sheet14!$B$1:$B$503=Sheet9!A99,ROW(Sheet14!$B$1:$B$503)),1)))</f>
        <v>223</v>
      </c>
      <c r="H99" t="str">
        <f t="array" ref="H99">IF(ISERROR(INDEX(Sheet7!$B$1:$B$613,SMALL(IF(Sheet7!$A$1:$A$613=Sheet9!G99,ROW(Sheet7!$A$1:$A$613)),1))),"",INDEX(Sheet7!$B$1:$B$613,SMALL(IF(Sheet7!$A$1:$A$613=Sheet9!G99,ROW(Sheet7!$A$1:$A$613)),1)))</f>
        <v>Biological technicians</v>
      </c>
      <c r="I99">
        <f t="array" ref="I99">IF(ISERROR(INDEX(Sheet12!$F$1:$F$502,SMALL(IF(Sheet12!$A$1:$A$502=Sheet9!G99,ROW(Sheet12!$A$1:$A$502)),1))),"",INDEX(Sheet12!$F$1:$F$502,SMALL(IF(Sheet12!$A$1:$A$502=Sheet9!G99,ROW(Sheet12!$A$1:$A$502)),1)))</f>
        <v>-1.4055430703523717E-4</v>
      </c>
      <c r="J99">
        <f t="array" ref="J99">IF(ISERROR(INDEX(Sheet12!$J$1:$J$502,SMALL(IF(Sheet12!$A$1:$A$502=Sheet9!G99,ROW(Sheet12!$A$1:$A$502)),1))),"",INDEX(Sheet12!$J$1:$J$502,SMALL(IF(Sheet12!$A$1:$A$502=Sheet9!G99,ROW(Sheet12!$A$1:$A$502)),1)))</f>
        <v>-5.7683682259005662E-5</v>
      </c>
      <c r="K99">
        <f t="array" ref="K99">IF(ISERROR(INDEX(Sheet12!$K$1:$K$502,SMALL(IF(Sheet12!$A$1:$A$502=Sheet9!G99,ROW(Sheet12!$A$1:$A$502)),1))),"",INDEX(Sheet12!$K$1:$K$502,SMALL(IF(Sheet12!$A$1:$A$502=Sheet9!G99,ROW(Sheet12!$A$1:$A$502)),1)))</f>
        <v>-6.5404102451427874E-5</v>
      </c>
    </row>
    <row r="100" spans="1:11">
      <c r="A100" s="1">
        <v>224</v>
      </c>
      <c r="B100" s="1"/>
      <c r="C100">
        <v>0.70592999999999995</v>
      </c>
      <c r="E100" s="1">
        <v>0.49825000000000003</v>
      </c>
      <c r="F100" s="1">
        <v>0.40609000000000001</v>
      </c>
      <c r="G100">
        <f t="array" ref="G100">IF(ISERROR(INDEX(Sheet14!$A$1:$A$503,SMALL(IF(Sheet14!$B$1:$B$503=Sheet9!A100,ROW(Sheet14!$B$1:$B$503)),1))),"",INDEX(Sheet14!$A$1:$A$503,SMALL(IF(Sheet14!$B$1:$B$503=Sheet9!A100,ROW(Sheet14!$B$1:$B$503)),1)))</f>
        <v>224</v>
      </c>
      <c r="H100" t="str">
        <f t="array" ref="H100">IF(ISERROR(INDEX(Sheet7!$B$1:$B$613,SMALL(IF(Sheet7!$A$1:$A$613=Sheet9!G100,ROW(Sheet7!$A$1:$A$613)),1))),"",INDEX(Sheet7!$B$1:$B$613,SMALL(IF(Sheet7!$A$1:$A$613=Sheet9!G100,ROW(Sheet7!$A$1:$A$613)),1)))</f>
        <v>Chemical technicians</v>
      </c>
      <c r="I100">
        <f t="array" ref="I100">IF(ISERROR(INDEX(Sheet12!$F$1:$F$502,SMALL(IF(Sheet12!$A$1:$A$502=Sheet9!G100,ROW(Sheet12!$A$1:$A$502)),1))),"",INDEX(Sheet12!$F$1:$F$502,SMALL(IF(Sheet12!$A$1:$A$502=Sheet9!G100,ROW(Sheet12!$A$1:$A$502)),1)))</f>
        <v>-5.7021406990732763E-6</v>
      </c>
      <c r="J100">
        <f t="array" ref="J100">IF(ISERROR(INDEX(Sheet12!$J$1:$J$502,SMALL(IF(Sheet12!$A$1:$A$502=Sheet9!G100,ROW(Sheet12!$A$1:$A$502)),1))),"",INDEX(Sheet12!$J$1:$J$502,SMALL(IF(Sheet12!$A$1:$A$502=Sheet9!G100,ROW(Sheet12!$A$1:$A$502)),1)))</f>
        <v>-7.4472506877244619E-5</v>
      </c>
      <c r="K100">
        <f t="array" ref="K100">IF(ISERROR(INDEX(Sheet12!$K$1:$K$502,SMALL(IF(Sheet12!$A$1:$A$502=Sheet9!G100,ROW(Sheet12!$A$1:$A$502)),1))),"",INDEX(Sheet12!$K$1:$K$502,SMALL(IF(Sheet12!$A$1:$A$502=Sheet9!G100,ROW(Sheet12!$A$1:$A$502)),1)))</f>
        <v>1.7513804870426689E-5</v>
      </c>
    </row>
    <row r="101" spans="1:11">
      <c r="A101" s="1">
        <v>225</v>
      </c>
      <c r="B101" s="1"/>
      <c r="C101">
        <v>0.57177</v>
      </c>
      <c r="E101" s="1">
        <v>0.43985000000000002</v>
      </c>
      <c r="F101" s="1">
        <v>0.41355999999999998</v>
      </c>
      <c r="G101">
        <f t="array" ref="G101">IF(ISERROR(INDEX(Sheet14!$A$1:$A$503,SMALL(IF(Sheet14!$B$1:$B$503=Sheet9!A101,ROW(Sheet14!$B$1:$B$503)),1))),"",INDEX(Sheet14!$A$1:$A$503,SMALL(IF(Sheet14!$B$1:$B$503=Sheet9!A101,ROW(Sheet14!$B$1:$B$503)),1)))</f>
        <v>225</v>
      </c>
      <c r="H101" t="str">
        <f t="array" ref="H101">IF(ISERROR(INDEX(Sheet7!$B$1:$B$613,SMALL(IF(Sheet7!$A$1:$A$613=Sheet9!G101,ROW(Sheet7!$A$1:$A$613)),1))),"",INDEX(Sheet7!$B$1:$B$613,SMALL(IF(Sheet7!$A$1:$A$613=Sheet9!G101,ROW(Sheet7!$A$1:$A$613)),1)))</f>
        <v>Science technicians n.e.c.</v>
      </c>
      <c r="I101">
        <f t="array" ref="I101">IF(ISERROR(INDEX(Sheet12!$F$1:$F$502,SMALL(IF(Sheet12!$A$1:$A$502=Sheet9!G101,ROW(Sheet12!$A$1:$A$502)),1))),"",INDEX(Sheet12!$F$1:$F$502,SMALL(IF(Sheet12!$A$1:$A$502=Sheet9!G101,ROW(Sheet12!$A$1:$A$502)),1)))</f>
        <v>-5.0635794781388231E-4</v>
      </c>
      <c r="J101">
        <f t="array" ref="J101">IF(ISERROR(INDEX(Sheet12!$J$1:$J$502,SMALL(IF(Sheet12!$A$1:$A$502=Sheet9!G101,ROW(Sheet12!$A$1:$A$502)),1))),"",INDEX(Sheet12!$J$1:$J$502,SMALL(IF(Sheet12!$A$1:$A$502=Sheet9!G101,ROW(Sheet12!$A$1:$A$502)),1)))</f>
        <v>-2.5957677581237482E-4</v>
      </c>
      <c r="K101">
        <f t="array" ref="K101">IF(ISERROR(INDEX(Sheet12!$K$1:$K$502,SMALL(IF(Sheet12!$A$1:$A$502=Sheet9!G101,ROW(Sheet12!$A$1:$A$502)),1))),"",INDEX(Sheet12!$K$1:$K$502,SMALL(IF(Sheet12!$A$1:$A$502=Sheet9!G101,ROW(Sheet12!$A$1:$A$502)),1)))</f>
        <v>-2.7579268991680215E-4</v>
      </c>
    </row>
    <row r="102" spans="1:11">
      <c r="A102" s="1">
        <v>226</v>
      </c>
      <c r="B102" s="1"/>
      <c r="C102">
        <v>0.66525999999999996</v>
      </c>
      <c r="E102" s="1">
        <v>0.47176000000000001</v>
      </c>
      <c r="F102" s="1">
        <v>0.33265</v>
      </c>
      <c r="G102">
        <f t="array" ref="G102">IF(ISERROR(INDEX(Sheet14!$A$1:$A$503,SMALL(IF(Sheet14!$B$1:$B$503=Sheet9!A102,ROW(Sheet14!$B$1:$B$503)),1))),"",INDEX(Sheet14!$A$1:$A$503,SMALL(IF(Sheet14!$B$1:$B$503=Sheet9!A102,ROW(Sheet14!$B$1:$B$503)),1)))</f>
        <v>226</v>
      </c>
      <c r="H102" t="str">
        <f t="array" ref="H102">IF(ISERROR(INDEX(Sheet7!$B$1:$B$613,SMALL(IF(Sheet7!$A$1:$A$613=Sheet9!G102,ROW(Sheet7!$A$1:$A$613)),1))),"",INDEX(Sheet7!$B$1:$B$613,SMALL(IF(Sheet7!$A$1:$A$613=Sheet9!G102,ROW(Sheet7!$A$1:$A$613)),1)))</f>
        <v>Airplane pilots and navigators</v>
      </c>
      <c r="I102">
        <f t="array" ref="I102">IF(ISERROR(INDEX(Sheet12!$F$1:$F$502,SMALL(IF(Sheet12!$A$1:$A$502=Sheet9!G102,ROW(Sheet12!$A$1:$A$502)),1))),"",INDEX(Sheet12!$F$1:$F$502,SMALL(IF(Sheet12!$A$1:$A$502=Sheet9!G102,ROW(Sheet12!$A$1:$A$502)),1)))</f>
        <v>-5.7039387828857618E-10</v>
      </c>
      <c r="J102">
        <f t="array" ref="J102">IF(ISERROR(INDEX(Sheet12!$J$1:$J$502,SMALL(IF(Sheet12!$A$1:$A$502=Sheet9!G102,ROW(Sheet12!$A$1:$A$502)),1))),"",INDEX(Sheet12!$J$1:$J$502,SMALL(IF(Sheet12!$A$1:$A$502=Sheet9!G102,ROW(Sheet12!$A$1:$A$502)),1)))</f>
        <v>1.3305129841271167E-5</v>
      </c>
      <c r="K102">
        <f t="array" ref="K102">IF(ISERROR(INDEX(Sheet12!$K$1:$K$502,SMALL(IF(Sheet12!$A$1:$A$502=Sheet9!G102,ROW(Sheet12!$A$1:$A$502)),1))),"",INDEX(Sheet12!$K$1:$K$502,SMALL(IF(Sheet12!$A$1:$A$502=Sheet9!G102,ROW(Sheet12!$A$1:$A$502)),1)))</f>
        <v>2.1541172608543265E-6</v>
      </c>
    </row>
    <row r="103" spans="1:11">
      <c r="A103" s="1">
        <v>227</v>
      </c>
      <c r="B103" s="1"/>
      <c r="C103">
        <v>0.58199999999999996</v>
      </c>
      <c r="E103" s="1">
        <v>0.70396000000000003</v>
      </c>
      <c r="F103" s="1">
        <v>0.64648000000000005</v>
      </c>
      <c r="G103">
        <f t="array" ref="G103">IF(ISERROR(INDEX(Sheet14!$A$1:$A$503,SMALL(IF(Sheet14!$B$1:$B$503=Sheet9!A103,ROW(Sheet14!$B$1:$B$503)),1))),"",INDEX(Sheet14!$A$1:$A$503,SMALL(IF(Sheet14!$B$1:$B$503=Sheet9!A103,ROW(Sheet14!$B$1:$B$503)),1)))</f>
        <v>227</v>
      </c>
      <c r="H103" t="str">
        <f t="array" ref="H103">IF(ISERROR(INDEX(Sheet7!$B$1:$B$613,SMALL(IF(Sheet7!$A$1:$A$613=Sheet9!G103,ROW(Sheet7!$A$1:$A$613)),1))),"",INDEX(Sheet7!$B$1:$B$613,SMALL(IF(Sheet7!$A$1:$A$613=Sheet9!G103,ROW(Sheet7!$A$1:$A$613)),1)))</f>
        <v>Air traffic controllers</v>
      </c>
      <c r="I103">
        <f t="array" ref="I103">IF(ISERROR(INDEX(Sheet12!$F$1:$F$502,SMALL(IF(Sheet12!$A$1:$A$502=Sheet9!G103,ROW(Sheet12!$A$1:$A$502)),1))),"",INDEX(Sheet12!$F$1:$F$502,SMALL(IF(Sheet12!$A$1:$A$502=Sheet9!G103,ROW(Sheet12!$A$1:$A$502)),1)))</f>
        <v>1.8990124477367406E-4</v>
      </c>
      <c r="J103">
        <f t="array" ref="J103">IF(ISERROR(INDEX(Sheet12!$J$1:$J$502,SMALL(IF(Sheet12!$A$1:$A$502=Sheet9!G103,ROW(Sheet12!$A$1:$A$502)),1))),"",INDEX(Sheet12!$J$1:$J$502,SMALL(IF(Sheet12!$A$1:$A$502=Sheet9!G103,ROW(Sheet12!$A$1:$A$502)),1)))</f>
        <v>-5.9557707637856826E-5</v>
      </c>
      <c r="K103">
        <f t="array" ref="K103">IF(ISERROR(INDEX(Sheet12!$K$1:$K$502,SMALL(IF(Sheet12!$A$1:$A$502=Sheet9!G103,ROW(Sheet12!$A$1:$A$502)),1))),"",INDEX(Sheet12!$K$1:$K$502,SMALL(IF(Sheet12!$A$1:$A$502=Sheet9!G103,ROW(Sheet12!$A$1:$A$502)),1)))</f>
        <v>-5.8489576030165761E-5</v>
      </c>
    </row>
    <row r="104" spans="1:11">
      <c r="A104" s="1">
        <v>228</v>
      </c>
      <c r="B104" s="1"/>
      <c r="C104">
        <v>0.35036</v>
      </c>
      <c r="E104" s="1">
        <v>0.71130000000000004</v>
      </c>
      <c r="F104" s="1">
        <v>0.43703999999999998</v>
      </c>
      <c r="G104">
        <f t="array" ref="G104">IF(ISERROR(INDEX(Sheet14!$A$1:$A$503,SMALL(IF(Sheet14!$B$1:$B$503=Sheet9!A104,ROW(Sheet14!$B$1:$B$503)),1))),"",INDEX(Sheet14!$A$1:$A$503,SMALL(IF(Sheet14!$B$1:$B$503=Sheet9!A104,ROW(Sheet14!$B$1:$B$503)),1)))</f>
        <v>228</v>
      </c>
      <c r="H104" t="str">
        <f t="array" ref="H104">IF(ISERROR(INDEX(Sheet7!$B$1:$B$613,SMALL(IF(Sheet7!$A$1:$A$613=Sheet9!G104,ROW(Sheet7!$A$1:$A$613)),1))),"",INDEX(Sheet7!$B$1:$B$613,SMALL(IF(Sheet7!$A$1:$A$613=Sheet9!G104,ROW(Sheet7!$A$1:$A$613)),1)))</f>
        <v>Broadcast equipment operators</v>
      </c>
      <c r="I104">
        <f t="array" ref="I104">IF(ISERROR(INDEX(Sheet12!$F$1:$F$502,SMALL(IF(Sheet12!$A$1:$A$502=Sheet9!G104,ROW(Sheet12!$A$1:$A$502)),1))),"",INDEX(Sheet12!$F$1:$F$502,SMALL(IF(Sheet12!$A$1:$A$502=Sheet9!G104,ROW(Sheet12!$A$1:$A$502)),1)))</f>
        <v>7.3393491896436023E-4</v>
      </c>
      <c r="J104">
        <f t="array" ref="J104">IF(ISERROR(INDEX(Sheet12!$J$1:$J$502,SMALL(IF(Sheet12!$A$1:$A$502=Sheet9!G104,ROW(Sheet12!$A$1:$A$502)),1))),"",INDEX(Sheet12!$J$1:$J$502,SMALL(IF(Sheet12!$A$1:$A$502=Sheet9!G104,ROW(Sheet12!$A$1:$A$502)),1)))</f>
        <v>1.5837201450437198E-4</v>
      </c>
      <c r="K104">
        <f t="array" ref="K104">IF(ISERROR(INDEX(Sheet12!$K$1:$K$502,SMALL(IF(Sheet12!$A$1:$A$502=Sheet9!G104,ROW(Sheet12!$A$1:$A$502)),1))),"",INDEX(Sheet12!$K$1:$K$502,SMALL(IF(Sheet12!$A$1:$A$502=Sheet9!G104,ROW(Sheet12!$A$1:$A$502)),1)))</f>
        <v>1.8717872437958125E-4</v>
      </c>
    </row>
    <row r="105" spans="1:11">
      <c r="A105" s="1">
        <v>229</v>
      </c>
      <c r="B105" s="1"/>
      <c r="C105">
        <v>0.87317999999999996</v>
      </c>
      <c r="E105" s="1">
        <v>0.35672999999999999</v>
      </c>
      <c r="F105" s="1">
        <v>0.36623</v>
      </c>
      <c r="G105">
        <f t="array" ref="G105">IF(ISERROR(INDEX(Sheet14!$A$1:$A$503,SMALL(IF(Sheet14!$B$1:$B$503=Sheet9!A105,ROW(Sheet14!$B$1:$B$503)),1))),"",INDEX(Sheet14!$A$1:$A$503,SMALL(IF(Sheet14!$B$1:$B$503=Sheet9!A105,ROW(Sheet14!$B$1:$B$503)),1)))</f>
        <v>229</v>
      </c>
      <c r="H105" t="str">
        <f t="array" ref="H105">IF(ISERROR(INDEX(Sheet7!$B$1:$B$613,SMALL(IF(Sheet7!$A$1:$A$613=Sheet9!G105,ROW(Sheet7!$A$1:$A$613)),1))),"",INDEX(Sheet7!$B$1:$B$613,SMALL(IF(Sheet7!$A$1:$A$613=Sheet9!G105,ROW(Sheet7!$A$1:$A$613)),1)))</f>
        <v>Computer programmers</v>
      </c>
      <c r="I105">
        <f t="array" ref="I105">IF(ISERROR(INDEX(Sheet12!$F$1:$F$502,SMALL(IF(Sheet12!$A$1:$A$502=Sheet9!G105,ROW(Sheet12!$A$1:$A$502)),1))),"",INDEX(Sheet12!$F$1:$F$502,SMALL(IF(Sheet12!$A$1:$A$502=Sheet9!G105,ROW(Sheet12!$A$1:$A$502)),1)))</f>
        <v>2.3330764339621196E-3</v>
      </c>
      <c r="J105">
        <f t="array" ref="J105">IF(ISERROR(INDEX(Sheet12!$J$1:$J$502,SMALL(IF(Sheet12!$A$1:$A$502=Sheet9!G105,ROW(Sheet12!$A$1:$A$502)),1))),"",INDEX(Sheet12!$J$1:$J$502,SMALL(IF(Sheet12!$A$1:$A$502=Sheet9!G105,ROW(Sheet12!$A$1:$A$502)),1)))</f>
        <v>2.1709013654310069E-3</v>
      </c>
      <c r="K105">
        <f t="array" ref="K105">IF(ISERROR(INDEX(Sheet12!$K$1:$K$502,SMALL(IF(Sheet12!$A$1:$A$502=Sheet9!G105,ROW(Sheet12!$A$1:$A$502)),1))),"",INDEX(Sheet12!$K$1:$K$502,SMALL(IF(Sheet12!$A$1:$A$502=Sheet9!G105,ROW(Sheet12!$A$1:$A$502)),1)))</f>
        <v>2.1722304114531552E-3</v>
      </c>
    </row>
    <row r="106" spans="1:11">
      <c r="A106" s="1">
        <v>233</v>
      </c>
      <c r="B106" s="1">
        <v>1</v>
      </c>
      <c r="C106">
        <v>0.85374000000000005</v>
      </c>
      <c r="D106">
        <v>1</v>
      </c>
      <c r="E106" s="1">
        <v>0.23810999999999999</v>
      </c>
      <c r="F106" s="1">
        <v>0.40803</v>
      </c>
      <c r="G106">
        <f t="array" ref="G106">IF(ISERROR(INDEX(Sheet14!$A$1:$A$503,SMALL(IF(Sheet14!$B$1:$B$503=Sheet9!A106,ROW(Sheet14!$B$1:$B$503)),1))),"",INDEX(Sheet14!$A$1:$A$503,SMALL(IF(Sheet14!$B$1:$B$503=Sheet9!A106,ROW(Sheet14!$B$1:$B$503)),1)))</f>
        <v>233</v>
      </c>
      <c r="H106" t="str">
        <f t="array" ref="H106">IF(ISERROR(INDEX(Sheet7!$B$1:$B$613,SMALL(IF(Sheet7!$A$1:$A$613=Sheet9!G106,ROW(Sheet7!$A$1:$A$613)),1))),"",INDEX(Sheet7!$B$1:$B$613,SMALL(IF(Sheet7!$A$1:$A$613=Sheet9!G106,ROW(Sheet7!$A$1:$A$613)),1)))</f>
        <v>Tool programmers, numerical control</v>
      </c>
      <c r="I106">
        <f t="array" ref="I106">IF(ISERROR(INDEX(Sheet12!$F$1:$F$502,SMALL(IF(Sheet12!$A$1:$A$502=Sheet9!G106,ROW(Sheet12!$A$1:$A$502)),1))),"",INDEX(Sheet12!$F$1:$F$502,SMALL(IF(Sheet12!$A$1:$A$502=Sheet9!G106,ROW(Sheet12!$A$1:$A$502)),1)))</f>
        <v>1.3250010968754818E-5</v>
      </c>
      <c r="J106">
        <f t="array" ref="J106">IF(ISERROR(INDEX(Sheet12!$J$1:$J$502,SMALL(IF(Sheet12!$A$1:$A$502=Sheet9!G106,ROW(Sheet12!$A$1:$A$502)),1))),"",INDEX(Sheet12!$J$1:$J$502,SMALL(IF(Sheet12!$A$1:$A$502=Sheet9!G106,ROW(Sheet12!$A$1:$A$502)),1)))</f>
        <v>2.7949624944437841E-4</v>
      </c>
      <c r="K106">
        <f t="array" ref="K106">IF(ISERROR(INDEX(Sheet12!$K$1:$K$502,SMALL(IF(Sheet12!$A$1:$A$502=Sheet9!G106,ROW(Sheet12!$A$1:$A$502)),1))),"",INDEX(Sheet12!$K$1:$K$502,SMALL(IF(Sheet12!$A$1:$A$502=Sheet9!G106,ROW(Sheet12!$A$1:$A$502)),1)))</f>
        <v>1.6818086396814191E-4</v>
      </c>
    </row>
    <row r="107" spans="1:11">
      <c r="A107" s="1">
        <v>234</v>
      </c>
      <c r="B107" s="1">
        <v>1</v>
      </c>
      <c r="C107">
        <v>0.77109000000000005</v>
      </c>
      <c r="D107">
        <v>1</v>
      </c>
      <c r="E107" s="1">
        <v>0.57303000000000004</v>
      </c>
      <c r="F107" s="1">
        <v>0.52729999999999999</v>
      </c>
      <c r="G107">
        <f t="array" ref="G107">IF(ISERROR(INDEX(Sheet14!$A$1:$A$503,SMALL(IF(Sheet14!$B$1:$B$503=Sheet9!A107,ROW(Sheet14!$B$1:$B$503)),1))),"",INDEX(Sheet14!$A$1:$A$503,SMALL(IF(Sheet14!$B$1:$B$503=Sheet9!A107,ROW(Sheet14!$B$1:$B$503)),1)))</f>
        <v>234</v>
      </c>
      <c r="H107" t="str">
        <f t="array" ref="H107">IF(ISERROR(INDEX(Sheet7!$B$1:$B$613,SMALL(IF(Sheet7!$A$1:$A$613=Sheet9!G107,ROW(Sheet7!$A$1:$A$613)),1))),"",INDEX(Sheet7!$B$1:$B$613,SMALL(IF(Sheet7!$A$1:$A$613=Sheet9!G107,ROW(Sheet7!$A$1:$A$613)),1)))</f>
        <v>Legal assistants</v>
      </c>
      <c r="I107">
        <f t="array" ref="I107">IF(ISERROR(INDEX(Sheet12!$F$1:$F$502,SMALL(IF(Sheet12!$A$1:$A$502=Sheet9!G107,ROW(Sheet12!$A$1:$A$502)),1))),"",INDEX(Sheet12!$F$1:$F$502,SMALL(IF(Sheet12!$A$1:$A$502=Sheet9!G107,ROW(Sheet12!$A$1:$A$502)),1)))</f>
        <v>7.8395093613242359E-4</v>
      </c>
      <c r="J107">
        <f t="array" ref="J107">IF(ISERROR(INDEX(Sheet12!$J$1:$J$502,SMALL(IF(Sheet12!$A$1:$A$502=Sheet9!G107,ROW(Sheet12!$A$1:$A$502)),1))),"",INDEX(Sheet12!$J$1:$J$502,SMALL(IF(Sheet12!$A$1:$A$502=Sheet9!G107,ROW(Sheet12!$A$1:$A$502)),1)))</f>
        <v>1.2294745573376406E-3</v>
      </c>
      <c r="K107">
        <f t="array" ref="K107">IF(ISERROR(INDEX(Sheet12!$K$1:$K$502,SMALL(IF(Sheet12!$A$1:$A$502=Sheet9!G107,ROW(Sheet12!$A$1:$A$502)),1))),"",INDEX(Sheet12!$K$1:$K$502,SMALL(IF(Sheet12!$A$1:$A$502=Sheet9!G107,ROW(Sheet12!$A$1:$A$502)),1)))</f>
        <v>8.8256754402895438E-4</v>
      </c>
    </row>
    <row r="108" spans="1:11">
      <c r="A108" s="1">
        <v>235</v>
      </c>
      <c r="B108" s="1"/>
      <c r="C108">
        <v>0.56994999999999996</v>
      </c>
      <c r="E108" s="1">
        <v>0.44039</v>
      </c>
      <c r="F108" s="1">
        <v>0.37890000000000001</v>
      </c>
      <c r="G108">
        <f t="array" ref="G108">IF(ISERROR(INDEX(Sheet14!$A$1:$A$503,SMALL(IF(Sheet14!$B$1:$B$503=Sheet9!A108,ROW(Sheet14!$B$1:$B$503)),1))),"",INDEX(Sheet14!$A$1:$A$503,SMALL(IF(Sheet14!$B$1:$B$503=Sheet9!A108,ROW(Sheet14!$B$1:$B$503)),1)))</f>
        <v>235</v>
      </c>
      <c r="H108" t="str">
        <f t="array" ref="H108">IF(ISERROR(INDEX(Sheet7!$B$1:$B$613,SMALL(IF(Sheet7!$A$1:$A$613=Sheet9!G108,ROW(Sheet7!$A$1:$A$613)),1))),"",INDEX(Sheet7!$B$1:$B$613,SMALL(IF(Sheet7!$A$1:$A$613=Sheet9!G108,ROW(Sheet7!$A$1:$A$613)),1)))</f>
        <v>Technician, n.e.c.</v>
      </c>
      <c r="I108">
        <f t="array" ref="I108">IF(ISERROR(INDEX(Sheet12!$F$1:$F$502,SMALL(IF(Sheet12!$A$1:$A$502=Sheet9!G108,ROW(Sheet12!$A$1:$A$502)),1))),"",INDEX(Sheet12!$F$1:$F$502,SMALL(IF(Sheet12!$A$1:$A$502=Sheet9!G108,ROW(Sheet12!$A$1:$A$502)),1)))</f>
        <v>-3.9942950647689846E-3</v>
      </c>
      <c r="J108" t="str">
        <f t="array" ref="J108">IF(ISERROR(INDEX(Sheet12!$J$1:$J$502,SMALL(IF(Sheet12!$A$1:$A$502=Sheet9!G108,ROW(Sheet12!$A$1:$A$502)),1))),"",INDEX(Sheet12!$J$1:$J$502,SMALL(IF(Sheet12!$A$1:$A$502=Sheet9!G108,ROW(Sheet12!$A$1:$A$502)),1)))</f>
        <v/>
      </c>
      <c r="K108" t="str">
        <f t="array" ref="K108">IF(ISERROR(INDEX(Sheet12!$K$1:$K$502,SMALL(IF(Sheet12!$A$1:$A$502=Sheet9!G108,ROW(Sheet12!$A$1:$A$502)),1))),"",INDEX(Sheet12!$K$1:$K$502,SMALL(IF(Sheet12!$A$1:$A$502=Sheet9!G108,ROW(Sheet12!$A$1:$A$502)),1)))</f>
        <v/>
      </c>
    </row>
    <row r="109" spans="1:11">
      <c r="A109" s="1">
        <v>243</v>
      </c>
      <c r="B109" s="1"/>
      <c r="C109">
        <v>0.60587000000000002</v>
      </c>
      <c r="E109" s="1">
        <v>0.31498999999999999</v>
      </c>
      <c r="F109" s="1">
        <v>0.34322999999999998</v>
      </c>
      <c r="G109">
        <f t="array" ref="G109">IF(ISERROR(INDEX(Sheet14!$A$1:$A$503,SMALL(IF(Sheet14!$B$1:$B$503=Sheet9!A109,ROW(Sheet14!$B$1:$B$503)),1))),"",INDEX(Sheet14!$A$1:$A$503,SMALL(IF(Sheet14!$B$1:$B$503=Sheet9!A109,ROW(Sheet14!$B$1:$B$503)),1)))</f>
        <v>243</v>
      </c>
      <c r="H109" t="str">
        <f t="array" ref="H109">IF(ISERROR(INDEX(Sheet7!$B$1:$B$613,SMALL(IF(Sheet7!$A$1:$A$613=Sheet9!G109,ROW(Sheet7!$A$1:$A$613)),1))),"",INDEX(Sheet7!$B$1:$B$613,SMALL(IF(Sheet7!$A$1:$A$613=Sheet9!G109,ROW(Sheet7!$A$1:$A$613)),1)))</f>
        <v>Supervisors and proprietors, sales occupations</v>
      </c>
      <c r="I109">
        <f t="array" ref="I109">IF(ISERROR(INDEX(Sheet12!$F$1:$F$502,SMALL(IF(Sheet12!$A$1:$A$502=Sheet9!G109,ROW(Sheet12!$A$1:$A$502)),1))),"",INDEX(Sheet12!$F$1:$F$502,SMALL(IF(Sheet12!$A$1:$A$502=Sheet9!G109,ROW(Sheet12!$A$1:$A$502)),1)))</f>
        <v>-6.6660619740519095E-3</v>
      </c>
      <c r="J109">
        <f t="array" ref="J109">IF(ISERROR(INDEX(Sheet12!$J$1:$J$502,SMALL(IF(Sheet12!$A$1:$A$502=Sheet9!G109,ROW(Sheet12!$A$1:$A$502)),1))),"",INDEX(Sheet12!$J$1:$J$502,SMALL(IF(Sheet12!$A$1:$A$502=Sheet9!G109,ROW(Sheet12!$A$1:$A$502)),1)))</f>
        <v>2.3284483088391143E-4</v>
      </c>
      <c r="K109">
        <f t="array" ref="K109">IF(ISERROR(INDEX(Sheet12!$K$1:$K$502,SMALL(IF(Sheet12!$A$1:$A$502=Sheet9!G109,ROW(Sheet12!$A$1:$A$502)),1))),"",INDEX(Sheet12!$K$1:$K$502,SMALL(IF(Sheet12!$A$1:$A$502=Sheet9!G109,ROW(Sheet12!$A$1:$A$502)),1)))</f>
        <v>-1.8905825984046401E-4</v>
      </c>
    </row>
    <row r="110" spans="1:11">
      <c r="A110" s="1">
        <v>253</v>
      </c>
      <c r="B110" s="1"/>
      <c r="C110">
        <v>0.57277</v>
      </c>
      <c r="E110" s="1">
        <v>0.48404000000000003</v>
      </c>
      <c r="F110" s="1">
        <v>0.67208999999999997</v>
      </c>
      <c r="G110">
        <f t="array" ref="G110">IF(ISERROR(INDEX(Sheet14!$A$1:$A$503,SMALL(IF(Sheet14!$B$1:$B$503=Sheet9!A110,ROW(Sheet14!$B$1:$B$503)),1))),"",INDEX(Sheet14!$A$1:$A$503,SMALL(IF(Sheet14!$B$1:$B$503=Sheet9!A110,ROW(Sheet14!$B$1:$B$503)),1)))</f>
        <v>253</v>
      </c>
      <c r="H110" t="str">
        <f t="array" ref="H110">IF(ISERROR(INDEX(Sheet7!$B$1:$B$613,SMALL(IF(Sheet7!$A$1:$A$613=Sheet9!G110,ROW(Sheet7!$A$1:$A$613)),1))),"",INDEX(Sheet7!$B$1:$B$613,SMALL(IF(Sheet7!$A$1:$A$613=Sheet9!G110,ROW(Sheet7!$A$1:$A$613)),1)))</f>
        <v>Insurance sales occupations</v>
      </c>
      <c r="I110">
        <f t="array" ref="I110">IF(ISERROR(INDEX(Sheet12!$F$1:$F$502,SMALL(IF(Sheet12!$A$1:$A$502=Sheet9!G110,ROW(Sheet12!$A$1:$A$502)),1))),"",INDEX(Sheet12!$F$1:$F$502,SMALL(IF(Sheet12!$A$1:$A$502=Sheet9!G110,ROW(Sheet12!$A$1:$A$502)),1)))</f>
        <v>-1.242061731570634E-3</v>
      </c>
      <c r="J110">
        <f t="array" ref="J110">IF(ISERROR(INDEX(Sheet12!$J$1:$J$502,SMALL(IF(Sheet12!$A$1:$A$502=Sheet9!G110,ROW(Sheet12!$A$1:$A$502)),1))),"",INDEX(Sheet12!$J$1:$J$502,SMALL(IF(Sheet12!$A$1:$A$502=Sheet9!G110,ROW(Sheet12!$A$1:$A$502)),1)))</f>
        <v>-8.4656478091289181E-4</v>
      </c>
      <c r="K110">
        <f t="array" ref="K110">IF(ISERROR(INDEX(Sheet12!$K$1:$K$502,SMALL(IF(Sheet12!$A$1:$A$502=Sheet9!G110,ROW(Sheet12!$A$1:$A$502)),1))),"",INDEX(Sheet12!$K$1:$K$502,SMALL(IF(Sheet12!$A$1:$A$502=Sheet9!G110,ROW(Sheet12!$A$1:$A$502)),1)))</f>
        <v>-9.0005631957614267E-4</v>
      </c>
    </row>
    <row r="111" spans="1:11">
      <c r="A111" s="1">
        <v>254</v>
      </c>
      <c r="B111" s="1"/>
      <c r="C111">
        <v>0.70370999999999995</v>
      </c>
      <c r="E111" s="1">
        <v>0.74158000000000002</v>
      </c>
      <c r="F111" s="1">
        <v>0.56750999999999996</v>
      </c>
      <c r="G111">
        <f t="array" ref="G111">IF(ISERROR(INDEX(Sheet14!$A$1:$A$503,SMALL(IF(Sheet14!$B$1:$B$503=Sheet9!A111,ROW(Sheet14!$B$1:$B$503)),1))),"",INDEX(Sheet14!$A$1:$A$503,SMALL(IF(Sheet14!$B$1:$B$503=Sheet9!A111,ROW(Sheet14!$B$1:$B$503)),1)))</f>
        <v>254</v>
      </c>
      <c r="H111" t="str">
        <f t="array" ref="H111">IF(ISERROR(INDEX(Sheet7!$B$1:$B$613,SMALL(IF(Sheet7!$A$1:$A$613=Sheet9!G111,ROW(Sheet7!$A$1:$A$613)),1))),"",INDEX(Sheet7!$B$1:$B$613,SMALL(IF(Sheet7!$A$1:$A$613=Sheet9!G111,ROW(Sheet7!$A$1:$A$613)),1)))</f>
        <v>Real estate sales occupations</v>
      </c>
      <c r="I111">
        <f t="array" ref="I111">IF(ISERROR(INDEX(Sheet12!$F$1:$F$502,SMALL(IF(Sheet12!$A$1:$A$502=Sheet9!G111,ROW(Sheet12!$A$1:$A$502)),1))),"",INDEX(Sheet12!$F$1:$F$502,SMALL(IF(Sheet12!$A$1:$A$502=Sheet9!G111,ROW(Sheet12!$A$1:$A$502)),1)))</f>
        <v>1.5474787863301812E-4</v>
      </c>
      <c r="J111">
        <f t="array" ref="J111">IF(ISERROR(INDEX(Sheet12!$J$1:$J$502,SMALL(IF(Sheet12!$A$1:$A$502=Sheet9!G111,ROW(Sheet12!$A$1:$A$502)),1))),"",INDEX(Sheet12!$J$1:$J$502,SMALL(IF(Sheet12!$A$1:$A$502=Sheet9!G111,ROW(Sheet12!$A$1:$A$502)),1)))</f>
        <v>-8.6357377395836817E-5</v>
      </c>
      <c r="K111">
        <f t="array" ref="K111">IF(ISERROR(INDEX(Sheet12!$K$1:$K$502,SMALL(IF(Sheet12!$A$1:$A$502=Sheet9!G111,ROW(Sheet12!$A$1:$A$502)),1))),"",INDEX(Sheet12!$K$1:$K$502,SMALL(IF(Sheet12!$A$1:$A$502=Sheet9!G111,ROW(Sheet12!$A$1:$A$502)),1)))</f>
        <v>-4.8594974716506837E-4</v>
      </c>
    </row>
    <row r="112" spans="1:11">
      <c r="A112" s="1">
        <v>255</v>
      </c>
      <c r="B112" s="1"/>
      <c r="C112">
        <v>0.56572999999999996</v>
      </c>
      <c r="E112" s="1">
        <v>0.30059999999999998</v>
      </c>
      <c r="F112" s="1">
        <v>0.62246999999999997</v>
      </c>
      <c r="G112">
        <f t="array" ref="G112">IF(ISERROR(INDEX(Sheet14!$A$1:$A$503,SMALL(IF(Sheet14!$B$1:$B$503=Sheet9!A112,ROW(Sheet14!$B$1:$B$503)),1))),"",INDEX(Sheet14!$A$1:$A$503,SMALL(IF(Sheet14!$B$1:$B$503=Sheet9!A112,ROW(Sheet14!$B$1:$B$503)),1)))</f>
        <v>255</v>
      </c>
      <c r="H112" t="str">
        <f t="array" ref="H112">IF(ISERROR(INDEX(Sheet7!$B$1:$B$613,SMALL(IF(Sheet7!$A$1:$A$613=Sheet9!G112,ROW(Sheet7!$A$1:$A$613)),1))),"",INDEX(Sheet7!$B$1:$B$613,SMALL(IF(Sheet7!$A$1:$A$613=Sheet9!G112,ROW(Sheet7!$A$1:$A$613)),1)))</f>
        <v>Securities and financial services sales occupations</v>
      </c>
      <c r="I112">
        <f t="array" ref="I112">IF(ISERROR(INDEX(Sheet12!$F$1:$F$502,SMALL(IF(Sheet12!$A$1:$A$502=Sheet9!G112,ROW(Sheet12!$A$1:$A$502)),1))),"",INDEX(Sheet12!$F$1:$F$502,SMALL(IF(Sheet12!$A$1:$A$502=Sheet9!G112,ROW(Sheet12!$A$1:$A$502)),1)))</f>
        <v>-2.068136077027086E-4</v>
      </c>
      <c r="J112">
        <f t="array" ref="J112">IF(ISERROR(INDEX(Sheet12!$J$1:$J$502,SMALL(IF(Sheet12!$A$1:$A$502=Sheet9!G112,ROW(Sheet12!$A$1:$A$502)),1))),"",INDEX(Sheet12!$J$1:$J$502,SMALL(IF(Sheet12!$A$1:$A$502=Sheet9!G112,ROW(Sheet12!$A$1:$A$502)),1)))</f>
        <v>-1.0092128636243606E-4</v>
      </c>
      <c r="K112">
        <f t="array" ref="K112">IF(ISERROR(INDEX(Sheet12!$K$1:$K$502,SMALL(IF(Sheet12!$A$1:$A$502=Sheet9!G112,ROW(Sheet12!$A$1:$A$502)),1))),"",INDEX(Sheet12!$K$1:$K$502,SMALL(IF(Sheet12!$A$1:$A$502=Sheet9!G112,ROW(Sheet12!$A$1:$A$502)),1)))</f>
        <v>1.6311535109860974E-4</v>
      </c>
    </row>
    <row r="113" spans="1:11">
      <c r="A113" s="1">
        <v>256</v>
      </c>
      <c r="B113" s="1"/>
      <c r="C113">
        <v>0.53236000000000006</v>
      </c>
      <c r="E113" s="1">
        <v>0.47454000000000002</v>
      </c>
      <c r="F113" s="1">
        <v>0.67447000000000001</v>
      </c>
      <c r="G113">
        <f t="array" ref="G113">IF(ISERROR(INDEX(Sheet14!$A$1:$A$503,SMALL(IF(Sheet14!$B$1:$B$503=Sheet9!A113,ROW(Sheet14!$B$1:$B$503)),1))),"",INDEX(Sheet14!$A$1:$A$503,SMALL(IF(Sheet14!$B$1:$B$503=Sheet9!A113,ROW(Sheet14!$B$1:$B$503)),1)))</f>
        <v>256</v>
      </c>
      <c r="H113" t="str">
        <f t="array" ref="H113">IF(ISERROR(INDEX(Sheet7!$B$1:$B$613,SMALL(IF(Sheet7!$A$1:$A$613=Sheet9!G113,ROW(Sheet7!$A$1:$A$613)),1))),"",INDEX(Sheet7!$B$1:$B$613,SMALL(IF(Sheet7!$A$1:$A$613=Sheet9!G113,ROW(Sheet7!$A$1:$A$613)),1)))</f>
        <v>Advertising and related sales occupations</v>
      </c>
      <c r="I113">
        <f t="array" ref="I113">IF(ISERROR(INDEX(Sheet12!$F$1:$F$502,SMALL(IF(Sheet12!$A$1:$A$502=Sheet9!G113,ROW(Sheet12!$A$1:$A$502)),1))),"",INDEX(Sheet12!$F$1:$F$502,SMALL(IF(Sheet12!$A$1:$A$502=Sheet9!G113,ROW(Sheet12!$A$1:$A$502)),1)))</f>
        <v>-3.793626313997045E-5</v>
      </c>
      <c r="J113">
        <f t="array" ref="J113">IF(ISERROR(INDEX(Sheet12!$J$1:$J$502,SMALL(IF(Sheet12!$A$1:$A$502=Sheet9!G113,ROW(Sheet12!$A$1:$A$502)),1))),"",INDEX(Sheet12!$J$1:$J$502,SMALL(IF(Sheet12!$A$1:$A$502=Sheet9!G113,ROW(Sheet12!$A$1:$A$502)),1)))</f>
        <v>9.7419908098870362E-5</v>
      </c>
      <c r="K113">
        <f t="array" ref="K113">IF(ISERROR(INDEX(Sheet12!$K$1:$K$502,SMALL(IF(Sheet12!$A$1:$A$502=Sheet9!G113,ROW(Sheet12!$A$1:$A$502)),1))),"",INDEX(Sheet12!$K$1:$K$502,SMALL(IF(Sheet12!$A$1:$A$502=Sheet9!G113,ROW(Sheet12!$A$1:$A$502)),1)))</f>
        <v>6.2334032490742345E-5</v>
      </c>
    </row>
    <row r="114" spans="1:11">
      <c r="A114" s="1">
        <v>258</v>
      </c>
      <c r="B114" s="1"/>
      <c r="C114">
        <v>0.40765000000000001</v>
      </c>
      <c r="E114" s="1">
        <v>0.21329000000000001</v>
      </c>
      <c r="F114" s="1">
        <v>0.37844</v>
      </c>
      <c r="G114">
        <f t="array" ref="G114">IF(ISERROR(INDEX(Sheet14!$A$1:$A$503,SMALL(IF(Sheet14!$B$1:$B$503=Sheet9!A114,ROW(Sheet14!$B$1:$B$503)),1))),"",INDEX(Sheet14!$A$1:$A$503,SMALL(IF(Sheet14!$B$1:$B$503=Sheet9!A114,ROW(Sheet14!$B$1:$B$503)),1)))</f>
        <v>258</v>
      </c>
      <c r="H114" t="str">
        <f t="array" ref="H114">IF(ISERROR(INDEX(Sheet7!$B$1:$B$613,SMALL(IF(Sheet7!$A$1:$A$613=Sheet9!G114,ROW(Sheet7!$A$1:$A$613)),1))),"",INDEX(Sheet7!$B$1:$B$613,SMALL(IF(Sheet7!$A$1:$A$613=Sheet9!G114,ROW(Sheet7!$A$1:$A$613)),1)))</f>
        <v>Sales engineers</v>
      </c>
      <c r="I114">
        <f t="array" ref="I114">IF(ISERROR(INDEX(Sheet12!$F$1:$F$502,SMALL(IF(Sheet12!$A$1:$A$502=Sheet9!G114,ROW(Sheet12!$A$1:$A$502)),1))),"",INDEX(Sheet12!$F$1:$F$502,SMALL(IF(Sheet12!$A$1:$A$502=Sheet9!G114,ROW(Sheet12!$A$1:$A$502)),1)))</f>
        <v>-1.9317675176502846E-9</v>
      </c>
      <c r="J114">
        <f t="array" ref="J114">IF(ISERROR(INDEX(Sheet12!$J$1:$J$502,SMALL(IF(Sheet12!$A$1:$A$502=Sheet9!G114,ROW(Sheet12!$A$1:$A$502)),1))),"",INDEX(Sheet12!$J$1:$J$502,SMALL(IF(Sheet12!$A$1:$A$502=Sheet9!G114,ROW(Sheet12!$A$1:$A$502)),1)))</f>
        <v>-5.1851234856374747E-5</v>
      </c>
      <c r="K114">
        <f t="array" ref="K114">IF(ISERROR(INDEX(Sheet12!$K$1:$K$502,SMALL(IF(Sheet12!$A$1:$A$502=Sheet9!G114,ROW(Sheet12!$A$1:$A$502)),1))),"",INDEX(Sheet12!$K$1:$K$502,SMALL(IF(Sheet12!$A$1:$A$502=Sheet9!G114,ROW(Sheet12!$A$1:$A$502)),1)))</f>
        <v>-6.0368958893656916E-5</v>
      </c>
    </row>
    <row r="115" spans="1:11">
      <c r="A115" s="1">
        <v>274</v>
      </c>
      <c r="B115" s="1"/>
      <c r="C115">
        <v>0.70384999999999998</v>
      </c>
      <c r="E115" s="1">
        <v>0.76427</v>
      </c>
      <c r="F115" s="1">
        <v>0.46155000000000002</v>
      </c>
      <c r="G115">
        <f t="array" ref="G115">IF(ISERROR(INDEX(Sheet14!$A$1:$A$503,SMALL(IF(Sheet14!$B$1:$B$503=Sheet9!A115,ROW(Sheet14!$B$1:$B$503)),1))),"",INDEX(Sheet14!$A$1:$A$503,SMALL(IF(Sheet14!$B$1:$B$503=Sheet9!A115,ROW(Sheet14!$B$1:$B$503)),1)))</f>
        <v>257</v>
      </c>
      <c r="H115" t="str">
        <f t="array" ref="H115">IF(ISERROR(INDEX(Sheet7!$B$1:$B$613,SMALL(IF(Sheet7!$A$1:$A$613=Sheet9!G115,ROW(Sheet7!$A$1:$A$613)),1))),"",INDEX(Sheet7!$B$1:$B$613,SMALL(IF(Sheet7!$A$1:$A$613=Sheet9!G115,ROW(Sheet7!$A$1:$A$613)),1)))</f>
        <v>Sales occupations, other business services</v>
      </c>
      <c r="I115" t="str">
        <f t="array" ref="I115">IF(ISERROR(INDEX(Sheet12!$F$1:$F$502,SMALL(IF(Sheet12!$A$1:$A$502=Sheet9!G115,ROW(Sheet12!$A$1:$A$502)),1))),"",INDEX(Sheet12!$F$1:$F$502,SMALL(IF(Sheet12!$A$1:$A$502=Sheet9!G115,ROW(Sheet12!$A$1:$A$502)),1)))</f>
        <v/>
      </c>
      <c r="J115" t="str">
        <f t="array" ref="J115">IF(ISERROR(INDEX(Sheet12!$J$1:$J$502,SMALL(IF(Sheet12!$A$1:$A$502=Sheet9!G115,ROW(Sheet12!$A$1:$A$502)),1))),"",INDEX(Sheet12!$J$1:$J$502,SMALL(IF(Sheet12!$A$1:$A$502=Sheet9!G115,ROW(Sheet12!$A$1:$A$502)),1)))</f>
        <v/>
      </c>
      <c r="K115" t="str">
        <f t="array" ref="K115">IF(ISERROR(INDEX(Sheet12!$K$1:$K$502,SMALL(IF(Sheet12!$A$1:$A$502=Sheet9!G115,ROW(Sheet12!$A$1:$A$502)),1))),"",INDEX(Sheet12!$K$1:$K$502,SMALL(IF(Sheet12!$A$1:$A$502=Sheet9!G115,ROW(Sheet12!$A$1:$A$502)),1)))</f>
        <v/>
      </c>
    </row>
    <row r="116" spans="1:11">
      <c r="A116" s="1">
        <v>275</v>
      </c>
      <c r="B116" s="1"/>
      <c r="C116">
        <v>0.63385000000000002</v>
      </c>
      <c r="E116" s="1">
        <v>0.81952000000000003</v>
      </c>
      <c r="F116" s="1">
        <v>0.4224</v>
      </c>
      <c r="G116">
        <f t="array" ref="G116">IF(ISERROR(INDEX(Sheet14!$A$1:$A$503,SMALL(IF(Sheet14!$B$1:$B$503=Sheet9!A116,ROW(Sheet14!$B$1:$B$503)),1))),"",INDEX(Sheet14!$A$1:$A$503,SMALL(IF(Sheet14!$B$1:$B$503=Sheet9!A116,ROW(Sheet14!$B$1:$B$503)),1)))</f>
        <v>263</v>
      </c>
      <c r="H116" t="str">
        <f t="array" ref="H116">IF(ISERROR(INDEX(Sheet7!$B$1:$B$613,SMALL(IF(Sheet7!$A$1:$A$613=Sheet9!G116,ROW(Sheet7!$A$1:$A$613)),1))),"",INDEX(Sheet7!$B$1:$B$613,SMALL(IF(Sheet7!$A$1:$A$613=Sheet9!G116,ROW(Sheet7!$A$1:$A$613)),1)))</f>
        <v>Sales workers, motor vehicles and boats</v>
      </c>
      <c r="I116" t="str">
        <f t="array" ref="I116">IF(ISERROR(INDEX(Sheet12!$F$1:$F$502,SMALL(IF(Sheet12!$A$1:$A$502=Sheet9!G116,ROW(Sheet12!$A$1:$A$502)),1))),"",INDEX(Sheet12!$F$1:$F$502,SMALL(IF(Sheet12!$A$1:$A$502=Sheet9!G116,ROW(Sheet12!$A$1:$A$502)),1)))</f>
        <v/>
      </c>
      <c r="J116" t="str">
        <f t="array" ref="J116">IF(ISERROR(INDEX(Sheet12!$J$1:$J$502,SMALL(IF(Sheet12!$A$1:$A$502=Sheet9!G116,ROW(Sheet12!$A$1:$A$502)),1))),"",INDEX(Sheet12!$J$1:$J$502,SMALL(IF(Sheet12!$A$1:$A$502=Sheet9!G116,ROW(Sheet12!$A$1:$A$502)),1)))</f>
        <v/>
      </c>
      <c r="K116" t="str">
        <f t="array" ref="K116">IF(ISERROR(INDEX(Sheet12!$K$1:$K$502,SMALL(IF(Sheet12!$A$1:$A$502=Sheet9!G116,ROW(Sheet12!$A$1:$A$502)),1))),"",INDEX(Sheet12!$K$1:$K$502,SMALL(IF(Sheet12!$A$1:$A$502=Sheet9!G116,ROW(Sheet12!$A$1:$A$502)),1)))</f>
        <v/>
      </c>
    </row>
    <row r="117" spans="1:11">
      <c r="A117" s="1">
        <v>276</v>
      </c>
      <c r="B117" s="1">
        <v>1</v>
      </c>
      <c r="C117">
        <v>0.67054000000000002</v>
      </c>
      <c r="D117">
        <v>1</v>
      </c>
      <c r="E117" s="1">
        <v>0.83426999999999996</v>
      </c>
      <c r="F117" s="1">
        <v>0.68393999999999999</v>
      </c>
      <c r="G117">
        <f t="array" ref="G117">IF(ISERROR(INDEX(Sheet14!$A$1:$A$503,SMALL(IF(Sheet14!$B$1:$B$503=Sheet9!A117,ROW(Sheet14!$B$1:$B$503)),1))),"",INDEX(Sheet14!$A$1:$A$503,SMALL(IF(Sheet14!$B$1:$B$503=Sheet9!A117,ROW(Sheet14!$B$1:$B$503)),1)))</f>
        <v>276</v>
      </c>
      <c r="H117" t="str">
        <f t="array" ref="H117">IF(ISERROR(INDEX(Sheet7!$B$1:$B$613,SMALL(IF(Sheet7!$A$1:$A$613=Sheet9!G117,ROW(Sheet7!$A$1:$A$613)),1))),"",INDEX(Sheet7!$B$1:$B$613,SMALL(IF(Sheet7!$A$1:$A$613=Sheet9!G117,ROW(Sheet7!$A$1:$A$613)),1)))</f>
        <v>Cashiers</v>
      </c>
      <c r="I117">
        <f t="array" ref="I117">IF(ISERROR(INDEX(Sheet12!$F$1:$F$502,SMALL(IF(Sheet12!$A$1:$A$502=Sheet9!G117,ROW(Sheet12!$A$1:$A$502)),1))),"",INDEX(Sheet12!$F$1:$F$502,SMALL(IF(Sheet12!$A$1:$A$502=Sheet9!G117,ROW(Sheet12!$A$1:$A$502)),1)))</f>
        <v>-5.2678870072878012E-3</v>
      </c>
      <c r="J117">
        <f t="array" ref="J117">IF(ISERROR(INDEX(Sheet12!$J$1:$J$502,SMALL(IF(Sheet12!$A$1:$A$502=Sheet9!G117,ROW(Sheet12!$A$1:$A$502)),1))),"",INDEX(Sheet12!$J$1:$J$502,SMALL(IF(Sheet12!$A$1:$A$502=Sheet9!G117,ROW(Sheet12!$A$1:$A$502)),1)))</f>
        <v>-7.605072328085126E-4</v>
      </c>
      <c r="K117">
        <f t="array" ref="K117">IF(ISERROR(INDEX(Sheet12!$K$1:$K$502,SMALL(IF(Sheet12!$A$1:$A$502=Sheet9!G117,ROW(Sheet12!$A$1:$A$502)),1))),"",INDEX(Sheet12!$K$1:$K$502,SMALL(IF(Sheet12!$A$1:$A$502=Sheet9!G117,ROW(Sheet12!$A$1:$A$502)),1)))</f>
        <v>-7.0202748521530807E-4</v>
      </c>
    </row>
    <row r="118" spans="1:11">
      <c r="A118" s="1">
        <v>277</v>
      </c>
      <c r="B118" s="1"/>
      <c r="C118">
        <v>0.10172</v>
      </c>
      <c r="E118" s="1">
        <v>0.36046</v>
      </c>
      <c r="F118" s="1">
        <v>0.34865000000000002</v>
      </c>
      <c r="G118">
        <f t="array" ref="G118">IF(ISERROR(INDEX(Sheet14!$A$1:$A$503,SMALL(IF(Sheet14!$B$1:$B$503=Sheet9!A118,ROW(Sheet14!$B$1:$B$503)),1))),"",INDEX(Sheet14!$A$1:$A$503,SMALL(IF(Sheet14!$B$1:$B$503=Sheet9!A118,ROW(Sheet14!$B$1:$B$503)),1)))</f>
        <v>277</v>
      </c>
      <c r="H118" t="str">
        <f t="array" ref="H118">IF(ISERROR(INDEX(Sheet7!$B$1:$B$613,SMALL(IF(Sheet7!$A$1:$A$613=Sheet9!G118,ROW(Sheet7!$A$1:$A$613)),1))),"",INDEX(Sheet7!$B$1:$B$613,SMALL(IF(Sheet7!$A$1:$A$613=Sheet9!G118,ROW(Sheet7!$A$1:$A$613)),1)))</f>
        <v>Street and door-to-door sales workers</v>
      </c>
      <c r="I118">
        <f t="array" ref="I118">IF(ISERROR(INDEX(Sheet12!$F$1:$F$502,SMALL(IF(Sheet12!$A$1:$A$502=Sheet9!G118,ROW(Sheet12!$A$1:$A$502)),1))),"",INDEX(Sheet12!$F$1:$F$502,SMALL(IF(Sheet12!$A$1:$A$502=Sheet9!G118,ROW(Sheet12!$A$1:$A$502)),1)))</f>
        <v>-1.715563182611323E-4</v>
      </c>
      <c r="J118">
        <f t="array" ref="J118">IF(ISERROR(INDEX(Sheet12!$J$1:$J$502,SMALL(IF(Sheet12!$A$1:$A$502=Sheet9!G118,ROW(Sheet12!$A$1:$A$502)),1))),"",INDEX(Sheet12!$J$1:$J$502,SMALL(IF(Sheet12!$A$1:$A$502=Sheet9!G118,ROW(Sheet12!$A$1:$A$502)),1)))</f>
        <v>-9.3449957320955348E-4</v>
      </c>
      <c r="K118">
        <f t="array" ref="K118">IF(ISERROR(INDEX(Sheet12!$K$1:$K$502,SMALL(IF(Sheet12!$A$1:$A$502=Sheet9!G118,ROW(Sheet12!$A$1:$A$502)),1))),"",INDEX(Sheet12!$K$1:$K$502,SMALL(IF(Sheet12!$A$1:$A$502=Sheet9!G118,ROW(Sheet12!$A$1:$A$502)),1)))</f>
        <v>-8.4105202056253779E-4</v>
      </c>
    </row>
    <row r="119" spans="1:11">
      <c r="A119" s="1">
        <v>283</v>
      </c>
      <c r="B119" s="1"/>
      <c r="C119">
        <v>0.47602</v>
      </c>
      <c r="E119" s="1">
        <v>0.78049999999999997</v>
      </c>
      <c r="F119" s="1">
        <v>0.39929999999999999</v>
      </c>
      <c r="G119">
        <f t="array" ref="G119">IF(ISERROR(INDEX(Sheet14!$A$1:$A$503,SMALL(IF(Sheet14!$B$1:$B$503=Sheet9!A119,ROW(Sheet14!$B$1:$B$503)),1))),"",INDEX(Sheet14!$A$1:$A$503,SMALL(IF(Sheet14!$B$1:$B$503=Sheet9!A119,ROW(Sheet14!$B$1:$B$503)),1)))</f>
        <v>283</v>
      </c>
      <c r="H119" t="str">
        <f t="array" ref="H119">IF(ISERROR(INDEX(Sheet7!$B$1:$B$613,SMALL(IF(Sheet7!$A$1:$A$613=Sheet9!G119,ROW(Sheet7!$A$1:$A$613)),1))),"",INDEX(Sheet7!$B$1:$B$613,SMALL(IF(Sheet7!$A$1:$A$613=Sheet9!G119,ROW(Sheet7!$A$1:$A$613)),1)))</f>
        <v>Demonstrators, promoters and models, sales</v>
      </c>
      <c r="I119">
        <f t="array" ref="I119">IF(ISERROR(INDEX(Sheet12!$F$1:$F$502,SMALL(IF(Sheet12!$A$1:$A$502=Sheet9!G119,ROW(Sheet12!$A$1:$A$502)),1))),"",INDEX(Sheet12!$F$1:$F$502,SMALL(IF(Sheet12!$A$1:$A$502=Sheet9!G119,ROW(Sheet12!$A$1:$A$502)),1)))</f>
        <v>7.3582970436154491E-5</v>
      </c>
      <c r="J119">
        <f t="array" ref="J119">IF(ISERROR(INDEX(Sheet12!$J$1:$J$502,SMALL(IF(Sheet12!$A$1:$A$502=Sheet9!G119,ROW(Sheet12!$A$1:$A$502)),1))),"",INDEX(Sheet12!$J$1:$J$502,SMALL(IF(Sheet12!$A$1:$A$502=Sheet9!G119,ROW(Sheet12!$A$1:$A$502)),1)))</f>
        <v>7.3247622877875606E-5</v>
      </c>
      <c r="K119">
        <f t="array" ref="K119">IF(ISERROR(INDEX(Sheet12!$K$1:$K$502,SMALL(IF(Sheet12!$A$1:$A$502=Sheet9!G119,ROW(Sheet12!$A$1:$A$502)),1))),"",INDEX(Sheet12!$K$1:$K$502,SMALL(IF(Sheet12!$A$1:$A$502=Sheet9!G119,ROW(Sheet12!$A$1:$A$502)),1)))</f>
        <v>7.3349131593253986E-6</v>
      </c>
    </row>
    <row r="120" spans="1:11">
      <c r="A120" s="1">
        <v>303</v>
      </c>
      <c r="B120" s="1"/>
      <c r="C120">
        <v>0.19056999999999999</v>
      </c>
      <c r="E120" s="1">
        <v>0.20777000000000001</v>
      </c>
      <c r="F120" s="1">
        <v>0.53034000000000003</v>
      </c>
      <c r="G120">
        <f t="array" ref="G120">IF(ISERROR(INDEX(Sheet14!$A$1:$A$503,SMALL(IF(Sheet14!$B$1:$B$503=Sheet9!A120,ROW(Sheet14!$B$1:$B$503)),1))),"",INDEX(Sheet14!$A$1:$A$503,SMALL(IF(Sheet14!$B$1:$B$503=Sheet9!A120,ROW(Sheet14!$B$1:$B$503)),1)))</f>
        <v>303</v>
      </c>
      <c r="H120" t="str">
        <f t="array" ref="H120">IF(ISERROR(INDEX(Sheet7!$B$1:$B$613,SMALL(IF(Sheet7!$A$1:$A$613=Sheet9!G120,ROW(Sheet7!$A$1:$A$613)),1))),"",INDEX(Sheet7!$B$1:$B$613,SMALL(IF(Sheet7!$A$1:$A$613=Sheet9!G120,ROW(Sheet7!$A$1:$A$613)),1)))</f>
        <v>Supervisors, general office</v>
      </c>
      <c r="I120">
        <f t="array" ref="I120">IF(ISERROR(INDEX(Sheet12!$F$1:$F$502,SMALL(IF(Sheet12!$A$1:$A$502=Sheet9!G120,ROW(Sheet12!$A$1:$A$502)),1))),"",INDEX(Sheet12!$F$1:$F$502,SMALL(IF(Sheet12!$A$1:$A$502=Sheet9!G120,ROW(Sheet12!$A$1:$A$502)),1)))</f>
        <v>1.1647670976230111E-2</v>
      </c>
      <c r="J120">
        <f t="array" ref="J120">IF(ISERROR(INDEX(Sheet12!$J$1:$J$502,SMALL(IF(Sheet12!$A$1:$A$502=Sheet9!G120,ROW(Sheet12!$A$1:$A$502)),1))),"",INDEX(Sheet12!$J$1:$J$502,SMALL(IF(Sheet12!$A$1:$A$502=Sheet9!G120,ROW(Sheet12!$A$1:$A$502)),1)))</f>
        <v>2.3795172307360195E-3</v>
      </c>
      <c r="K120">
        <f t="array" ref="K120">IF(ISERROR(INDEX(Sheet12!$K$1:$K$502,SMALL(IF(Sheet12!$A$1:$A$502=Sheet9!G120,ROW(Sheet12!$A$1:$A$502)),1))),"",INDEX(Sheet12!$K$1:$K$502,SMALL(IF(Sheet12!$A$1:$A$502=Sheet9!G120,ROW(Sheet12!$A$1:$A$502)),1)))</f>
        <v>3.7773217223543011E-3</v>
      </c>
    </row>
    <row r="121" spans="1:11">
      <c r="A121" s="1">
        <v>308</v>
      </c>
      <c r="B121" s="1"/>
      <c r="C121">
        <v>0.64332</v>
      </c>
      <c r="E121" s="1">
        <v>0.19936999999999999</v>
      </c>
      <c r="F121" s="1">
        <v>0.40699999999999997</v>
      </c>
      <c r="G121">
        <f t="array" ref="G121">IF(ISERROR(INDEX(Sheet14!$A$1:$A$503,SMALL(IF(Sheet14!$B$1:$B$503=Sheet9!A121,ROW(Sheet14!$B$1:$B$503)),1))),"",INDEX(Sheet14!$A$1:$A$503,SMALL(IF(Sheet14!$B$1:$B$503=Sheet9!A121,ROW(Sheet14!$B$1:$B$503)),1)))</f>
        <v>304</v>
      </c>
      <c r="H121" t="str">
        <f t="array" ref="H121">IF(ISERROR(INDEX(Sheet7!$B$1:$B$613,SMALL(IF(Sheet7!$A$1:$A$613=Sheet9!G121,ROW(Sheet7!$A$1:$A$613)),1))),"",INDEX(Sheet7!$B$1:$B$613,SMALL(IF(Sheet7!$A$1:$A$613=Sheet9!G121,ROW(Sheet7!$A$1:$A$613)),1)))</f>
        <v>Supervisors, computer equipment operators</v>
      </c>
      <c r="I121" t="str">
        <f t="array" ref="I121">IF(ISERROR(INDEX(Sheet12!$F$1:$F$502,SMALL(IF(Sheet12!$A$1:$A$502=Sheet9!G121,ROW(Sheet12!$A$1:$A$502)),1))),"",INDEX(Sheet12!$F$1:$F$502,SMALL(IF(Sheet12!$A$1:$A$502=Sheet9!G121,ROW(Sheet12!$A$1:$A$502)),1)))</f>
        <v/>
      </c>
      <c r="J121" t="str">
        <f t="array" ref="J121">IF(ISERROR(INDEX(Sheet12!$J$1:$J$502,SMALL(IF(Sheet12!$A$1:$A$502=Sheet9!G121,ROW(Sheet12!$A$1:$A$502)),1))),"",INDEX(Sheet12!$J$1:$J$502,SMALL(IF(Sheet12!$A$1:$A$502=Sheet9!G121,ROW(Sheet12!$A$1:$A$502)),1)))</f>
        <v/>
      </c>
      <c r="K121" t="str">
        <f t="array" ref="K121">IF(ISERROR(INDEX(Sheet12!$K$1:$K$502,SMALL(IF(Sheet12!$A$1:$A$502=Sheet9!G121,ROW(Sheet12!$A$1:$A$502)),1))),"",INDEX(Sheet12!$K$1:$K$502,SMALL(IF(Sheet12!$A$1:$A$502=Sheet9!G121,ROW(Sheet12!$A$1:$A$502)),1)))</f>
        <v/>
      </c>
    </row>
    <row r="122" spans="1:11">
      <c r="A122" s="1">
        <v>313</v>
      </c>
      <c r="B122" s="1"/>
      <c r="C122">
        <v>0.68652000000000002</v>
      </c>
      <c r="E122" s="1">
        <v>0.77561999999999998</v>
      </c>
      <c r="F122" s="1">
        <v>0.67859999999999998</v>
      </c>
      <c r="G122">
        <f t="array" ref="G122">IF(ISERROR(INDEX(Sheet14!$A$1:$A$503,SMALL(IF(Sheet14!$B$1:$B$503=Sheet9!A122,ROW(Sheet14!$B$1:$B$503)),1))),"",INDEX(Sheet14!$A$1:$A$503,SMALL(IF(Sheet14!$B$1:$B$503=Sheet9!A122,ROW(Sheet14!$B$1:$B$503)),1)))</f>
        <v>313</v>
      </c>
      <c r="H122" t="str">
        <f t="array" ref="H122">IF(ISERROR(INDEX(Sheet7!$B$1:$B$613,SMALL(IF(Sheet7!$A$1:$A$613=Sheet9!G122,ROW(Sheet7!$A$1:$A$613)),1))),"",INDEX(Sheet7!$B$1:$B$613,SMALL(IF(Sheet7!$A$1:$A$613=Sheet9!G122,ROW(Sheet7!$A$1:$A$613)),1)))</f>
        <v>Secretaries</v>
      </c>
      <c r="I122">
        <f t="array" ref="I122">IF(ISERROR(INDEX(Sheet12!$F$1:$F$502,SMALL(IF(Sheet12!$A$1:$A$502=Sheet9!G122,ROW(Sheet12!$A$1:$A$502)),1))),"",INDEX(Sheet12!$F$1:$F$502,SMALL(IF(Sheet12!$A$1:$A$502=Sheet9!G122,ROW(Sheet12!$A$1:$A$502)),1)))</f>
        <v>2.3501569337375725E-3</v>
      </c>
      <c r="J122">
        <f t="array" ref="J122">IF(ISERROR(INDEX(Sheet12!$J$1:$J$502,SMALL(IF(Sheet12!$A$1:$A$502=Sheet9!G122,ROW(Sheet12!$A$1:$A$502)),1))),"",INDEX(Sheet12!$J$1:$J$502,SMALL(IF(Sheet12!$A$1:$A$502=Sheet9!G122,ROW(Sheet12!$A$1:$A$502)),1)))</f>
        <v>-2.968188055368224E-3</v>
      </c>
      <c r="K122">
        <f t="array" ref="K122">IF(ISERROR(INDEX(Sheet12!$K$1:$K$502,SMALL(IF(Sheet12!$A$1:$A$502=Sheet9!G122,ROW(Sheet12!$A$1:$A$502)),1))),"",INDEX(Sheet12!$K$1:$K$502,SMALL(IF(Sheet12!$A$1:$A$502=Sheet9!G122,ROW(Sheet12!$A$1:$A$502)),1)))</f>
        <v>-2.7120706143525519E-3</v>
      </c>
    </row>
    <row r="123" spans="1:11">
      <c r="A123" s="1">
        <v>315</v>
      </c>
      <c r="B123" s="1"/>
      <c r="C123">
        <v>0.74075999999999997</v>
      </c>
      <c r="E123" s="1">
        <v>0.87356999999999996</v>
      </c>
      <c r="F123" s="1">
        <v>0.68362999999999996</v>
      </c>
      <c r="G123">
        <f t="array" ref="G123">IF(ISERROR(INDEX(Sheet14!$A$1:$A$503,SMALL(IF(Sheet14!$B$1:$B$503=Sheet9!A123,ROW(Sheet14!$B$1:$B$503)),1))),"",INDEX(Sheet14!$A$1:$A$503,SMALL(IF(Sheet14!$B$1:$B$503=Sheet9!A123,ROW(Sheet14!$B$1:$B$503)),1)))</f>
        <v>315</v>
      </c>
      <c r="H123" t="str">
        <f t="array" ref="H123">IF(ISERROR(INDEX(Sheet7!$B$1:$B$613,SMALL(IF(Sheet7!$A$1:$A$613=Sheet9!G123,ROW(Sheet7!$A$1:$A$613)),1))),"",INDEX(Sheet7!$B$1:$B$613,SMALL(IF(Sheet7!$A$1:$A$613=Sheet9!G123,ROW(Sheet7!$A$1:$A$613)),1)))</f>
        <v>Typists</v>
      </c>
      <c r="I123">
        <f t="array" ref="I123">IF(ISERROR(INDEX(Sheet12!$F$1:$F$502,SMALL(IF(Sheet12!$A$1:$A$502=Sheet9!G123,ROW(Sheet12!$A$1:$A$502)),1))),"",INDEX(Sheet12!$F$1:$F$502,SMALL(IF(Sheet12!$A$1:$A$502=Sheet9!G123,ROW(Sheet12!$A$1:$A$502)),1)))</f>
        <v>1.0046851448631752E-5</v>
      </c>
      <c r="J123">
        <f t="array" ref="J123">IF(ISERROR(INDEX(Sheet12!$J$1:$J$502,SMALL(IF(Sheet12!$A$1:$A$502=Sheet9!G123,ROW(Sheet12!$A$1:$A$502)),1))),"",INDEX(Sheet12!$J$1:$J$502,SMALL(IF(Sheet12!$A$1:$A$502=Sheet9!G123,ROW(Sheet12!$A$1:$A$502)),1)))</f>
        <v>-1.6838128984616656E-3</v>
      </c>
      <c r="K123">
        <f t="array" ref="K123">IF(ISERROR(INDEX(Sheet12!$K$1:$K$502,SMALL(IF(Sheet12!$A$1:$A$502=Sheet9!G123,ROW(Sheet12!$A$1:$A$502)),1))),"",INDEX(Sheet12!$K$1:$K$502,SMALL(IF(Sheet12!$A$1:$A$502=Sheet9!G123,ROW(Sheet12!$A$1:$A$502)),1)))</f>
        <v>-2.3265600590602047E-3</v>
      </c>
    </row>
    <row r="124" spans="1:11">
      <c r="A124" s="1">
        <v>316</v>
      </c>
      <c r="B124" s="1">
        <v>1</v>
      </c>
      <c r="C124">
        <v>0.55242999999999998</v>
      </c>
      <c r="D124">
        <v>1</v>
      </c>
      <c r="E124" s="1">
        <v>0.81137000000000004</v>
      </c>
      <c r="F124" s="1">
        <v>0.65419000000000005</v>
      </c>
      <c r="G124">
        <f t="array" ref="G124">IF(ISERROR(INDEX(Sheet14!$A$1:$A$503,SMALL(IF(Sheet14!$B$1:$B$503=Sheet9!A124,ROW(Sheet14!$B$1:$B$503)),1))),"",INDEX(Sheet14!$A$1:$A$503,SMALL(IF(Sheet14!$B$1:$B$503=Sheet9!A124,ROW(Sheet14!$B$1:$B$503)),1)))</f>
        <v>316</v>
      </c>
      <c r="H124" t="str">
        <f t="array" ref="H124">IF(ISERROR(INDEX(Sheet7!$B$1:$B$613,SMALL(IF(Sheet7!$A$1:$A$613=Sheet9!G124,ROW(Sheet7!$A$1:$A$613)),1))),"",INDEX(Sheet7!$B$1:$B$613,SMALL(IF(Sheet7!$A$1:$A$613=Sheet9!G124,ROW(Sheet7!$A$1:$A$613)),1)))</f>
        <v>Interviewers</v>
      </c>
      <c r="I124">
        <f t="array" ref="I124">IF(ISERROR(INDEX(Sheet12!$F$1:$F$502,SMALL(IF(Sheet12!$A$1:$A$502=Sheet9!G124,ROW(Sheet12!$A$1:$A$502)),1))),"",INDEX(Sheet12!$F$1:$F$502,SMALL(IF(Sheet12!$A$1:$A$502=Sheet9!G124,ROW(Sheet12!$A$1:$A$502)),1)))</f>
        <v>6.8746529294354372E-4</v>
      </c>
      <c r="J124">
        <f t="array" ref="J124">IF(ISERROR(INDEX(Sheet12!$J$1:$J$502,SMALL(IF(Sheet12!$A$1:$A$502=Sheet9!G124,ROW(Sheet12!$A$1:$A$502)),1))),"",INDEX(Sheet12!$J$1:$J$502,SMALL(IF(Sheet12!$A$1:$A$502=Sheet9!G124,ROW(Sheet12!$A$1:$A$502)),1)))</f>
        <v>4.2191108297425948E-4</v>
      </c>
      <c r="K124">
        <f t="array" ref="K124">IF(ISERROR(INDEX(Sheet12!$K$1:$K$502,SMALL(IF(Sheet12!$A$1:$A$502=Sheet9!G124,ROW(Sheet12!$A$1:$A$502)),1))),"",INDEX(Sheet12!$K$1:$K$502,SMALL(IF(Sheet12!$A$1:$A$502=Sheet9!G124,ROW(Sheet12!$A$1:$A$502)),1)))</f>
        <v>2.8141020924397344E-4</v>
      </c>
    </row>
    <row r="125" spans="1:11">
      <c r="A125" s="1">
        <v>317</v>
      </c>
      <c r="B125" s="1"/>
      <c r="C125">
        <v>8.9675000000000005E-2</v>
      </c>
      <c r="E125" s="1">
        <v>0.86997999999999998</v>
      </c>
      <c r="F125" s="1">
        <v>0.50041000000000002</v>
      </c>
      <c r="G125">
        <f t="array" ref="G125">IF(ISERROR(INDEX(Sheet14!$A$1:$A$503,SMALL(IF(Sheet14!$B$1:$B$503=Sheet9!A125,ROW(Sheet14!$B$1:$B$503)),1))),"",INDEX(Sheet14!$A$1:$A$503,SMALL(IF(Sheet14!$B$1:$B$503=Sheet9!A125,ROW(Sheet14!$B$1:$B$503)),1)))</f>
        <v>317</v>
      </c>
      <c r="H125" t="str">
        <f t="array" ref="H125">IF(ISERROR(INDEX(Sheet7!$B$1:$B$613,SMALL(IF(Sheet7!$A$1:$A$613=Sheet9!G125,ROW(Sheet7!$A$1:$A$613)),1))),"",INDEX(Sheet7!$B$1:$B$613,SMALL(IF(Sheet7!$A$1:$A$613=Sheet9!G125,ROW(Sheet7!$A$1:$A$613)),1)))</f>
        <v>Hotel clerks</v>
      </c>
      <c r="I125">
        <f t="array" ref="I125">IF(ISERROR(INDEX(Sheet12!$F$1:$F$502,SMALL(IF(Sheet12!$A$1:$A$502=Sheet9!G125,ROW(Sheet12!$A$1:$A$502)),1))),"",INDEX(Sheet12!$F$1:$F$502,SMALL(IF(Sheet12!$A$1:$A$502=Sheet9!G125,ROW(Sheet12!$A$1:$A$502)),1)))</f>
        <v>-1.3247365469256744E-4</v>
      </c>
      <c r="J125">
        <f t="array" ref="J125">IF(ISERROR(INDEX(Sheet12!$J$1:$J$502,SMALL(IF(Sheet12!$A$1:$A$502=Sheet9!G125,ROW(Sheet12!$A$1:$A$502)),1))),"",INDEX(Sheet12!$J$1:$J$502,SMALL(IF(Sheet12!$A$1:$A$502=Sheet9!G125,ROW(Sheet12!$A$1:$A$502)),1)))</f>
        <v>8.3487877411104149E-5</v>
      </c>
      <c r="K125">
        <f t="array" ref="K125">IF(ISERROR(INDEX(Sheet12!$K$1:$K$502,SMALL(IF(Sheet12!$A$1:$A$502=Sheet9!G125,ROW(Sheet12!$A$1:$A$502)),1))),"",INDEX(Sheet12!$K$1:$K$502,SMALL(IF(Sheet12!$A$1:$A$502=Sheet9!G125,ROW(Sheet12!$A$1:$A$502)),1)))</f>
        <v>6.4428417648330959E-5</v>
      </c>
    </row>
    <row r="126" spans="1:11">
      <c r="A126" s="1">
        <v>318</v>
      </c>
      <c r="B126" s="1"/>
      <c r="C126">
        <v>0.63915999999999995</v>
      </c>
      <c r="E126" s="1">
        <v>0.76726000000000005</v>
      </c>
      <c r="F126" s="1">
        <v>0.53732000000000002</v>
      </c>
      <c r="G126">
        <f t="array" ref="G126">IF(ISERROR(INDEX(Sheet14!$A$1:$A$503,SMALL(IF(Sheet14!$B$1:$B$503=Sheet9!A126,ROW(Sheet14!$B$1:$B$503)),1))),"",INDEX(Sheet14!$A$1:$A$503,SMALL(IF(Sheet14!$B$1:$B$503=Sheet9!A126,ROW(Sheet14!$B$1:$B$503)),1)))</f>
        <v>318</v>
      </c>
      <c r="H126" t="str">
        <f t="array" ref="H126">IF(ISERROR(INDEX(Sheet7!$B$1:$B$613,SMALL(IF(Sheet7!$A$1:$A$613=Sheet9!G126,ROW(Sheet7!$A$1:$A$613)),1))),"",INDEX(Sheet7!$B$1:$B$613,SMALL(IF(Sheet7!$A$1:$A$613=Sheet9!G126,ROW(Sheet7!$A$1:$A$613)),1)))</f>
        <v>Transportation ticket and reservation agents</v>
      </c>
      <c r="I126">
        <f t="array" ref="I126">IF(ISERROR(INDEX(Sheet12!$F$1:$F$502,SMALL(IF(Sheet12!$A$1:$A$502=Sheet9!G126,ROW(Sheet12!$A$1:$A$502)),1))),"",INDEX(Sheet12!$F$1:$F$502,SMALL(IF(Sheet12!$A$1:$A$502=Sheet9!G126,ROW(Sheet12!$A$1:$A$502)),1)))</f>
        <v>1.4829193134232492E-4</v>
      </c>
      <c r="J126">
        <f t="array" ref="J126">IF(ISERROR(INDEX(Sheet12!$J$1:$J$502,SMALL(IF(Sheet12!$A$1:$A$502=Sheet9!G126,ROW(Sheet12!$A$1:$A$502)),1))),"",INDEX(Sheet12!$J$1:$J$502,SMALL(IF(Sheet12!$A$1:$A$502=Sheet9!G126,ROW(Sheet12!$A$1:$A$502)),1)))</f>
        <v>-3.8712071010088068E-4</v>
      </c>
      <c r="K126">
        <f t="array" ref="K126">IF(ISERROR(INDEX(Sheet12!$K$1:$K$502,SMALL(IF(Sheet12!$A$1:$A$502=Sheet9!G126,ROW(Sheet12!$A$1:$A$502)),1))),"",INDEX(Sheet12!$K$1:$K$502,SMALL(IF(Sheet12!$A$1:$A$502=Sheet9!G126,ROW(Sheet12!$A$1:$A$502)),1)))</f>
        <v>1.9109235085291131E-4</v>
      </c>
    </row>
    <row r="127" spans="1:11">
      <c r="A127" s="1">
        <v>319</v>
      </c>
      <c r="B127" s="1"/>
      <c r="C127">
        <v>0.12038</v>
      </c>
      <c r="E127" s="1">
        <v>0.84572000000000003</v>
      </c>
      <c r="F127" s="1">
        <v>0.66364000000000001</v>
      </c>
      <c r="G127">
        <f t="array" ref="G127">IF(ISERROR(INDEX(Sheet14!$A$1:$A$503,SMALL(IF(Sheet14!$B$1:$B$503=Sheet9!A127,ROW(Sheet14!$B$1:$B$503)),1))),"",INDEX(Sheet14!$A$1:$A$503,SMALL(IF(Sheet14!$B$1:$B$503=Sheet9!A127,ROW(Sheet14!$B$1:$B$503)),1)))</f>
        <v>319</v>
      </c>
      <c r="H127" t="str">
        <f t="array" ref="H127">IF(ISERROR(INDEX(Sheet7!$B$1:$B$613,SMALL(IF(Sheet7!$A$1:$A$613=Sheet9!G127,ROW(Sheet7!$A$1:$A$613)),1))),"",INDEX(Sheet7!$B$1:$B$613,SMALL(IF(Sheet7!$A$1:$A$613=Sheet9!G127,ROW(Sheet7!$A$1:$A$613)),1)))</f>
        <v>Receptionists</v>
      </c>
      <c r="I127">
        <f t="array" ref="I127">IF(ISERROR(INDEX(Sheet12!$F$1:$F$502,SMALL(IF(Sheet12!$A$1:$A$502=Sheet9!G127,ROW(Sheet12!$A$1:$A$502)),1))),"",INDEX(Sheet12!$F$1:$F$502,SMALL(IF(Sheet12!$A$1:$A$502=Sheet9!G127,ROW(Sheet12!$A$1:$A$502)),1)))</f>
        <v>1.4195451712088721E-3</v>
      </c>
      <c r="J127">
        <f t="array" ref="J127">IF(ISERROR(INDEX(Sheet12!$J$1:$J$502,SMALL(IF(Sheet12!$A$1:$A$502=Sheet9!G127,ROW(Sheet12!$A$1:$A$502)),1))),"",INDEX(Sheet12!$J$1:$J$502,SMALL(IF(Sheet12!$A$1:$A$502=Sheet9!G127,ROW(Sheet12!$A$1:$A$502)),1)))</f>
        <v>1.1010573892570293E-3</v>
      </c>
      <c r="K127">
        <f t="array" ref="K127">IF(ISERROR(INDEX(Sheet12!$K$1:$K$502,SMALL(IF(Sheet12!$A$1:$A$502=Sheet9!G127,ROW(Sheet12!$A$1:$A$502)),1))),"",INDEX(Sheet12!$K$1:$K$502,SMALL(IF(Sheet12!$A$1:$A$502=Sheet9!G127,ROW(Sheet12!$A$1:$A$502)),1)))</f>
        <v>1.0777563681767244E-3</v>
      </c>
    </row>
    <row r="128" spans="1:11">
      <c r="A128" s="1">
        <v>326</v>
      </c>
      <c r="B128" s="1"/>
      <c r="C128">
        <v>0.17127999999999999</v>
      </c>
      <c r="E128" s="1">
        <v>0.84694999999999998</v>
      </c>
      <c r="F128" s="1">
        <v>0.53052999999999995</v>
      </c>
      <c r="G128">
        <f t="array" ref="G128">IF(ISERROR(INDEX(Sheet14!$A$1:$A$503,SMALL(IF(Sheet14!$B$1:$B$503=Sheet9!A128,ROW(Sheet14!$B$1:$B$503)),1))),"",INDEX(Sheet14!$A$1:$A$503,SMALL(IF(Sheet14!$B$1:$B$503=Sheet9!A128,ROW(Sheet14!$B$1:$B$503)),1)))</f>
        <v>326</v>
      </c>
      <c r="H128" t="str">
        <f t="array" ref="H128">IF(ISERROR(INDEX(Sheet7!$B$1:$B$613,SMALL(IF(Sheet7!$A$1:$A$613=Sheet9!G128,ROW(Sheet7!$A$1:$A$613)),1))),"",INDEX(Sheet7!$B$1:$B$613,SMALL(IF(Sheet7!$A$1:$A$613=Sheet9!G128,ROW(Sheet7!$A$1:$A$613)),1)))</f>
        <v>Correspondence clerks</v>
      </c>
      <c r="I128">
        <f t="array" ref="I128">IF(ISERROR(INDEX(Sheet12!$F$1:$F$502,SMALL(IF(Sheet12!$A$1:$A$502=Sheet9!G128,ROW(Sheet12!$A$1:$A$502)),1))),"",INDEX(Sheet12!$F$1:$F$502,SMALL(IF(Sheet12!$A$1:$A$502=Sheet9!G128,ROW(Sheet12!$A$1:$A$502)),1)))</f>
        <v>1.2843935842887682E-3</v>
      </c>
      <c r="J128">
        <f t="array" ref="J128">IF(ISERROR(INDEX(Sheet12!$J$1:$J$502,SMALL(IF(Sheet12!$A$1:$A$502=Sheet9!G128,ROW(Sheet12!$A$1:$A$502)),1))),"",INDEX(Sheet12!$J$1:$J$502,SMALL(IF(Sheet12!$A$1:$A$502=Sheet9!G128,ROW(Sheet12!$A$1:$A$502)),1)))</f>
        <v>-4.4852616849937741E-4</v>
      </c>
      <c r="K128">
        <f t="array" ref="K128">IF(ISERROR(INDEX(Sheet12!$K$1:$K$502,SMALL(IF(Sheet12!$A$1:$A$502=Sheet9!G128,ROW(Sheet12!$A$1:$A$502)),1))),"",INDEX(Sheet12!$K$1:$K$502,SMALL(IF(Sheet12!$A$1:$A$502=Sheet9!G128,ROW(Sheet12!$A$1:$A$502)),1)))</f>
        <v>-2.6715030673974207E-4</v>
      </c>
    </row>
    <row r="129" spans="1:11">
      <c r="A129" s="1">
        <v>328</v>
      </c>
      <c r="B129" s="1">
        <v>1</v>
      </c>
      <c r="C129">
        <v>0.56603000000000003</v>
      </c>
      <c r="D129">
        <v>1</v>
      </c>
      <c r="E129" s="1">
        <v>0.80595000000000006</v>
      </c>
      <c r="F129" s="1">
        <v>0.65264999999999995</v>
      </c>
      <c r="G129">
        <f t="array" ref="G129">IF(ISERROR(INDEX(Sheet14!$A$1:$A$503,SMALL(IF(Sheet14!$B$1:$B$503=Sheet9!A129,ROW(Sheet14!$B$1:$B$503)),1))),"",INDEX(Sheet14!$A$1:$A$503,SMALL(IF(Sheet14!$B$1:$B$503=Sheet9!A129,ROW(Sheet14!$B$1:$B$503)),1)))</f>
        <v>328</v>
      </c>
      <c r="H129" t="str">
        <f t="array" ref="H129">IF(ISERROR(INDEX(Sheet7!$B$1:$B$613,SMALL(IF(Sheet7!$A$1:$A$613=Sheet9!G129,ROW(Sheet7!$A$1:$A$613)),1))),"",INDEX(Sheet7!$B$1:$B$613,SMALL(IF(Sheet7!$A$1:$A$613=Sheet9!G129,ROW(Sheet7!$A$1:$A$613)),1)))</f>
        <v>Personnel clerks, except payroll and timekeeping</v>
      </c>
      <c r="I129">
        <f t="array" ref="I129">IF(ISERROR(INDEX(Sheet12!$F$1:$F$502,SMALL(IF(Sheet12!$A$1:$A$502=Sheet9!G129,ROW(Sheet12!$A$1:$A$502)),1))),"",INDEX(Sheet12!$F$1:$F$502,SMALL(IF(Sheet12!$A$1:$A$502=Sheet9!G129,ROW(Sheet12!$A$1:$A$502)),1)))</f>
        <v>-1.7769489147262022E-4</v>
      </c>
      <c r="J129">
        <f t="array" ref="J129">IF(ISERROR(INDEX(Sheet12!$J$1:$J$502,SMALL(IF(Sheet12!$A$1:$A$502=Sheet9!G129,ROW(Sheet12!$A$1:$A$502)),1))),"",INDEX(Sheet12!$J$1:$J$502,SMALL(IF(Sheet12!$A$1:$A$502=Sheet9!G129,ROW(Sheet12!$A$1:$A$502)),1)))</f>
        <v>-1.2902604766862859E-4</v>
      </c>
      <c r="K129">
        <f t="array" ref="K129">IF(ISERROR(INDEX(Sheet12!$K$1:$K$502,SMALL(IF(Sheet12!$A$1:$A$502=Sheet9!G129,ROW(Sheet12!$A$1:$A$502)),1))),"",INDEX(Sheet12!$K$1:$K$502,SMALL(IF(Sheet12!$A$1:$A$502=Sheet9!G129,ROW(Sheet12!$A$1:$A$502)),1)))</f>
        <v>-1.3734236757703772E-4</v>
      </c>
    </row>
    <row r="130" spans="1:11">
      <c r="A130" s="1">
        <v>329</v>
      </c>
      <c r="B130" s="1"/>
      <c r="C130">
        <v>0.83028000000000002</v>
      </c>
      <c r="E130" s="1">
        <v>0.27805000000000002</v>
      </c>
      <c r="F130" s="1">
        <v>0.44247999999999998</v>
      </c>
      <c r="G130">
        <f t="array" ref="G130">IF(ISERROR(INDEX(Sheet14!$A$1:$A$503,SMALL(IF(Sheet14!$B$1:$B$503=Sheet9!A130,ROW(Sheet14!$B$1:$B$503)),1))),"",INDEX(Sheet14!$A$1:$A$503,SMALL(IF(Sheet14!$B$1:$B$503=Sheet9!A130,ROW(Sheet14!$B$1:$B$503)),1)))</f>
        <v>329</v>
      </c>
      <c r="H130" t="str">
        <f t="array" ref="H130">IF(ISERROR(INDEX(Sheet7!$B$1:$B$613,SMALL(IF(Sheet7!$A$1:$A$613=Sheet9!G130,ROW(Sheet7!$A$1:$A$613)),1))),"",INDEX(Sheet7!$B$1:$B$613,SMALL(IF(Sheet7!$A$1:$A$613=Sheet9!G130,ROW(Sheet7!$A$1:$A$613)),1)))</f>
        <v>Library clerks</v>
      </c>
      <c r="I130">
        <f t="array" ref="I130">IF(ISERROR(INDEX(Sheet12!$F$1:$F$502,SMALL(IF(Sheet12!$A$1:$A$502=Sheet9!G130,ROW(Sheet12!$A$1:$A$502)),1))),"",INDEX(Sheet12!$F$1:$F$502,SMALL(IF(Sheet12!$A$1:$A$502=Sheet9!G130,ROW(Sheet12!$A$1:$A$502)),1)))</f>
        <v>1.401169551834829E-4</v>
      </c>
      <c r="J130">
        <f t="array" ref="J130">IF(ISERROR(INDEX(Sheet12!$J$1:$J$502,SMALL(IF(Sheet12!$A$1:$A$502=Sheet9!G130,ROW(Sheet12!$A$1:$A$502)),1))),"",INDEX(Sheet12!$J$1:$J$502,SMALL(IF(Sheet12!$A$1:$A$502=Sheet9!G130,ROW(Sheet12!$A$1:$A$502)),1)))</f>
        <v>5.6467123364542147E-5</v>
      </c>
      <c r="K130">
        <f t="array" ref="K130">IF(ISERROR(INDEX(Sheet12!$K$1:$K$502,SMALL(IF(Sheet12!$A$1:$A$502=Sheet9!G130,ROW(Sheet12!$A$1:$A$502)),1))),"",INDEX(Sheet12!$K$1:$K$502,SMALL(IF(Sheet12!$A$1:$A$502=Sheet9!G130,ROW(Sheet12!$A$1:$A$502)),1)))</f>
        <v>1.8510391337879257E-4</v>
      </c>
    </row>
    <row r="131" spans="1:11">
      <c r="A131" s="1">
        <v>335</v>
      </c>
      <c r="B131" s="1">
        <v>1</v>
      </c>
      <c r="C131">
        <v>0.79808000000000001</v>
      </c>
      <c r="D131">
        <v>1</v>
      </c>
      <c r="E131" s="1">
        <v>0.87856000000000001</v>
      </c>
      <c r="F131" s="1">
        <v>0.68396000000000001</v>
      </c>
      <c r="G131">
        <f t="array" ref="G131">IF(ISERROR(INDEX(Sheet14!$A$1:$A$503,SMALL(IF(Sheet14!$B$1:$B$503=Sheet9!A131,ROW(Sheet14!$B$1:$B$503)),1))),"",INDEX(Sheet14!$A$1:$A$503,SMALL(IF(Sheet14!$B$1:$B$503=Sheet9!A131,ROW(Sheet14!$B$1:$B$503)),1)))</f>
        <v>335</v>
      </c>
      <c r="H131" t="str">
        <f t="array" ref="H131">IF(ISERROR(INDEX(Sheet7!$B$1:$B$613,SMALL(IF(Sheet7!$A$1:$A$613=Sheet9!G131,ROW(Sheet7!$A$1:$A$613)),1))),"",INDEX(Sheet7!$B$1:$B$613,SMALL(IF(Sheet7!$A$1:$A$613=Sheet9!G131,ROW(Sheet7!$A$1:$A$613)),1)))</f>
        <v>File clerks</v>
      </c>
      <c r="I131">
        <f t="array" ref="I131">IF(ISERROR(INDEX(Sheet12!$F$1:$F$502,SMALL(IF(Sheet12!$A$1:$A$502=Sheet9!G131,ROW(Sheet12!$A$1:$A$502)),1))),"",INDEX(Sheet12!$F$1:$F$502,SMALL(IF(Sheet12!$A$1:$A$502=Sheet9!G131,ROW(Sheet12!$A$1:$A$502)),1)))</f>
        <v>6.0223024006375451E-4</v>
      </c>
      <c r="J131">
        <f t="array" ref="J131">IF(ISERROR(INDEX(Sheet12!$J$1:$J$502,SMALL(IF(Sheet12!$A$1:$A$502=Sheet9!G131,ROW(Sheet12!$A$1:$A$502)),1))),"",INDEX(Sheet12!$J$1:$J$502,SMALL(IF(Sheet12!$A$1:$A$502=Sheet9!G131,ROW(Sheet12!$A$1:$A$502)),1)))</f>
        <v>3.8639790116561687E-4</v>
      </c>
      <c r="K131">
        <f t="array" ref="K131">IF(ISERROR(INDEX(Sheet12!$K$1:$K$502,SMALL(IF(Sheet12!$A$1:$A$502=Sheet9!G131,ROW(Sheet12!$A$1:$A$502)),1))),"",INDEX(Sheet12!$K$1:$K$502,SMALL(IF(Sheet12!$A$1:$A$502=Sheet9!G131,ROW(Sheet12!$A$1:$A$502)),1)))</f>
        <v>2.3247027908223196E-4</v>
      </c>
    </row>
    <row r="132" spans="1:11">
      <c r="A132" s="1">
        <v>336</v>
      </c>
      <c r="B132" s="1"/>
      <c r="C132">
        <v>0.53759999999999997</v>
      </c>
      <c r="E132" s="1">
        <v>0.80862999999999996</v>
      </c>
      <c r="F132" s="1">
        <v>0.64436000000000004</v>
      </c>
      <c r="G132">
        <f t="array" ref="G132">IF(ISERROR(INDEX(Sheet14!$A$1:$A$503,SMALL(IF(Sheet14!$B$1:$B$503=Sheet9!A132,ROW(Sheet14!$B$1:$B$503)),1))),"",INDEX(Sheet14!$A$1:$A$503,SMALL(IF(Sheet14!$B$1:$B$503=Sheet9!A132,ROW(Sheet14!$B$1:$B$503)),1)))</f>
        <v>325</v>
      </c>
      <c r="H132" t="str">
        <f t="array" ref="H132">IF(ISERROR(INDEX(Sheet7!$B$1:$B$613,SMALL(IF(Sheet7!$A$1:$A$613=Sheet9!G132,ROW(Sheet7!$A$1:$A$613)),1))),"",INDEX(Sheet7!$B$1:$B$613,SMALL(IF(Sheet7!$A$1:$A$613=Sheet9!G132,ROW(Sheet7!$A$1:$A$613)),1)))</f>
        <v>Classified-ad clerks</v>
      </c>
      <c r="I132" t="str">
        <f t="array" ref="I132">IF(ISERROR(INDEX(Sheet12!$F$1:$F$502,SMALL(IF(Sheet12!$A$1:$A$502=Sheet9!G132,ROW(Sheet12!$A$1:$A$502)),1))),"",INDEX(Sheet12!$F$1:$F$502,SMALL(IF(Sheet12!$A$1:$A$502=Sheet9!G132,ROW(Sheet12!$A$1:$A$502)),1)))</f>
        <v/>
      </c>
      <c r="J132" t="str">
        <f t="array" ref="J132">IF(ISERROR(INDEX(Sheet12!$J$1:$J$502,SMALL(IF(Sheet12!$A$1:$A$502=Sheet9!G132,ROW(Sheet12!$A$1:$A$502)),1))),"",INDEX(Sheet12!$J$1:$J$502,SMALL(IF(Sheet12!$A$1:$A$502=Sheet9!G132,ROW(Sheet12!$A$1:$A$502)),1)))</f>
        <v/>
      </c>
      <c r="K132" t="str">
        <f t="array" ref="K132">IF(ISERROR(INDEX(Sheet12!$K$1:$K$502,SMALL(IF(Sheet12!$A$1:$A$502=Sheet9!G132,ROW(Sheet12!$A$1:$A$502)),1))),"",INDEX(Sheet12!$K$1:$K$502,SMALL(IF(Sheet12!$A$1:$A$502=Sheet9!G132,ROW(Sheet12!$A$1:$A$502)),1)))</f>
        <v/>
      </c>
    </row>
    <row r="133" spans="1:11">
      <c r="A133" s="1">
        <v>337</v>
      </c>
      <c r="B133" s="1"/>
      <c r="C133">
        <v>0.72484000000000004</v>
      </c>
      <c r="E133" s="1">
        <v>0.58343</v>
      </c>
      <c r="F133" s="1">
        <v>0.68261000000000005</v>
      </c>
      <c r="G133">
        <f t="array" ref="G133">IF(ISERROR(INDEX(Sheet14!$A$1:$A$503,SMALL(IF(Sheet14!$B$1:$B$503=Sheet9!A133,ROW(Sheet14!$B$1:$B$503)),1))),"",INDEX(Sheet14!$A$1:$A$503,SMALL(IF(Sheet14!$B$1:$B$503=Sheet9!A133,ROW(Sheet14!$B$1:$B$503)),1)))</f>
        <v>337</v>
      </c>
      <c r="H133" t="str">
        <f t="array" ref="H133">IF(ISERROR(INDEX(Sheet7!$B$1:$B$613,SMALL(IF(Sheet7!$A$1:$A$613=Sheet9!G133,ROW(Sheet7!$A$1:$A$613)),1))),"",INDEX(Sheet7!$B$1:$B$613,SMALL(IF(Sheet7!$A$1:$A$613=Sheet9!G133,ROW(Sheet7!$A$1:$A$613)),1)))</f>
        <v>Bookkeepers, accounting, and auditing clerks</v>
      </c>
      <c r="I133">
        <f t="array" ref="I133">IF(ISERROR(INDEX(Sheet12!$F$1:$F$502,SMALL(IF(Sheet12!$A$1:$A$502=Sheet9!G133,ROW(Sheet12!$A$1:$A$502)),1))),"",INDEX(Sheet12!$F$1:$F$502,SMALL(IF(Sheet12!$A$1:$A$502=Sheet9!G133,ROW(Sheet12!$A$1:$A$502)),1)))</f>
        <v>-1.0247106851715895E-3</v>
      </c>
      <c r="J133">
        <f t="array" ref="J133">IF(ISERROR(INDEX(Sheet12!$J$1:$J$502,SMALL(IF(Sheet12!$A$1:$A$502=Sheet9!G133,ROW(Sheet12!$A$1:$A$502)),1))),"",INDEX(Sheet12!$J$1:$J$502,SMALL(IF(Sheet12!$A$1:$A$502=Sheet9!G133,ROW(Sheet12!$A$1:$A$502)),1)))</f>
        <v>-3.5608125921862124E-3</v>
      </c>
      <c r="K133">
        <f t="array" ref="K133">IF(ISERROR(INDEX(Sheet12!$K$1:$K$502,SMALL(IF(Sheet12!$A$1:$A$502=Sheet9!G133,ROW(Sheet12!$A$1:$A$502)),1))),"",INDEX(Sheet12!$K$1:$K$502,SMALL(IF(Sheet12!$A$1:$A$502=Sheet9!G133,ROW(Sheet12!$A$1:$A$502)),1)))</f>
        <v>-1.9095368127020488E-3</v>
      </c>
    </row>
    <row r="134" spans="1:11">
      <c r="A134" s="1">
        <v>338</v>
      </c>
      <c r="B134" s="1"/>
      <c r="C134">
        <v>0.61799999999999999</v>
      </c>
      <c r="E134" s="1">
        <v>0.76231000000000004</v>
      </c>
      <c r="F134" s="1">
        <v>0.59263999999999994</v>
      </c>
      <c r="G134">
        <f t="array" ref="G134">IF(ISERROR(INDEX(Sheet14!$A$1:$A$503,SMALL(IF(Sheet14!$B$1:$B$503=Sheet9!A134,ROW(Sheet14!$B$1:$B$503)),1))),"",INDEX(Sheet14!$A$1:$A$503,SMALL(IF(Sheet14!$B$1:$B$503=Sheet9!A134,ROW(Sheet14!$B$1:$B$503)),1)))</f>
        <v>338</v>
      </c>
      <c r="H134" t="str">
        <f t="array" ref="H134">IF(ISERROR(INDEX(Sheet7!$B$1:$B$613,SMALL(IF(Sheet7!$A$1:$A$613=Sheet9!G134,ROW(Sheet7!$A$1:$A$613)),1))),"",INDEX(Sheet7!$B$1:$B$613,SMALL(IF(Sheet7!$A$1:$A$613=Sheet9!G134,ROW(Sheet7!$A$1:$A$613)),1)))</f>
        <v>Payroll and timekeeping clerks</v>
      </c>
      <c r="I134">
        <f t="array" ref="I134">IF(ISERROR(INDEX(Sheet12!$F$1:$F$502,SMALL(IF(Sheet12!$A$1:$A$502=Sheet9!G134,ROW(Sheet12!$A$1:$A$502)),1))),"",INDEX(Sheet12!$F$1:$F$502,SMALL(IF(Sheet12!$A$1:$A$502=Sheet9!G134,ROW(Sheet12!$A$1:$A$502)),1)))</f>
        <v>8.1549515300316511E-9</v>
      </c>
      <c r="J134">
        <f t="array" ref="J134">IF(ISERROR(INDEX(Sheet12!$J$1:$J$502,SMALL(IF(Sheet12!$A$1:$A$502=Sheet9!G134,ROW(Sheet12!$A$1:$A$502)),1))),"",INDEX(Sheet12!$J$1:$J$502,SMALL(IF(Sheet12!$A$1:$A$502=Sheet9!G134,ROW(Sheet12!$A$1:$A$502)),1)))</f>
        <v>-1.7211322236909221E-4</v>
      </c>
      <c r="K134">
        <f t="array" ref="K134">IF(ISERROR(INDEX(Sheet12!$K$1:$K$502,SMALL(IF(Sheet12!$A$1:$A$502=Sheet9!G134,ROW(Sheet12!$A$1:$A$502)),1))),"",INDEX(Sheet12!$K$1:$K$502,SMALL(IF(Sheet12!$A$1:$A$502=Sheet9!G134,ROW(Sheet12!$A$1:$A$502)),1)))</f>
        <v>2.7341855607270859E-5</v>
      </c>
    </row>
    <row r="135" spans="1:11">
      <c r="A135" s="1">
        <v>344</v>
      </c>
      <c r="B135" s="1"/>
      <c r="C135">
        <v>0.64224000000000003</v>
      </c>
      <c r="E135" s="1">
        <v>0.78805000000000003</v>
      </c>
      <c r="F135" s="1">
        <v>0.66213999999999995</v>
      </c>
      <c r="G135">
        <f t="array" ref="G135">IF(ISERROR(INDEX(Sheet14!$A$1:$A$503,SMALL(IF(Sheet14!$B$1:$B$503=Sheet9!A135,ROW(Sheet14!$B$1:$B$503)),1))),"",INDEX(Sheet14!$A$1:$A$503,SMALL(IF(Sheet14!$B$1:$B$503=Sheet9!A135,ROW(Sheet14!$B$1:$B$503)),1)))</f>
        <v>339</v>
      </c>
      <c r="H135" t="str">
        <f t="array" ref="H135">IF(ISERROR(INDEX(Sheet7!$B$1:$B$613,SMALL(IF(Sheet7!$A$1:$A$613=Sheet9!G135,ROW(Sheet7!$A$1:$A$613)),1))),"",INDEX(Sheet7!$B$1:$B$613,SMALL(IF(Sheet7!$A$1:$A$613=Sheet9!G135,ROW(Sheet7!$A$1:$A$613)),1)))</f>
        <v>Billing clerks</v>
      </c>
      <c r="I135" t="str">
        <f t="array" ref="I135">IF(ISERROR(INDEX(Sheet12!$F$1:$F$502,SMALL(IF(Sheet12!$A$1:$A$502=Sheet9!G135,ROW(Sheet12!$A$1:$A$502)),1))),"",INDEX(Sheet12!$F$1:$F$502,SMALL(IF(Sheet12!$A$1:$A$502=Sheet9!G135,ROW(Sheet12!$A$1:$A$502)),1)))</f>
        <v/>
      </c>
      <c r="J135" t="str">
        <f t="array" ref="J135">IF(ISERROR(INDEX(Sheet12!$J$1:$J$502,SMALL(IF(Sheet12!$A$1:$A$502=Sheet9!G135,ROW(Sheet12!$A$1:$A$502)),1))),"",INDEX(Sheet12!$J$1:$J$502,SMALL(IF(Sheet12!$A$1:$A$502=Sheet9!G135,ROW(Sheet12!$A$1:$A$502)),1)))</f>
        <v/>
      </c>
      <c r="K135" t="str">
        <f t="array" ref="K135">IF(ISERROR(INDEX(Sheet12!$K$1:$K$502,SMALL(IF(Sheet12!$A$1:$A$502=Sheet9!G135,ROW(Sheet12!$A$1:$A$502)),1))),"",INDEX(Sheet12!$K$1:$K$502,SMALL(IF(Sheet12!$A$1:$A$502=Sheet9!G135,ROW(Sheet12!$A$1:$A$502)),1)))</f>
        <v/>
      </c>
    </row>
    <row r="136" spans="1:11">
      <c r="A136" s="1">
        <v>346</v>
      </c>
      <c r="B136" s="1"/>
      <c r="C136">
        <v>0.64276</v>
      </c>
      <c r="E136" s="1">
        <v>0.85684000000000005</v>
      </c>
      <c r="F136" s="1">
        <v>0.53351000000000004</v>
      </c>
      <c r="G136">
        <f t="array" ref="G136">IF(ISERROR(INDEX(Sheet14!$A$1:$A$503,SMALL(IF(Sheet14!$B$1:$B$503=Sheet9!A136,ROW(Sheet14!$B$1:$B$503)),1))),"",INDEX(Sheet14!$A$1:$A$503,SMALL(IF(Sheet14!$B$1:$B$503=Sheet9!A136,ROW(Sheet14!$B$1:$B$503)),1)))</f>
        <v>346</v>
      </c>
      <c r="H136" t="str">
        <f t="array" ref="H136">IF(ISERROR(INDEX(Sheet7!$B$1:$B$613,SMALL(IF(Sheet7!$A$1:$A$613=Sheet9!G136,ROW(Sheet7!$A$1:$A$613)),1))),"",INDEX(Sheet7!$B$1:$B$613,SMALL(IF(Sheet7!$A$1:$A$613=Sheet9!G136,ROW(Sheet7!$A$1:$A$613)),1)))</f>
        <v>Mail preparing and paper handling machine operators</v>
      </c>
      <c r="I136">
        <f t="array" ref="I136">IF(ISERROR(INDEX(Sheet12!$F$1:$F$502,SMALL(IF(Sheet12!$A$1:$A$502=Sheet9!G136,ROW(Sheet12!$A$1:$A$502)),1))),"",INDEX(Sheet12!$F$1:$F$502,SMALL(IF(Sheet12!$A$1:$A$502=Sheet9!G136,ROW(Sheet12!$A$1:$A$502)),1)))</f>
        <v>1.1469191716518814E-3</v>
      </c>
      <c r="J136">
        <f t="array" ref="J136">IF(ISERROR(INDEX(Sheet12!$J$1:$J$502,SMALL(IF(Sheet12!$A$1:$A$502=Sheet9!G136,ROW(Sheet12!$A$1:$A$502)),1))),"",INDEX(Sheet12!$J$1:$J$502,SMALL(IF(Sheet12!$A$1:$A$502=Sheet9!G136,ROW(Sheet12!$A$1:$A$502)),1)))</f>
        <v>3.0957712924770434E-4</v>
      </c>
      <c r="K136">
        <f t="array" ref="K136">IF(ISERROR(INDEX(Sheet12!$K$1:$K$502,SMALL(IF(Sheet12!$A$1:$A$502=Sheet9!G136,ROW(Sheet12!$A$1:$A$502)),1))),"",INDEX(Sheet12!$K$1:$K$502,SMALL(IF(Sheet12!$A$1:$A$502=Sheet9!G136,ROW(Sheet12!$A$1:$A$502)),1)))</f>
        <v>4.8057967761051313E-4</v>
      </c>
    </row>
    <row r="137" spans="1:11">
      <c r="A137" s="1">
        <v>347</v>
      </c>
      <c r="B137" s="1"/>
      <c r="C137">
        <v>0.81744000000000006</v>
      </c>
      <c r="E137" s="1">
        <v>0.89198</v>
      </c>
      <c r="F137" s="1">
        <v>0.60199000000000003</v>
      </c>
      <c r="G137">
        <f t="array" ref="G137">IF(ISERROR(INDEX(Sheet14!$A$1:$A$503,SMALL(IF(Sheet14!$B$1:$B$503=Sheet9!A137,ROW(Sheet14!$B$1:$B$503)),1))),"",INDEX(Sheet14!$A$1:$A$503,SMALL(IF(Sheet14!$B$1:$B$503=Sheet9!A137,ROW(Sheet14!$B$1:$B$503)),1)))</f>
        <v>345</v>
      </c>
      <c r="H137" t="str">
        <f t="array" ref="H137">IF(ISERROR(INDEX(Sheet7!$B$1:$B$613,SMALL(IF(Sheet7!$A$1:$A$613=Sheet9!G137,ROW(Sheet7!$A$1:$A$613)),1))),"",INDEX(Sheet7!$B$1:$B$613,SMALL(IF(Sheet7!$A$1:$A$613=Sheet9!G137,ROW(Sheet7!$A$1:$A$613)),1)))</f>
        <v>Duplicating machine operators</v>
      </c>
      <c r="I137" t="str">
        <f t="array" ref="I137">IF(ISERROR(INDEX(Sheet12!$F$1:$F$502,SMALL(IF(Sheet12!$A$1:$A$502=Sheet9!G137,ROW(Sheet12!$A$1:$A$502)),1))),"",INDEX(Sheet12!$F$1:$F$502,SMALL(IF(Sheet12!$A$1:$A$502=Sheet9!G137,ROW(Sheet12!$A$1:$A$502)),1)))</f>
        <v/>
      </c>
      <c r="J137" t="str">
        <f t="array" ref="J137">IF(ISERROR(INDEX(Sheet12!$J$1:$J$502,SMALL(IF(Sheet12!$A$1:$A$502=Sheet9!G137,ROW(Sheet12!$A$1:$A$502)),1))),"",INDEX(Sheet12!$J$1:$J$502,SMALL(IF(Sheet12!$A$1:$A$502=Sheet9!G137,ROW(Sheet12!$A$1:$A$502)),1)))</f>
        <v/>
      </c>
      <c r="K137" t="str">
        <f t="array" ref="K137">IF(ISERROR(INDEX(Sheet12!$K$1:$K$502,SMALL(IF(Sheet12!$A$1:$A$502=Sheet9!G137,ROW(Sheet12!$A$1:$A$502)),1))),"",INDEX(Sheet12!$K$1:$K$502,SMALL(IF(Sheet12!$A$1:$A$502=Sheet9!G137,ROW(Sheet12!$A$1:$A$502)),1)))</f>
        <v/>
      </c>
    </row>
    <row r="138" spans="1:11">
      <c r="A138" s="1">
        <v>348</v>
      </c>
      <c r="B138" s="1"/>
      <c r="C138">
        <v>0.43657000000000001</v>
      </c>
      <c r="D138">
        <v>1</v>
      </c>
      <c r="E138" s="1">
        <v>0.86404999999999998</v>
      </c>
      <c r="F138" s="1">
        <v>0.67393000000000003</v>
      </c>
      <c r="G138">
        <f t="array" ref="G138">IF(ISERROR(INDEX(Sheet14!$A$1:$A$503,SMALL(IF(Sheet14!$B$1:$B$503=Sheet9!A138,ROW(Sheet14!$B$1:$B$503)),1))),"",INDEX(Sheet14!$A$1:$A$503,SMALL(IF(Sheet14!$B$1:$B$503=Sheet9!A138,ROW(Sheet14!$B$1:$B$503)),1)))</f>
        <v>306</v>
      </c>
      <c r="H138" t="str">
        <f t="array" ref="H138">IF(ISERROR(INDEX(Sheet7!$B$1:$B$613,SMALL(IF(Sheet7!$A$1:$A$613=Sheet9!G138,ROW(Sheet7!$A$1:$A$613)),1))),"",INDEX(Sheet7!$B$1:$B$613,SMALL(IF(Sheet7!$A$1:$A$613=Sheet9!G138,ROW(Sheet7!$A$1:$A$613)),1)))</f>
        <v>Chief communications operators</v>
      </c>
      <c r="I138" t="str">
        <f t="array" ref="I138">IF(ISERROR(INDEX(Sheet12!$F$1:$F$502,SMALL(IF(Sheet12!$A$1:$A$502=Sheet9!G138,ROW(Sheet12!$A$1:$A$502)),1))),"",INDEX(Sheet12!$F$1:$F$502,SMALL(IF(Sheet12!$A$1:$A$502=Sheet9!G138,ROW(Sheet12!$A$1:$A$502)),1)))</f>
        <v/>
      </c>
      <c r="J138" t="str">
        <f t="array" ref="J138">IF(ISERROR(INDEX(Sheet12!$J$1:$J$502,SMALL(IF(Sheet12!$A$1:$A$502=Sheet9!G138,ROW(Sheet12!$A$1:$A$502)),1))),"",INDEX(Sheet12!$J$1:$J$502,SMALL(IF(Sheet12!$A$1:$A$502=Sheet9!G138,ROW(Sheet12!$A$1:$A$502)),1)))</f>
        <v/>
      </c>
      <c r="K138" t="str">
        <f t="array" ref="K138">IF(ISERROR(INDEX(Sheet12!$K$1:$K$502,SMALL(IF(Sheet12!$A$1:$A$502=Sheet9!G138,ROW(Sheet12!$A$1:$A$502)),1))),"",INDEX(Sheet12!$K$1:$K$502,SMALL(IF(Sheet12!$A$1:$A$502=Sheet9!G138,ROW(Sheet12!$A$1:$A$502)),1)))</f>
        <v/>
      </c>
    </row>
    <row r="139" spans="1:11">
      <c r="A139" s="1">
        <v>349</v>
      </c>
      <c r="B139" s="1"/>
      <c r="C139">
        <v>0.53505000000000003</v>
      </c>
      <c r="E139" s="1">
        <v>0.77664999999999995</v>
      </c>
      <c r="F139" s="1">
        <v>0.60740000000000005</v>
      </c>
      <c r="G139">
        <f t="array" ref="G139">IF(ISERROR(INDEX(Sheet14!$A$1:$A$503,SMALL(IF(Sheet14!$B$1:$B$503=Sheet9!A139,ROW(Sheet14!$B$1:$B$503)),1))),"",INDEX(Sheet14!$A$1:$A$503,SMALL(IF(Sheet14!$B$1:$B$503=Sheet9!A139,ROW(Sheet14!$B$1:$B$503)),1)))</f>
        <v>353</v>
      </c>
      <c r="H139" t="str">
        <f t="array" ref="H139">IF(ISERROR(INDEX(Sheet7!$B$1:$B$613,SMALL(IF(Sheet7!$A$1:$A$613=Sheet9!G139,ROW(Sheet7!$A$1:$A$613)),1))),"",INDEX(Sheet7!$B$1:$B$613,SMALL(IF(Sheet7!$A$1:$A$613=Sheet9!G139,ROW(Sheet7!$A$1:$A$613)),1)))</f>
        <v>Communications equipment operators, n.e.c.</v>
      </c>
      <c r="I139" t="str">
        <f t="array" ref="I139">IF(ISERROR(INDEX(Sheet12!$F$1:$F$502,SMALL(IF(Sheet12!$A$1:$A$502=Sheet9!G139,ROW(Sheet12!$A$1:$A$502)),1))),"",INDEX(Sheet12!$F$1:$F$502,SMALL(IF(Sheet12!$A$1:$A$502=Sheet9!G139,ROW(Sheet12!$A$1:$A$502)),1)))</f>
        <v/>
      </c>
      <c r="J139" t="str">
        <f t="array" ref="J139">IF(ISERROR(INDEX(Sheet12!$J$1:$J$502,SMALL(IF(Sheet12!$A$1:$A$502=Sheet9!G139,ROW(Sheet12!$A$1:$A$502)),1))),"",INDEX(Sheet12!$J$1:$J$502,SMALL(IF(Sheet12!$A$1:$A$502=Sheet9!G139,ROW(Sheet12!$A$1:$A$502)),1)))</f>
        <v/>
      </c>
      <c r="K139" t="str">
        <f t="array" ref="K139">IF(ISERROR(INDEX(Sheet12!$K$1:$K$502,SMALL(IF(Sheet12!$A$1:$A$502=Sheet9!G139,ROW(Sheet12!$A$1:$A$502)),1))),"",INDEX(Sheet12!$K$1:$K$502,SMALL(IF(Sheet12!$A$1:$A$502=Sheet9!G139,ROW(Sheet12!$A$1:$A$502)),1)))</f>
        <v/>
      </c>
    </row>
    <row r="140" spans="1:11">
      <c r="A140" s="1">
        <v>354</v>
      </c>
      <c r="B140" s="1"/>
      <c r="C140">
        <v>0.19747000000000001</v>
      </c>
      <c r="E140" s="1">
        <v>0.84907999999999995</v>
      </c>
      <c r="F140" s="1">
        <v>0.68206</v>
      </c>
      <c r="G140">
        <f t="array" ref="G140">IF(ISERROR(INDEX(Sheet14!$A$1:$A$503,SMALL(IF(Sheet14!$B$1:$B$503=Sheet9!A140,ROW(Sheet14!$B$1:$B$503)),1))),"",INDEX(Sheet14!$A$1:$A$503,SMALL(IF(Sheet14!$B$1:$B$503=Sheet9!A140,ROW(Sheet14!$B$1:$B$503)),1)))</f>
        <v>354</v>
      </c>
      <c r="H140" t="str">
        <f t="array" ref="H140">IF(ISERROR(INDEX(Sheet7!$B$1:$B$613,SMALL(IF(Sheet7!$A$1:$A$613=Sheet9!G140,ROW(Sheet7!$A$1:$A$613)),1))),"",INDEX(Sheet7!$B$1:$B$613,SMALL(IF(Sheet7!$A$1:$A$613=Sheet9!G140,ROW(Sheet7!$A$1:$A$613)),1)))</f>
        <v>Postal clerks except mail carriers</v>
      </c>
      <c r="I140">
        <f t="array" ref="I140">IF(ISERROR(INDEX(Sheet12!$F$1:$F$502,SMALL(IF(Sheet12!$A$1:$A$502=Sheet9!G140,ROW(Sheet12!$A$1:$A$502)),1))),"",INDEX(Sheet12!$F$1:$F$502,SMALL(IF(Sheet12!$A$1:$A$502=Sheet9!G140,ROW(Sheet12!$A$1:$A$502)),1)))</f>
        <v>-9.2099336505135324E-4</v>
      </c>
      <c r="J140">
        <f t="array" ref="J140">IF(ISERROR(INDEX(Sheet12!$J$1:$J$502,SMALL(IF(Sheet12!$A$1:$A$502=Sheet9!G140,ROW(Sheet12!$A$1:$A$502)),1))),"",INDEX(Sheet12!$J$1:$J$502,SMALL(IF(Sheet12!$A$1:$A$502=Sheet9!G140,ROW(Sheet12!$A$1:$A$502)),1)))</f>
        <v>-1.0295339643769793E-3</v>
      </c>
      <c r="K140">
        <f t="array" ref="K140">IF(ISERROR(INDEX(Sheet12!$K$1:$K$502,SMALL(IF(Sheet12!$A$1:$A$502=Sheet9!G140,ROW(Sheet12!$A$1:$A$502)),1))),"",INDEX(Sheet12!$K$1:$K$502,SMALL(IF(Sheet12!$A$1:$A$502=Sheet9!G140,ROW(Sheet12!$A$1:$A$502)),1)))</f>
        <v>-9.0997644143054972E-4</v>
      </c>
    </row>
    <row r="141" spans="1:11">
      <c r="A141" s="1">
        <v>355</v>
      </c>
      <c r="B141" s="1"/>
      <c r="C141">
        <v>0.40433999999999998</v>
      </c>
      <c r="E141" s="1">
        <v>0.88931000000000004</v>
      </c>
      <c r="F141" s="1">
        <v>0.46939999999999998</v>
      </c>
      <c r="G141">
        <f t="array" ref="G141">IF(ISERROR(INDEX(Sheet14!$A$1:$A$503,SMALL(IF(Sheet14!$B$1:$B$503=Sheet9!A141,ROW(Sheet14!$B$1:$B$503)),1))),"",INDEX(Sheet14!$A$1:$A$503,SMALL(IF(Sheet14!$B$1:$B$503=Sheet9!A141,ROW(Sheet14!$B$1:$B$503)),1)))</f>
        <v>355</v>
      </c>
      <c r="H141" t="str">
        <f t="array" ref="H141">IF(ISERROR(INDEX(Sheet7!$B$1:$B$613,SMALL(IF(Sheet7!$A$1:$A$613=Sheet9!G141,ROW(Sheet7!$A$1:$A$613)),1))),"",INDEX(Sheet7!$B$1:$B$613,SMALL(IF(Sheet7!$A$1:$A$613=Sheet9!G141,ROW(Sheet7!$A$1:$A$613)),1)))</f>
        <v>Mail carriers, postal service</v>
      </c>
      <c r="I141">
        <f t="array" ref="I141">IF(ISERROR(INDEX(Sheet12!$F$1:$F$502,SMALL(IF(Sheet12!$A$1:$A$502=Sheet9!G141,ROW(Sheet12!$A$1:$A$502)),1))),"",INDEX(Sheet12!$F$1:$F$502,SMALL(IF(Sheet12!$A$1:$A$502=Sheet9!G141,ROW(Sheet12!$A$1:$A$502)),1)))</f>
        <v>1.5306636892384838E-5</v>
      </c>
      <c r="J141">
        <f t="array" ref="J141">IF(ISERROR(INDEX(Sheet12!$J$1:$J$502,SMALL(IF(Sheet12!$A$1:$A$502=Sheet9!G141,ROW(Sheet12!$A$1:$A$502)),1))),"",INDEX(Sheet12!$J$1:$J$502,SMALL(IF(Sheet12!$A$1:$A$502=Sheet9!G141,ROW(Sheet12!$A$1:$A$502)),1)))</f>
        <v>-1.8605677147509039E-4</v>
      </c>
      <c r="K141">
        <f t="array" ref="K141">IF(ISERROR(INDEX(Sheet12!$K$1:$K$502,SMALL(IF(Sheet12!$A$1:$A$502=Sheet9!G141,ROW(Sheet12!$A$1:$A$502)),1))),"",INDEX(Sheet12!$K$1:$K$502,SMALL(IF(Sheet12!$A$1:$A$502=Sheet9!G141,ROW(Sheet12!$A$1:$A$502)),1)))</f>
        <v>-5.2110748979776814E-5</v>
      </c>
    </row>
    <row r="142" spans="1:11">
      <c r="A142" s="1">
        <v>356</v>
      </c>
      <c r="B142" s="1"/>
      <c r="C142">
        <v>0.61136999999999997</v>
      </c>
      <c r="E142" s="1">
        <v>0.87370000000000003</v>
      </c>
      <c r="F142" s="1">
        <v>0.67627000000000004</v>
      </c>
      <c r="G142">
        <f t="array" ref="G142">IF(ISERROR(INDEX(Sheet14!$A$1:$A$503,SMALL(IF(Sheet14!$B$1:$B$503=Sheet9!A142,ROW(Sheet14!$B$1:$B$503)),1))),"",INDEX(Sheet14!$A$1:$A$503,SMALL(IF(Sheet14!$B$1:$B$503=Sheet9!A142,ROW(Sheet14!$B$1:$B$503)),1)))</f>
        <v>356</v>
      </c>
      <c r="H142" t="str">
        <f t="array" ref="H142">IF(ISERROR(INDEX(Sheet7!$B$1:$B$613,SMALL(IF(Sheet7!$A$1:$A$613=Sheet9!G142,ROW(Sheet7!$A$1:$A$613)),1))),"",INDEX(Sheet7!$B$1:$B$613,SMALL(IF(Sheet7!$A$1:$A$613=Sheet9!G142,ROW(Sheet7!$A$1:$A$613)),1)))</f>
        <v>Mail clerks, except postal service</v>
      </c>
      <c r="I142">
        <f t="array" ref="I142">IF(ISERROR(INDEX(Sheet12!$F$1:$F$502,SMALL(IF(Sheet12!$A$1:$A$502=Sheet9!G142,ROW(Sheet12!$A$1:$A$502)),1))),"",INDEX(Sheet12!$F$1:$F$502,SMALL(IF(Sheet12!$A$1:$A$502=Sheet9!G142,ROW(Sheet12!$A$1:$A$502)),1)))</f>
        <v>-1.7811521748197553E-5</v>
      </c>
      <c r="J142">
        <f t="array" ref="J142">IF(ISERROR(INDEX(Sheet12!$J$1:$J$502,SMALL(IF(Sheet12!$A$1:$A$502=Sheet9!G142,ROW(Sheet12!$A$1:$A$502)),1))),"",INDEX(Sheet12!$J$1:$J$502,SMALL(IF(Sheet12!$A$1:$A$502=Sheet9!G142,ROW(Sheet12!$A$1:$A$502)),1)))</f>
        <v>-5.133287719677655E-4</v>
      </c>
      <c r="K142">
        <f t="array" ref="K142">IF(ISERROR(INDEX(Sheet12!$K$1:$K$502,SMALL(IF(Sheet12!$A$1:$A$502=Sheet9!G142,ROW(Sheet12!$A$1:$A$502)),1))),"",INDEX(Sheet12!$K$1:$K$502,SMALL(IF(Sheet12!$A$1:$A$502=Sheet9!G142,ROW(Sheet12!$A$1:$A$502)),1)))</f>
        <v>-2.4422273165055047E-4</v>
      </c>
    </row>
    <row r="143" spans="1:11">
      <c r="A143" s="1">
        <v>357</v>
      </c>
      <c r="B143" s="1">
        <v>1</v>
      </c>
      <c r="C143">
        <v>0.75258999999999998</v>
      </c>
      <c r="D143">
        <v>1</v>
      </c>
      <c r="E143" s="1">
        <v>0.85767000000000004</v>
      </c>
      <c r="F143" s="1">
        <v>0.53471000000000002</v>
      </c>
      <c r="G143">
        <f t="array" ref="G143">IF(ISERROR(INDEX(Sheet14!$A$1:$A$503,SMALL(IF(Sheet14!$B$1:$B$503=Sheet9!A143,ROW(Sheet14!$B$1:$B$503)),1))),"",INDEX(Sheet14!$A$1:$A$503,SMALL(IF(Sheet14!$B$1:$B$503=Sheet9!A143,ROW(Sheet14!$B$1:$B$503)),1)))</f>
        <v>357</v>
      </c>
      <c r="H143" t="str">
        <f t="array" ref="H143">IF(ISERROR(INDEX(Sheet7!$B$1:$B$613,SMALL(IF(Sheet7!$A$1:$A$613=Sheet9!G143,ROW(Sheet7!$A$1:$A$613)),1))),"",INDEX(Sheet7!$B$1:$B$613,SMALL(IF(Sheet7!$A$1:$A$613=Sheet9!G143,ROW(Sheet7!$A$1:$A$613)),1)))</f>
        <v>Messengers</v>
      </c>
      <c r="I143">
        <f t="array" ref="I143">IF(ISERROR(INDEX(Sheet12!$F$1:$F$502,SMALL(IF(Sheet12!$A$1:$A$502=Sheet9!G143,ROW(Sheet12!$A$1:$A$502)),1))),"",INDEX(Sheet12!$F$1:$F$502,SMALL(IF(Sheet12!$A$1:$A$502=Sheet9!G143,ROW(Sheet12!$A$1:$A$502)),1)))</f>
        <v>6.2383825591655643E-5</v>
      </c>
      <c r="J143">
        <f t="array" ref="J143">IF(ISERROR(INDEX(Sheet12!$J$1:$J$502,SMALL(IF(Sheet12!$A$1:$A$502=Sheet9!G143,ROW(Sheet12!$A$1:$A$502)),1))),"",INDEX(Sheet12!$J$1:$J$502,SMALL(IF(Sheet12!$A$1:$A$502=Sheet9!G143,ROW(Sheet12!$A$1:$A$502)),1)))</f>
        <v>5.3755221541536833E-4</v>
      </c>
      <c r="K143">
        <f t="array" ref="K143">IF(ISERROR(INDEX(Sheet12!$K$1:$K$502,SMALL(IF(Sheet12!$A$1:$A$502=Sheet9!G143,ROW(Sheet12!$A$1:$A$502)),1))),"",INDEX(Sheet12!$K$1:$K$502,SMALL(IF(Sheet12!$A$1:$A$502=Sheet9!G143,ROW(Sheet12!$A$1:$A$502)),1)))</f>
        <v>1.7430217665678326E-4</v>
      </c>
    </row>
    <row r="144" spans="1:11">
      <c r="A144" s="1">
        <v>359</v>
      </c>
      <c r="B144" s="1"/>
      <c r="C144">
        <v>0.23971000000000001</v>
      </c>
      <c r="E144" s="1">
        <v>0.22306999999999999</v>
      </c>
      <c r="F144" s="1">
        <v>0.58084999999999998</v>
      </c>
      <c r="G144">
        <f t="array" ref="G144">IF(ISERROR(INDEX(Sheet14!$A$1:$A$503,SMALL(IF(Sheet14!$B$1:$B$503=Sheet9!A144,ROW(Sheet14!$B$1:$B$503)),1))),"",INDEX(Sheet14!$A$1:$A$503,SMALL(IF(Sheet14!$B$1:$B$503=Sheet9!A144,ROW(Sheet14!$B$1:$B$503)),1)))</f>
        <v>359</v>
      </c>
      <c r="H144" t="str">
        <f t="array" ref="H144">IF(ISERROR(INDEX(Sheet7!$B$1:$B$613,SMALL(IF(Sheet7!$A$1:$A$613=Sheet9!G144,ROW(Sheet7!$A$1:$A$613)),1))),"",INDEX(Sheet7!$B$1:$B$613,SMALL(IF(Sheet7!$A$1:$A$613=Sheet9!G144,ROW(Sheet7!$A$1:$A$613)),1)))</f>
        <v>Dispatchers</v>
      </c>
      <c r="I144">
        <f t="array" ref="I144">IF(ISERROR(INDEX(Sheet12!$F$1:$F$502,SMALL(IF(Sheet12!$A$1:$A$502=Sheet9!G144,ROW(Sheet12!$A$1:$A$502)),1))),"",INDEX(Sheet12!$F$1:$F$502,SMALL(IF(Sheet12!$A$1:$A$502=Sheet9!G144,ROW(Sheet12!$A$1:$A$502)),1)))</f>
        <v>7.4853288014549001E-5</v>
      </c>
      <c r="J144">
        <f t="array" ref="J144">IF(ISERROR(INDEX(Sheet12!$J$1:$J$502,SMALL(IF(Sheet12!$A$1:$A$502=Sheet9!G144,ROW(Sheet12!$A$1:$A$502)),1))),"",INDEX(Sheet12!$J$1:$J$502,SMALL(IF(Sheet12!$A$1:$A$502=Sheet9!G144,ROW(Sheet12!$A$1:$A$502)),1)))</f>
        <v>9.3653878774464403E-5</v>
      </c>
      <c r="K144">
        <f t="array" ref="K144">IF(ISERROR(INDEX(Sheet12!$K$1:$K$502,SMALL(IF(Sheet12!$A$1:$A$502=Sheet9!G144,ROW(Sheet12!$A$1:$A$502)),1))),"",INDEX(Sheet12!$K$1:$K$502,SMALL(IF(Sheet12!$A$1:$A$502=Sheet9!G144,ROW(Sheet12!$A$1:$A$502)),1)))</f>
        <v>1.2090065471967145E-4</v>
      </c>
    </row>
    <row r="145" spans="1:11">
      <c r="A145" s="1">
        <v>364</v>
      </c>
      <c r="B145" s="1"/>
      <c r="C145">
        <v>0.20433000000000001</v>
      </c>
      <c r="E145" s="1">
        <v>0.70147000000000004</v>
      </c>
      <c r="F145" s="1">
        <v>0.55291999999999997</v>
      </c>
      <c r="G145">
        <f t="array" ref="G145">IF(ISERROR(INDEX(Sheet14!$A$1:$A$503,SMALL(IF(Sheet14!$B$1:$B$503=Sheet9!A145,ROW(Sheet14!$B$1:$B$503)),1))),"",INDEX(Sheet14!$A$1:$A$503,SMALL(IF(Sheet14!$B$1:$B$503=Sheet9!A145,ROW(Sheet14!$B$1:$B$503)),1)))</f>
        <v>307</v>
      </c>
      <c r="H145" t="str">
        <f t="array" ref="H145">IF(ISERROR(INDEX(Sheet7!$B$1:$B$613,SMALL(IF(Sheet7!$A$1:$A$613=Sheet9!G145,ROW(Sheet7!$A$1:$A$613)),1))),"",INDEX(Sheet7!$B$1:$B$613,SMALL(IF(Sheet7!$A$1:$A$613=Sheet9!G145,ROW(Sheet7!$A$1:$A$613)),1)))</f>
        <v>Supervisors; distribution, scheduling, and adjusting clerks</v>
      </c>
      <c r="I145" t="str">
        <f t="array" ref="I145">IF(ISERROR(INDEX(Sheet12!$F$1:$F$502,SMALL(IF(Sheet12!$A$1:$A$502=Sheet9!G145,ROW(Sheet12!$A$1:$A$502)),1))),"",INDEX(Sheet12!$F$1:$F$502,SMALL(IF(Sheet12!$A$1:$A$502=Sheet9!G145,ROW(Sheet12!$A$1:$A$502)),1)))</f>
        <v/>
      </c>
      <c r="J145" t="str">
        <f t="array" ref="J145">IF(ISERROR(INDEX(Sheet12!$J$1:$J$502,SMALL(IF(Sheet12!$A$1:$A$502=Sheet9!G145,ROW(Sheet12!$A$1:$A$502)),1))),"",INDEX(Sheet12!$J$1:$J$502,SMALL(IF(Sheet12!$A$1:$A$502=Sheet9!G145,ROW(Sheet12!$A$1:$A$502)),1)))</f>
        <v/>
      </c>
      <c r="K145" t="str">
        <f t="array" ref="K145">IF(ISERROR(INDEX(Sheet12!$K$1:$K$502,SMALL(IF(Sheet12!$A$1:$A$502=Sheet9!G145,ROW(Sheet12!$A$1:$A$502)),1))),"",INDEX(Sheet12!$K$1:$K$502,SMALL(IF(Sheet12!$A$1:$A$502=Sheet9!G145,ROW(Sheet12!$A$1:$A$502)),1)))</f>
        <v/>
      </c>
    </row>
    <row r="146" spans="1:11">
      <c r="A146" s="1">
        <v>365</v>
      </c>
      <c r="B146" s="1"/>
      <c r="C146">
        <v>0.50582000000000005</v>
      </c>
      <c r="E146" s="1">
        <v>0.83411999999999997</v>
      </c>
      <c r="F146" s="1">
        <v>0.50670999999999999</v>
      </c>
      <c r="G146">
        <f t="array" ref="G146">IF(ISERROR(INDEX(Sheet14!$A$1:$A$503,SMALL(IF(Sheet14!$B$1:$B$503=Sheet9!A146,ROW(Sheet14!$B$1:$B$503)),1))),"",INDEX(Sheet14!$A$1:$A$503,SMALL(IF(Sheet14!$B$1:$B$503=Sheet9!A146,ROW(Sheet14!$B$1:$B$503)),1)))</f>
        <v>365</v>
      </c>
      <c r="H146" t="str">
        <f t="array" ref="H146">IF(ISERROR(INDEX(Sheet7!$B$1:$B$613,SMALL(IF(Sheet7!$A$1:$A$613=Sheet9!G146,ROW(Sheet7!$A$1:$A$613)),1))),"",INDEX(Sheet7!$B$1:$B$613,SMALL(IF(Sheet7!$A$1:$A$613=Sheet9!G146,ROW(Sheet7!$A$1:$A$613)),1)))</f>
        <v>Stock and inventory clerks</v>
      </c>
      <c r="I146">
        <f t="array" ref="I146">IF(ISERROR(INDEX(Sheet12!$F$1:$F$502,SMALL(IF(Sheet12!$A$1:$A$502=Sheet9!G146,ROW(Sheet12!$A$1:$A$502)),1))),"",INDEX(Sheet12!$F$1:$F$502,SMALL(IF(Sheet12!$A$1:$A$502=Sheet9!G146,ROW(Sheet12!$A$1:$A$502)),1)))</f>
        <v>5.2324247006137756E-3</v>
      </c>
      <c r="J146">
        <f t="array" ref="J146">IF(ISERROR(INDEX(Sheet12!$J$1:$J$502,SMALL(IF(Sheet12!$A$1:$A$502=Sheet9!G146,ROW(Sheet12!$A$1:$A$502)),1))),"",INDEX(Sheet12!$J$1:$J$502,SMALL(IF(Sheet12!$A$1:$A$502=Sheet9!G146,ROW(Sheet12!$A$1:$A$502)),1)))</f>
        <v>3.0526617382993747E-3</v>
      </c>
      <c r="K146">
        <f t="array" ref="K146">IF(ISERROR(INDEX(Sheet12!$K$1:$K$502,SMALL(IF(Sheet12!$A$1:$A$502=Sheet9!G146,ROW(Sheet12!$A$1:$A$502)),1))),"",INDEX(Sheet12!$K$1:$K$502,SMALL(IF(Sheet12!$A$1:$A$502=Sheet9!G146,ROW(Sheet12!$A$1:$A$502)),1)))</f>
        <v>2.771357769198176E-3</v>
      </c>
    </row>
    <row r="147" spans="1:11">
      <c r="A147" s="1">
        <v>366</v>
      </c>
      <c r="B147" s="1">
        <v>1</v>
      </c>
      <c r="C147">
        <v>0.63873000000000002</v>
      </c>
      <c r="D147">
        <v>1</v>
      </c>
      <c r="E147" s="1">
        <v>0.86846000000000001</v>
      </c>
      <c r="F147" s="1">
        <v>0.58209999999999995</v>
      </c>
      <c r="G147">
        <f t="array" ref="G147">IF(ISERROR(INDEX(Sheet14!$A$1:$A$503,SMALL(IF(Sheet14!$B$1:$B$503=Sheet9!A147,ROW(Sheet14!$B$1:$B$503)),1))),"",INDEX(Sheet14!$A$1:$A$503,SMALL(IF(Sheet14!$B$1:$B$503=Sheet9!A147,ROW(Sheet14!$B$1:$B$503)),1)))</f>
        <v>366</v>
      </c>
      <c r="H147" t="str">
        <f t="array" ref="H147">IF(ISERROR(INDEX(Sheet7!$B$1:$B$613,SMALL(IF(Sheet7!$A$1:$A$613=Sheet9!G147,ROW(Sheet7!$A$1:$A$613)),1))),"",INDEX(Sheet7!$B$1:$B$613,SMALL(IF(Sheet7!$A$1:$A$613=Sheet9!G147,ROW(Sheet7!$A$1:$A$613)),1)))</f>
        <v>Meter readers</v>
      </c>
      <c r="I147">
        <f t="array" ref="I147">IF(ISERROR(INDEX(Sheet12!$F$1:$F$502,SMALL(IF(Sheet12!$A$1:$A$502=Sheet9!G147,ROW(Sheet12!$A$1:$A$502)),1))),"",INDEX(Sheet12!$F$1:$F$502,SMALL(IF(Sheet12!$A$1:$A$502=Sheet9!G147,ROW(Sheet12!$A$1:$A$502)),1)))</f>
        <v>2.5382420269347977E-9</v>
      </c>
      <c r="J147">
        <f t="array" ref="J147">IF(ISERROR(INDEX(Sheet12!$J$1:$J$502,SMALL(IF(Sheet12!$A$1:$A$502=Sheet9!G147,ROW(Sheet12!$A$1:$A$502)),1))),"",INDEX(Sheet12!$J$1:$J$502,SMALL(IF(Sheet12!$A$1:$A$502=Sheet9!G147,ROW(Sheet12!$A$1:$A$502)),1)))</f>
        <v>-8.838932737955971E-5</v>
      </c>
      <c r="K147">
        <f t="array" ref="K147">IF(ISERROR(INDEX(Sheet12!$K$1:$K$502,SMALL(IF(Sheet12!$A$1:$A$502=Sheet9!G147,ROW(Sheet12!$A$1:$A$502)),1))),"",INDEX(Sheet12!$K$1:$K$502,SMALL(IF(Sheet12!$A$1:$A$502=Sheet9!G147,ROW(Sheet12!$A$1:$A$502)),1)))</f>
        <v>-4.9233752546729476E-5</v>
      </c>
    </row>
    <row r="148" spans="1:11">
      <c r="A148" s="1">
        <v>368</v>
      </c>
      <c r="B148" s="1"/>
      <c r="C148">
        <v>0.36584</v>
      </c>
      <c r="E148" s="1">
        <v>0.86133999999999999</v>
      </c>
      <c r="F148" s="1">
        <v>0.61253000000000002</v>
      </c>
      <c r="G148">
        <f t="array" ref="G148">IF(ISERROR(INDEX(Sheet14!$A$1:$A$503,SMALL(IF(Sheet14!$B$1:$B$503=Sheet9!A148,ROW(Sheet14!$B$1:$B$503)),1))),"",INDEX(Sheet14!$A$1:$A$503,SMALL(IF(Sheet14!$B$1:$B$503=Sheet9!A148,ROW(Sheet14!$B$1:$B$503)),1)))</f>
        <v>368</v>
      </c>
      <c r="H148" t="str">
        <f t="array" ref="H148">IF(ISERROR(INDEX(Sheet7!$B$1:$B$613,SMALL(IF(Sheet7!$A$1:$A$613=Sheet9!G148,ROW(Sheet7!$A$1:$A$613)),1))),"",INDEX(Sheet7!$B$1:$B$613,SMALL(IF(Sheet7!$A$1:$A$613=Sheet9!G148,ROW(Sheet7!$A$1:$A$613)),1)))</f>
        <v>Weighers, measurers, checkers, and samplers</v>
      </c>
      <c r="I148">
        <f t="array" ref="I148">IF(ISERROR(INDEX(Sheet12!$F$1:$F$502,SMALL(IF(Sheet12!$A$1:$A$502=Sheet9!G148,ROW(Sheet12!$A$1:$A$502)),1))),"",INDEX(Sheet12!$F$1:$F$502,SMALL(IF(Sheet12!$A$1:$A$502=Sheet9!G148,ROW(Sheet12!$A$1:$A$502)),1)))</f>
        <v>6.5685647870048196E-5</v>
      </c>
      <c r="J148">
        <f t="array" ref="J148">IF(ISERROR(INDEX(Sheet12!$J$1:$J$502,SMALL(IF(Sheet12!$A$1:$A$502=Sheet9!G148,ROW(Sheet12!$A$1:$A$502)),1))),"",INDEX(Sheet12!$J$1:$J$502,SMALL(IF(Sheet12!$A$1:$A$502=Sheet9!G148,ROW(Sheet12!$A$1:$A$502)),1)))</f>
        <v>-5.9320674967142692E-5</v>
      </c>
      <c r="K148">
        <f t="array" ref="K148">IF(ISERROR(INDEX(Sheet12!$K$1:$K$502,SMALL(IF(Sheet12!$A$1:$A$502=Sheet9!G148,ROW(Sheet12!$A$1:$A$502)),1))),"",INDEX(Sheet12!$K$1:$K$502,SMALL(IF(Sheet12!$A$1:$A$502=Sheet9!G148,ROW(Sheet12!$A$1:$A$502)),1)))</f>
        <v>-4.0439115808755947E-5</v>
      </c>
    </row>
    <row r="149" spans="1:11">
      <c r="A149" s="1">
        <v>373</v>
      </c>
      <c r="B149" s="1"/>
      <c r="C149">
        <v>0.76678000000000002</v>
      </c>
      <c r="D149">
        <v>0</v>
      </c>
      <c r="E149" s="1">
        <v>0.58130000000000004</v>
      </c>
      <c r="F149" s="1">
        <v>0.54256000000000004</v>
      </c>
      <c r="G149">
        <f t="array" ref="G149">IF(ISERROR(INDEX(Sheet14!$A$1:$A$503,SMALL(IF(Sheet14!$B$1:$B$503=Sheet9!A149,ROW(Sheet14!$B$1:$B$503)),1))),"",INDEX(Sheet14!$A$1:$A$503,SMALL(IF(Sheet14!$B$1:$B$503=Sheet9!A149,ROW(Sheet14!$B$1:$B$503)),1)))</f>
        <v>363</v>
      </c>
      <c r="H149" t="str">
        <f t="array" ref="H149">IF(ISERROR(INDEX(Sheet7!$B$1:$B$613,SMALL(IF(Sheet7!$A$1:$A$613=Sheet9!G149,ROW(Sheet7!$A$1:$A$613)),1))),"",INDEX(Sheet7!$B$1:$B$613,SMALL(IF(Sheet7!$A$1:$A$613=Sheet9!G149,ROW(Sheet7!$A$1:$A$613)),1)))</f>
        <v>Production coordinators</v>
      </c>
      <c r="I149" t="str">
        <f t="array" ref="I149">IF(ISERROR(INDEX(Sheet12!$F$1:$F$502,SMALL(IF(Sheet12!$A$1:$A$502=Sheet9!G149,ROW(Sheet12!$A$1:$A$502)),1))),"",INDEX(Sheet12!$F$1:$F$502,SMALL(IF(Sheet12!$A$1:$A$502=Sheet9!G149,ROW(Sheet12!$A$1:$A$502)),1)))</f>
        <v/>
      </c>
      <c r="J149" t="str">
        <f t="array" ref="J149">IF(ISERROR(INDEX(Sheet12!$J$1:$J$502,SMALL(IF(Sheet12!$A$1:$A$502=Sheet9!G149,ROW(Sheet12!$A$1:$A$502)),1))),"",INDEX(Sheet12!$J$1:$J$502,SMALL(IF(Sheet12!$A$1:$A$502=Sheet9!G149,ROW(Sheet12!$A$1:$A$502)),1)))</f>
        <v/>
      </c>
      <c r="K149" t="str">
        <f t="array" ref="K149">IF(ISERROR(INDEX(Sheet12!$K$1:$K$502,SMALL(IF(Sheet12!$A$1:$A$502=Sheet9!G149,ROW(Sheet12!$A$1:$A$502)),1))),"",INDEX(Sheet12!$K$1:$K$502,SMALL(IF(Sheet12!$A$1:$A$502=Sheet9!G149,ROW(Sheet12!$A$1:$A$502)),1)))</f>
        <v/>
      </c>
    </row>
    <row r="150" spans="1:11">
      <c r="A150" s="1">
        <v>375</v>
      </c>
      <c r="B150" s="1">
        <v>1</v>
      </c>
      <c r="C150">
        <v>0.69379000000000002</v>
      </c>
      <c r="D150">
        <v>1</v>
      </c>
      <c r="E150" s="1">
        <v>0.72270999999999996</v>
      </c>
      <c r="F150" s="1">
        <v>0.61236999999999997</v>
      </c>
      <c r="G150">
        <f t="array" ref="G150">IF(ISERROR(INDEX(Sheet14!$A$1:$A$503,SMALL(IF(Sheet14!$B$1:$B$503=Sheet9!A150,ROW(Sheet14!$B$1:$B$503)),1))),"",INDEX(Sheet14!$A$1:$A$503,SMALL(IF(Sheet14!$B$1:$B$503=Sheet9!A150,ROW(Sheet14!$B$1:$B$503)),1)))</f>
        <v>375</v>
      </c>
      <c r="H150" t="str">
        <f t="array" ref="H150">IF(ISERROR(INDEX(Sheet7!$B$1:$B$613,SMALL(IF(Sheet7!$A$1:$A$613=Sheet9!G150,ROW(Sheet7!$A$1:$A$613)),1))),"",INDEX(Sheet7!$B$1:$B$613,SMALL(IF(Sheet7!$A$1:$A$613=Sheet9!G150,ROW(Sheet7!$A$1:$A$613)),1)))</f>
        <v>Insurance adjusters, examiners, and investigators</v>
      </c>
      <c r="I150">
        <f t="array" ref="I150">IF(ISERROR(INDEX(Sheet12!$F$1:$F$502,SMALL(IF(Sheet12!$A$1:$A$502=Sheet9!G150,ROW(Sheet12!$A$1:$A$502)),1))),"",INDEX(Sheet12!$F$1:$F$502,SMALL(IF(Sheet12!$A$1:$A$502=Sheet9!G150,ROW(Sheet12!$A$1:$A$502)),1)))</f>
        <v>1.3780007583816599E-3</v>
      </c>
      <c r="J150">
        <f t="array" ref="J150">IF(ISERROR(INDEX(Sheet12!$J$1:$J$502,SMALL(IF(Sheet12!$A$1:$A$502=Sheet9!G150,ROW(Sheet12!$A$1:$A$502)),1))),"",INDEX(Sheet12!$J$1:$J$502,SMALL(IF(Sheet12!$A$1:$A$502=Sheet9!G150,ROW(Sheet12!$A$1:$A$502)),1)))</f>
        <v>7.8382965508343454E-4</v>
      </c>
      <c r="K150">
        <f t="array" ref="K150">IF(ISERROR(INDEX(Sheet12!$K$1:$K$502,SMALL(IF(Sheet12!$A$1:$A$502=Sheet9!G150,ROW(Sheet12!$A$1:$A$502)),1))),"",INDEX(Sheet12!$K$1:$K$502,SMALL(IF(Sheet12!$A$1:$A$502=Sheet9!G150,ROW(Sheet12!$A$1:$A$502)),1)))</f>
        <v>5.4253221403450656E-4</v>
      </c>
    </row>
    <row r="151" spans="1:11">
      <c r="A151" s="1">
        <v>376</v>
      </c>
      <c r="B151" s="1"/>
      <c r="C151">
        <v>0.54159000000000002</v>
      </c>
      <c r="E151" s="1">
        <v>0.72726000000000002</v>
      </c>
      <c r="F151" s="1">
        <v>0.57584000000000002</v>
      </c>
      <c r="G151">
        <f t="array" ref="G151">IF(ISERROR(INDEX(Sheet14!$A$1:$A$503,SMALL(IF(Sheet14!$B$1:$B$503=Sheet9!A151,ROW(Sheet14!$B$1:$B$503)),1))),"",INDEX(Sheet14!$A$1:$A$503,SMALL(IF(Sheet14!$B$1:$B$503=Sheet9!A151,ROW(Sheet14!$B$1:$B$503)),1)))</f>
        <v>376</v>
      </c>
      <c r="H151" t="str">
        <f t="array" ref="H151">IF(ISERROR(INDEX(Sheet7!$B$1:$B$613,SMALL(IF(Sheet7!$A$1:$A$613=Sheet9!G151,ROW(Sheet7!$A$1:$A$613)),1))),"",INDEX(Sheet7!$B$1:$B$613,SMALL(IF(Sheet7!$A$1:$A$613=Sheet9!G151,ROW(Sheet7!$A$1:$A$613)),1)))</f>
        <v>Investigators and adjusters, except insurance</v>
      </c>
      <c r="I151">
        <f t="array" ref="I151">IF(ISERROR(INDEX(Sheet12!$F$1:$F$502,SMALL(IF(Sheet12!$A$1:$A$502=Sheet9!G151,ROW(Sheet12!$A$1:$A$502)),1))),"",INDEX(Sheet12!$F$1:$F$502,SMALL(IF(Sheet12!$A$1:$A$502=Sheet9!G151,ROW(Sheet12!$A$1:$A$502)),1)))</f>
        <v>1.9454128860900864E-3</v>
      </c>
      <c r="J151">
        <f t="array" ref="J151">IF(ISERROR(INDEX(Sheet12!$J$1:$J$502,SMALL(IF(Sheet12!$A$1:$A$502=Sheet9!G151,ROW(Sheet12!$A$1:$A$502)),1))),"",INDEX(Sheet12!$J$1:$J$502,SMALL(IF(Sheet12!$A$1:$A$502=Sheet9!G151,ROW(Sheet12!$A$1:$A$502)),1)))</f>
        <v>6.8560885711513786E-3</v>
      </c>
      <c r="K151">
        <f t="array" ref="K151">IF(ISERROR(INDEX(Sheet12!$K$1:$K$502,SMALL(IF(Sheet12!$A$1:$A$502=Sheet9!G151,ROW(Sheet12!$A$1:$A$502)),1))),"",INDEX(Sheet12!$K$1:$K$502,SMALL(IF(Sheet12!$A$1:$A$502=Sheet9!G151,ROW(Sheet12!$A$1:$A$502)),1)))</f>
        <v>6.2357413182011967E-3</v>
      </c>
    </row>
    <row r="152" spans="1:11">
      <c r="A152" s="1">
        <v>377</v>
      </c>
      <c r="B152" s="1"/>
      <c r="C152">
        <v>0.56957999999999998</v>
      </c>
      <c r="E152" s="1">
        <v>0.81583000000000006</v>
      </c>
      <c r="F152" s="1">
        <v>0.65846000000000005</v>
      </c>
      <c r="G152">
        <f t="array" ref="G152">IF(ISERROR(INDEX(Sheet14!$A$1:$A$503,SMALL(IF(Sheet14!$B$1:$B$503=Sheet9!A152,ROW(Sheet14!$B$1:$B$503)),1))),"",INDEX(Sheet14!$A$1:$A$503,SMALL(IF(Sheet14!$B$1:$B$503=Sheet9!A152,ROW(Sheet14!$B$1:$B$503)),1)))</f>
        <v>377</v>
      </c>
      <c r="H152" t="str">
        <f t="array" ref="H152">IF(ISERROR(INDEX(Sheet7!$B$1:$B$613,SMALL(IF(Sheet7!$A$1:$A$613=Sheet9!G152,ROW(Sheet7!$A$1:$A$613)),1))),"",INDEX(Sheet7!$B$1:$B$613,SMALL(IF(Sheet7!$A$1:$A$613=Sheet9!G152,ROW(Sheet7!$A$1:$A$613)),1)))</f>
        <v>Eligibility clerks, social welfare</v>
      </c>
      <c r="I152">
        <f t="array" ref="I152">IF(ISERROR(INDEX(Sheet12!$F$1:$F$502,SMALL(IF(Sheet12!$A$1:$A$502=Sheet9!G152,ROW(Sheet12!$A$1:$A$502)),1))),"",INDEX(Sheet12!$F$1:$F$502,SMALL(IF(Sheet12!$A$1:$A$502=Sheet9!G152,ROW(Sheet12!$A$1:$A$502)),1)))</f>
        <v>6.9795505454816394E-5</v>
      </c>
      <c r="J152">
        <f t="array" ref="J152">IF(ISERROR(INDEX(Sheet12!$J$1:$J$502,SMALL(IF(Sheet12!$A$1:$A$502=Sheet9!G152,ROW(Sheet12!$A$1:$A$502)),1))),"",INDEX(Sheet12!$J$1:$J$502,SMALL(IF(Sheet12!$A$1:$A$502=Sheet9!G152,ROW(Sheet12!$A$1:$A$502)),1)))</f>
        <v>4.9263580057438435E-5</v>
      </c>
      <c r="K152">
        <f t="array" ref="K152">IF(ISERROR(INDEX(Sheet12!$K$1:$K$502,SMALL(IF(Sheet12!$A$1:$A$502=Sheet9!G152,ROW(Sheet12!$A$1:$A$502)),1))),"",INDEX(Sheet12!$K$1:$K$502,SMALL(IF(Sheet12!$A$1:$A$502=Sheet9!G152,ROW(Sheet12!$A$1:$A$502)),1)))</f>
        <v>2.7925589110619947E-5</v>
      </c>
    </row>
    <row r="153" spans="1:11">
      <c r="A153" s="1">
        <v>378</v>
      </c>
      <c r="B153" s="1"/>
      <c r="C153">
        <v>0.63859999999999995</v>
      </c>
      <c r="E153" s="1">
        <v>0.70087999999999995</v>
      </c>
      <c r="F153" s="1">
        <v>0.68415000000000004</v>
      </c>
      <c r="G153">
        <f t="array" ref="G153">IF(ISERROR(INDEX(Sheet14!$A$1:$A$503,SMALL(IF(Sheet14!$B$1:$B$503=Sheet9!A153,ROW(Sheet14!$B$1:$B$503)),1))),"",INDEX(Sheet14!$A$1:$A$503,SMALL(IF(Sheet14!$B$1:$B$503=Sheet9!A153,ROW(Sheet14!$B$1:$B$503)),1)))</f>
        <v>378</v>
      </c>
      <c r="H153" t="str">
        <f t="array" ref="H153">IF(ISERROR(INDEX(Sheet7!$B$1:$B$613,SMALL(IF(Sheet7!$A$1:$A$613=Sheet9!G153,ROW(Sheet7!$A$1:$A$613)),1))),"",INDEX(Sheet7!$B$1:$B$613,SMALL(IF(Sheet7!$A$1:$A$613=Sheet9!G153,ROW(Sheet7!$A$1:$A$613)),1)))</f>
        <v>Bill and account collectors</v>
      </c>
      <c r="I153">
        <f t="array" ref="I153">IF(ISERROR(INDEX(Sheet12!$F$1:$F$502,SMALL(IF(Sheet12!$A$1:$A$502=Sheet9!G153,ROW(Sheet12!$A$1:$A$502)),1))),"",INDEX(Sheet12!$F$1:$F$502,SMALL(IF(Sheet12!$A$1:$A$502=Sheet9!G153,ROW(Sheet12!$A$1:$A$502)),1)))</f>
        <v>4.2827106624946493E-4</v>
      </c>
      <c r="J153">
        <f t="array" ref="J153">IF(ISERROR(INDEX(Sheet12!$J$1:$J$502,SMALL(IF(Sheet12!$A$1:$A$502=Sheet9!G153,ROW(Sheet12!$A$1:$A$502)),1))),"",INDEX(Sheet12!$J$1:$J$502,SMALL(IF(Sheet12!$A$1:$A$502=Sheet9!G153,ROW(Sheet12!$A$1:$A$502)),1)))</f>
        <v>1.2472555260808625E-4</v>
      </c>
      <c r="K153">
        <f t="array" ref="K153">IF(ISERROR(INDEX(Sheet12!$K$1:$K$502,SMALL(IF(Sheet12!$A$1:$A$502=Sheet9!G153,ROW(Sheet12!$A$1:$A$502)),1))),"",INDEX(Sheet12!$K$1:$K$502,SMALL(IF(Sheet12!$A$1:$A$502=Sheet9!G153,ROW(Sheet12!$A$1:$A$502)),1)))</f>
        <v>1.5344458115073417E-4</v>
      </c>
    </row>
    <row r="154" spans="1:11">
      <c r="A154" s="1">
        <v>379</v>
      </c>
      <c r="B154" s="1"/>
      <c r="C154">
        <v>0.50024999999999997</v>
      </c>
      <c r="E154" s="1">
        <v>0.75716000000000006</v>
      </c>
      <c r="F154" s="1">
        <v>0.66125</v>
      </c>
      <c r="G154">
        <f t="array" ref="G154">IF(ISERROR(INDEX(Sheet14!$A$1:$A$503,SMALL(IF(Sheet14!$B$1:$B$503=Sheet9!A154,ROW(Sheet14!$B$1:$B$503)),1))),"",INDEX(Sheet14!$A$1:$A$503,SMALL(IF(Sheet14!$B$1:$B$503=Sheet9!A154,ROW(Sheet14!$B$1:$B$503)),1)))</f>
        <v>379</v>
      </c>
      <c r="H154" t="str">
        <f t="array" ref="H154">IF(ISERROR(INDEX(Sheet7!$B$1:$B$613,SMALL(IF(Sheet7!$A$1:$A$613=Sheet9!G154,ROW(Sheet7!$A$1:$A$613)),1))),"",INDEX(Sheet7!$B$1:$B$613,SMALL(IF(Sheet7!$A$1:$A$613=Sheet9!G154,ROW(Sheet7!$A$1:$A$613)),1)))</f>
        <v>General office clerks</v>
      </c>
      <c r="I154">
        <f t="array" ref="I154">IF(ISERROR(INDEX(Sheet12!$F$1:$F$502,SMALL(IF(Sheet12!$A$1:$A$502=Sheet9!G154,ROW(Sheet12!$A$1:$A$502)),1))),"",INDEX(Sheet12!$F$1:$F$502,SMALL(IF(Sheet12!$A$1:$A$502=Sheet9!G154,ROW(Sheet12!$A$1:$A$502)),1)))</f>
        <v>-3.6040994885945012E-4</v>
      </c>
      <c r="J154">
        <f t="array" ref="J154">IF(ISERROR(INDEX(Sheet12!$J$1:$J$502,SMALL(IF(Sheet12!$A$1:$A$502=Sheet9!G154,ROW(Sheet12!$A$1:$A$502)),1))),"",INDEX(Sheet12!$J$1:$J$502,SMALL(IF(Sheet12!$A$1:$A$502=Sheet9!G154,ROW(Sheet12!$A$1:$A$502)),1)))</f>
        <v>-2.1578595928860387E-3</v>
      </c>
      <c r="K154">
        <f t="array" ref="K154">IF(ISERROR(INDEX(Sheet12!$K$1:$K$502,SMALL(IF(Sheet12!$A$1:$A$502=Sheet9!G154,ROW(Sheet12!$A$1:$A$502)),1))),"",INDEX(Sheet12!$K$1:$K$502,SMALL(IF(Sheet12!$A$1:$A$502=Sheet9!G154,ROW(Sheet12!$A$1:$A$502)),1)))</f>
        <v>-6.9533220476784407E-4</v>
      </c>
    </row>
    <row r="155" spans="1:11">
      <c r="A155" s="1">
        <v>383</v>
      </c>
      <c r="B155" s="1"/>
      <c r="C155">
        <v>0.19478000000000001</v>
      </c>
      <c r="E155" s="1">
        <v>0.71350999999999998</v>
      </c>
      <c r="F155" s="1">
        <v>0.59614</v>
      </c>
      <c r="G155">
        <f t="array" ref="G155">IF(ISERROR(INDEX(Sheet14!$A$1:$A$503,SMALL(IF(Sheet14!$B$1:$B$503=Sheet9!A155,ROW(Sheet14!$B$1:$B$503)),1))),"",INDEX(Sheet14!$A$1:$A$503,SMALL(IF(Sheet14!$B$1:$B$503=Sheet9!A155,ROW(Sheet14!$B$1:$B$503)),1)))</f>
        <v>383</v>
      </c>
      <c r="H155" t="str">
        <f t="array" ref="H155">IF(ISERROR(INDEX(Sheet7!$B$1:$B$613,SMALL(IF(Sheet7!$A$1:$A$613=Sheet9!G155,ROW(Sheet7!$A$1:$A$613)),1))),"",INDEX(Sheet7!$B$1:$B$613,SMALL(IF(Sheet7!$A$1:$A$613=Sheet9!G155,ROW(Sheet7!$A$1:$A$613)),1)))</f>
        <v>Bank tellers</v>
      </c>
      <c r="I155">
        <f t="array" ref="I155">IF(ISERROR(INDEX(Sheet12!$F$1:$F$502,SMALL(IF(Sheet12!$A$1:$A$502=Sheet9!G155,ROW(Sheet12!$A$1:$A$502)),1))),"",INDEX(Sheet12!$F$1:$F$502,SMALL(IF(Sheet12!$A$1:$A$502=Sheet9!G155,ROW(Sheet12!$A$1:$A$502)),1)))</f>
        <v>-9.7529985191148125E-5</v>
      </c>
      <c r="J155">
        <f t="array" ref="J155">IF(ISERROR(INDEX(Sheet12!$J$1:$J$502,SMALL(IF(Sheet12!$A$1:$A$502=Sheet9!G155,ROW(Sheet12!$A$1:$A$502)),1))),"",INDEX(Sheet12!$J$1:$J$502,SMALL(IF(Sheet12!$A$1:$A$502=Sheet9!G155,ROW(Sheet12!$A$1:$A$502)),1)))</f>
        <v>-5.1855657269526435E-4</v>
      </c>
      <c r="K155">
        <f t="array" ref="K155">IF(ISERROR(INDEX(Sheet12!$K$1:$K$502,SMALL(IF(Sheet12!$A$1:$A$502=Sheet9!G155,ROW(Sheet12!$A$1:$A$502)),1))),"",INDEX(Sheet12!$K$1:$K$502,SMALL(IF(Sheet12!$A$1:$A$502=Sheet9!G155,ROW(Sheet12!$A$1:$A$502)),1)))</f>
        <v>-6.2986134221326207E-4</v>
      </c>
    </row>
    <row r="156" spans="1:11">
      <c r="A156" s="1">
        <v>384</v>
      </c>
      <c r="B156" s="1"/>
      <c r="C156">
        <v>0.80339000000000005</v>
      </c>
      <c r="E156" s="1">
        <v>0.85155000000000003</v>
      </c>
      <c r="F156" s="1">
        <v>0.55069000000000001</v>
      </c>
      <c r="G156">
        <f t="array" ref="G156">IF(ISERROR(INDEX(Sheet14!$A$1:$A$503,SMALL(IF(Sheet14!$B$1:$B$503=Sheet9!A156,ROW(Sheet14!$B$1:$B$503)),1))),"",INDEX(Sheet14!$A$1:$A$503,SMALL(IF(Sheet14!$B$1:$B$503=Sheet9!A156,ROW(Sheet14!$B$1:$B$503)),1)))</f>
        <v>384</v>
      </c>
      <c r="H156" t="str">
        <f t="array" ref="H156">IF(ISERROR(INDEX(Sheet7!$B$1:$B$613,SMALL(IF(Sheet7!$A$1:$A$613=Sheet9!G156,ROW(Sheet7!$A$1:$A$613)),1))),"",INDEX(Sheet7!$B$1:$B$613,SMALL(IF(Sheet7!$A$1:$A$613=Sheet9!G156,ROW(Sheet7!$A$1:$A$613)),1)))</f>
        <v>Proofreaders</v>
      </c>
      <c r="I156">
        <f t="array" ref="I156">IF(ISERROR(INDEX(Sheet12!$F$1:$F$502,SMALL(IF(Sheet12!$A$1:$A$502=Sheet9!G156,ROW(Sheet12!$A$1:$A$502)),1))),"",INDEX(Sheet12!$F$1:$F$502,SMALL(IF(Sheet12!$A$1:$A$502=Sheet9!G156,ROW(Sheet12!$A$1:$A$502)),1)))</f>
        <v>7.5025434982176737E-6</v>
      </c>
      <c r="J156">
        <f t="array" ref="J156">IF(ISERROR(INDEX(Sheet12!$J$1:$J$502,SMALL(IF(Sheet12!$A$1:$A$502=Sheet9!G156,ROW(Sheet12!$A$1:$A$502)),1))),"",INDEX(Sheet12!$J$1:$J$502,SMALL(IF(Sheet12!$A$1:$A$502=Sheet9!G156,ROW(Sheet12!$A$1:$A$502)),1)))</f>
        <v>-8.8503500022887735E-5</v>
      </c>
      <c r="K156">
        <f t="array" ref="K156">IF(ISERROR(INDEX(Sheet12!$K$1:$K$502,SMALL(IF(Sheet12!$A$1:$A$502=Sheet9!G156,ROW(Sheet12!$A$1:$A$502)),1))),"",INDEX(Sheet12!$K$1:$K$502,SMALL(IF(Sheet12!$A$1:$A$502=Sheet9!G156,ROW(Sheet12!$A$1:$A$502)),1)))</f>
        <v>-4.900899793549287E-5</v>
      </c>
    </row>
    <row r="157" spans="1:11">
      <c r="A157" s="1">
        <v>385</v>
      </c>
      <c r="B157" s="1">
        <v>1</v>
      </c>
      <c r="C157">
        <v>0.65490999999999999</v>
      </c>
      <c r="D157">
        <v>1</v>
      </c>
      <c r="E157" s="1">
        <v>0.83589999999999998</v>
      </c>
      <c r="F157" s="1">
        <v>0.59233000000000002</v>
      </c>
      <c r="G157">
        <f t="array" ref="G157">IF(ISERROR(INDEX(Sheet14!$A$1:$A$503,SMALL(IF(Sheet14!$B$1:$B$503=Sheet9!A157,ROW(Sheet14!$B$1:$B$503)),1))),"",INDEX(Sheet14!$A$1:$A$503,SMALL(IF(Sheet14!$B$1:$B$503=Sheet9!A157,ROW(Sheet14!$B$1:$B$503)),1)))</f>
        <v>385</v>
      </c>
      <c r="H157" t="str">
        <f t="array" ref="H157">IF(ISERROR(INDEX(Sheet7!$B$1:$B$613,SMALL(IF(Sheet7!$A$1:$A$613=Sheet9!G157,ROW(Sheet7!$A$1:$A$613)),1))),"",INDEX(Sheet7!$B$1:$B$613,SMALL(IF(Sheet7!$A$1:$A$613=Sheet9!G157,ROW(Sheet7!$A$1:$A$613)),1)))</f>
        <v>Data-entry keyers</v>
      </c>
      <c r="I157">
        <f t="array" ref="I157">IF(ISERROR(INDEX(Sheet12!$F$1:$F$502,SMALL(IF(Sheet12!$A$1:$A$502=Sheet9!G157,ROW(Sheet12!$A$1:$A$502)),1))),"",INDEX(Sheet12!$F$1:$F$502,SMALL(IF(Sheet12!$A$1:$A$502=Sheet9!G157,ROW(Sheet12!$A$1:$A$502)),1)))</f>
        <v>-5.53478427953542E-5</v>
      </c>
      <c r="J157">
        <f t="array" ref="J157">IF(ISERROR(INDEX(Sheet12!$J$1:$J$502,SMALL(IF(Sheet12!$A$1:$A$502=Sheet9!G157,ROW(Sheet12!$A$1:$A$502)),1))),"",INDEX(Sheet12!$J$1:$J$502,SMALL(IF(Sheet12!$A$1:$A$502=Sheet9!G157,ROW(Sheet12!$A$1:$A$502)),1)))</f>
        <v>-1.0580191329020439E-3</v>
      </c>
      <c r="K157">
        <f t="array" ref="K157">IF(ISERROR(INDEX(Sheet12!$K$1:$K$502,SMALL(IF(Sheet12!$A$1:$A$502=Sheet9!G157,ROW(Sheet12!$A$1:$A$502)),1))),"",INDEX(Sheet12!$K$1:$K$502,SMALL(IF(Sheet12!$A$1:$A$502=Sheet9!G157,ROW(Sheet12!$A$1:$A$502)),1)))</f>
        <v>-1.2962864061390493E-4</v>
      </c>
    </row>
    <row r="158" spans="1:11">
      <c r="A158" s="1">
        <v>386</v>
      </c>
      <c r="B158" s="1"/>
      <c r="C158">
        <v>0.57665</v>
      </c>
      <c r="E158" s="1">
        <v>0.80098999999999998</v>
      </c>
      <c r="F158" s="1">
        <v>0.6512</v>
      </c>
      <c r="G158">
        <f t="array" ref="G158">IF(ISERROR(INDEX(Sheet14!$A$1:$A$503,SMALL(IF(Sheet14!$B$1:$B$503=Sheet9!A158,ROW(Sheet14!$B$1:$B$503)),1))),"",INDEX(Sheet14!$A$1:$A$503,SMALL(IF(Sheet14!$B$1:$B$503=Sheet9!A158,ROW(Sheet14!$B$1:$B$503)),1)))</f>
        <v>386</v>
      </c>
      <c r="H158" t="str">
        <f t="array" ref="H158">IF(ISERROR(INDEX(Sheet7!$B$1:$B$613,SMALL(IF(Sheet7!$A$1:$A$613=Sheet9!G158,ROW(Sheet7!$A$1:$A$613)),1))),"",INDEX(Sheet7!$B$1:$B$613,SMALL(IF(Sheet7!$A$1:$A$613=Sheet9!G158,ROW(Sheet7!$A$1:$A$613)),1)))</f>
        <v>Statistical clerks</v>
      </c>
      <c r="I158">
        <f t="array" ref="I158">IF(ISERROR(INDEX(Sheet12!$F$1:$F$502,SMALL(IF(Sheet12!$A$1:$A$502=Sheet9!G158,ROW(Sheet12!$A$1:$A$502)),1))),"",INDEX(Sheet12!$F$1:$F$502,SMALL(IF(Sheet12!$A$1:$A$502=Sheet9!G158,ROW(Sheet12!$A$1:$A$502)),1)))</f>
        <v>-7.4649941806112985E-4</v>
      </c>
      <c r="J158">
        <f t="array" ref="J158">IF(ISERROR(INDEX(Sheet12!$J$1:$J$502,SMALL(IF(Sheet12!$A$1:$A$502=Sheet9!G158,ROW(Sheet12!$A$1:$A$502)),1))),"",INDEX(Sheet12!$J$1:$J$502,SMALL(IF(Sheet12!$A$1:$A$502=Sheet9!G158,ROW(Sheet12!$A$1:$A$502)),1)))</f>
        <v>-5.6172721545694486E-4</v>
      </c>
      <c r="K158">
        <f t="array" ref="K158">IF(ISERROR(INDEX(Sheet12!$K$1:$K$502,SMALL(IF(Sheet12!$A$1:$A$502=Sheet9!G158,ROW(Sheet12!$A$1:$A$502)),1))),"",INDEX(Sheet12!$K$1:$K$502,SMALL(IF(Sheet12!$A$1:$A$502=Sheet9!G158,ROW(Sheet12!$A$1:$A$502)),1)))</f>
        <v>-5.379379929066942E-4</v>
      </c>
    </row>
    <row r="159" spans="1:11">
      <c r="A159" s="1">
        <v>387</v>
      </c>
      <c r="B159" s="1"/>
      <c r="C159">
        <v>0.37952999999999998</v>
      </c>
      <c r="E159" s="1">
        <v>0.68223</v>
      </c>
      <c r="F159" s="1">
        <v>0.41000999999999999</v>
      </c>
      <c r="G159">
        <f t="array" ref="G159">IF(ISERROR(INDEX(Sheet14!$A$1:$A$503,SMALL(IF(Sheet14!$B$1:$B$503=Sheet9!A159,ROW(Sheet14!$B$1:$B$503)),1))),"",INDEX(Sheet14!$A$1:$A$503,SMALL(IF(Sheet14!$B$1:$B$503=Sheet9!A159,ROW(Sheet14!$B$1:$B$503)),1)))</f>
        <v>387</v>
      </c>
      <c r="H159" t="str">
        <f t="array" ref="H159">IF(ISERROR(INDEX(Sheet7!$B$1:$B$613,SMALL(IF(Sheet7!$A$1:$A$613=Sheet9!G159,ROW(Sheet7!$A$1:$A$613)),1))),"",INDEX(Sheet7!$B$1:$B$613,SMALL(IF(Sheet7!$A$1:$A$613=Sheet9!G159,ROW(Sheet7!$A$1:$A$613)),1)))</f>
        <v>Teachers' aides</v>
      </c>
      <c r="I159" t="str">
        <f t="array" ref="I159">IF(ISERROR(INDEX(Sheet12!$F$1:$F$502,SMALL(IF(Sheet12!$A$1:$A$502=Sheet9!G159,ROW(Sheet12!$A$1:$A$502)),1))),"",INDEX(Sheet12!$F$1:$F$502,SMALL(IF(Sheet12!$A$1:$A$502=Sheet9!G159,ROW(Sheet12!$A$1:$A$502)),1)))</f>
        <v/>
      </c>
      <c r="J159" t="str">
        <f t="array" ref="J159">IF(ISERROR(INDEX(Sheet12!$J$1:$J$502,SMALL(IF(Sheet12!$A$1:$A$502=Sheet9!G159,ROW(Sheet12!$A$1:$A$502)),1))),"",INDEX(Sheet12!$J$1:$J$502,SMALL(IF(Sheet12!$A$1:$A$502=Sheet9!G159,ROW(Sheet12!$A$1:$A$502)),1)))</f>
        <v/>
      </c>
      <c r="K159" t="str">
        <f t="array" ref="K159">IF(ISERROR(INDEX(Sheet12!$K$1:$K$502,SMALL(IF(Sheet12!$A$1:$A$502=Sheet9!G159,ROW(Sheet12!$A$1:$A$502)),1))),"",INDEX(Sheet12!$K$1:$K$502,SMALL(IF(Sheet12!$A$1:$A$502=Sheet9!G159,ROW(Sheet12!$A$1:$A$502)),1)))</f>
        <v/>
      </c>
    </row>
    <row r="160" spans="1:11">
      <c r="A160" s="1">
        <v>389</v>
      </c>
      <c r="B160" s="1"/>
      <c r="C160">
        <v>0.57140000000000002</v>
      </c>
      <c r="E160" s="1">
        <v>0.81194999999999995</v>
      </c>
      <c r="F160" s="1">
        <v>0.65532999999999997</v>
      </c>
      <c r="G160">
        <f t="array" ref="G160">IF(ISERROR(INDEX(Sheet14!$A$1:$A$503,SMALL(IF(Sheet14!$B$1:$B$503=Sheet9!A160,ROW(Sheet14!$B$1:$B$503)),1))),"",INDEX(Sheet14!$A$1:$A$503,SMALL(IF(Sheet14!$B$1:$B$503=Sheet9!A160,ROW(Sheet14!$B$1:$B$503)),1)))</f>
        <v>374</v>
      </c>
      <c r="H160" t="str">
        <f t="array" ref="H160">IF(ISERROR(INDEX(Sheet7!$B$1:$B$613,SMALL(IF(Sheet7!$A$1:$A$613=Sheet9!G160,ROW(Sheet7!$A$1:$A$613)),1))),"",INDEX(Sheet7!$B$1:$B$613,SMALL(IF(Sheet7!$A$1:$A$613=Sheet9!G160,ROW(Sheet7!$A$1:$A$613)),1)))</f>
        <v>Material recording, scheduling, and distributing clerks, n.e.c.</v>
      </c>
      <c r="I160" t="str">
        <f t="array" ref="I160">IF(ISERROR(INDEX(Sheet12!$F$1:$F$502,SMALL(IF(Sheet12!$A$1:$A$502=Sheet9!G160,ROW(Sheet12!$A$1:$A$502)),1))),"",INDEX(Sheet12!$F$1:$F$502,SMALL(IF(Sheet12!$A$1:$A$502=Sheet9!G160,ROW(Sheet12!$A$1:$A$502)),1)))</f>
        <v/>
      </c>
      <c r="J160" t="str">
        <f t="array" ref="J160">IF(ISERROR(INDEX(Sheet12!$J$1:$J$502,SMALL(IF(Sheet12!$A$1:$A$502=Sheet9!G160,ROW(Sheet12!$A$1:$A$502)),1))),"",INDEX(Sheet12!$J$1:$J$502,SMALL(IF(Sheet12!$A$1:$A$502=Sheet9!G160,ROW(Sheet12!$A$1:$A$502)),1)))</f>
        <v/>
      </c>
      <c r="K160" t="str">
        <f t="array" ref="K160">IF(ISERROR(INDEX(Sheet12!$K$1:$K$502,SMALL(IF(Sheet12!$A$1:$A$502=Sheet9!G160,ROW(Sheet12!$A$1:$A$502)),1))),"",INDEX(Sheet12!$K$1:$K$502,SMALL(IF(Sheet12!$A$1:$A$502=Sheet9!G160,ROW(Sheet12!$A$1:$A$502)),1)))</f>
        <v/>
      </c>
    </row>
    <row r="161" spans="1:11">
      <c r="A161" s="1">
        <v>405</v>
      </c>
      <c r="B161" s="1"/>
      <c r="C161">
        <v>0.81679999999999997</v>
      </c>
      <c r="D161">
        <v>0</v>
      </c>
      <c r="E161" s="1">
        <v>0.21342</v>
      </c>
      <c r="F161" s="1">
        <v>0.36354999999999998</v>
      </c>
      <c r="G161">
        <f t="array" ref="G161">IF(ISERROR(INDEX(Sheet14!$A$1:$A$503,SMALL(IF(Sheet14!$B$1:$B$503=Sheet9!A161,ROW(Sheet14!$B$1:$B$503)),1))),"",INDEX(Sheet14!$A$1:$A$503,SMALL(IF(Sheet14!$B$1:$B$503=Sheet9!A161,ROW(Sheet14!$B$1:$B$503)),1)))</f>
        <v>405</v>
      </c>
      <c r="H161" t="str">
        <f t="array" ref="H161">IF(ISERROR(INDEX(Sheet7!$B$1:$B$613,SMALL(IF(Sheet7!$A$1:$A$613=Sheet9!G161,ROW(Sheet7!$A$1:$A$613)),1))),"",INDEX(Sheet7!$B$1:$B$613,SMALL(IF(Sheet7!$A$1:$A$613=Sheet9!G161,ROW(Sheet7!$A$1:$A$613)),1)))</f>
        <v>Housekeepers and butlers</v>
      </c>
      <c r="I161">
        <f t="array" ref="I161">IF(ISERROR(INDEX(Sheet12!$F$1:$F$502,SMALL(IF(Sheet12!$A$1:$A$502=Sheet9!G161,ROW(Sheet12!$A$1:$A$502)),1))),"",INDEX(Sheet12!$F$1:$F$502,SMALL(IF(Sheet12!$A$1:$A$502=Sheet9!G161,ROW(Sheet12!$A$1:$A$502)),1)))</f>
        <v>1.2169268013487921E-2</v>
      </c>
      <c r="J161">
        <f t="array" ref="J161">IF(ISERROR(INDEX(Sheet12!$J$1:$J$502,SMALL(IF(Sheet12!$A$1:$A$502=Sheet9!G161,ROW(Sheet12!$A$1:$A$502)),1))),"",INDEX(Sheet12!$J$1:$J$502,SMALL(IF(Sheet12!$A$1:$A$502=Sheet9!G161,ROW(Sheet12!$A$1:$A$502)),1)))</f>
        <v>1.8105114942437977E-3</v>
      </c>
      <c r="K161">
        <f t="array" ref="K161">IF(ISERROR(INDEX(Sheet12!$K$1:$K$502,SMALL(IF(Sheet12!$A$1:$A$502=Sheet9!G161,ROW(Sheet12!$A$1:$A$502)),1))),"",INDEX(Sheet12!$K$1:$K$502,SMALL(IF(Sheet12!$A$1:$A$502=Sheet9!G161,ROW(Sheet12!$A$1:$A$502)),1)))</f>
        <v>2.107149073442006E-3</v>
      </c>
    </row>
    <row r="162" spans="1:11">
      <c r="A162" s="1">
        <v>408</v>
      </c>
      <c r="B162" s="1"/>
      <c r="C162">
        <v>0.76724000000000003</v>
      </c>
      <c r="E162" s="1">
        <v>0.85224</v>
      </c>
      <c r="F162" s="1">
        <v>0.56486000000000003</v>
      </c>
      <c r="G162">
        <f t="array" ref="G162">IF(ISERROR(INDEX(Sheet14!$A$1:$A$503,SMALL(IF(Sheet14!$B$1:$B$503=Sheet9!A162,ROW(Sheet14!$B$1:$B$503)),1))),"",INDEX(Sheet14!$A$1:$A$503,SMALL(IF(Sheet14!$B$1:$B$503=Sheet9!A162,ROW(Sheet14!$B$1:$B$503)),1)))</f>
        <v>403</v>
      </c>
      <c r="H162" t="str">
        <f t="array" ref="H162">IF(ISERROR(INDEX(Sheet7!$B$1:$B$613,SMALL(IF(Sheet7!$A$1:$A$613=Sheet9!G162,ROW(Sheet7!$A$1:$A$613)),1))),"",INDEX(Sheet7!$B$1:$B$613,SMALL(IF(Sheet7!$A$1:$A$613=Sheet9!G162,ROW(Sheet7!$A$1:$A$613)),1)))</f>
        <v>Launderers and ironers</v>
      </c>
      <c r="I162" t="str">
        <f t="array" ref="I162">IF(ISERROR(INDEX(Sheet12!$F$1:$F$502,SMALL(IF(Sheet12!$A$1:$A$502=Sheet9!G162,ROW(Sheet12!$A$1:$A$502)),1))),"",INDEX(Sheet12!$F$1:$F$502,SMALL(IF(Sheet12!$A$1:$A$502=Sheet9!G162,ROW(Sheet12!$A$1:$A$502)),1)))</f>
        <v/>
      </c>
      <c r="J162" t="str">
        <f t="array" ref="J162">IF(ISERROR(INDEX(Sheet12!$J$1:$J$502,SMALL(IF(Sheet12!$A$1:$A$502=Sheet9!G162,ROW(Sheet12!$A$1:$A$502)),1))),"",INDEX(Sheet12!$J$1:$J$502,SMALL(IF(Sheet12!$A$1:$A$502=Sheet9!G162,ROW(Sheet12!$A$1:$A$502)),1)))</f>
        <v/>
      </c>
      <c r="K162" t="str">
        <f t="array" ref="K162">IF(ISERROR(INDEX(Sheet12!$K$1:$K$502,SMALL(IF(Sheet12!$A$1:$A$502=Sheet9!G162,ROW(Sheet12!$A$1:$A$502)),1))),"",INDEX(Sheet12!$K$1:$K$502,SMALL(IF(Sheet12!$A$1:$A$502=Sheet9!G162,ROW(Sheet12!$A$1:$A$502)),1)))</f>
        <v/>
      </c>
    </row>
    <row r="163" spans="1:11">
      <c r="A163" s="1">
        <v>415</v>
      </c>
      <c r="B163" s="1"/>
      <c r="C163">
        <v>0.69755</v>
      </c>
      <c r="E163" s="1">
        <v>0.78871999999999998</v>
      </c>
      <c r="F163" s="1">
        <v>0.41743999999999998</v>
      </c>
      <c r="G163">
        <f t="array" ref="G163">IF(ISERROR(INDEX(Sheet14!$A$1:$A$503,SMALL(IF(Sheet14!$B$1:$B$503=Sheet9!A163,ROW(Sheet14!$B$1:$B$503)),1))),"",INDEX(Sheet14!$A$1:$A$503,SMALL(IF(Sheet14!$B$1:$B$503=Sheet9!A163,ROW(Sheet14!$B$1:$B$503)),1)))</f>
        <v>415</v>
      </c>
      <c r="H163" t="str">
        <f t="array" ref="H163">IF(ISERROR(INDEX(Sheet7!$B$1:$B$613,SMALL(IF(Sheet7!$A$1:$A$613=Sheet9!G163,ROW(Sheet7!$A$1:$A$613)),1))),"",INDEX(Sheet7!$B$1:$B$613,SMALL(IF(Sheet7!$A$1:$A$613=Sheet9!G163,ROW(Sheet7!$A$1:$A$613)),1)))</f>
        <v>Supervisors, guards</v>
      </c>
      <c r="I163">
        <f t="array" ref="I163">IF(ISERROR(INDEX(Sheet12!$F$1:$F$502,SMALL(IF(Sheet12!$A$1:$A$502=Sheet9!G163,ROW(Sheet12!$A$1:$A$502)),1))),"",INDEX(Sheet12!$F$1:$F$502,SMALL(IF(Sheet12!$A$1:$A$502=Sheet9!G163,ROW(Sheet12!$A$1:$A$502)),1)))</f>
        <v>2.7482237642991228E-5</v>
      </c>
      <c r="J163">
        <f t="array" ref="J163">IF(ISERROR(INDEX(Sheet12!$J$1:$J$502,SMALL(IF(Sheet12!$A$1:$A$502=Sheet9!G163,ROW(Sheet12!$A$1:$A$502)),1))),"",INDEX(Sheet12!$J$1:$J$502,SMALL(IF(Sheet12!$A$1:$A$502=Sheet9!G163,ROW(Sheet12!$A$1:$A$502)),1)))</f>
        <v>1.4763054564008327E-4</v>
      </c>
      <c r="K163">
        <f t="array" ref="K163">IF(ISERROR(INDEX(Sheet12!$K$1:$K$502,SMALL(IF(Sheet12!$A$1:$A$502=Sheet9!G163,ROW(Sheet12!$A$1:$A$502)),1))),"",INDEX(Sheet12!$K$1:$K$502,SMALL(IF(Sheet12!$A$1:$A$502=Sheet9!G163,ROW(Sheet12!$A$1:$A$502)),1)))</f>
        <v>1.5471042195732226E-4</v>
      </c>
    </row>
    <row r="164" spans="1:11">
      <c r="A164" s="1">
        <v>417</v>
      </c>
      <c r="B164" s="1"/>
      <c r="C164">
        <v>0.66427000000000003</v>
      </c>
      <c r="E164" s="1">
        <v>0.49883</v>
      </c>
      <c r="F164" s="1">
        <v>0.33823999999999999</v>
      </c>
      <c r="G164">
        <f t="array" ref="G164">IF(ISERROR(INDEX(Sheet14!$A$1:$A$503,SMALL(IF(Sheet14!$B$1:$B$503=Sheet9!A164,ROW(Sheet14!$B$1:$B$503)),1))),"",INDEX(Sheet14!$A$1:$A$503,SMALL(IF(Sheet14!$B$1:$B$503=Sheet9!A164,ROW(Sheet14!$B$1:$B$503)),1)))</f>
        <v>413</v>
      </c>
      <c r="H164" t="str">
        <f t="array" ref="H164">IF(ISERROR(INDEX(Sheet7!$B$1:$B$613,SMALL(IF(Sheet7!$A$1:$A$613=Sheet9!G164,ROW(Sheet7!$A$1:$A$613)),1))),"",INDEX(Sheet7!$B$1:$B$613,SMALL(IF(Sheet7!$A$1:$A$613=Sheet9!G164,ROW(Sheet7!$A$1:$A$613)),1)))</f>
        <v>Supervisors, firefighting and fire prevention occupations</v>
      </c>
      <c r="I164" t="str">
        <f t="array" ref="I164">IF(ISERROR(INDEX(Sheet12!$F$1:$F$502,SMALL(IF(Sheet12!$A$1:$A$502=Sheet9!G164,ROW(Sheet12!$A$1:$A$502)),1))),"",INDEX(Sheet12!$F$1:$F$502,SMALL(IF(Sheet12!$A$1:$A$502=Sheet9!G164,ROW(Sheet12!$A$1:$A$502)),1)))</f>
        <v/>
      </c>
      <c r="J164" t="str">
        <f t="array" ref="J164">IF(ISERROR(INDEX(Sheet12!$J$1:$J$502,SMALL(IF(Sheet12!$A$1:$A$502=Sheet9!G164,ROW(Sheet12!$A$1:$A$502)),1))),"",INDEX(Sheet12!$J$1:$J$502,SMALL(IF(Sheet12!$A$1:$A$502=Sheet9!G164,ROW(Sheet12!$A$1:$A$502)),1)))</f>
        <v/>
      </c>
      <c r="K164" t="str">
        <f t="array" ref="K164">IF(ISERROR(INDEX(Sheet12!$K$1:$K$502,SMALL(IF(Sheet12!$A$1:$A$502=Sheet9!G164,ROW(Sheet12!$A$1:$A$502)),1))),"",INDEX(Sheet12!$K$1:$K$502,SMALL(IF(Sheet12!$A$1:$A$502=Sheet9!G164,ROW(Sheet12!$A$1:$A$502)),1)))</f>
        <v/>
      </c>
    </row>
    <row r="165" spans="1:11">
      <c r="A165" s="1">
        <v>418</v>
      </c>
      <c r="B165" s="1"/>
      <c r="C165">
        <v>9.9240999999999996E-2</v>
      </c>
      <c r="E165" s="1">
        <v>0.57408999999999999</v>
      </c>
      <c r="F165" s="1">
        <v>0.33289000000000002</v>
      </c>
      <c r="G165">
        <f t="array" ref="G165">IF(ISERROR(INDEX(Sheet14!$A$1:$A$503,SMALL(IF(Sheet14!$B$1:$B$503=Sheet9!A165,ROW(Sheet14!$B$1:$B$503)),1))),"",INDEX(Sheet14!$A$1:$A$503,SMALL(IF(Sheet14!$B$1:$B$503=Sheet9!A165,ROW(Sheet14!$B$1:$B$503)),1)))</f>
        <v>6</v>
      </c>
      <c r="H165" t="str">
        <f t="array" ref="H165">IF(ISERROR(INDEX(Sheet7!$B$1:$B$613,SMALL(IF(Sheet7!$A$1:$A$613=Sheet9!G165,ROW(Sheet7!$A$1:$A$613)),1))),"",INDEX(Sheet7!$B$1:$B$613,SMALL(IF(Sheet7!$A$1:$A$613=Sheet9!G165,ROW(Sheet7!$A$1:$A$613)),1)))</f>
        <v>Administrators, protective services</v>
      </c>
      <c r="I165" t="str">
        <f t="array" ref="I165">IF(ISERROR(INDEX(Sheet12!$F$1:$F$502,SMALL(IF(Sheet12!$A$1:$A$502=Sheet9!G165,ROW(Sheet12!$A$1:$A$502)),1))),"",INDEX(Sheet12!$F$1:$F$502,SMALL(IF(Sheet12!$A$1:$A$502=Sheet9!G165,ROW(Sheet12!$A$1:$A$502)),1)))</f>
        <v/>
      </c>
      <c r="J165" t="str">
        <f t="array" ref="J165">IF(ISERROR(INDEX(Sheet12!$J$1:$J$502,SMALL(IF(Sheet12!$A$1:$A$502=Sheet9!G165,ROW(Sheet12!$A$1:$A$502)),1))),"",INDEX(Sheet12!$J$1:$J$502,SMALL(IF(Sheet12!$A$1:$A$502=Sheet9!G165,ROW(Sheet12!$A$1:$A$502)),1)))</f>
        <v/>
      </c>
      <c r="K165" t="str">
        <f t="array" ref="K165">IF(ISERROR(INDEX(Sheet12!$K$1:$K$502,SMALL(IF(Sheet12!$A$1:$A$502=Sheet9!G165,ROW(Sheet12!$A$1:$A$502)),1))),"",INDEX(Sheet12!$K$1:$K$502,SMALL(IF(Sheet12!$A$1:$A$502=Sheet9!G165,ROW(Sheet12!$A$1:$A$502)),1)))</f>
        <v/>
      </c>
    </row>
    <row r="166" spans="1:11">
      <c r="A166" s="1">
        <v>423</v>
      </c>
      <c r="B166" s="1"/>
      <c r="C166">
        <v>0.75046000000000002</v>
      </c>
      <c r="E166" s="1">
        <v>0.24933</v>
      </c>
      <c r="F166" s="1">
        <v>0.36348999999999998</v>
      </c>
      <c r="G166">
        <f t="array" ref="G166">IF(ISERROR(INDEX(Sheet14!$A$1:$A$503,SMALL(IF(Sheet14!$B$1:$B$503=Sheet9!A166,ROW(Sheet14!$B$1:$B$503)),1))),"",INDEX(Sheet14!$A$1:$A$503,SMALL(IF(Sheet14!$B$1:$B$503=Sheet9!A166,ROW(Sheet14!$B$1:$B$503)),1)))</f>
        <v>423</v>
      </c>
      <c r="H166" t="str">
        <f t="array" ref="H166">IF(ISERROR(INDEX(Sheet7!$B$1:$B$613,SMALL(IF(Sheet7!$A$1:$A$613=Sheet9!G166,ROW(Sheet7!$A$1:$A$613)),1))),"",INDEX(Sheet7!$B$1:$B$613,SMALL(IF(Sheet7!$A$1:$A$613=Sheet9!G166,ROW(Sheet7!$A$1:$A$613)),1)))</f>
        <v>Sheriffs, bailiffs, and other law enforcement officers</v>
      </c>
      <c r="I166">
        <f t="array" ref="I166">IF(ISERROR(INDEX(Sheet12!$F$1:$F$502,SMALL(IF(Sheet12!$A$1:$A$502=Sheet9!G166,ROW(Sheet12!$A$1:$A$502)),1))),"",INDEX(Sheet12!$F$1:$F$502,SMALL(IF(Sheet12!$A$1:$A$502=Sheet9!G166,ROW(Sheet12!$A$1:$A$502)),1)))</f>
        <v>1.1438302351639157E-3</v>
      </c>
      <c r="J166">
        <f t="array" ref="J166">IF(ISERROR(INDEX(Sheet12!$J$1:$J$502,SMALL(IF(Sheet12!$A$1:$A$502=Sheet9!G166,ROW(Sheet12!$A$1:$A$502)),1))),"",INDEX(Sheet12!$J$1:$J$502,SMALL(IF(Sheet12!$A$1:$A$502=Sheet9!G166,ROW(Sheet12!$A$1:$A$502)),1)))</f>
        <v>6.0164554768239948E-4</v>
      </c>
      <c r="K166">
        <f t="array" ref="K166">IF(ISERROR(INDEX(Sheet12!$K$1:$K$502,SMALL(IF(Sheet12!$A$1:$A$502=Sheet9!G166,ROW(Sheet12!$A$1:$A$502)),1))),"",INDEX(Sheet12!$K$1:$K$502,SMALL(IF(Sheet12!$A$1:$A$502=Sheet9!G166,ROW(Sheet12!$A$1:$A$502)),1)))</f>
        <v>5.1499297645716722E-4</v>
      </c>
    </row>
    <row r="167" spans="1:11">
      <c r="A167" s="1">
        <v>425</v>
      </c>
      <c r="B167" s="1"/>
      <c r="C167">
        <v>0.76032</v>
      </c>
      <c r="E167" s="1">
        <v>0.25198999999999999</v>
      </c>
      <c r="F167" s="1">
        <v>0.36871999999999999</v>
      </c>
      <c r="G167">
        <f t="array" ref="G167">IF(ISERROR(INDEX(Sheet14!$A$1:$A$503,SMALL(IF(Sheet14!$B$1:$B$503=Sheet9!A167,ROW(Sheet14!$B$1:$B$503)),1))),"",INDEX(Sheet14!$A$1:$A$503,SMALL(IF(Sheet14!$B$1:$B$503=Sheet9!A167,ROW(Sheet14!$B$1:$B$503)),1)))</f>
        <v>425</v>
      </c>
      <c r="H167" t="str">
        <f t="array" ref="H167">IF(ISERROR(INDEX(Sheet7!$B$1:$B$613,SMALL(IF(Sheet7!$A$1:$A$613=Sheet9!G167,ROW(Sheet7!$A$1:$A$613)),1))),"",INDEX(Sheet7!$B$1:$B$613,SMALL(IF(Sheet7!$A$1:$A$613=Sheet9!G167,ROW(Sheet7!$A$1:$A$613)),1)))</f>
        <v>Crossing guards</v>
      </c>
      <c r="I167">
        <f t="array" ref="I167">IF(ISERROR(INDEX(Sheet12!$F$1:$F$502,SMALL(IF(Sheet12!$A$1:$A$502=Sheet9!G167,ROW(Sheet12!$A$1:$A$502)),1))),"",INDEX(Sheet12!$F$1:$F$502,SMALL(IF(Sheet12!$A$1:$A$502=Sheet9!G167,ROW(Sheet12!$A$1:$A$502)),1)))</f>
        <v>6.8371422289569125E-4</v>
      </c>
      <c r="J167">
        <f t="array" ref="J167">IF(ISERROR(INDEX(Sheet12!$J$1:$J$502,SMALL(IF(Sheet12!$A$1:$A$502=Sheet9!G167,ROW(Sheet12!$A$1:$A$502)),1))),"",INDEX(Sheet12!$J$1:$J$502,SMALL(IF(Sheet12!$A$1:$A$502=Sheet9!G167,ROW(Sheet12!$A$1:$A$502)),1)))</f>
        <v>8.6531382011455199E-5</v>
      </c>
      <c r="K167">
        <f t="array" ref="K167">IF(ISERROR(INDEX(Sheet12!$K$1:$K$502,SMALL(IF(Sheet12!$A$1:$A$502=Sheet9!G167,ROW(Sheet12!$A$1:$A$502)),1))),"",INDEX(Sheet12!$K$1:$K$502,SMALL(IF(Sheet12!$A$1:$A$502=Sheet9!G167,ROW(Sheet12!$A$1:$A$502)),1)))</f>
        <v>4.2671313438600282E-5</v>
      </c>
    </row>
    <row r="168" spans="1:11">
      <c r="A168" s="1">
        <v>426</v>
      </c>
      <c r="B168" s="1"/>
      <c r="C168">
        <v>0.84172999999999998</v>
      </c>
      <c r="E168" s="1">
        <v>0.88334000000000001</v>
      </c>
      <c r="F168" s="1">
        <v>0.51910999999999996</v>
      </c>
      <c r="G168">
        <f t="array" ref="G168">IF(ISERROR(INDEX(Sheet14!$A$1:$A$503,SMALL(IF(Sheet14!$B$1:$B$503=Sheet9!A168,ROW(Sheet14!$B$1:$B$503)),1))),"",INDEX(Sheet14!$A$1:$A$503,SMALL(IF(Sheet14!$B$1:$B$503=Sheet9!A168,ROW(Sheet14!$B$1:$B$503)),1)))</f>
        <v>426</v>
      </c>
      <c r="H168" t="str">
        <f t="array" ref="H168">IF(ISERROR(INDEX(Sheet7!$B$1:$B$613,SMALL(IF(Sheet7!$A$1:$A$613=Sheet9!G168,ROW(Sheet7!$A$1:$A$613)),1))),"",INDEX(Sheet7!$B$1:$B$613,SMALL(IF(Sheet7!$A$1:$A$613=Sheet9!G168,ROW(Sheet7!$A$1:$A$613)),1)))</f>
        <v>Guards and police, except public service</v>
      </c>
      <c r="I168">
        <f t="array" ref="I168">IF(ISERROR(INDEX(Sheet12!$F$1:$F$502,SMALL(IF(Sheet12!$A$1:$A$502=Sheet9!G168,ROW(Sheet12!$A$1:$A$502)),1))),"",INDEX(Sheet12!$F$1:$F$502,SMALL(IF(Sheet12!$A$1:$A$502=Sheet9!G168,ROW(Sheet12!$A$1:$A$502)),1)))</f>
        <v>-7.635806095156487E-4</v>
      </c>
      <c r="J168">
        <f t="array" ref="J168">IF(ISERROR(INDEX(Sheet12!$J$1:$J$502,SMALL(IF(Sheet12!$A$1:$A$502=Sheet9!G168,ROW(Sheet12!$A$1:$A$502)),1))),"",INDEX(Sheet12!$J$1:$J$502,SMALL(IF(Sheet12!$A$1:$A$502=Sheet9!G168,ROW(Sheet12!$A$1:$A$502)),1)))</f>
        <v>1.2832157660072445E-5</v>
      </c>
      <c r="K168">
        <f t="array" ref="K168">IF(ISERROR(INDEX(Sheet12!$K$1:$K$502,SMALL(IF(Sheet12!$A$1:$A$502=Sheet9!G168,ROW(Sheet12!$A$1:$A$502)),1))),"",INDEX(Sheet12!$K$1:$K$502,SMALL(IF(Sheet12!$A$1:$A$502=Sheet9!G168,ROW(Sheet12!$A$1:$A$502)),1)))</f>
        <v>-3.2268436985036664E-4</v>
      </c>
    </row>
    <row r="169" spans="1:11">
      <c r="A169" s="1">
        <v>427</v>
      </c>
      <c r="B169" s="1"/>
      <c r="C169">
        <v>0.64085999999999999</v>
      </c>
      <c r="E169" s="1">
        <v>0.23832999999999999</v>
      </c>
      <c r="F169" s="1">
        <v>0.35187000000000002</v>
      </c>
      <c r="G169">
        <f t="array" ref="G169">IF(ISERROR(INDEX(Sheet14!$A$1:$A$503,SMALL(IF(Sheet14!$B$1:$B$503=Sheet9!A169,ROW(Sheet14!$B$1:$B$503)),1))),"",INDEX(Sheet14!$A$1:$A$503,SMALL(IF(Sheet14!$B$1:$B$503=Sheet9!A169,ROW(Sheet14!$B$1:$B$503)),1)))</f>
        <v>427</v>
      </c>
      <c r="H169" t="str">
        <f t="array" ref="H169">IF(ISERROR(INDEX(Sheet7!$B$1:$B$613,SMALL(IF(Sheet7!$A$1:$A$613=Sheet9!G169,ROW(Sheet7!$A$1:$A$613)),1))),"",INDEX(Sheet7!$B$1:$B$613,SMALL(IF(Sheet7!$A$1:$A$613=Sheet9!G169,ROW(Sheet7!$A$1:$A$613)),1)))</f>
        <v>Protective service occupations, n.e.c.</v>
      </c>
      <c r="I169">
        <f t="array" ref="I169">IF(ISERROR(INDEX(Sheet12!$F$1:$F$502,SMALL(IF(Sheet12!$A$1:$A$502=Sheet9!G169,ROW(Sheet12!$A$1:$A$502)),1))),"",INDEX(Sheet12!$F$1:$F$502,SMALL(IF(Sheet12!$A$1:$A$502=Sheet9!G169,ROW(Sheet12!$A$1:$A$502)),1)))</f>
        <v>1.2683448365620302E-4</v>
      </c>
      <c r="J169">
        <f t="array" ref="J169">IF(ISERROR(INDEX(Sheet12!$J$1:$J$502,SMALL(IF(Sheet12!$A$1:$A$502=Sheet9!G169,ROW(Sheet12!$A$1:$A$502)),1))),"",INDEX(Sheet12!$J$1:$J$502,SMALL(IF(Sheet12!$A$1:$A$502=Sheet9!G169,ROW(Sheet12!$A$1:$A$502)),1)))</f>
        <v>7.2293888155085793E-4</v>
      </c>
      <c r="K169">
        <f t="array" ref="K169">IF(ISERROR(INDEX(Sheet12!$K$1:$K$502,SMALL(IF(Sheet12!$A$1:$A$502=Sheet9!G169,ROW(Sheet12!$A$1:$A$502)),1))),"",INDEX(Sheet12!$K$1:$K$502,SMALL(IF(Sheet12!$A$1:$A$502=Sheet9!G169,ROW(Sheet12!$A$1:$A$502)),1)))</f>
        <v>2.3703584082287446E-4</v>
      </c>
    </row>
    <row r="170" spans="1:11">
      <c r="A170" s="1">
        <v>433</v>
      </c>
      <c r="B170" s="1"/>
      <c r="C170">
        <v>0.30276999999999998</v>
      </c>
      <c r="E170" s="1">
        <v>0.74285999999999996</v>
      </c>
      <c r="F170" s="1">
        <v>0.42079</v>
      </c>
      <c r="G170">
        <f t="array" ref="G170">IF(ISERROR(INDEX(Sheet14!$A$1:$A$503,SMALL(IF(Sheet14!$B$1:$B$503=Sheet9!A170,ROW(Sheet14!$B$1:$B$503)),1))),"",INDEX(Sheet14!$A$1:$A$503,SMALL(IF(Sheet14!$B$1:$B$503=Sheet9!A170,ROW(Sheet14!$B$1:$B$503)),1)))</f>
        <v>433</v>
      </c>
      <c r="H170" t="str">
        <f t="array" ref="H170">IF(ISERROR(INDEX(Sheet7!$B$1:$B$613,SMALL(IF(Sheet7!$A$1:$A$613=Sheet9!G170,ROW(Sheet7!$A$1:$A$613)),1))),"",INDEX(Sheet7!$B$1:$B$613,SMALL(IF(Sheet7!$A$1:$A$613=Sheet9!G170,ROW(Sheet7!$A$1:$A$613)),1)))</f>
        <v>Supervisors, food preparation and service occupations</v>
      </c>
      <c r="I170" t="str">
        <f t="array" ref="I170">IF(ISERROR(INDEX(Sheet12!$F$1:$F$502,SMALL(IF(Sheet12!$A$1:$A$502=Sheet9!G170,ROW(Sheet12!$A$1:$A$502)),1))),"",INDEX(Sheet12!$F$1:$F$502,SMALL(IF(Sheet12!$A$1:$A$502=Sheet9!G170,ROW(Sheet12!$A$1:$A$502)),1)))</f>
        <v/>
      </c>
      <c r="J170" t="str">
        <f t="array" ref="J170">IF(ISERROR(INDEX(Sheet12!$J$1:$J$502,SMALL(IF(Sheet12!$A$1:$A$502=Sheet9!G170,ROW(Sheet12!$A$1:$A$502)),1))),"",INDEX(Sheet12!$J$1:$J$502,SMALL(IF(Sheet12!$A$1:$A$502=Sheet9!G170,ROW(Sheet12!$A$1:$A$502)),1)))</f>
        <v/>
      </c>
      <c r="K170" t="str">
        <f t="array" ref="K170">IF(ISERROR(INDEX(Sheet12!$K$1:$K$502,SMALL(IF(Sheet12!$A$1:$A$502=Sheet9!G170,ROW(Sheet12!$A$1:$A$502)),1))),"",INDEX(Sheet12!$K$1:$K$502,SMALL(IF(Sheet12!$A$1:$A$502=Sheet9!G170,ROW(Sheet12!$A$1:$A$502)),1)))</f>
        <v/>
      </c>
    </row>
    <row r="171" spans="1:11">
      <c r="A171" s="1">
        <v>434</v>
      </c>
      <c r="B171" s="1"/>
      <c r="C171">
        <v>0.30587999999999999</v>
      </c>
      <c r="E171" s="1">
        <v>0.86431999999999998</v>
      </c>
      <c r="F171" s="1">
        <v>0.56530999999999998</v>
      </c>
      <c r="G171">
        <f t="array" ref="G171">IF(ISERROR(INDEX(Sheet14!$A$1:$A$503,SMALL(IF(Sheet14!$B$1:$B$503=Sheet9!A171,ROW(Sheet14!$B$1:$B$503)),1))),"",INDEX(Sheet14!$A$1:$A$503,SMALL(IF(Sheet14!$B$1:$B$503=Sheet9!A171,ROW(Sheet14!$B$1:$B$503)),1)))</f>
        <v>434</v>
      </c>
      <c r="H171" t="str">
        <f t="array" ref="H171">IF(ISERROR(INDEX(Sheet7!$B$1:$B$613,SMALL(IF(Sheet7!$A$1:$A$613=Sheet9!G171,ROW(Sheet7!$A$1:$A$613)),1))),"",INDEX(Sheet7!$B$1:$B$613,SMALL(IF(Sheet7!$A$1:$A$613=Sheet9!G171,ROW(Sheet7!$A$1:$A$613)),1)))</f>
        <v>Bartenders</v>
      </c>
      <c r="I171">
        <f t="array" ref="I171">IF(ISERROR(INDEX(Sheet12!$F$1:$F$502,SMALL(IF(Sheet12!$A$1:$A$502=Sheet9!G171,ROW(Sheet12!$A$1:$A$502)),1))),"",INDEX(Sheet12!$F$1:$F$502,SMALL(IF(Sheet12!$A$1:$A$502=Sheet9!G171,ROW(Sheet12!$A$1:$A$502)),1)))</f>
        <v>1.0435279811267517E-8</v>
      </c>
      <c r="J171">
        <f t="array" ref="J171">IF(ISERROR(INDEX(Sheet12!$J$1:$J$502,SMALL(IF(Sheet12!$A$1:$A$502=Sheet9!G171,ROW(Sheet12!$A$1:$A$502)),1))),"",INDEX(Sheet12!$J$1:$J$502,SMALL(IF(Sheet12!$A$1:$A$502=Sheet9!G171,ROW(Sheet12!$A$1:$A$502)),1)))</f>
        <v>-1.9185071037522341E-4</v>
      </c>
      <c r="K171">
        <f t="array" ref="K171">IF(ISERROR(INDEX(Sheet12!$K$1:$K$502,SMALL(IF(Sheet12!$A$1:$A$502=Sheet9!G171,ROW(Sheet12!$A$1:$A$502)),1))),"",INDEX(Sheet12!$K$1:$K$502,SMALL(IF(Sheet12!$A$1:$A$502=Sheet9!G171,ROW(Sheet12!$A$1:$A$502)),1)))</f>
        <v>-1.7906551296526267E-4</v>
      </c>
    </row>
    <row r="172" spans="1:11">
      <c r="A172" s="1">
        <v>435</v>
      </c>
      <c r="B172" s="1">
        <v>0</v>
      </c>
      <c r="C172">
        <v>0.34775</v>
      </c>
      <c r="D172">
        <v>0</v>
      </c>
      <c r="E172" s="1">
        <v>0.17998</v>
      </c>
      <c r="F172" s="1">
        <v>0.34342</v>
      </c>
      <c r="G172">
        <f t="array" ref="G172">IF(ISERROR(INDEX(Sheet14!$A$1:$A$503,SMALL(IF(Sheet14!$B$1:$B$503=Sheet9!A172,ROW(Sheet14!$B$1:$B$503)),1))),"",INDEX(Sheet14!$A$1:$A$503,SMALL(IF(Sheet14!$B$1:$B$503=Sheet9!A172,ROW(Sheet14!$B$1:$B$503)),1)))</f>
        <v>435</v>
      </c>
      <c r="H172" t="str">
        <f t="array" ref="H172">IF(ISERROR(INDEX(Sheet7!$B$1:$B$613,SMALL(IF(Sheet7!$A$1:$A$613=Sheet9!G172,ROW(Sheet7!$A$1:$A$613)),1))),"",INDEX(Sheet7!$B$1:$B$613,SMALL(IF(Sheet7!$A$1:$A$613=Sheet9!G172,ROW(Sheet7!$A$1:$A$613)),1)))</f>
        <v>Waiters and waitresses</v>
      </c>
      <c r="I172">
        <f t="array" ref="I172">IF(ISERROR(INDEX(Sheet12!$F$1:$F$502,SMALL(IF(Sheet12!$A$1:$A$502=Sheet9!G172,ROW(Sheet12!$A$1:$A$502)),1))),"",INDEX(Sheet12!$F$1:$F$502,SMALL(IF(Sheet12!$A$1:$A$502=Sheet9!G172,ROW(Sheet12!$A$1:$A$502)),1)))</f>
        <v>8.2877722214775608E-4</v>
      </c>
      <c r="J172">
        <f t="array" ref="J172">IF(ISERROR(INDEX(Sheet12!$J$1:$J$502,SMALL(IF(Sheet12!$A$1:$A$502=Sheet9!G172,ROW(Sheet12!$A$1:$A$502)),1))),"",INDEX(Sheet12!$J$1:$J$502,SMALL(IF(Sheet12!$A$1:$A$502=Sheet9!G172,ROW(Sheet12!$A$1:$A$502)),1)))</f>
        <v>7.5665688393886099E-5</v>
      </c>
      <c r="K172">
        <f t="array" ref="K172">IF(ISERROR(INDEX(Sheet12!$K$1:$K$502,SMALL(IF(Sheet12!$A$1:$A$502=Sheet9!G172,ROW(Sheet12!$A$1:$A$502)),1))),"",INDEX(Sheet12!$K$1:$K$502,SMALL(IF(Sheet12!$A$1:$A$502=Sheet9!G172,ROW(Sheet12!$A$1:$A$502)),1)))</f>
        <v>2.8582770024847964E-4</v>
      </c>
    </row>
    <row r="173" spans="1:11">
      <c r="A173" s="1">
        <v>436</v>
      </c>
      <c r="B173" s="1"/>
      <c r="C173">
        <v>0.48321999999999998</v>
      </c>
      <c r="E173" s="1">
        <v>0.79942000000000002</v>
      </c>
      <c r="F173" s="1">
        <v>0.63332999999999995</v>
      </c>
      <c r="G173">
        <f t="array" ref="G173">IF(ISERROR(INDEX(Sheet14!$A$1:$A$503,SMALL(IF(Sheet14!$B$1:$B$503=Sheet9!A173,ROW(Sheet14!$B$1:$B$503)),1))),"",INDEX(Sheet14!$A$1:$A$503,SMALL(IF(Sheet14!$B$1:$B$503=Sheet9!A173,ROW(Sheet14!$B$1:$B$503)),1)))</f>
        <v>404</v>
      </c>
      <c r="H173" t="str">
        <f t="array" ref="H173">IF(ISERROR(INDEX(Sheet7!$B$1:$B$613,SMALL(IF(Sheet7!$A$1:$A$613=Sheet9!G173,ROW(Sheet7!$A$1:$A$613)),1))),"",INDEX(Sheet7!$B$1:$B$613,SMALL(IF(Sheet7!$A$1:$A$613=Sheet9!G173,ROW(Sheet7!$A$1:$A$613)),1)))</f>
        <v>Cooks, private household</v>
      </c>
      <c r="I173" t="str">
        <f t="array" ref="I173">IF(ISERROR(INDEX(Sheet12!$F$1:$F$502,SMALL(IF(Sheet12!$A$1:$A$502=Sheet9!G173,ROW(Sheet12!$A$1:$A$502)),1))),"",INDEX(Sheet12!$F$1:$F$502,SMALL(IF(Sheet12!$A$1:$A$502=Sheet9!G173,ROW(Sheet12!$A$1:$A$502)),1)))</f>
        <v/>
      </c>
      <c r="J173" t="str">
        <f t="array" ref="J173">IF(ISERROR(INDEX(Sheet12!$J$1:$J$502,SMALL(IF(Sheet12!$A$1:$A$502=Sheet9!G173,ROW(Sheet12!$A$1:$A$502)),1))),"",INDEX(Sheet12!$J$1:$J$502,SMALL(IF(Sheet12!$A$1:$A$502=Sheet9!G173,ROW(Sheet12!$A$1:$A$502)),1)))</f>
        <v/>
      </c>
      <c r="K173" t="str">
        <f t="array" ref="K173">IF(ISERROR(INDEX(Sheet12!$K$1:$K$502,SMALL(IF(Sheet12!$A$1:$A$502=Sheet9!G173,ROW(Sheet12!$A$1:$A$502)),1))),"",INDEX(Sheet12!$K$1:$K$502,SMALL(IF(Sheet12!$A$1:$A$502=Sheet9!G173,ROW(Sheet12!$A$1:$A$502)),1)))</f>
        <v/>
      </c>
    </row>
    <row r="174" spans="1:11">
      <c r="A174" s="1">
        <v>439</v>
      </c>
      <c r="B174" s="1"/>
      <c r="C174">
        <v>0.85216999999999998</v>
      </c>
      <c r="E174" s="1">
        <v>0.44407000000000002</v>
      </c>
      <c r="F174" s="1">
        <v>0.43393999999999999</v>
      </c>
      <c r="G174">
        <f t="array" ref="G174">IF(ISERROR(INDEX(Sheet14!$A$1:$A$503,SMALL(IF(Sheet14!$B$1:$B$503=Sheet9!A174,ROW(Sheet14!$B$1:$B$503)),1))),"",INDEX(Sheet14!$A$1:$A$503,SMALL(IF(Sheet14!$B$1:$B$503=Sheet9!A174,ROW(Sheet14!$B$1:$B$503)),1)))</f>
        <v>439</v>
      </c>
      <c r="H174" t="str">
        <f t="array" ref="H174">IF(ISERROR(INDEX(Sheet7!$B$1:$B$613,SMALL(IF(Sheet7!$A$1:$A$613=Sheet9!G174,ROW(Sheet7!$A$1:$A$613)),1))),"",INDEX(Sheet7!$B$1:$B$613,SMALL(IF(Sheet7!$A$1:$A$613=Sheet9!G174,ROW(Sheet7!$A$1:$A$613)),1)))</f>
        <v>Kitchen workers, food preparation</v>
      </c>
      <c r="I174">
        <f t="array" ref="I174">IF(ISERROR(INDEX(Sheet12!$F$1:$F$502,SMALL(IF(Sheet12!$A$1:$A$502=Sheet9!G174,ROW(Sheet12!$A$1:$A$502)),1))),"",INDEX(Sheet12!$F$1:$F$502,SMALL(IF(Sheet12!$A$1:$A$502=Sheet9!G174,ROW(Sheet12!$A$1:$A$502)),1)))</f>
        <v>1.2868114983423579E-4</v>
      </c>
      <c r="J174">
        <f t="array" ref="J174">IF(ISERROR(INDEX(Sheet12!$J$1:$J$502,SMALL(IF(Sheet12!$A$1:$A$502=Sheet9!G174,ROW(Sheet12!$A$1:$A$502)),1))),"",INDEX(Sheet12!$J$1:$J$502,SMALL(IF(Sheet12!$A$1:$A$502=Sheet9!G174,ROW(Sheet12!$A$1:$A$502)),1)))</f>
        <v>3.4850217872669392E-4</v>
      </c>
      <c r="K174">
        <f t="array" ref="K174">IF(ISERROR(INDEX(Sheet12!$K$1:$K$502,SMALL(IF(Sheet12!$A$1:$A$502=Sheet9!G174,ROW(Sheet12!$A$1:$A$502)),1))),"",INDEX(Sheet12!$K$1:$K$502,SMALL(IF(Sheet12!$A$1:$A$502=Sheet9!G174,ROW(Sheet12!$A$1:$A$502)),1)))</f>
        <v>6.7574183661101039E-4</v>
      </c>
    </row>
    <row r="175" spans="1:11">
      <c r="A175" s="1">
        <v>444</v>
      </c>
      <c r="B175" s="1"/>
      <c r="C175">
        <v>0.76581999999999995</v>
      </c>
      <c r="E175" s="1">
        <v>0.38651000000000002</v>
      </c>
      <c r="F175" s="1">
        <v>0.43103000000000002</v>
      </c>
      <c r="G175">
        <f t="array" ref="G175">IF(ISERROR(INDEX(Sheet14!$A$1:$A$503,SMALL(IF(Sheet14!$B$1:$B$503=Sheet9!A175,ROW(Sheet14!$B$1:$B$503)),1))),"",INDEX(Sheet14!$A$1:$A$503,SMALL(IF(Sheet14!$B$1:$B$503=Sheet9!A175,ROW(Sheet14!$B$1:$B$503)),1)))</f>
        <v>438</v>
      </c>
      <c r="H175" t="str">
        <f t="array" ref="H175">IF(ISERROR(INDEX(Sheet7!$B$1:$B$613,SMALL(IF(Sheet7!$A$1:$A$613=Sheet9!G175,ROW(Sheet7!$A$1:$A$613)),1))),"",INDEX(Sheet7!$B$1:$B$613,SMALL(IF(Sheet7!$A$1:$A$613=Sheet9!G175,ROW(Sheet7!$A$1:$A$613)),1)))</f>
        <v>Food counter, fountain and related occupations</v>
      </c>
      <c r="I175" t="str">
        <f t="array" ref="I175">IF(ISERROR(INDEX(Sheet12!$F$1:$F$502,SMALL(IF(Sheet12!$A$1:$A$502=Sheet9!G175,ROW(Sheet12!$A$1:$A$502)),1))),"",INDEX(Sheet12!$F$1:$F$502,SMALL(IF(Sheet12!$A$1:$A$502=Sheet9!G175,ROW(Sheet12!$A$1:$A$502)),1)))</f>
        <v/>
      </c>
      <c r="J175" t="str">
        <f t="array" ref="J175">IF(ISERROR(INDEX(Sheet12!$J$1:$J$502,SMALL(IF(Sheet12!$A$1:$A$502=Sheet9!G175,ROW(Sheet12!$A$1:$A$502)),1))),"",INDEX(Sheet12!$J$1:$J$502,SMALL(IF(Sheet12!$A$1:$A$502=Sheet9!G175,ROW(Sheet12!$A$1:$A$502)),1)))</f>
        <v/>
      </c>
      <c r="K175" t="str">
        <f t="array" ref="K175">IF(ISERROR(INDEX(Sheet12!$K$1:$K$502,SMALL(IF(Sheet12!$A$1:$A$502=Sheet9!G175,ROW(Sheet12!$A$1:$A$502)),1))),"",INDEX(Sheet12!$K$1:$K$502,SMALL(IF(Sheet12!$A$1:$A$502=Sheet9!G175,ROW(Sheet12!$A$1:$A$502)),1)))</f>
        <v/>
      </c>
    </row>
    <row r="176" spans="1:11">
      <c r="A176" s="1">
        <v>445</v>
      </c>
      <c r="B176" s="1"/>
      <c r="C176">
        <v>0.64783999999999997</v>
      </c>
      <c r="E176" s="1">
        <v>0.77525999999999995</v>
      </c>
      <c r="F176" s="1">
        <v>0.68235999999999997</v>
      </c>
      <c r="G176">
        <f t="array" ref="G176">IF(ISERROR(INDEX(Sheet14!$A$1:$A$503,SMALL(IF(Sheet14!$B$1:$B$503=Sheet9!A176,ROW(Sheet14!$B$1:$B$503)),1))),"",INDEX(Sheet14!$A$1:$A$503,SMALL(IF(Sheet14!$B$1:$B$503=Sheet9!A176,ROW(Sheet14!$B$1:$B$503)),1)))</f>
        <v>445</v>
      </c>
      <c r="H176" t="str">
        <f t="array" ref="H176">IF(ISERROR(INDEX(Sheet7!$B$1:$B$613,SMALL(IF(Sheet7!$A$1:$A$613=Sheet9!G176,ROW(Sheet7!$A$1:$A$613)),1))),"",INDEX(Sheet7!$B$1:$B$613,SMALL(IF(Sheet7!$A$1:$A$613=Sheet9!G176,ROW(Sheet7!$A$1:$A$613)),1)))</f>
        <v>Dental assistants</v>
      </c>
      <c r="I176">
        <f t="array" ref="I176">IF(ISERROR(INDEX(Sheet12!$F$1:$F$502,SMALL(IF(Sheet12!$A$1:$A$502=Sheet9!G176,ROW(Sheet12!$A$1:$A$502)),1))),"",INDEX(Sheet12!$F$1:$F$502,SMALL(IF(Sheet12!$A$1:$A$502=Sheet9!G176,ROW(Sheet12!$A$1:$A$502)),1)))</f>
        <v>-2.8755979524430417E-8</v>
      </c>
      <c r="J176">
        <f t="array" ref="J176">IF(ISERROR(INDEX(Sheet12!$J$1:$J$502,SMALL(IF(Sheet12!$A$1:$A$502=Sheet9!G176,ROW(Sheet12!$A$1:$A$502)),1))),"",INDEX(Sheet12!$J$1:$J$502,SMALL(IF(Sheet12!$A$1:$A$502=Sheet9!G176,ROW(Sheet12!$A$1:$A$502)),1)))</f>
        <v>1.445769381385871E-4</v>
      </c>
      <c r="K176">
        <f t="array" ref="K176">IF(ISERROR(INDEX(Sheet12!$K$1:$K$502,SMALL(IF(Sheet12!$A$1:$A$502=Sheet9!G176,ROW(Sheet12!$A$1:$A$502)),1))),"",INDEX(Sheet12!$K$1:$K$502,SMALL(IF(Sheet12!$A$1:$A$502=Sheet9!G176,ROW(Sheet12!$A$1:$A$502)),1)))</f>
        <v>6.6764135391838121E-5</v>
      </c>
    </row>
    <row r="177" spans="1:11">
      <c r="A177" s="1">
        <v>447</v>
      </c>
      <c r="B177" s="1"/>
      <c r="C177">
        <v>0.11261</v>
      </c>
      <c r="D177">
        <v>1</v>
      </c>
      <c r="E177" s="1">
        <v>0.16172</v>
      </c>
      <c r="F177" s="1">
        <v>0.36365999999999998</v>
      </c>
      <c r="G177">
        <f t="array" ref="G177">IF(ISERROR(INDEX(Sheet14!$A$1:$A$503,SMALL(IF(Sheet14!$B$1:$B$503=Sheet9!A177,ROW(Sheet14!$B$1:$B$503)),1))),"",INDEX(Sheet14!$A$1:$A$503,SMALL(IF(Sheet14!$B$1:$B$503=Sheet9!A177,ROW(Sheet14!$B$1:$B$503)),1)))</f>
        <v>446</v>
      </c>
      <c r="H177" t="str">
        <f t="array" ref="H177">IF(ISERROR(INDEX(Sheet7!$B$1:$B$613,SMALL(IF(Sheet7!$A$1:$A$613=Sheet9!G177,ROW(Sheet7!$A$1:$A$613)),1))),"",INDEX(Sheet7!$B$1:$B$613,SMALL(IF(Sheet7!$A$1:$A$613=Sheet9!G177,ROW(Sheet7!$A$1:$A$613)),1)))</f>
        <v>Health aides, except nursing</v>
      </c>
      <c r="I177">
        <f t="array" ref="I177">IF(ISERROR(INDEX(Sheet12!$F$1:$F$502,SMALL(IF(Sheet12!$A$1:$A$502=Sheet9!G177,ROW(Sheet12!$A$1:$A$502)),1))),"",INDEX(Sheet12!$F$1:$F$502,SMALL(IF(Sheet12!$A$1:$A$502=Sheet9!G177,ROW(Sheet12!$A$1:$A$502)),1)))</f>
        <v>2.2773299931280779E-3</v>
      </c>
      <c r="J177">
        <f t="array" ref="J177">IF(ISERROR(INDEX(Sheet12!$J$1:$J$502,SMALL(IF(Sheet12!$A$1:$A$502=Sheet9!G177,ROW(Sheet12!$A$1:$A$502)),1))),"",INDEX(Sheet12!$J$1:$J$502,SMALL(IF(Sheet12!$A$1:$A$502=Sheet9!G177,ROW(Sheet12!$A$1:$A$502)),1)))</f>
        <v>1.9724435432097263E-3</v>
      </c>
      <c r="K177">
        <f t="array" ref="K177">IF(ISERROR(INDEX(Sheet12!$K$1:$K$502,SMALL(IF(Sheet12!$A$1:$A$502=Sheet9!G177,ROW(Sheet12!$A$1:$A$502)),1))),"",INDEX(Sheet12!$K$1:$K$502,SMALL(IF(Sheet12!$A$1:$A$502=Sheet9!G177,ROW(Sheet12!$A$1:$A$502)),1)))</f>
        <v>1.4946471880132592E-3</v>
      </c>
    </row>
    <row r="178" spans="1:11">
      <c r="A178" s="1">
        <v>448</v>
      </c>
      <c r="B178" s="1"/>
      <c r="C178">
        <v>0.43451000000000001</v>
      </c>
      <c r="E178" s="1">
        <v>0.15573000000000001</v>
      </c>
      <c r="F178" s="1">
        <v>0.35855999999999999</v>
      </c>
      <c r="G178">
        <f t="array" ref="G178">IF(ISERROR(INDEX(Sheet14!$A$1:$A$503,SMALL(IF(Sheet14!$B$1:$B$503=Sheet9!A178,ROW(Sheet14!$B$1:$B$503)),1))),"",INDEX(Sheet14!$A$1:$A$503,SMALL(IF(Sheet14!$B$1:$B$503=Sheet9!A178,ROW(Sheet14!$B$1:$B$503)),1)))</f>
        <v>448</v>
      </c>
      <c r="H178" t="str">
        <f t="array" ref="H178">IF(ISERROR(INDEX(Sheet7!$B$1:$B$613,SMALL(IF(Sheet7!$A$1:$A$613=Sheet9!G178,ROW(Sheet7!$A$1:$A$613)),1))),"",INDEX(Sheet7!$B$1:$B$613,SMALL(IF(Sheet7!$A$1:$A$613=Sheet9!G178,ROW(Sheet7!$A$1:$A$613)),1)))</f>
        <v>Supervisors, cleaning and building service workers</v>
      </c>
      <c r="I178">
        <f t="array" ref="I178">IF(ISERROR(INDEX(Sheet12!$F$1:$F$502,SMALL(IF(Sheet12!$A$1:$A$502=Sheet9!G178,ROW(Sheet12!$A$1:$A$502)),1))),"",INDEX(Sheet12!$F$1:$F$502,SMALL(IF(Sheet12!$A$1:$A$502=Sheet9!G178,ROW(Sheet12!$A$1:$A$502)),1)))</f>
        <v>8.2303553460278322E-4</v>
      </c>
      <c r="J178">
        <f t="array" ref="J178">IF(ISERROR(INDEX(Sheet12!$J$1:$J$502,SMALL(IF(Sheet12!$A$1:$A$502=Sheet9!G178,ROW(Sheet12!$A$1:$A$502)),1))),"",INDEX(Sheet12!$J$1:$J$502,SMALL(IF(Sheet12!$A$1:$A$502=Sheet9!G178,ROW(Sheet12!$A$1:$A$502)),1)))</f>
        <v>8.3960560834968855E-5</v>
      </c>
      <c r="K178">
        <f t="array" ref="K178">IF(ISERROR(INDEX(Sheet12!$K$1:$K$502,SMALL(IF(Sheet12!$A$1:$A$502=Sheet9!G178,ROW(Sheet12!$A$1:$A$502)),1))),"",INDEX(Sheet12!$K$1:$K$502,SMALL(IF(Sheet12!$A$1:$A$502=Sheet9!G178,ROW(Sheet12!$A$1:$A$502)),1)))</f>
        <v>3.1151929738932748E-5</v>
      </c>
    </row>
    <row r="179" spans="1:11">
      <c r="A179" s="1">
        <v>450</v>
      </c>
      <c r="B179" s="1"/>
      <c r="C179">
        <v>0.79562999999999995</v>
      </c>
      <c r="E179" s="1">
        <v>0.25147000000000003</v>
      </c>
      <c r="F179" s="1">
        <v>0.34299000000000002</v>
      </c>
      <c r="G179">
        <f t="array" ref="G179">IF(ISERROR(INDEX(Sheet14!$A$1:$A$503,SMALL(IF(Sheet14!$B$1:$B$503=Sheet9!A179,ROW(Sheet14!$B$1:$B$503)),1))),"",INDEX(Sheet14!$A$1:$A$503,SMALL(IF(Sheet14!$B$1:$B$503=Sheet9!A179,ROW(Sheet14!$B$1:$B$503)),1)))</f>
        <v>485</v>
      </c>
      <c r="H179" t="str">
        <f t="array" ref="H179">IF(ISERROR(INDEX(Sheet7!$B$1:$B$613,SMALL(IF(Sheet7!$A$1:$A$613=Sheet9!G179,ROW(Sheet7!$A$1:$A$613)),1))),"",INDEX(Sheet7!$B$1:$B$613,SMALL(IF(Sheet7!$A$1:$A$613=Sheet9!G179,ROW(Sheet7!$A$1:$A$613)),1)))</f>
        <v>Supervisors, related agricultural occupations</v>
      </c>
      <c r="I179">
        <f t="array" ref="I179">IF(ISERROR(INDEX(Sheet12!$F$1:$F$502,SMALL(IF(Sheet12!$A$1:$A$502=Sheet9!G179,ROW(Sheet12!$A$1:$A$502)),1))),"",INDEX(Sheet12!$F$1:$F$502,SMALL(IF(Sheet12!$A$1:$A$502=Sheet9!G179,ROW(Sheet12!$A$1:$A$502)),1)))</f>
        <v>2.5689500235070778E-4</v>
      </c>
      <c r="J179">
        <f t="array" ref="J179">IF(ISERROR(INDEX(Sheet12!$J$1:$J$502,SMALL(IF(Sheet12!$A$1:$A$502=Sheet9!G179,ROW(Sheet12!$A$1:$A$502)),1))),"",INDEX(Sheet12!$J$1:$J$502,SMALL(IF(Sheet12!$A$1:$A$502=Sheet9!G179,ROW(Sheet12!$A$1:$A$502)),1)))</f>
        <v>4.0109142361153313E-4</v>
      </c>
      <c r="K179">
        <f t="array" ref="K179">IF(ISERROR(INDEX(Sheet12!$K$1:$K$502,SMALL(IF(Sheet12!$A$1:$A$502=Sheet9!G179,ROW(Sheet12!$A$1:$A$502)),1))),"",INDEX(Sheet12!$K$1:$K$502,SMALL(IF(Sheet12!$A$1:$A$502=Sheet9!G179,ROW(Sheet12!$A$1:$A$502)),1)))</f>
        <v>2.5289084035301425E-4</v>
      </c>
    </row>
    <row r="180" spans="1:11">
      <c r="A180" s="1">
        <v>451</v>
      </c>
      <c r="B180" s="1"/>
      <c r="C180">
        <v>0.26806000000000002</v>
      </c>
      <c r="E180" s="1">
        <v>0.27839999999999998</v>
      </c>
      <c r="F180" s="1">
        <v>0.37236999999999998</v>
      </c>
      <c r="G180">
        <f t="array" ref="G180">IF(ISERROR(INDEX(Sheet14!$A$1:$A$503,SMALL(IF(Sheet14!$B$1:$B$503=Sheet9!A180,ROW(Sheet14!$B$1:$B$503)),1))),"",INDEX(Sheet14!$A$1:$A$503,SMALL(IF(Sheet14!$B$1:$B$503=Sheet9!A180,ROW(Sheet14!$B$1:$B$503)),1)))</f>
        <v>486</v>
      </c>
      <c r="H180" t="str">
        <f t="array" ref="H180">IF(ISERROR(INDEX(Sheet7!$B$1:$B$613,SMALL(IF(Sheet7!$A$1:$A$613=Sheet9!G180,ROW(Sheet7!$A$1:$A$613)),1))),"",INDEX(Sheet7!$B$1:$B$613,SMALL(IF(Sheet7!$A$1:$A$613=Sheet9!G180,ROW(Sheet7!$A$1:$A$613)),1)))</f>
        <v>Groundskeepers and gardeners, except farm</v>
      </c>
      <c r="I180">
        <f t="array" ref="I180">IF(ISERROR(INDEX(Sheet12!$F$1:$F$502,SMALL(IF(Sheet12!$A$1:$A$502=Sheet9!G180,ROW(Sheet12!$A$1:$A$502)),1))),"",INDEX(Sheet12!$F$1:$F$502,SMALL(IF(Sheet12!$A$1:$A$502=Sheet9!G180,ROW(Sheet12!$A$1:$A$502)),1)))</f>
        <v>-2.2829970568571598E-4</v>
      </c>
      <c r="J180">
        <f t="array" ref="J180">IF(ISERROR(INDEX(Sheet12!$J$1:$J$502,SMALL(IF(Sheet12!$A$1:$A$502=Sheet9!G180,ROW(Sheet12!$A$1:$A$502)),1))),"",INDEX(Sheet12!$J$1:$J$502,SMALL(IF(Sheet12!$A$1:$A$502=Sheet9!G180,ROW(Sheet12!$A$1:$A$502)),1)))</f>
        <v>1.4694285162411046E-3</v>
      </c>
      <c r="K180">
        <f t="array" ref="K180">IF(ISERROR(INDEX(Sheet12!$K$1:$K$502,SMALL(IF(Sheet12!$A$1:$A$502=Sheet9!G180,ROW(Sheet12!$A$1:$A$502)),1))),"",INDEX(Sheet12!$K$1:$K$502,SMALL(IF(Sheet12!$A$1:$A$502=Sheet9!G180,ROW(Sheet12!$A$1:$A$502)),1)))</f>
        <v>9.0077264776155207E-4</v>
      </c>
    </row>
    <row r="181" spans="1:11">
      <c r="A181" s="1">
        <v>453</v>
      </c>
      <c r="B181" s="1"/>
      <c r="C181">
        <v>0.54383999999999999</v>
      </c>
      <c r="E181" s="1">
        <v>0.19081999999999999</v>
      </c>
      <c r="F181" s="1">
        <v>0.39338000000000001</v>
      </c>
      <c r="G181">
        <f t="array" ref="G181">IF(ISERROR(INDEX(Sheet14!$A$1:$A$503,SMALL(IF(Sheet14!$B$1:$B$503=Sheet9!A181,ROW(Sheet14!$B$1:$B$503)),1))),"",INDEX(Sheet14!$A$1:$A$503,SMALL(IF(Sheet14!$B$1:$B$503=Sheet9!A181,ROW(Sheet14!$B$1:$B$503)),1)))</f>
        <v>453</v>
      </c>
      <c r="H181" t="str">
        <f t="array" ref="H181">IF(ISERROR(INDEX(Sheet7!$B$1:$B$613,SMALL(IF(Sheet7!$A$1:$A$613=Sheet9!G181,ROW(Sheet7!$A$1:$A$613)),1))),"",INDEX(Sheet7!$B$1:$B$613,SMALL(IF(Sheet7!$A$1:$A$613=Sheet9!G181,ROW(Sheet7!$A$1:$A$613)),1)))</f>
        <v>Janitors and cleaners</v>
      </c>
      <c r="I181">
        <f t="array" ref="I181">IF(ISERROR(INDEX(Sheet12!$F$1:$F$502,SMALL(IF(Sheet12!$A$1:$A$502=Sheet9!G181,ROW(Sheet12!$A$1:$A$502)),1))),"",INDEX(Sheet12!$F$1:$F$502,SMALL(IF(Sheet12!$A$1:$A$502=Sheet9!G181,ROW(Sheet12!$A$1:$A$502)),1)))</f>
        <v>-5.5428024020548559E-3</v>
      </c>
      <c r="J181">
        <f t="array" ref="J181">IF(ISERROR(INDEX(Sheet12!$J$1:$J$502,SMALL(IF(Sheet12!$A$1:$A$502=Sheet9!G181,ROW(Sheet12!$A$1:$A$502)),1))),"",INDEX(Sheet12!$J$1:$J$502,SMALL(IF(Sheet12!$A$1:$A$502=Sheet9!G181,ROW(Sheet12!$A$1:$A$502)),1)))</f>
        <v>-2.4940666156428645E-3</v>
      </c>
      <c r="K181">
        <f t="array" ref="K181">IF(ISERROR(INDEX(Sheet12!$K$1:$K$502,SMALL(IF(Sheet12!$A$1:$A$502=Sheet9!G181,ROW(Sheet12!$A$1:$A$502)),1))),"",INDEX(Sheet12!$K$1:$K$502,SMALL(IF(Sheet12!$A$1:$A$502=Sheet9!G181,ROW(Sheet12!$A$1:$A$502)),1)))</f>
        <v>-3.087025302841646E-3</v>
      </c>
    </row>
    <row r="182" spans="1:11">
      <c r="A182" s="1">
        <v>455</v>
      </c>
      <c r="B182" s="1"/>
      <c r="C182">
        <v>0.56008999999999998</v>
      </c>
      <c r="E182" s="1">
        <v>0.1913</v>
      </c>
      <c r="F182" s="1">
        <v>0.38744000000000001</v>
      </c>
      <c r="G182">
        <f t="array" ref="G182">IF(ISERROR(INDEX(Sheet14!$A$1:$A$503,SMALL(IF(Sheet14!$B$1:$B$503=Sheet9!A182,ROW(Sheet14!$B$1:$B$503)),1))),"",INDEX(Sheet14!$A$1:$A$503,SMALL(IF(Sheet14!$B$1:$B$503=Sheet9!A182,ROW(Sheet14!$B$1:$B$503)),1)))</f>
        <v>455</v>
      </c>
      <c r="H182" t="str">
        <f t="array" ref="H182">IF(ISERROR(INDEX(Sheet7!$B$1:$B$613,SMALL(IF(Sheet7!$A$1:$A$613=Sheet9!G182,ROW(Sheet7!$A$1:$A$613)),1))),"",INDEX(Sheet7!$B$1:$B$613,SMALL(IF(Sheet7!$A$1:$A$613=Sheet9!G182,ROW(Sheet7!$A$1:$A$613)),1)))</f>
        <v>Pest control occupations</v>
      </c>
      <c r="I182">
        <f t="array" ref="I182">IF(ISERROR(INDEX(Sheet12!$F$1:$F$502,SMALL(IF(Sheet12!$A$1:$A$502=Sheet9!G182,ROW(Sheet12!$A$1:$A$502)),1))),"",INDEX(Sheet12!$F$1:$F$502,SMALL(IF(Sheet12!$A$1:$A$502=Sheet9!G182,ROW(Sheet12!$A$1:$A$502)),1)))</f>
        <v>-9.2896084141064206E-10</v>
      </c>
      <c r="J182">
        <f t="array" ref="J182">IF(ISERROR(INDEX(Sheet12!$J$1:$J$502,SMALL(IF(Sheet12!$A$1:$A$502=Sheet9!G182,ROW(Sheet12!$A$1:$A$502)),1))),"",INDEX(Sheet12!$J$1:$J$502,SMALL(IF(Sheet12!$A$1:$A$502=Sheet9!G182,ROW(Sheet12!$A$1:$A$502)),1)))</f>
        <v>2.51409839852939E-5</v>
      </c>
      <c r="K182">
        <f t="array" ref="K182">IF(ISERROR(INDEX(Sheet12!$K$1:$K$502,SMALL(IF(Sheet12!$A$1:$A$502=Sheet9!G182,ROW(Sheet12!$A$1:$A$502)),1))),"",INDEX(Sheet12!$K$1:$K$502,SMALL(IF(Sheet12!$A$1:$A$502=Sheet9!G182,ROW(Sheet12!$A$1:$A$502)),1)))</f>
        <v>2.7063642948174974E-5</v>
      </c>
    </row>
    <row r="183" spans="1:11">
      <c r="A183" s="1">
        <v>457</v>
      </c>
      <c r="B183" s="1"/>
      <c r="C183">
        <v>0.62302000000000002</v>
      </c>
      <c r="E183" s="1">
        <v>0.82706000000000002</v>
      </c>
      <c r="F183" s="1">
        <v>0.68188000000000004</v>
      </c>
      <c r="G183">
        <f t="array" ref="G183">IF(ISERROR(INDEX(Sheet14!$A$1:$A$503,SMALL(IF(Sheet14!$B$1:$B$503=Sheet9!A183,ROW(Sheet14!$B$1:$B$503)),1))),"",INDEX(Sheet14!$A$1:$A$503,SMALL(IF(Sheet14!$B$1:$B$503=Sheet9!A183,ROW(Sheet14!$B$1:$B$503)),1)))</f>
        <v>457</v>
      </c>
      <c r="H183" t="str">
        <f t="array" ref="H183">IF(ISERROR(INDEX(Sheet7!$B$1:$B$613,SMALL(IF(Sheet7!$A$1:$A$613=Sheet9!G183,ROW(Sheet7!$A$1:$A$613)),1))),"",INDEX(Sheet7!$B$1:$B$613,SMALL(IF(Sheet7!$A$1:$A$613=Sheet9!G183,ROW(Sheet7!$A$1:$A$613)),1)))</f>
        <v>Barbers</v>
      </c>
      <c r="I183">
        <f t="array" ref="I183">IF(ISERROR(INDEX(Sheet12!$F$1:$F$502,SMALL(IF(Sheet12!$A$1:$A$502=Sheet9!G183,ROW(Sheet12!$A$1:$A$502)),1))),"",INDEX(Sheet12!$F$1:$F$502,SMALL(IF(Sheet12!$A$1:$A$502=Sheet9!G183,ROW(Sheet12!$A$1:$A$502)),1)))</f>
        <v>-2.4728111650723292E-5</v>
      </c>
      <c r="J183">
        <f t="array" ref="J183">IF(ISERROR(INDEX(Sheet12!$J$1:$J$502,SMALL(IF(Sheet12!$A$1:$A$502=Sheet9!G183,ROW(Sheet12!$A$1:$A$502)),1))),"",INDEX(Sheet12!$J$1:$J$502,SMALL(IF(Sheet12!$A$1:$A$502=Sheet9!G183,ROW(Sheet12!$A$1:$A$502)),1)))</f>
        <v>-4.524104136445858E-5</v>
      </c>
      <c r="K183">
        <f t="array" ref="K183">IF(ISERROR(INDEX(Sheet12!$K$1:$K$502,SMALL(IF(Sheet12!$A$1:$A$502=Sheet9!G183,ROW(Sheet12!$A$1:$A$502)),1))),"",INDEX(Sheet12!$K$1:$K$502,SMALL(IF(Sheet12!$A$1:$A$502=Sheet9!G183,ROW(Sheet12!$A$1:$A$502)),1)))</f>
        <v>-1.2116094229163322E-5</v>
      </c>
    </row>
    <row r="184" spans="1:11">
      <c r="A184" s="1">
        <v>458</v>
      </c>
      <c r="B184" s="1">
        <v>0</v>
      </c>
      <c r="C184">
        <v>0.30098999999999998</v>
      </c>
      <c r="D184">
        <v>0</v>
      </c>
      <c r="E184" s="1">
        <v>0.69635000000000002</v>
      </c>
      <c r="F184" s="1">
        <v>0.57948</v>
      </c>
      <c r="G184">
        <f t="array" ref="G184">IF(ISERROR(INDEX(Sheet14!$A$1:$A$503,SMALL(IF(Sheet14!$B$1:$B$503=Sheet9!A184,ROW(Sheet14!$B$1:$B$503)),1))),"",INDEX(Sheet14!$A$1:$A$503,SMALL(IF(Sheet14!$B$1:$B$503=Sheet9!A184,ROW(Sheet14!$B$1:$B$503)),1)))</f>
        <v>458</v>
      </c>
      <c r="H184" t="str">
        <f t="array" ref="H184">IF(ISERROR(INDEX(Sheet7!$B$1:$B$613,SMALL(IF(Sheet7!$A$1:$A$613=Sheet9!G184,ROW(Sheet7!$A$1:$A$613)),1))),"",INDEX(Sheet7!$B$1:$B$613,SMALL(IF(Sheet7!$A$1:$A$613=Sheet9!G184,ROW(Sheet7!$A$1:$A$613)),1)))</f>
        <v>Hairdressers and cosmetologists</v>
      </c>
      <c r="I184">
        <f t="array" ref="I184">IF(ISERROR(INDEX(Sheet12!$F$1:$F$502,SMALL(IF(Sheet12!$A$1:$A$502=Sheet9!G184,ROW(Sheet12!$A$1:$A$502)),1))),"",INDEX(Sheet12!$F$1:$F$502,SMALL(IF(Sheet12!$A$1:$A$502=Sheet9!G184,ROW(Sheet12!$A$1:$A$502)),1)))</f>
        <v>-9.3563869641611827E-5</v>
      </c>
      <c r="J184">
        <f t="array" ref="J184">IF(ISERROR(INDEX(Sheet12!$J$1:$J$502,SMALL(IF(Sheet12!$A$1:$A$502=Sheet9!G184,ROW(Sheet12!$A$1:$A$502)),1))),"",INDEX(Sheet12!$J$1:$J$502,SMALL(IF(Sheet12!$A$1:$A$502=Sheet9!G184,ROW(Sheet12!$A$1:$A$502)),1)))</f>
        <v>2.5115256778041137E-4</v>
      </c>
      <c r="K184">
        <f t="array" ref="K184">IF(ISERROR(INDEX(Sheet12!$K$1:$K$502,SMALL(IF(Sheet12!$A$1:$A$502=Sheet9!G184,ROW(Sheet12!$A$1:$A$502)),1))),"",INDEX(Sheet12!$K$1:$K$502,SMALL(IF(Sheet12!$A$1:$A$502=Sheet9!G184,ROW(Sheet12!$A$1:$A$502)),1)))</f>
        <v>-7.058688178654144E-5</v>
      </c>
    </row>
    <row r="185" spans="1:11">
      <c r="A185" s="1">
        <v>459</v>
      </c>
      <c r="B185" s="1">
        <v>1</v>
      </c>
      <c r="C185">
        <v>0.67218999999999995</v>
      </c>
      <c r="E185" s="1">
        <v>0.23962</v>
      </c>
      <c r="F185" s="1">
        <v>0.34954000000000002</v>
      </c>
      <c r="G185">
        <f t="array" ref="G185">IF(ISERROR(INDEX(Sheet14!$A$1:$A$503,SMALL(IF(Sheet14!$B$1:$B$503=Sheet9!A185,ROW(Sheet14!$B$1:$B$503)),1))),"",INDEX(Sheet14!$A$1:$A$503,SMALL(IF(Sheet14!$B$1:$B$503=Sheet9!A185,ROW(Sheet14!$B$1:$B$503)),1)))</f>
        <v>459</v>
      </c>
      <c r="H185" t="str">
        <f t="array" ref="H185">IF(ISERROR(INDEX(Sheet7!$B$1:$B$613,SMALL(IF(Sheet7!$A$1:$A$613=Sheet9!G185,ROW(Sheet7!$A$1:$A$613)),1))),"",INDEX(Sheet7!$B$1:$B$613,SMALL(IF(Sheet7!$A$1:$A$613=Sheet9!G185,ROW(Sheet7!$A$1:$A$613)),1)))</f>
        <v>Attendants, amusement and recreation facilities</v>
      </c>
      <c r="I185">
        <f t="array" ref="I185">IF(ISERROR(INDEX(Sheet12!$F$1:$F$502,SMALL(IF(Sheet12!$A$1:$A$502=Sheet9!G185,ROW(Sheet12!$A$1:$A$502)),1))),"",INDEX(Sheet12!$F$1:$F$502,SMALL(IF(Sheet12!$A$1:$A$502=Sheet9!G185,ROW(Sheet12!$A$1:$A$502)),1)))</f>
        <v>8.8210595476193336E-5</v>
      </c>
      <c r="J185">
        <f t="array" ref="J185">IF(ISERROR(INDEX(Sheet12!$J$1:$J$502,SMALL(IF(Sheet12!$A$1:$A$502=Sheet9!G185,ROW(Sheet12!$A$1:$A$502)),1))),"",INDEX(Sheet12!$J$1:$J$502,SMALL(IF(Sheet12!$A$1:$A$502=Sheet9!G185,ROW(Sheet12!$A$1:$A$502)),1)))</f>
        <v>5.927736588180394E-4</v>
      </c>
      <c r="K185">
        <f t="array" ref="K185">IF(ISERROR(INDEX(Sheet12!$K$1:$K$502,SMALL(IF(Sheet12!$A$1:$A$502=Sheet9!G185,ROW(Sheet12!$A$1:$A$502)),1))),"",INDEX(Sheet12!$K$1:$K$502,SMALL(IF(Sheet12!$A$1:$A$502=Sheet9!G185,ROW(Sheet12!$A$1:$A$502)),1)))</f>
        <v>3.4641700600279127E-4</v>
      </c>
    </row>
    <row r="186" spans="1:11">
      <c r="A186" s="1">
        <v>461</v>
      </c>
      <c r="B186" s="1"/>
      <c r="C186">
        <v>0.67637999999999998</v>
      </c>
      <c r="E186" s="1">
        <v>0.64236000000000004</v>
      </c>
      <c r="F186" s="1">
        <v>0.40649000000000002</v>
      </c>
      <c r="G186">
        <f t="array" ref="G186">IF(ISERROR(INDEX(Sheet14!$A$1:$A$503,SMALL(IF(Sheet14!$B$1:$B$503=Sheet9!A186,ROW(Sheet14!$B$1:$B$503)),1))),"",INDEX(Sheet14!$A$1:$A$503,SMALL(IF(Sheet14!$B$1:$B$503=Sheet9!A186,ROW(Sheet14!$B$1:$B$503)),1)))</f>
        <v>461</v>
      </c>
      <c r="H186" t="str">
        <f t="array" ref="H186">IF(ISERROR(INDEX(Sheet7!$B$1:$B$613,SMALL(IF(Sheet7!$A$1:$A$613=Sheet9!G186,ROW(Sheet7!$A$1:$A$613)),1))),"",INDEX(Sheet7!$B$1:$B$613,SMALL(IF(Sheet7!$A$1:$A$613=Sheet9!G186,ROW(Sheet7!$A$1:$A$613)),1)))</f>
        <v>Guides</v>
      </c>
      <c r="I186">
        <f t="array" ref="I186">IF(ISERROR(INDEX(Sheet12!$F$1:$F$502,SMALL(IF(Sheet12!$A$1:$A$502=Sheet9!G186,ROW(Sheet12!$A$1:$A$502)),1))),"",INDEX(Sheet12!$F$1:$F$502,SMALL(IF(Sheet12!$A$1:$A$502=Sheet9!G186,ROW(Sheet12!$A$1:$A$502)),1)))</f>
        <v>-3.1321478240868789E-5</v>
      </c>
      <c r="J186">
        <f t="array" ref="J186">IF(ISERROR(INDEX(Sheet12!$J$1:$J$502,SMALL(IF(Sheet12!$A$1:$A$502=Sheet9!G186,ROW(Sheet12!$A$1:$A$502)),1))),"",INDEX(Sheet12!$J$1:$J$502,SMALL(IF(Sheet12!$A$1:$A$502=Sheet9!G186,ROW(Sheet12!$A$1:$A$502)),1)))</f>
        <v>2.6526903288792366E-5</v>
      </c>
      <c r="K186">
        <f t="array" ref="K186">IF(ISERROR(INDEX(Sheet12!$K$1:$K$502,SMALL(IF(Sheet12!$A$1:$A$502=Sheet9!G186,ROW(Sheet12!$A$1:$A$502)),1))),"",INDEX(Sheet12!$K$1:$K$502,SMALL(IF(Sheet12!$A$1:$A$502=Sheet9!G186,ROW(Sheet12!$A$1:$A$502)),1)))</f>
        <v>-1.2932090469351063E-5</v>
      </c>
    </row>
    <row r="187" spans="1:11">
      <c r="A187" s="1">
        <v>462</v>
      </c>
      <c r="B187" s="1"/>
      <c r="C187">
        <v>0.73358999999999996</v>
      </c>
      <c r="E187" s="1">
        <v>0.75770999999999999</v>
      </c>
      <c r="F187" s="1">
        <v>0.44036999999999998</v>
      </c>
      <c r="G187">
        <f t="array" ref="G187">IF(ISERROR(INDEX(Sheet14!$A$1:$A$503,SMALL(IF(Sheet14!$B$1:$B$503=Sheet9!A187,ROW(Sheet14!$B$1:$B$503)),1))),"",INDEX(Sheet14!$A$1:$A$503,SMALL(IF(Sheet14!$B$1:$B$503=Sheet9!A187,ROW(Sheet14!$B$1:$B$503)),1)))</f>
        <v>462</v>
      </c>
      <c r="H187" t="str">
        <f t="array" ref="H187">IF(ISERROR(INDEX(Sheet7!$B$1:$B$613,SMALL(IF(Sheet7!$A$1:$A$613=Sheet9!G187,ROW(Sheet7!$A$1:$A$613)),1))),"",INDEX(Sheet7!$B$1:$B$613,SMALL(IF(Sheet7!$A$1:$A$613=Sheet9!G187,ROW(Sheet7!$A$1:$A$613)),1)))</f>
        <v>Ushers</v>
      </c>
      <c r="I187">
        <f t="array" ref="I187">IF(ISERROR(INDEX(Sheet12!$F$1:$F$502,SMALL(IF(Sheet12!$A$1:$A$502=Sheet9!G187,ROW(Sheet12!$A$1:$A$502)),1))),"",INDEX(Sheet12!$F$1:$F$502,SMALL(IF(Sheet12!$A$1:$A$502=Sheet9!G187,ROW(Sheet12!$A$1:$A$502)),1)))</f>
        <v>2.2383326206970003E-4</v>
      </c>
      <c r="J187">
        <f t="array" ref="J187">IF(ISERROR(INDEX(Sheet12!$J$1:$J$502,SMALL(IF(Sheet12!$A$1:$A$502=Sheet9!G187,ROW(Sheet12!$A$1:$A$502)),1))),"",INDEX(Sheet12!$J$1:$J$502,SMALL(IF(Sheet12!$A$1:$A$502=Sheet9!G187,ROW(Sheet12!$A$1:$A$502)),1)))</f>
        <v>4.9714110108510084E-5</v>
      </c>
      <c r="K187">
        <f t="array" ref="K187">IF(ISERROR(INDEX(Sheet12!$K$1:$K$502,SMALL(IF(Sheet12!$A$1:$A$502=Sheet9!G187,ROW(Sheet12!$A$1:$A$502)),1))),"",INDEX(Sheet12!$K$1:$K$502,SMALL(IF(Sheet12!$A$1:$A$502=Sheet9!G187,ROW(Sheet12!$A$1:$A$502)),1)))</f>
        <v>1.046202821190142E-4</v>
      </c>
    </row>
    <row r="188" spans="1:11">
      <c r="A188" s="1">
        <v>464</v>
      </c>
      <c r="B188" s="1">
        <v>0</v>
      </c>
      <c r="C188">
        <v>8.6091000000000001E-2</v>
      </c>
      <c r="D188">
        <v>0</v>
      </c>
      <c r="E188" s="1">
        <v>0.16088</v>
      </c>
      <c r="F188" s="1">
        <v>0.34245999999999999</v>
      </c>
      <c r="G188">
        <f t="array" ref="G188">IF(ISERROR(INDEX(Sheet14!$A$1:$A$503,SMALL(IF(Sheet14!$B$1:$B$503=Sheet9!A188,ROW(Sheet14!$B$1:$B$503)),1))),"",INDEX(Sheet14!$A$1:$A$503,SMALL(IF(Sheet14!$B$1:$B$503=Sheet9!A188,ROW(Sheet14!$B$1:$B$503)),1)))</f>
        <v>464</v>
      </c>
      <c r="H188" t="str">
        <f t="array" ref="H188">IF(ISERROR(INDEX(Sheet7!$B$1:$B$613,SMALL(IF(Sheet7!$A$1:$A$613=Sheet9!G188,ROW(Sheet7!$A$1:$A$613)),1))),"",INDEX(Sheet7!$B$1:$B$613,SMALL(IF(Sheet7!$A$1:$A$613=Sheet9!G188,ROW(Sheet7!$A$1:$A$613)),1)))</f>
        <v>Baggage porters and bellhops</v>
      </c>
      <c r="I188">
        <f t="array" ref="I188">IF(ISERROR(INDEX(Sheet12!$F$1:$F$502,SMALL(IF(Sheet12!$A$1:$A$502=Sheet9!G188,ROW(Sheet12!$A$1:$A$502)),1))),"",INDEX(Sheet12!$F$1:$F$502,SMALL(IF(Sheet12!$A$1:$A$502=Sheet9!G188,ROW(Sheet12!$A$1:$A$502)),1)))</f>
        <v>1.8913206435472565E-4</v>
      </c>
      <c r="J188">
        <f t="array" ref="J188">IF(ISERROR(INDEX(Sheet12!$J$1:$J$502,SMALL(IF(Sheet12!$A$1:$A$502=Sheet9!G188,ROW(Sheet12!$A$1:$A$502)),1))),"",INDEX(Sheet12!$J$1:$J$502,SMALL(IF(Sheet12!$A$1:$A$502=Sheet9!G188,ROW(Sheet12!$A$1:$A$502)),1)))</f>
        <v>1.0787901336232282E-4</v>
      </c>
      <c r="K188">
        <f t="array" ref="K188">IF(ISERROR(INDEX(Sheet12!$K$1:$K$502,SMALL(IF(Sheet12!$A$1:$A$502=Sheet9!G188,ROW(Sheet12!$A$1:$A$502)),1))),"",INDEX(Sheet12!$K$1:$K$502,SMALL(IF(Sheet12!$A$1:$A$502=Sheet9!G188,ROW(Sheet12!$A$1:$A$502)),1)))</f>
        <v>5.4659555591736198E-5</v>
      </c>
    </row>
    <row r="189" spans="1:11">
      <c r="A189" s="1">
        <v>466</v>
      </c>
      <c r="B189" s="1"/>
      <c r="C189">
        <v>0.47361999999999999</v>
      </c>
      <c r="E189" s="1">
        <v>0.34699999999999998</v>
      </c>
      <c r="F189" s="1">
        <v>0.33517999999999998</v>
      </c>
      <c r="G189">
        <f t="array" ref="G189">IF(ISERROR(INDEX(Sheet14!$A$1:$A$503,SMALL(IF(Sheet14!$B$1:$B$503=Sheet9!A189,ROW(Sheet14!$B$1:$B$503)),1))),"",INDEX(Sheet14!$A$1:$A$503,SMALL(IF(Sheet14!$B$1:$B$503=Sheet9!A189,ROW(Sheet14!$B$1:$B$503)),1)))</f>
        <v>175</v>
      </c>
      <c r="H189" t="str">
        <f t="array" ref="H189">IF(ISERROR(INDEX(Sheet7!$B$1:$B$613,SMALL(IF(Sheet7!$A$1:$A$613=Sheet9!G189,ROW(Sheet7!$A$1:$A$613)),1))),"",INDEX(Sheet7!$B$1:$B$613,SMALL(IF(Sheet7!$A$1:$A$613=Sheet9!G189,ROW(Sheet7!$A$1:$A$613)),1)))</f>
        <v>Recreation workers</v>
      </c>
      <c r="I189">
        <f t="array" ref="I189">IF(ISERROR(INDEX(Sheet12!$F$1:$F$502,SMALL(IF(Sheet12!$A$1:$A$502=Sheet9!G189,ROW(Sheet12!$A$1:$A$502)),1))),"",INDEX(Sheet12!$F$1:$F$502,SMALL(IF(Sheet12!$A$1:$A$502=Sheet9!G189,ROW(Sheet12!$A$1:$A$502)),1)))</f>
        <v>1.30694559672545E-3</v>
      </c>
      <c r="J189">
        <f t="array" ref="J189">IF(ISERROR(INDEX(Sheet12!$J$1:$J$502,SMALL(IF(Sheet12!$A$1:$A$502=Sheet9!G189,ROW(Sheet12!$A$1:$A$502)),1))),"",INDEX(Sheet12!$J$1:$J$502,SMALL(IF(Sheet12!$A$1:$A$502=Sheet9!G189,ROW(Sheet12!$A$1:$A$502)),1)))</f>
        <v>1.5208673273474577E-3</v>
      </c>
      <c r="K189">
        <f t="array" ref="K189">IF(ISERROR(INDEX(Sheet12!$K$1:$K$502,SMALL(IF(Sheet12!$A$1:$A$502=Sheet9!G189,ROW(Sheet12!$A$1:$A$502)),1))),"",INDEX(Sheet12!$K$1:$K$502,SMALL(IF(Sheet12!$A$1:$A$502=Sheet9!G189,ROW(Sheet12!$A$1:$A$502)),1)))</f>
        <v>9.0386060484462256E-4</v>
      </c>
    </row>
    <row r="190" spans="1:11">
      <c r="A190" s="1">
        <v>467</v>
      </c>
      <c r="B190" s="1"/>
      <c r="C190">
        <v>0.74307999999999996</v>
      </c>
      <c r="E190" s="1">
        <v>0.87119000000000002</v>
      </c>
      <c r="F190" s="1">
        <v>0.56647000000000003</v>
      </c>
      <c r="G190">
        <f t="array" ref="G190">IF(ISERROR(INDEX(Sheet14!$A$1:$A$503,SMALL(IF(Sheet14!$B$1:$B$503=Sheet9!A190,ROW(Sheet14!$B$1:$B$503)),1))),"",INDEX(Sheet14!$A$1:$A$503,SMALL(IF(Sheet14!$B$1:$B$503=Sheet9!A190,ROW(Sheet14!$B$1:$B$503)),1)))</f>
        <v>773</v>
      </c>
      <c r="H190" t="str">
        <f t="array" ref="H190">IF(ISERROR(INDEX(Sheet7!$B$1:$B$613,SMALL(IF(Sheet7!$A$1:$A$613=Sheet9!G190,ROW(Sheet7!$A$1:$A$613)),1))),"",INDEX(Sheet7!$B$1:$B$613,SMALL(IF(Sheet7!$A$1:$A$613=Sheet9!G190,ROW(Sheet7!$A$1:$A$613)),1)))</f>
        <v>Motion picture projectionists</v>
      </c>
      <c r="I190">
        <f t="array" ref="I190">IF(ISERROR(INDEX(Sheet12!$F$1:$F$502,SMALL(IF(Sheet12!$A$1:$A$502=Sheet9!G190,ROW(Sheet12!$A$1:$A$502)),1))),"",INDEX(Sheet12!$F$1:$F$502,SMALL(IF(Sheet12!$A$1:$A$502=Sheet9!G190,ROW(Sheet12!$A$1:$A$502)),1)))</f>
        <v>-3.80762018065855E-10</v>
      </c>
      <c r="J190">
        <f t="array" ref="J190">IF(ISERROR(INDEX(Sheet12!$J$1:$J$502,SMALL(IF(Sheet12!$A$1:$A$502=Sheet9!G190,ROW(Sheet12!$A$1:$A$502)),1))),"",INDEX(Sheet12!$J$1:$J$502,SMALL(IF(Sheet12!$A$1:$A$502=Sheet9!G190,ROW(Sheet12!$A$1:$A$502)),1)))</f>
        <v>-1.2048206580126415E-5</v>
      </c>
      <c r="K190">
        <f t="array" ref="K190">IF(ISERROR(INDEX(Sheet12!$K$1:$K$502,SMALL(IF(Sheet12!$A$1:$A$502=Sheet9!G190,ROW(Sheet12!$A$1:$A$502)),1))),"",INDEX(Sheet12!$K$1:$K$502,SMALL(IF(Sheet12!$A$1:$A$502=Sheet9!G190,ROW(Sheet12!$A$1:$A$502)),1)))</f>
        <v>-9.6189958218214827E-6</v>
      </c>
    </row>
    <row r="191" spans="1:11">
      <c r="A191" s="1">
        <v>468</v>
      </c>
      <c r="B191" s="1"/>
      <c r="C191">
        <v>0.10236000000000001</v>
      </c>
      <c r="D191">
        <v>0</v>
      </c>
      <c r="E191" s="1">
        <v>0.84740000000000004</v>
      </c>
      <c r="F191" s="1">
        <v>0.42713000000000001</v>
      </c>
      <c r="G191">
        <f t="array" ref="G191">IF(ISERROR(INDEX(Sheet14!$A$1:$A$503,SMALL(IF(Sheet14!$B$1:$B$503=Sheet9!A191,ROW(Sheet14!$B$1:$B$503)),1))),"",INDEX(Sheet14!$A$1:$A$503,SMALL(IF(Sheet14!$B$1:$B$503=Sheet9!A191,ROW(Sheet14!$B$1:$B$503)),1)))</f>
        <v>406</v>
      </c>
      <c r="H191" t="str">
        <f t="array" ref="H191">IF(ISERROR(INDEX(Sheet7!$B$1:$B$613,SMALL(IF(Sheet7!$A$1:$A$613=Sheet9!G191,ROW(Sheet7!$A$1:$A$613)),1))),"",INDEX(Sheet7!$B$1:$B$613,SMALL(IF(Sheet7!$A$1:$A$613=Sheet9!G191,ROW(Sheet7!$A$1:$A$613)),1)))</f>
        <v>Child care workers, private household</v>
      </c>
      <c r="I191" t="str">
        <f t="array" ref="I191">IF(ISERROR(INDEX(Sheet12!$F$1:$F$502,SMALL(IF(Sheet12!$A$1:$A$502=Sheet9!G191,ROW(Sheet12!$A$1:$A$502)),1))),"",INDEX(Sheet12!$F$1:$F$502,SMALL(IF(Sheet12!$A$1:$A$502=Sheet9!G191,ROW(Sheet12!$A$1:$A$502)),1)))</f>
        <v/>
      </c>
      <c r="J191" t="str">
        <f t="array" ref="J191">IF(ISERROR(INDEX(Sheet12!$J$1:$J$502,SMALL(IF(Sheet12!$A$1:$A$502=Sheet9!G191,ROW(Sheet12!$A$1:$A$502)),1))),"",INDEX(Sheet12!$J$1:$J$502,SMALL(IF(Sheet12!$A$1:$A$502=Sheet9!G191,ROW(Sheet12!$A$1:$A$502)),1)))</f>
        <v/>
      </c>
      <c r="K191" t="str">
        <f t="array" ref="K191">IF(ISERROR(INDEX(Sheet12!$K$1:$K$502,SMALL(IF(Sheet12!$A$1:$A$502=Sheet9!G191,ROW(Sheet12!$A$1:$A$502)),1))),"",INDEX(Sheet12!$K$1:$K$502,SMALL(IF(Sheet12!$A$1:$A$502=Sheet9!G191,ROW(Sheet12!$A$1:$A$502)),1)))</f>
        <v/>
      </c>
    </row>
    <row r="192" spans="1:11">
      <c r="A192" s="1">
        <v>469</v>
      </c>
      <c r="B192" s="1"/>
      <c r="C192">
        <v>0.52592000000000005</v>
      </c>
      <c r="E192" s="1">
        <v>0.60546999999999995</v>
      </c>
      <c r="F192" s="1">
        <v>0.34699999999999998</v>
      </c>
      <c r="G192">
        <f t="array" ref="G192">IF(ISERROR(INDEX(Sheet14!$A$1:$A$503,SMALL(IF(Sheet14!$B$1:$B$503=Sheet9!A192,ROW(Sheet14!$B$1:$B$503)),1))),"",INDEX(Sheet14!$A$1:$A$503,SMALL(IF(Sheet14!$B$1:$B$503=Sheet9!A192,ROW(Sheet14!$B$1:$B$503)),1)))</f>
        <v>454</v>
      </c>
      <c r="H192" t="str">
        <f t="array" ref="H192">IF(ISERROR(INDEX(Sheet7!$B$1:$B$613,SMALL(IF(Sheet7!$A$1:$A$613=Sheet9!G192,ROW(Sheet7!$A$1:$A$613)),1))),"",INDEX(Sheet7!$B$1:$B$613,SMALL(IF(Sheet7!$A$1:$A$613=Sheet9!G192,ROW(Sheet7!$A$1:$A$613)),1)))</f>
        <v>Elevator operators</v>
      </c>
      <c r="I192">
        <f t="array" ref="I192">IF(ISERROR(INDEX(Sheet12!$F$1:$F$502,SMALL(IF(Sheet12!$A$1:$A$502=Sheet9!G192,ROW(Sheet12!$A$1:$A$502)),1))),"",INDEX(Sheet12!$F$1:$F$502,SMALL(IF(Sheet12!$A$1:$A$502=Sheet9!G192,ROW(Sheet12!$A$1:$A$502)),1)))</f>
        <v>3.8856337116197851E-4</v>
      </c>
      <c r="J192">
        <f t="array" ref="J192">IF(ISERROR(INDEX(Sheet12!$J$1:$J$502,SMALL(IF(Sheet12!$A$1:$A$502=Sheet9!G192,ROW(Sheet12!$A$1:$A$502)),1))),"",INDEX(Sheet12!$J$1:$J$502,SMALL(IF(Sheet12!$A$1:$A$502=Sheet9!G192,ROW(Sheet12!$A$1:$A$502)),1)))</f>
        <v>1.9152706079838617E-4</v>
      </c>
      <c r="K192">
        <f t="array" ref="K192">IF(ISERROR(INDEX(Sheet12!$K$1:$K$502,SMALL(IF(Sheet12!$A$1:$A$502=Sheet9!G192,ROW(Sheet12!$A$1:$A$502)),1))),"",INDEX(Sheet12!$K$1:$K$502,SMALL(IF(Sheet12!$A$1:$A$502=Sheet9!G192,ROW(Sheet12!$A$1:$A$502)),1)))</f>
        <v>3.1224150013692189E-4</v>
      </c>
    </row>
    <row r="193" spans="1:11">
      <c r="A193" s="1">
        <v>470</v>
      </c>
      <c r="B193" s="1"/>
      <c r="C193">
        <v>0.77168000000000003</v>
      </c>
      <c r="E193" s="1">
        <v>0.40145999999999998</v>
      </c>
      <c r="F193" s="1">
        <v>0.34945999999999999</v>
      </c>
      <c r="G193">
        <f t="array" ref="G193">IF(ISERROR(INDEX(Sheet14!$A$1:$A$503,SMALL(IF(Sheet14!$B$1:$B$503=Sheet9!A193,ROW(Sheet14!$B$1:$B$503)),1))),"",INDEX(Sheet14!$A$1:$A$503,SMALL(IF(Sheet14!$B$1:$B$503=Sheet9!A193,ROW(Sheet14!$B$1:$B$503)),1)))</f>
        <v>456</v>
      </c>
      <c r="H193" t="str">
        <f t="array" ref="H193">IF(ISERROR(INDEX(Sheet7!$B$1:$B$613,SMALL(IF(Sheet7!$A$1:$A$613=Sheet9!G193,ROW(Sheet7!$A$1:$A$613)),1))),"",INDEX(Sheet7!$B$1:$B$613,SMALL(IF(Sheet7!$A$1:$A$613=Sheet9!G193,ROW(Sheet7!$A$1:$A$613)),1)))</f>
        <v>Supervisors, personal service occupations</v>
      </c>
      <c r="I193">
        <f t="array" ref="I193">IF(ISERROR(INDEX(Sheet12!$F$1:$F$502,SMALL(IF(Sheet12!$A$1:$A$502=Sheet9!G193,ROW(Sheet12!$A$1:$A$502)),1))),"",INDEX(Sheet12!$F$1:$F$502,SMALL(IF(Sheet12!$A$1:$A$502=Sheet9!G193,ROW(Sheet12!$A$1:$A$502)),1)))</f>
        <v>-2.9948042117556445E-4</v>
      </c>
      <c r="J193">
        <f t="array" ref="J193">IF(ISERROR(INDEX(Sheet12!$J$1:$J$502,SMALL(IF(Sheet12!$A$1:$A$502=Sheet9!G193,ROW(Sheet12!$A$1:$A$502)),1))),"",INDEX(Sheet12!$J$1:$J$502,SMALL(IF(Sheet12!$A$1:$A$502=Sheet9!G193,ROW(Sheet12!$A$1:$A$502)),1)))</f>
        <v>3.4914552640921329E-4</v>
      </c>
      <c r="K193">
        <f t="array" ref="K193">IF(ISERROR(INDEX(Sheet12!$K$1:$K$502,SMALL(IF(Sheet12!$A$1:$A$502=Sheet9!G193,ROW(Sheet12!$A$1:$A$502)),1))),"",INDEX(Sheet12!$K$1:$K$502,SMALL(IF(Sheet12!$A$1:$A$502=Sheet9!G193,ROW(Sheet12!$A$1:$A$502)),1)))</f>
        <v>1.5544377223227927E-4</v>
      </c>
    </row>
    <row r="194" spans="1:11">
      <c r="A194" s="1">
        <v>471</v>
      </c>
      <c r="B194" s="1">
        <v>0</v>
      </c>
      <c r="C194">
        <v>0.11538</v>
      </c>
      <c r="D194">
        <v>0</v>
      </c>
      <c r="E194" s="1">
        <v>0.56806999999999996</v>
      </c>
      <c r="F194" s="1">
        <v>0.33368999999999999</v>
      </c>
      <c r="G194">
        <f t="array" ref="G194">IF(ISERROR(INDEX(Sheet14!$A$1:$A$503,SMALL(IF(Sheet14!$B$1:$B$503=Sheet9!A194,ROW(Sheet14!$B$1:$B$503)),1))),"",INDEX(Sheet14!$A$1:$A$503,SMALL(IF(Sheet14!$B$1:$B$503=Sheet9!A194,ROW(Sheet14!$B$1:$B$503)),1)))</f>
        <v>463</v>
      </c>
      <c r="H194" t="str">
        <f t="array" ref="H194">IF(ISERROR(INDEX(Sheet7!$B$1:$B$613,SMALL(IF(Sheet7!$A$1:$A$613=Sheet9!G194,ROW(Sheet7!$A$1:$A$613)),1))),"",INDEX(Sheet7!$B$1:$B$613,SMALL(IF(Sheet7!$A$1:$A$613=Sheet9!G194,ROW(Sheet7!$A$1:$A$613)),1)))</f>
        <v>Public transportation attendants</v>
      </c>
      <c r="I194">
        <f t="array" ref="I194">IF(ISERROR(INDEX(Sheet12!$F$1:$F$502,SMALL(IF(Sheet12!$A$1:$A$502=Sheet9!G194,ROW(Sheet12!$A$1:$A$502)),1))),"",INDEX(Sheet12!$F$1:$F$502,SMALL(IF(Sheet12!$A$1:$A$502=Sheet9!G194,ROW(Sheet12!$A$1:$A$502)),1)))</f>
        <v>3.3992889240561444E-4</v>
      </c>
      <c r="J194">
        <f t="array" ref="J194">IF(ISERROR(INDEX(Sheet12!$J$1:$J$502,SMALL(IF(Sheet12!$A$1:$A$502=Sheet9!G194,ROW(Sheet12!$A$1:$A$502)),1))),"",INDEX(Sheet12!$J$1:$J$502,SMALL(IF(Sheet12!$A$1:$A$502=Sheet9!G194,ROW(Sheet12!$A$1:$A$502)),1)))</f>
        <v>2.3068791538976706E-4</v>
      </c>
      <c r="K194">
        <f t="array" ref="K194">IF(ISERROR(INDEX(Sheet12!$K$1:$K$502,SMALL(IF(Sheet12!$A$1:$A$502=Sheet9!G194,ROW(Sheet12!$A$1:$A$502)),1))),"",INDEX(Sheet12!$K$1:$K$502,SMALL(IF(Sheet12!$A$1:$A$502=Sheet9!G194,ROW(Sheet12!$A$1:$A$502)),1)))</f>
        <v>2.2509354450243576E-4</v>
      </c>
    </row>
    <row r="195" spans="1:11">
      <c r="A195" s="1">
        <v>472</v>
      </c>
      <c r="B195" s="1"/>
      <c r="C195">
        <v>0.81374999999999997</v>
      </c>
      <c r="E195" s="1">
        <v>0.41785</v>
      </c>
      <c r="F195" s="1">
        <v>0.47433999999999998</v>
      </c>
      <c r="G195">
        <f t="array" ref="G195">IF(ISERROR(INDEX(Sheet14!$A$1:$A$503,SMALL(IF(Sheet14!$B$1:$B$503=Sheet9!A195,ROW(Sheet14!$B$1:$B$503)),1))),"",INDEX(Sheet14!$A$1:$A$503,SMALL(IF(Sheet14!$B$1:$B$503=Sheet9!A195,ROW(Sheet14!$B$1:$B$503)),1)))</f>
        <v>487</v>
      </c>
      <c r="H195" t="str">
        <f t="array" ref="H195">IF(ISERROR(INDEX(Sheet7!$B$1:$B$613,SMALL(IF(Sheet7!$A$1:$A$613=Sheet9!G195,ROW(Sheet7!$A$1:$A$613)),1))),"",INDEX(Sheet7!$B$1:$B$613,SMALL(IF(Sheet7!$A$1:$A$613=Sheet9!G195,ROW(Sheet7!$A$1:$A$613)),1)))</f>
        <v>Animal caretakers, except farm</v>
      </c>
      <c r="I195">
        <f t="array" ref="I195">IF(ISERROR(INDEX(Sheet12!$F$1:$F$502,SMALL(IF(Sheet12!$A$1:$A$502=Sheet9!G195,ROW(Sheet12!$A$1:$A$502)),1))),"",INDEX(Sheet12!$F$1:$F$502,SMALL(IF(Sheet12!$A$1:$A$502=Sheet9!G195,ROW(Sheet12!$A$1:$A$502)),1)))</f>
        <v>-1.0611333490317151E-4</v>
      </c>
      <c r="J195">
        <f t="array" ref="J195">IF(ISERROR(INDEX(Sheet12!$J$1:$J$502,SMALL(IF(Sheet12!$A$1:$A$502=Sheet9!G195,ROW(Sheet12!$A$1:$A$502)),1))),"",INDEX(Sheet12!$J$1:$J$502,SMALL(IF(Sheet12!$A$1:$A$502=Sheet9!G195,ROW(Sheet12!$A$1:$A$502)),1)))</f>
        <v>2.267133507023192E-4</v>
      </c>
      <c r="K195">
        <f t="array" ref="K195">IF(ISERROR(INDEX(Sheet12!$K$1:$K$502,SMALL(IF(Sheet12!$A$1:$A$502=Sheet9!G195,ROW(Sheet12!$A$1:$A$502)),1))),"",INDEX(Sheet12!$K$1:$K$502,SMALL(IF(Sheet12!$A$1:$A$502=Sheet9!G195,ROW(Sheet12!$A$1:$A$502)),1)))</f>
        <v>-1.3976712180276628E-5</v>
      </c>
    </row>
    <row r="196" spans="1:11">
      <c r="A196" s="1">
        <v>473</v>
      </c>
      <c r="B196" s="1"/>
      <c r="C196">
        <v>0.70474000000000003</v>
      </c>
      <c r="E196" s="1">
        <v>0.35331000000000001</v>
      </c>
      <c r="F196" s="1">
        <v>0.34416000000000002</v>
      </c>
      <c r="G196">
        <f t="array" ref="G196">IF(ISERROR(INDEX(Sheet14!$A$1:$A$503,SMALL(IF(Sheet14!$B$1:$B$503=Sheet9!A196,ROW(Sheet14!$B$1:$B$503)),1))),"",INDEX(Sheet14!$A$1:$A$503,SMALL(IF(Sheet14!$B$1:$B$503=Sheet9!A196,ROW(Sheet14!$B$1:$B$503)),1)))</f>
        <v>473</v>
      </c>
      <c r="H196" t="str">
        <f t="array" ref="H196">IF(ISERROR(INDEX(Sheet7!$B$1:$B$613,SMALL(IF(Sheet7!$A$1:$A$613=Sheet9!G196,ROW(Sheet7!$A$1:$A$613)),1))),"",INDEX(Sheet7!$B$1:$B$613,SMALL(IF(Sheet7!$A$1:$A$613=Sheet9!G196,ROW(Sheet7!$A$1:$A$613)),1)))</f>
        <v>Farmers, except horticultural</v>
      </c>
      <c r="I196">
        <f t="array" ref="I196">IF(ISERROR(INDEX(Sheet12!$F$1:$F$502,SMALL(IF(Sheet12!$A$1:$A$502=Sheet9!G196,ROW(Sheet12!$A$1:$A$502)),1))),"",INDEX(Sheet12!$F$1:$F$502,SMALL(IF(Sheet12!$A$1:$A$502=Sheet9!G196,ROW(Sheet12!$A$1:$A$502)),1)))</f>
        <v>-1.8289456345473454E-3</v>
      </c>
      <c r="J196">
        <f t="array" ref="J196">IF(ISERROR(INDEX(Sheet12!$J$1:$J$502,SMALL(IF(Sheet12!$A$1:$A$502=Sheet9!G196,ROW(Sheet12!$A$1:$A$502)),1))),"",INDEX(Sheet12!$J$1:$J$502,SMALL(IF(Sheet12!$A$1:$A$502=Sheet9!G196,ROW(Sheet12!$A$1:$A$502)),1)))</f>
        <v>-1.3218645433796992E-3</v>
      </c>
      <c r="K196">
        <f t="array" ref="K196">IF(ISERROR(INDEX(Sheet12!$K$1:$K$502,SMALL(IF(Sheet12!$A$1:$A$502=Sheet9!G196,ROW(Sheet12!$A$1:$A$502)),1))),"",INDEX(Sheet12!$K$1:$K$502,SMALL(IF(Sheet12!$A$1:$A$502=Sheet9!G196,ROW(Sheet12!$A$1:$A$502)),1)))</f>
        <v>-1.2400236859780628E-3</v>
      </c>
    </row>
    <row r="197" spans="1:11">
      <c r="A197" s="1">
        <v>475</v>
      </c>
      <c r="B197" s="1"/>
      <c r="C197">
        <v>0.66281000000000001</v>
      </c>
      <c r="E197" s="1">
        <v>0.35557</v>
      </c>
      <c r="F197" s="1">
        <v>0.33461999999999997</v>
      </c>
      <c r="G197">
        <f t="array" ref="G197">IF(ISERROR(INDEX(Sheet14!$A$1:$A$503,SMALL(IF(Sheet14!$B$1:$B$503=Sheet9!A197,ROW(Sheet14!$B$1:$B$503)),1))),"",INDEX(Sheet14!$A$1:$A$503,SMALL(IF(Sheet14!$B$1:$B$503=Sheet9!A197,ROW(Sheet14!$B$1:$B$503)),1)))</f>
        <v>475</v>
      </c>
      <c r="H197" t="str">
        <f t="array" ref="H197">IF(ISERROR(INDEX(Sheet7!$B$1:$B$613,SMALL(IF(Sheet7!$A$1:$A$613=Sheet9!G197,ROW(Sheet7!$A$1:$A$613)),1))),"",INDEX(Sheet7!$B$1:$B$613,SMALL(IF(Sheet7!$A$1:$A$613=Sheet9!G197,ROW(Sheet7!$A$1:$A$613)),1)))</f>
        <v>Managers, farms, except horticultural</v>
      </c>
      <c r="I197">
        <f t="array" ref="I197">IF(ISERROR(INDEX(Sheet12!$F$1:$F$502,SMALL(IF(Sheet12!$A$1:$A$502=Sheet9!G197,ROW(Sheet12!$A$1:$A$502)),1))),"",INDEX(Sheet12!$F$1:$F$502,SMALL(IF(Sheet12!$A$1:$A$502=Sheet9!G197,ROW(Sheet12!$A$1:$A$502)),1)))</f>
        <v>-5.4799321999992549E-5</v>
      </c>
      <c r="J197" t="str">
        <f t="array" ref="J197">IF(ISERROR(INDEX(Sheet12!$J$1:$J$502,SMALL(IF(Sheet12!$A$1:$A$502=Sheet9!G197,ROW(Sheet12!$A$1:$A$502)),1))),"",INDEX(Sheet12!$J$1:$J$502,SMALL(IF(Sheet12!$A$1:$A$502=Sheet9!G197,ROW(Sheet12!$A$1:$A$502)),1)))</f>
        <v/>
      </c>
      <c r="K197">
        <f t="array" ref="K197">IF(ISERROR(INDEX(Sheet12!$K$1:$K$502,SMALL(IF(Sheet12!$A$1:$A$502=Sheet9!G197,ROW(Sheet12!$A$1:$A$502)),1))),"",INDEX(Sheet12!$K$1:$K$502,SMALL(IF(Sheet12!$A$1:$A$502=Sheet9!G197,ROW(Sheet12!$A$1:$A$502)),1)))</f>
        <v>-2.8654307782700634E-4</v>
      </c>
    </row>
    <row r="198" spans="1:11">
      <c r="A198" s="1">
        <v>479</v>
      </c>
      <c r="B198" s="1"/>
      <c r="C198">
        <v>0.14177999999999999</v>
      </c>
      <c r="E198" s="1">
        <v>0.15848000000000001</v>
      </c>
      <c r="F198" s="1">
        <v>0.37237999999999999</v>
      </c>
      <c r="G198">
        <f t="array" ref="G198">IF(ISERROR(INDEX(Sheet14!$A$1:$A$503,SMALL(IF(Sheet14!$B$1:$B$503=Sheet9!A198,ROW(Sheet14!$B$1:$B$503)),1))),"",INDEX(Sheet14!$A$1:$A$503,SMALL(IF(Sheet14!$B$1:$B$503=Sheet9!A198,ROW(Sheet14!$B$1:$B$503)),1)))</f>
        <v>477</v>
      </c>
      <c r="H198" t="str">
        <f t="array" ref="H198">IF(ISERROR(INDEX(Sheet7!$B$1:$B$613,SMALL(IF(Sheet7!$A$1:$A$613=Sheet9!G198,ROW(Sheet7!$A$1:$A$613)),1))),"",INDEX(Sheet7!$B$1:$B$613,SMALL(IF(Sheet7!$A$1:$A$613=Sheet9!G198,ROW(Sheet7!$A$1:$A$613)),1)))</f>
        <v>Supervisors, farm workers</v>
      </c>
      <c r="I198" t="str">
        <f t="array" ref="I198">IF(ISERROR(INDEX(Sheet12!$F$1:$F$502,SMALL(IF(Sheet12!$A$1:$A$502=Sheet9!G198,ROW(Sheet12!$A$1:$A$502)),1))),"",INDEX(Sheet12!$F$1:$F$502,SMALL(IF(Sheet12!$A$1:$A$502=Sheet9!G198,ROW(Sheet12!$A$1:$A$502)),1)))</f>
        <v/>
      </c>
      <c r="J198" t="str">
        <f t="array" ref="J198">IF(ISERROR(INDEX(Sheet12!$J$1:$J$502,SMALL(IF(Sheet12!$A$1:$A$502=Sheet9!G198,ROW(Sheet12!$A$1:$A$502)),1))),"",INDEX(Sheet12!$J$1:$J$502,SMALL(IF(Sheet12!$A$1:$A$502=Sheet9!G198,ROW(Sheet12!$A$1:$A$502)),1)))</f>
        <v/>
      </c>
      <c r="K198" t="str">
        <f t="array" ref="K198">IF(ISERROR(INDEX(Sheet12!$K$1:$K$502,SMALL(IF(Sheet12!$A$1:$A$502=Sheet9!G198,ROW(Sheet12!$A$1:$A$502)),1))),"",INDEX(Sheet12!$K$1:$K$502,SMALL(IF(Sheet12!$A$1:$A$502=Sheet9!G198,ROW(Sheet12!$A$1:$A$502)),1)))</f>
        <v/>
      </c>
    </row>
    <row r="199" spans="1:11">
      <c r="A199" s="1">
        <v>488</v>
      </c>
      <c r="B199" s="1"/>
      <c r="C199">
        <v>0.53900000000000003</v>
      </c>
      <c r="E199" s="1">
        <v>0.18472</v>
      </c>
      <c r="F199" s="1">
        <v>0.39678999999999998</v>
      </c>
      <c r="G199">
        <f t="array" ref="G199">IF(ISERROR(INDEX(Sheet14!$A$1:$A$503,SMALL(IF(Sheet14!$B$1:$B$503=Sheet9!A199,ROW(Sheet14!$B$1:$B$503)),1))),"",INDEX(Sheet14!$A$1:$A$503,SMALL(IF(Sheet14!$B$1:$B$503=Sheet9!A199,ROW(Sheet14!$B$1:$B$503)),1)))</f>
        <v>488</v>
      </c>
      <c r="H199" t="str">
        <f t="array" ref="H199">IF(ISERROR(INDEX(Sheet7!$B$1:$B$613,SMALL(IF(Sheet7!$A$1:$A$613=Sheet9!G199,ROW(Sheet7!$A$1:$A$613)),1))),"",INDEX(Sheet7!$B$1:$B$613,SMALL(IF(Sheet7!$A$1:$A$613=Sheet9!G199,ROW(Sheet7!$A$1:$A$613)),1)))</f>
        <v>Graders and sorters, agricultural products</v>
      </c>
      <c r="I199">
        <f t="array" ref="I199">IF(ISERROR(INDEX(Sheet12!$F$1:$F$502,SMALL(IF(Sheet12!$A$1:$A$502=Sheet9!G199,ROW(Sheet12!$A$1:$A$502)),1))),"",INDEX(Sheet12!$F$1:$F$502,SMALL(IF(Sheet12!$A$1:$A$502=Sheet9!G199,ROW(Sheet12!$A$1:$A$502)),1)))</f>
        <v>1.023418372046784E-4</v>
      </c>
      <c r="J199">
        <f t="array" ref="J199">IF(ISERROR(INDEX(Sheet12!$J$1:$J$502,SMALL(IF(Sheet12!$A$1:$A$502=Sheet9!G199,ROW(Sheet12!$A$1:$A$502)),1))),"",INDEX(Sheet12!$J$1:$J$502,SMALL(IF(Sheet12!$A$1:$A$502=Sheet9!G199,ROW(Sheet12!$A$1:$A$502)),1)))</f>
        <v>-6.027124535162257E-5</v>
      </c>
      <c r="K199">
        <f t="array" ref="K199">IF(ISERROR(INDEX(Sheet12!$K$1:$K$502,SMALL(IF(Sheet12!$A$1:$A$502=Sheet9!G199,ROW(Sheet12!$A$1:$A$502)),1))),"",INDEX(Sheet12!$K$1:$K$502,SMALL(IF(Sheet12!$A$1:$A$502=Sheet9!G199,ROW(Sheet12!$A$1:$A$502)),1)))</f>
        <v>-1.0469884096653439E-4</v>
      </c>
    </row>
    <row r="200" spans="1:11">
      <c r="A200" s="1">
        <v>489</v>
      </c>
      <c r="B200" s="1"/>
      <c r="C200">
        <v>0.11187999999999999</v>
      </c>
      <c r="E200" s="1">
        <v>0.18473999999999999</v>
      </c>
      <c r="F200" s="1">
        <v>0.36593999999999999</v>
      </c>
      <c r="G200">
        <f t="array" ref="G200">IF(ISERROR(INDEX(Sheet14!$A$1:$A$503,SMALL(IF(Sheet14!$B$1:$B$503=Sheet9!A200,ROW(Sheet14!$B$1:$B$503)),1))),"",INDEX(Sheet14!$A$1:$A$503,SMALL(IF(Sheet14!$B$1:$B$503=Sheet9!A200,ROW(Sheet14!$B$1:$B$503)),1)))</f>
        <v>489</v>
      </c>
      <c r="H200" t="str">
        <f t="array" ref="H200">IF(ISERROR(INDEX(Sheet7!$B$1:$B$613,SMALL(IF(Sheet7!$A$1:$A$613=Sheet9!G200,ROW(Sheet7!$A$1:$A$613)),1))),"",INDEX(Sheet7!$B$1:$B$613,SMALL(IF(Sheet7!$A$1:$A$613=Sheet9!G200,ROW(Sheet7!$A$1:$A$613)),1)))</f>
        <v>Inspectors, agricultural products</v>
      </c>
      <c r="I200">
        <f t="array" ref="I200">IF(ISERROR(INDEX(Sheet12!$F$1:$F$502,SMALL(IF(Sheet12!$A$1:$A$502=Sheet9!G200,ROW(Sheet12!$A$1:$A$502)),1))),"",INDEX(Sheet12!$F$1:$F$502,SMALL(IF(Sheet12!$A$1:$A$502=Sheet9!G200,ROW(Sheet12!$A$1:$A$502)),1)))</f>
        <v>3.1006321589378122E-4</v>
      </c>
      <c r="J200">
        <f t="array" ref="J200">IF(ISERROR(INDEX(Sheet12!$J$1:$J$502,SMALL(IF(Sheet12!$A$1:$A$502=Sheet9!G200,ROW(Sheet12!$A$1:$A$502)),1))),"",INDEX(Sheet12!$J$1:$J$502,SMALL(IF(Sheet12!$A$1:$A$502=Sheet9!G200,ROW(Sheet12!$A$1:$A$502)),1)))</f>
        <v>5.2010168230760606E-5</v>
      </c>
      <c r="K200">
        <f t="array" ref="K200">IF(ISERROR(INDEX(Sheet12!$K$1:$K$502,SMALL(IF(Sheet12!$A$1:$A$502=Sheet9!G200,ROW(Sheet12!$A$1:$A$502)),1))),"",INDEX(Sheet12!$K$1:$K$502,SMALL(IF(Sheet12!$A$1:$A$502=Sheet9!G200,ROW(Sheet12!$A$1:$A$502)),1)))</f>
        <v>3.3209766077710992E-5</v>
      </c>
    </row>
    <row r="201" spans="1:11">
      <c r="A201" s="1">
        <v>496</v>
      </c>
      <c r="B201" s="1"/>
      <c r="C201">
        <v>0.29193000000000002</v>
      </c>
      <c r="D201">
        <v>1</v>
      </c>
      <c r="E201" s="1">
        <v>0.49747999999999998</v>
      </c>
      <c r="F201" s="1">
        <v>0.34320000000000001</v>
      </c>
      <c r="G201">
        <f t="array" ref="G201">IF(ISERROR(INDEX(Sheet14!$A$1:$A$503,SMALL(IF(Sheet14!$B$1:$B$503=Sheet9!A201,ROW(Sheet14!$B$1:$B$503)),1))),"",INDEX(Sheet14!$A$1:$A$503,SMALL(IF(Sheet14!$B$1:$B$503=Sheet9!A201,ROW(Sheet14!$B$1:$B$503)),1)))</f>
        <v>494</v>
      </c>
      <c r="H201" t="str">
        <f t="array" ref="H201">IF(ISERROR(INDEX(Sheet7!$B$1:$B$613,SMALL(IF(Sheet7!$A$1:$A$613=Sheet9!G201,ROW(Sheet7!$A$1:$A$613)),1))),"",INDEX(Sheet7!$B$1:$B$613,SMALL(IF(Sheet7!$A$1:$A$613=Sheet9!G201,ROW(Sheet7!$A$1:$A$613)),1)))</f>
        <v>Supervisors, forestry, and logging workers</v>
      </c>
      <c r="I201" t="str">
        <f t="array" ref="I201">IF(ISERROR(INDEX(Sheet12!$F$1:$F$502,SMALL(IF(Sheet12!$A$1:$A$502=Sheet9!G201,ROW(Sheet12!$A$1:$A$502)),1))),"",INDEX(Sheet12!$F$1:$F$502,SMALL(IF(Sheet12!$A$1:$A$502=Sheet9!G201,ROW(Sheet12!$A$1:$A$502)),1)))</f>
        <v/>
      </c>
      <c r="J201" t="str">
        <f t="array" ref="J201">IF(ISERROR(INDEX(Sheet12!$J$1:$J$502,SMALL(IF(Sheet12!$A$1:$A$502=Sheet9!G201,ROW(Sheet12!$A$1:$A$502)),1))),"",INDEX(Sheet12!$J$1:$J$502,SMALL(IF(Sheet12!$A$1:$A$502=Sheet9!G201,ROW(Sheet12!$A$1:$A$502)),1)))</f>
        <v/>
      </c>
      <c r="K201" t="str">
        <f t="array" ref="K201">IF(ISERROR(INDEX(Sheet12!$K$1:$K$502,SMALL(IF(Sheet12!$A$1:$A$502=Sheet9!G201,ROW(Sheet12!$A$1:$A$502)),1))),"",INDEX(Sheet12!$K$1:$K$502,SMALL(IF(Sheet12!$A$1:$A$502=Sheet9!G201,ROW(Sheet12!$A$1:$A$502)),1)))</f>
        <v/>
      </c>
    </row>
    <row r="202" spans="1:11">
      <c r="A202" s="1">
        <v>498</v>
      </c>
      <c r="B202" s="1"/>
      <c r="C202">
        <v>0.77769999999999995</v>
      </c>
      <c r="D202">
        <v>0</v>
      </c>
      <c r="E202" s="1">
        <v>0.43767</v>
      </c>
      <c r="F202" s="1">
        <v>0.37453999999999998</v>
      </c>
      <c r="G202">
        <f t="array" ref="G202">IF(ISERROR(INDEX(Sheet14!$A$1:$A$503,SMALL(IF(Sheet14!$B$1:$B$503=Sheet9!A202,ROW(Sheet14!$B$1:$B$503)),1))),"",INDEX(Sheet14!$A$1:$A$503,SMALL(IF(Sheet14!$B$1:$B$503=Sheet9!A202,ROW(Sheet14!$B$1:$B$503)),1)))</f>
        <v>483</v>
      </c>
      <c r="H202" t="str">
        <f t="array" ref="H202">IF(ISERROR(INDEX(Sheet7!$B$1:$B$613,SMALL(IF(Sheet7!$A$1:$A$613=Sheet9!G202,ROW(Sheet7!$A$1:$A$613)),1))),"",INDEX(Sheet7!$B$1:$B$613,SMALL(IF(Sheet7!$A$1:$A$613=Sheet9!G202,ROW(Sheet7!$A$1:$A$613)),1)))</f>
        <v>Marine life cultivation workers</v>
      </c>
      <c r="I202" t="str">
        <f t="array" ref="I202">IF(ISERROR(INDEX(Sheet12!$F$1:$F$502,SMALL(IF(Sheet12!$A$1:$A$502=Sheet9!G202,ROW(Sheet12!$A$1:$A$502)),1))),"",INDEX(Sheet12!$F$1:$F$502,SMALL(IF(Sheet12!$A$1:$A$502=Sheet9!G202,ROW(Sheet12!$A$1:$A$502)),1)))</f>
        <v/>
      </c>
      <c r="J202" t="str">
        <f t="array" ref="J202">IF(ISERROR(INDEX(Sheet12!$J$1:$J$502,SMALL(IF(Sheet12!$A$1:$A$502=Sheet9!G202,ROW(Sheet12!$A$1:$A$502)),1))),"",INDEX(Sheet12!$J$1:$J$502,SMALL(IF(Sheet12!$A$1:$A$502=Sheet9!G202,ROW(Sheet12!$A$1:$A$502)),1)))</f>
        <v/>
      </c>
      <c r="K202" t="str">
        <f t="array" ref="K202">IF(ISERROR(INDEX(Sheet12!$K$1:$K$502,SMALL(IF(Sheet12!$A$1:$A$502=Sheet9!G202,ROW(Sheet12!$A$1:$A$502)),1))),"",INDEX(Sheet12!$K$1:$K$502,SMALL(IF(Sheet12!$A$1:$A$502=Sheet9!G202,ROW(Sheet12!$A$1:$A$502)),1)))</f>
        <v/>
      </c>
    </row>
    <row r="203" spans="1:11">
      <c r="A203" s="1">
        <v>503</v>
      </c>
      <c r="B203" s="1"/>
      <c r="C203">
        <v>0.54805999999999999</v>
      </c>
      <c r="E203" s="1">
        <v>0.31062000000000001</v>
      </c>
      <c r="F203" s="1">
        <v>0.35863</v>
      </c>
      <c r="G203">
        <f t="array" ref="G203">IF(ISERROR(INDEX(Sheet14!$A$1:$A$503,SMALL(IF(Sheet14!$B$1:$B$503=Sheet9!A203,ROW(Sheet14!$B$1:$B$503)),1))),"",INDEX(Sheet14!$A$1:$A$503,SMALL(IF(Sheet14!$B$1:$B$503=Sheet9!A203,ROW(Sheet14!$B$1:$B$503)),1)))</f>
        <v>503</v>
      </c>
      <c r="H203" t="str">
        <f t="array" ref="H203">IF(ISERROR(INDEX(Sheet7!$B$1:$B$613,SMALL(IF(Sheet7!$A$1:$A$613=Sheet9!G203,ROW(Sheet7!$A$1:$A$613)),1))),"",INDEX(Sheet7!$B$1:$B$613,SMALL(IF(Sheet7!$A$1:$A$613=Sheet9!G203,ROW(Sheet7!$A$1:$A$613)),1)))</f>
        <v>Supervisors, mechanics and repairers</v>
      </c>
      <c r="I203">
        <f t="array" ref="I203">IF(ISERROR(INDEX(Sheet12!$F$1:$F$502,SMALL(IF(Sheet12!$A$1:$A$502=Sheet9!G203,ROW(Sheet12!$A$1:$A$502)),1))),"",INDEX(Sheet12!$F$1:$F$502,SMALL(IF(Sheet12!$A$1:$A$502=Sheet9!G203,ROW(Sheet12!$A$1:$A$502)),1)))</f>
        <v>1.4796815209666531E-3</v>
      </c>
      <c r="J203">
        <f t="array" ref="J203">IF(ISERROR(INDEX(Sheet12!$J$1:$J$502,SMALL(IF(Sheet12!$A$1:$A$502=Sheet9!G203,ROW(Sheet12!$A$1:$A$502)),1))),"",INDEX(Sheet12!$J$1:$J$502,SMALL(IF(Sheet12!$A$1:$A$502=Sheet9!G203,ROW(Sheet12!$A$1:$A$502)),1)))</f>
        <v>-8.6806120558418319E-5</v>
      </c>
      <c r="K203">
        <f t="array" ref="K203">IF(ISERROR(INDEX(Sheet12!$K$1:$K$502,SMALL(IF(Sheet12!$A$1:$A$502=Sheet9!G203,ROW(Sheet12!$A$1:$A$502)),1))),"",INDEX(Sheet12!$K$1:$K$502,SMALL(IF(Sheet12!$A$1:$A$502=Sheet9!G203,ROW(Sheet12!$A$1:$A$502)),1)))</f>
        <v>3.4848216643696773E-4</v>
      </c>
    </row>
    <row r="204" spans="1:11">
      <c r="A204" s="1">
        <v>505</v>
      </c>
      <c r="B204" s="1"/>
      <c r="C204">
        <v>0.61334</v>
      </c>
      <c r="E204" s="1">
        <v>0.14688999999999999</v>
      </c>
      <c r="F204" s="1">
        <v>0.39106000000000002</v>
      </c>
      <c r="G204">
        <f t="array" ref="G204">IF(ISERROR(INDEX(Sheet14!$A$1:$A$503,SMALL(IF(Sheet14!$B$1:$B$503=Sheet9!A204,ROW(Sheet14!$B$1:$B$503)),1))),"",INDEX(Sheet14!$A$1:$A$503,SMALL(IF(Sheet14!$B$1:$B$503=Sheet9!A204,ROW(Sheet14!$B$1:$B$503)),1)))</f>
        <v>505</v>
      </c>
      <c r="H204" t="str">
        <f t="array" ref="H204">IF(ISERROR(INDEX(Sheet7!$B$1:$B$613,SMALL(IF(Sheet7!$A$1:$A$613=Sheet9!G204,ROW(Sheet7!$A$1:$A$613)),1))),"",INDEX(Sheet7!$B$1:$B$613,SMALL(IF(Sheet7!$A$1:$A$613=Sheet9!G204,ROW(Sheet7!$A$1:$A$613)),1)))</f>
        <v>Automobile mechanics</v>
      </c>
      <c r="I204">
        <f t="array" ref="I204">IF(ISERROR(INDEX(Sheet12!$F$1:$F$502,SMALL(IF(Sheet12!$A$1:$A$502=Sheet9!G204,ROW(Sheet12!$A$1:$A$502)),1))),"",INDEX(Sheet12!$F$1:$F$502,SMALL(IF(Sheet12!$A$1:$A$502=Sheet9!G204,ROW(Sheet12!$A$1:$A$502)),1)))</f>
        <v>-1.2120298582407769E-4</v>
      </c>
      <c r="J204">
        <f t="array" ref="J204">IF(ISERROR(INDEX(Sheet12!$J$1:$J$502,SMALL(IF(Sheet12!$A$1:$A$502=Sheet9!G204,ROW(Sheet12!$A$1:$A$502)),1))),"",INDEX(Sheet12!$J$1:$J$502,SMALL(IF(Sheet12!$A$1:$A$502=Sheet9!G204,ROW(Sheet12!$A$1:$A$502)),1)))</f>
        <v>-1.2480888568073625E-3</v>
      </c>
      <c r="K204">
        <f t="array" ref="K204">IF(ISERROR(INDEX(Sheet12!$K$1:$K$502,SMALL(IF(Sheet12!$A$1:$A$502=Sheet9!G204,ROW(Sheet12!$A$1:$A$502)),1))),"",INDEX(Sheet12!$K$1:$K$502,SMALL(IF(Sheet12!$A$1:$A$502=Sheet9!G204,ROW(Sheet12!$A$1:$A$502)),1)))</f>
        <v>2.281514365483758E-4</v>
      </c>
    </row>
    <row r="205" spans="1:11">
      <c r="A205" s="1">
        <v>507</v>
      </c>
      <c r="B205" s="1"/>
      <c r="C205">
        <v>0.61653000000000002</v>
      </c>
      <c r="E205" s="1">
        <v>0.14657000000000001</v>
      </c>
      <c r="F205" s="1">
        <v>0.39206999999999997</v>
      </c>
      <c r="G205">
        <f t="array" ref="G205">IF(ISERROR(INDEX(Sheet14!$A$1:$A$503,SMALL(IF(Sheet14!$B$1:$B$503=Sheet9!A205,ROW(Sheet14!$B$1:$B$503)),1))),"",INDEX(Sheet14!$A$1:$A$503,SMALL(IF(Sheet14!$B$1:$B$503=Sheet9!A205,ROW(Sheet14!$B$1:$B$503)),1)))</f>
        <v>507</v>
      </c>
      <c r="H205" t="str">
        <f t="array" ref="H205">IF(ISERROR(INDEX(Sheet7!$B$1:$B$613,SMALL(IF(Sheet7!$A$1:$A$613=Sheet9!G205,ROW(Sheet7!$A$1:$A$613)),1))),"",INDEX(Sheet7!$B$1:$B$613,SMALL(IF(Sheet7!$A$1:$A$613=Sheet9!G205,ROW(Sheet7!$A$1:$A$613)),1)))</f>
        <v>Bus, truck, and stationary engine mechanics</v>
      </c>
      <c r="I205">
        <f t="array" ref="I205">IF(ISERROR(INDEX(Sheet12!$F$1:$F$502,SMALL(IF(Sheet12!$A$1:$A$502=Sheet9!G205,ROW(Sheet12!$A$1:$A$502)),1))),"",INDEX(Sheet12!$F$1:$F$502,SMALL(IF(Sheet12!$A$1:$A$502=Sheet9!G205,ROW(Sheet12!$A$1:$A$502)),1)))</f>
        <v>-3.185933154050552E-5</v>
      </c>
      <c r="J205">
        <f t="array" ref="J205">IF(ISERROR(INDEX(Sheet12!$J$1:$J$502,SMALL(IF(Sheet12!$A$1:$A$502=Sheet9!G205,ROW(Sheet12!$A$1:$A$502)),1))),"",INDEX(Sheet12!$J$1:$J$502,SMALL(IF(Sheet12!$A$1:$A$502=Sheet9!G205,ROW(Sheet12!$A$1:$A$502)),1)))</f>
        <v>-1.4310406238043916E-4</v>
      </c>
      <c r="K205">
        <f t="array" ref="K205">IF(ISERROR(INDEX(Sheet12!$K$1:$K$502,SMALL(IF(Sheet12!$A$1:$A$502=Sheet9!G205,ROW(Sheet12!$A$1:$A$502)),1))),"",INDEX(Sheet12!$K$1:$K$502,SMALL(IF(Sheet12!$A$1:$A$502=Sheet9!G205,ROW(Sheet12!$A$1:$A$502)),1)))</f>
        <v>1.0450184292663898E-4</v>
      </c>
    </row>
    <row r="206" spans="1:11">
      <c r="A206" s="1">
        <v>508</v>
      </c>
      <c r="B206" s="1"/>
      <c r="C206">
        <v>0.74256999999999995</v>
      </c>
      <c r="E206" s="1">
        <v>0.15337000000000001</v>
      </c>
      <c r="F206" s="1">
        <v>0.37393999999999999</v>
      </c>
      <c r="G206">
        <f t="array" ref="G206">IF(ISERROR(INDEX(Sheet14!$A$1:$A$503,SMALL(IF(Sheet14!$B$1:$B$503=Sheet9!A206,ROW(Sheet14!$B$1:$B$503)),1))),"",INDEX(Sheet14!$A$1:$A$503,SMALL(IF(Sheet14!$B$1:$B$503=Sheet9!A206,ROW(Sheet14!$B$1:$B$503)),1)))</f>
        <v>508</v>
      </c>
      <c r="H206" t="str">
        <f t="array" ref="H206">IF(ISERROR(INDEX(Sheet7!$B$1:$B$613,SMALL(IF(Sheet7!$A$1:$A$613=Sheet9!G206,ROW(Sheet7!$A$1:$A$613)),1))),"",INDEX(Sheet7!$B$1:$B$613,SMALL(IF(Sheet7!$A$1:$A$613=Sheet9!G206,ROW(Sheet7!$A$1:$A$613)),1)))</f>
        <v>Aircraft engine mechanics</v>
      </c>
      <c r="I206">
        <f t="array" ref="I206">IF(ISERROR(INDEX(Sheet12!$F$1:$F$502,SMALL(IF(Sheet12!$A$1:$A$502=Sheet9!G206,ROW(Sheet12!$A$1:$A$502)),1))),"",INDEX(Sheet12!$F$1:$F$502,SMALL(IF(Sheet12!$A$1:$A$502=Sheet9!G206,ROW(Sheet12!$A$1:$A$502)),1)))</f>
        <v>2.5770398397388259E-4</v>
      </c>
      <c r="J206">
        <f t="array" ref="J206">IF(ISERROR(INDEX(Sheet12!$J$1:$J$502,SMALL(IF(Sheet12!$A$1:$A$502=Sheet9!G206,ROW(Sheet12!$A$1:$A$502)),1))),"",INDEX(Sheet12!$J$1:$J$502,SMALL(IF(Sheet12!$A$1:$A$502=Sheet9!G206,ROW(Sheet12!$A$1:$A$502)),1)))</f>
        <v>-1.781088115517214E-4</v>
      </c>
      <c r="K206">
        <f t="array" ref="K206">IF(ISERROR(INDEX(Sheet12!$K$1:$K$502,SMALL(IF(Sheet12!$A$1:$A$502=Sheet9!G206,ROW(Sheet12!$A$1:$A$502)),1))),"",INDEX(Sheet12!$K$1:$K$502,SMALL(IF(Sheet12!$A$1:$A$502=Sheet9!G206,ROW(Sheet12!$A$1:$A$502)),1)))</f>
        <v>3.3358853342166719E-6</v>
      </c>
    </row>
    <row r="207" spans="1:11">
      <c r="A207" s="1">
        <v>509</v>
      </c>
      <c r="B207" s="1"/>
      <c r="C207">
        <v>0.57391999999999999</v>
      </c>
      <c r="E207" s="1">
        <v>0.69316999999999995</v>
      </c>
      <c r="F207" s="1">
        <v>0.46245000000000003</v>
      </c>
      <c r="G207">
        <f t="array" ref="G207">IF(ISERROR(INDEX(Sheet14!$A$1:$A$503,SMALL(IF(Sheet14!$B$1:$B$503=Sheet9!A207,ROW(Sheet14!$B$1:$B$503)),1))),"",INDEX(Sheet14!$A$1:$A$503,SMALL(IF(Sheet14!$B$1:$B$503=Sheet9!A207,ROW(Sheet14!$B$1:$B$503)),1)))</f>
        <v>509</v>
      </c>
      <c r="H207" t="str">
        <f t="array" ref="H207">IF(ISERROR(INDEX(Sheet7!$B$1:$B$613,SMALL(IF(Sheet7!$A$1:$A$613=Sheet9!G207,ROW(Sheet7!$A$1:$A$613)),1))),"",INDEX(Sheet7!$B$1:$B$613,SMALL(IF(Sheet7!$A$1:$A$613=Sheet9!G207,ROW(Sheet7!$A$1:$A$613)),1)))</f>
        <v>Small engine repairers</v>
      </c>
      <c r="I207">
        <f t="array" ref="I207">IF(ISERROR(INDEX(Sheet12!$F$1:$F$502,SMALL(IF(Sheet12!$A$1:$A$502=Sheet9!G207,ROW(Sheet12!$A$1:$A$502)),1))),"",INDEX(Sheet12!$F$1:$F$502,SMALL(IF(Sheet12!$A$1:$A$502=Sheet9!G207,ROW(Sheet12!$A$1:$A$502)),1)))</f>
        <v>-4.1572095061098019E-10</v>
      </c>
      <c r="J207">
        <f t="array" ref="J207">IF(ISERROR(INDEX(Sheet12!$J$1:$J$502,SMALL(IF(Sheet12!$A$1:$A$502=Sheet9!G207,ROW(Sheet12!$A$1:$A$502)),1))),"",INDEX(Sheet12!$J$1:$J$502,SMALL(IF(Sheet12!$A$1:$A$502=Sheet9!G207,ROW(Sheet12!$A$1:$A$502)),1)))</f>
        <v>-9.863225858772144E-5</v>
      </c>
      <c r="K207">
        <f t="array" ref="K207">IF(ISERROR(INDEX(Sheet12!$K$1:$K$502,SMALL(IF(Sheet12!$A$1:$A$502=Sheet9!G207,ROW(Sheet12!$A$1:$A$502)),1))),"",INDEX(Sheet12!$K$1:$K$502,SMALL(IF(Sheet12!$A$1:$A$502=Sheet9!G207,ROW(Sheet12!$A$1:$A$502)),1)))</f>
        <v>-5.5768973928498598E-5</v>
      </c>
    </row>
    <row r="208" spans="1:11">
      <c r="A208" s="1">
        <v>514</v>
      </c>
      <c r="B208" s="1"/>
      <c r="C208">
        <v>0.58997999999999995</v>
      </c>
      <c r="E208" s="1">
        <v>0.88388</v>
      </c>
      <c r="F208" s="1">
        <v>0.57167999999999997</v>
      </c>
      <c r="G208">
        <f t="array" ref="G208">IF(ISERROR(INDEX(Sheet14!$A$1:$A$503,SMALL(IF(Sheet14!$B$1:$B$503=Sheet9!A208,ROW(Sheet14!$B$1:$B$503)),1))),"",INDEX(Sheet14!$A$1:$A$503,SMALL(IF(Sheet14!$B$1:$B$503=Sheet9!A208,ROW(Sheet14!$B$1:$B$503)),1)))</f>
        <v>514</v>
      </c>
      <c r="H208" t="str">
        <f t="array" ref="H208">IF(ISERROR(INDEX(Sheet7!$B$1:$B$613,SMALL(IF(Sheet7!$A$1:$A$613=Sheet9!G208,ROW(Sheet7!$A$1:$A$613)),1))),"",INDEX(Sheet7!$B$1:$B$613,SMALL(IF(Sheet7!$A$1:$A$613=Sheet9!G208,ROW(Sheet7!$A$1:$A$613)),1)))</f>
        <v>Automobile body and related repairers</v>
      </c>
      <c r="I208">
        <f t="array" ref="I208">IF(ISERROR(INDEX(Sheet12!$F$1:$F$502,SMALL(IF(Sheet12!$A$1:$A$502=Sheet9!G208,ROW(Sheet12!$A$1:$A$502)),1))),"",INDEX(Sheet12!$F$1:$F$502,SMALL(IF(Sheet12!$A$1:$A$502=Sheet9!G208,ROW(Sheet12!$A$1:$A$502)),1)))</f>
        <v>1.491989587640095E-4</v>
      </c>
      <c r="J208">
        <f t="array" ref="J208">IF(ISERROR(INDEX(Sheet12!$J$1:$J$502,SMALL(IF(Sheet12!$A$1:$A$502=Sheet9!G208,ROW(Sheet12!$A$1:$A$502)),1))),"",INDEX(Sheet12!$J$1:$J$502,SMALL(IF(Sheet12!$A$1:$A$502=Sheet9!G208,ROW(Sheet12!$A$1:$A$502)),1)))</f>
        <v>-3.4325849503946302E-4</v>
      </c>
      <c r="K208">
        <f t="array" ref="K208">IF(ISERROR(INDEX(Sheet12!$K$1:$K$502,SMALL(IF(Sheet12!$A$1:$A$502=Sheet9!G208,ROW(Sheet12!$A$1:$A$502)),1))),"",INDEX(Sheet12!$K$1:$K$502,SMALL(IF(Sheet12!$A$1:$A$502=Sheet9!G208,ROW(Sheet12!$A$1:$A$502)),1)))</f>
        <v>-1.5965192089384731E-4</v>
      </c>
    </row>
    <row r="209" spans="1:11">
      <c r="A209" s="1">
        <v>516</v>
      </c>
      <c r="B209" s="1"/>
      <c r="C209">
        <v>0.61475000000000002</v>
      </c>
      <c r="E209" s="1">
        <v>0.15501999999999999</v>
      </c>
      <c r="F209" s="1">
        <v>0.39578000000000002</v>
      </c>
      <c r="G209">
        <f t="array" ref="G209">IF(ISERROR(INDEX(Sheet14!$A$1:$A$503,SMALL(IF(Sheet14!$B$1:$B$503=Sheet9!A209,ROW(Sheet14!$B$1:$B$503)),1))),"",INDEX(Sheet14!$A$1:$A$503,SMALL(IF(Sheet14!$B$1:$B$503=Sheet9!A209,ROW(Sheet14!$B$1:$B$503)),1)))</f>
        <v>516</v>
      </c>
      <c r="H209" t="str">
        <f t="array" ref="H209">IF(ISERROR(INDEX(Sheet7!$B$1:$B$613,SMALL(IF(Sheet7!$A$1:$A$613=Sheet9!G209,ROW(Sheet7!$A$1:$A$613)),1))),"",INDEX(Sheet7!$B$1:$B$613,SMALL(IF(Sheet7!$A$1:$A$613=Sheet9!G209,ROW(Sheet7!$A$1:$A$613)),1)))</f>
        <v>Heavy equipment mechanics</v>
      </c>
      <c r="I209">
        <f t="array" ref="I209">IF(ISERROR(INDEX(Sheet12!$F$1:$F$502,SMALL(IF(Sheet12!$A$1:$A$502=Sheet9!G209,ROW(Sheet12!$A$1:$A$502)),1))),"",INDEX(Sheet12!$F$1:$F$502,SMALL(IF(Sheet12!$A$1:$A$502=Sheet9!G209,ROW(Sheet12!$A$1:$A$502)),1)))</f>
        <v>9.0676262739074654E-4</v>
      </c>
      <c r="J209">
        <f t="array" ref="J209">IF(ISERROR(INDEX(Sheet12!$J$1:$J$502,SMALL(IF(Sheet12!$A$1:$A$502=Sheet9!G209,ROW(Sheet12!$A$1:$A$502)),1))),"",INDEX(Sheet12!$J$1:$J$502,SMALL(IF(Sheet12!$A$1:$A$502=Sheet9!G209,ROW(Sheet12!$A$1:$A$502)),1)))</f>
        <v>2.1713549561739589E-4</v>
      </c>
      <c r="K209">
        <f t="array" ref="K209">IF(ISERROR(INDEX(Sheet12!$K$1:$K$502,SMALL(IF(Sheet12!$A$1:$A$502=Sheet9!G209,ROW(Sheet12!$A$1:$A$502)),1))),"",INDEX(Sheet12!$K$1:$K$502,SMALL(IF(Sheet12!$A$1:$A$502=Sheet9!G209,ROW(Sheet12!$A$1:$A$502)),1)))</f>
        <v>2.5054815332888579E-4</v>
      </c>
    </row>
    <row r="210" spans="1:11">
      <c r="A210" s="1">
        <v>518</v>
      </c>
      <c r="B210" s="1"/>
      <c r="C210">
        <v>0.48469000000000001</v>
      </c>
      <c r="E210" s="1">
        <v>0.23233999999999999</v>
      </c>
      <c r="F210" s="1">
        <v>0.40703</v>
      </c>
      <c r="G210">
        <f t="array" ref="G210">IF(ISERROR(INDEX(Sheet14!$A$1:$A$503,SMALL(IF(Sheet14!$B$1:$B$503=Sheet9!A210,ROW(Sheet14!$B$1:$B$503)),1))),"",INDEX(Sheet14!$A$1:$A$503,SMALL(IF(Sheet14!$B$1:$B$503=Sheet9!A210,ROW(Sheet14!$B$1:$B$503)),1)))</f>
        <v>518</v>
      </c>
      <c r="H210" t="str">
        <f t="array" ref="H210">IF(ISERROR(INDEX(Sheet7!$B$1:$B$613,SMALL(IF(Sheet7!$A$1:$A$613=Sheet9!G210,ROW(Sheet7!$A$1:$A$613)),1))),"",INDEX(Sheet7!$B$1:$B$613,SMALL(IF(Sheet7!$A$1:$A$613=Sheet9!G210,ROW(Sheet7!$A$1:$A$613)),1)))</f>
        <v>Industrial machinery repairers</v>
      </c>
      <c r="I210">
        <f t="array" ref="I210">IF(ISERROR(INDEX(Sheet12!$F$1:$F$502,SMALL(IF(Sheet12!$A$1:$A$502=Sheet9!G210,ROW(Sheet12!$A$1:$A$502)),1))),"",INDEX(Sheet12!$F$1:$F$502,SMALL(IF(Sheet12!$A$1:$A$502=Sheet9!G210,ROW(Sheet12!$A$1:$A$502)),1)))</f>
        <v>2.2475379650443083E-4</v>
      </c>
      <c r="J210">
        <f t="array" ref="J210">IF(ISERROR(INDEX(Sheet12!$J$1:$J$502,SMALL(IF(Sheet12!$A$1:$A$502=Sheet9!G210,ROW(Sheet12!$A$1:$A$502)),1))),"",INDEX(Sheet12!$J$1:$J$502,SMALL(IF(Sheet12!$A$1:$A$502=Sheet9!G210,ROW(Sheet12!$A$1:$A$502)),1)))</f>
        <v>-7.6408870345241221E-6</v>
      </c>
      <c r="K210">
        <f t="array" ref="K210">IF(ISERROR(INDEX(Sheet12!$K$1:$K$502,SMALL(IF(Sheet12!$A$1:$A$502=Sheet9!G210,ROW(Sheet12!$A$1:$A$502)),1))),"",INDEX(Sheet12!$K$1:$K$502,SMALL(IF(Sheet12!$A$1:$A$502=Sheet9!G210,ROW(Sheet12!$A$1:$A$502)),1)))</f>
        <v>5.4206023671211781E-4</v>
      </c>
    </row>
    <row r="211" spans="1:11">
      <c r="A211" s="1">
        <v>519</v>
      </c>
      <c r="B211" s="1"/>
      <c r="C211">
        <v>0.74553000000000003</v>
      </c>
      <c r="E211" s="1">
        <v>0.85558000000000001</v>
      </c>
      <c r="F211" s="1">
        <v>0.59630000000000005</v>
      </c>
      <c r="G211">
        <f t="array" ref="G211">IF(ISERROR(INDEX(Sheet14!$A$1:$A$503,SMALL(IF(Sheet14!$B$1:$B$503=Sheet9!A211,ROW(Sheet14!$B$1:$B$503)),1))),"",INDEX(Sheet14!$A$1:$A$503,SMALL(IF(Sheet14!$B$1:$B$503=Sheet9!A211,ROW(Sheet14!$B$1:$B$503)),1)))</f>
        <v>519</v>
      </c>
      <c r="H211" t="str">
        <f t="array" ref="H211">IF(ISERROR(INDEX(Sheet7!$B$1:$B$613,SMALL(IF(Sheet7!$A$1:$A$613=Sheet9!G211,ROW(Sheet7!$A$1:$A$613)),1))),"",INDEX(Sheet7!$B$1:$B$613,SMALL(IF(Sheet7!$A$1:$A$613=Sheet9!G211,ROW(Sheet7!$A$1:$A$613)),1)))</f>
        <v>Machinery maintenance occupations</v>
      </c>
      <c r="I211">
        <f t="array" ref="I211">IF(ISERROR(INDEX(Sheet12!$F$1:$F$502,SMALL(IF(Sheet12!$A$1:$A$502=Sheet9!G211,ROW(Sheet12!$A$1:$A$502)),1))),"",INDEX(Sheet12!$F$1:$F$502,SMALL(IF(Sheet12!$A$1:$A$502=Sheet9!G211,ROW(Sheet12!$A$1:$A$502)),1)))</f>
        <v>8.5886321039057369E-5</v>
      </c>
      <c r="J211">
        <f t="array" ref="J211">IF(ISERROR(INDEX(Sheet12!$J$1:$J$502,SMALL(IF(Sheet12!$A$1:$A$502=Sheet9!G211,ROW(Sheet12!$A$1:$A$502)),1))),"",INDEX(Sheet12!$J$1:$J$502,SMALL(IF(Sheet12!$A$1:$A$502=Sheet9!G211,ROW(Sheet12!$A$1:$A$502)),1)))</f>
        <v>-1.2940187965661043E-5</v>
      </c>
      <c r="K211">
        <f t="array" ref="K211">IF(ISERROR(INDEX(Sheet12!$K$1:$K$502,SMALL(IF(Sheet12!$A$1:$A$502=Sheet9!G211,ROW(Sheet12!$A$1:$A$502)),1))),"",INDEX(Sheet12!$K$1:$K$502,SMALL(IF(Sheet12!$A$1:$A$502=Sheet9!G211,ROW(Sheet12!$A$1:$A$502)),1)))</f>
        <v>-4.0761435463935688E-6</v>
      </c>
    </row>
    <row r="212" spans="1:11">
      <c r="A212" s="1">
        <v>523</v>
      </c>
      <c r="B212" s="1"/>
      <c r="C212">
        <v>0.25257000000000002</v>
      </c>
      <c r="E212" s="1">
        <v>0.78388999999999998</v>
      </c>
      <c r="F212" s="1">
        <v>0.49592000000000003</v>
      </c>
      <c r="G212">
        <f t="array" ref="G212">IF(ISERROR(INDEX(Sheet14!$A$1:$A$503,SMALL(IF(Sheet14!$B$1:$B$503=Sheet9!A212,ROW(Sheet14!$B$1:$B$503)),1))),"",INDEX(Sheet14!$A$1:$A$503,SMALL(IF(Sheet14!$B$1:$B$503=Sheet9!A212,ROW(Sheet14!$B$1:$B$503)),1)))</f>
        <v>523</v>
      </c>
      <c r="H212" t="str">
        <f t="array" ref="H212">IF(ISERROR(INDEX(Sheet7!$B$1:$B$613,SMALL(IF(Sheet7!$A$1:$A$613=Sheet9!G212,ROW(Sheet7!$A$1:$A$613)),1))),"",INDEX(Sheet7!$B$1:$B$613,SMALL(IF(Sheet7!$A$1:$A$613=Sheet9!G212,ROW(Sheet7!$A$1:$A$613)),1)))</f>
        <v>Electronic repairers, communications and industrial equipment</v>
      </c>
      <c r="I212">
        <f t="array" ref="I212">IF(ISERROR(INDEX(Sheet12!$F$1:$F$502,SMALL(IF(Sheet12!$A$1:$A$502=Sheet9!G212,ROW(Sheet12!$A$1:$A$502)),1))),"",INDEX(Sheet12!$F$1:$F$502,SMALL(IF(Sheet12!$A$1:$A$502=Sheet9!G212,ROW(Sheet12!$A$1:$A$502)),1)))</f>
        <v>-1.0936390193681312E-3</v>
      </c>
      <c r="J212">
        <f t="array" ref="J212">IF(ISERROR(INDEX(Sheet12!$J$1:$J$502,SMALL(IF(Sheet12!$A$1:$A$502=Sheet9!G212,ROW(Sheet12!$A$1:$A$502)),1))),"",INDEX(Sheet12!$J$1:$J$502,SMALL(IF(Sheet12!$A$1:$A$502=Sheet9!G212,ROW(Sheet12!$A$1:$A$502)),1)))</f>
        <v>-4.8244690586490379E-4</v>
      </c>
      <c r="K212">
        <f t="array" ref="K212">IF(ISERROR(INDEX(Sheet12!$K$1:$K$502,SMALL(IF(Sheet12!$A$1:$A$502=Sheet9!G212,ROW(Sheet12!$A$1:$A$502)),1))),"",INDEX(Sheet12!$K$1:$K$502,SMALL(IF(Sheet12!$A$1:$A$502=Sheet9!G212,ROW(Sheet12!$A$1:$A$502)),1)))</f>
        <v>-4.9858677562425002E-4</v>
      </c>
    </row>
    <row r="213" spans="1:11">
      <c r="A213" s="1">
        <v>525</v>
      </c>
      <c r="B213" s="1"/>
      <c r="C213">
        <v>0.50993999999999995</v>
      </c>
      <c r="E213" s="1">
        <v>0.56357999999999997</v>
      </c>
      <c r="F213" s="1">
        <v>0.52900999999999998</v>
      </c>
      <c r="G213">
        <f t="array" ref="G213">IF(ISERROR(INDEX(Sheet14!$A$1:$A$503,SMALL(IF(Sheet14!$B$1:$B$503=Sheet9!A213,ROW(Sheet14!$B$1:$B$503)),1))),"",INDEX(Sheet14!$A$1:$A$503,SMALL(IF(Sheet14!$B$1:$B$503=Sheet9!A213,ROW(Sheet14!$B$1:$B$503)),1)))</f>
        <v>525</v>
      </c>
      <c r="H213" t="str">
        <f t="array" ref="H213">IF(ISERROR(INDEX(Sheet7!$B$1:$B$613,SMALL(IF(Sheet7!$A$1:$A$613=Sheet9!G213,ROW(Sheet7!$A$1:$A$613)),1))),"",INDEX(Sheet7!$B$1:$B$613,SMALL(IF(Sheet7!$A$1:$A$613=Sheet9!G213,ROW(Sheet7!$A$1:$A$613)),1)))</f>
        <v>Data processing equipment repairers</v>
      </c>
      <c r="I213">
        <f t="array" ref="I213">IF(ISERROR(INDEX(Sheet12!$F$1:$F$502,SMALL(IF(Sheet12!$A$1:$A$502=Sheet9!G213,ROW(Sheet12!$A$1:$A$502)),1))),"",INDEX(Sheet12!$F$1:$F$502,SMALL(IF(Sheet12!$A$1:$A$502=Sheet9!G213,ROW(Sheet12!$A$1:$A$502)),1)))</f>
        <v>3.7577847257851777E-4</v>
      </c>
      <c r="J213">
        <f t="array" ref="J213">IF(ISERROR(INDEX(Sheet12!$J$1:$J$502,SMALL(IF(Sheet12!$A$1:$A$502=Sheet9!G213,ROW(Sheet12!$A$1:$A$502)),1))),"",INDEX(Sheet12!$J$1:$J$502,SMALL(IF(Sheet12!$A$1:$A$502=Sheet9!G213,ROW(Sheet12!$A$1:$A$502)),1)))</f>
        <v>5.5818285425856097E-4</v>
      </c>
      <c r="K213">
        <f t="array" ref="K213">IF(ISERROR(INDEX(Sheet12!$K$1:$K$502,SMALL(IF(Sheet12!$A$1:$A$502=Sheet9!G213,ROW(Sheet12!$A$1:$A$502)),1))),"",INDEX(Sheet12!$K$1:$K$502,SMALL(IF(Sheet12!$A$1:$A$502=Sheet9!G213,ROW(Sheet12!$A$1:$A$502)),1)))</f>
        <v>6.8624032170613945E-4</v>
      </c>
    </row>
    <row r="214" spans="1:11">
      <c r="A214" s="1">
        <v>526</v>
      </c>
      <c r="B214" s="1"/>
      <c r="C214">
        <v>0.56145</v>
      </c>
      <c r="E214" s="1">
        <v>0.64354</v>
      </c>
      <c r="F214" s="1">
        <v>0.4577</v>
      </c>
      <c r="G214">
        <f t="array" ref="G214">IF(ISERROR(INDEX(Sheet14!$A$1:$A$503,SMALL(IF(Sheet14!$B$1:$B$503=Sheet9!A214,ROW(Sheet14!$B$1:$B$503)),1))),"",INDEX(Sheet14!$A$1:$A$503,SMALL(IF(Sheet14!$B$1:$B$503=Sheet9!A214,ROW(Sheet14!$B$1:$B$503)),1)))</f>
        <v>526</v>
      </c>
      <c r="H214" t="str">
        <f t="array" ref="H214">IF(ISERROR(INDEX(Sheet7!$B$1:$B$613,SMALL(IF(Sheet7!$A$1:$A$613=Sheet9!G214,ROW(Sheet7!$A$1:$A$613)),1))),"",INDEX(Sheet7!$B$1:$B$613,SMALL(IF(Sheet7!$A$1:$A$613=Sheet9!G214,ROW(Sheet7!$A$1:$A$613)),1)))</f>
        <v>Household appliance and power tool repairers</v>
      </c>
      <c r="I214">
        <f t="array" ref="I214">IF(ISERROR(INDEX(Sheet12!$F$1:$F$502,SMALL(IF(Sheet12!$A$1:$A$502=Sheet9!G214,ROW(Sheet12!$A$1:$A$502)),1))),"",INDEX(Sheet12!$F$1:$F$502,SMALL(IF(Sheet12!$A$1:$A$502=Sheet9!G214,ROW(Sheet12!$A$1:$A$502)),1)))</f>
        <v>-1.3874439314686662E-5</v>
      </c>
      <c r="J214">
        <f t="array" ref="J214">IF(ISERROR(INDEX(Sheet12!$J$1:$J$502,SMALL(IF(Sheet12!$A$1:$A$502=Sheet9!G214,ROW(Sheet12!$A$1:$A$502)),1))),"",INDEX(Sheet12!$J$1:$J$502,SMALL(IF(Sheet12!$A$1:$A$502=Sheet9!G214,ROW(Sheet12!$A$1:$A$502)),1)))</f>
        <v>-9.2635345594324625E-5</v>
      </c>
      <c r="K214">
        <f t="array" ref="K214">IF(ISERROR(INDEX(Sheet12!$K$1:$K$502,SMALL(IF(Sheet12!$A$1:$A$502=Sheet9!G214,ROW(Sheet12!$A$1:$A$502)),1))),"",INDEX(Sheet12!$K$1:$K$502,SMALL(IF(Sheet12!$A$1:$A$502=Sheet9!G214,ROW(Sheet12!$A$1:$A$502)),1)))</f>
        <v>-5.6365301016296639E-6</v>
      </c>
    </row>
    <row r="215" spans="1:11">
      <c r="A215" s="1">
        <v>527</v>
      </c>
      <c r="B215" s="1"/>
      <c r="C215">
        <v>0.18054000000000001</v>
      </c>
      <c r="E215" s="1">
        <v>0.52786999999999995</v>
      </c>
      <c r="F215" s="1">
        <v>0.35602</v>
      </c>
      <c r="G215">
        <f t="array" ref="G215">IF(ISERROR(INDEX(Sheet14!$A$1:$A$503,SMALL(IF(Sheet14!$B$1:$B$503=Sheet9!A215,ROW(Sheet14!$B$1:$B$503)),1))),"",INDEX(Sheet14!$A$1:$A$503,SMALL(IF(Sheet14!$B$1:$B$503=Sheet9!A215,ROW(Sheet14!$B$1:$B$503)),1)))</f>
        <v>527</v>
      </c>
      <c r="H215" t="str">
        <f t="array" ref="H215">IF(ISERROR(INDEX(Sheet7!$B$1:$B$613,SMALL(IF(Sheet7!$A$1:$A$613=Sheet9!G215,ROW(Sheet7!$A$1:$A$613)),1))),"",INDEX(Sheet7!$B$1:$B$613,SMALL(IF(Sheet7!$A$1:$A$613=Sheet9!G215,ROW(Sheet7!$A$1:$A$613)),1)))</f>
        <v>Telephone line installers and repairers</v>
      </c>
      <c r="I215">
        <f t="array" ref="I215">IF(ISERROR(INDEX(Sheet12!$F$1:$F$502,SMALL(IF(Sheet12!$A$1:$A$502=Sheet9!G215,ROW(Sheet12!$A$1:$A$502)),1))),"",INDEX(Sheet12!$F$1:$F$502,SMALL(IF(Sheet12!$A$1:$A$502=Sheet9!G215,ROW(Sheet12!$A$1:$A$502)),1)))</f>
        <v>2.5102280371610249E-3</v>
      </c>
      <c r="J215">
        <f t="array" ref="J215">IF(ISERROR(INDEX(Sheet12!$J$1:$J$502,SMALL(IF(Sheet12!$A$1:$A$502=Sheet9!G215,ROW(Sheet12!$A$1:$A$502)),1))),"",INDEX(Sheet12!$J$1:$J$502,SMALL(IF(Sheet12!$A$1:$A$502=Sheet9!G215,ROW(Sheet12!$A$1:$A$502)),1)))</f>
        <v>1.3752847753328423E-4</v>
      </c>
      <c r="K215">
        <f t="array" ref="K215">IF(ISERROR(INDEX(Sheet12!$K$1:$K$502,SMALL(IF(Sheet12!$A$1:$A$502=Sheet9!G215,ROW(Sheet12!$A$1:$A$502)),1))),"",INDEX(Sheet12!$K$1:$K$502,SMALL(IF(Sheet12!$A$1:$A$502=Sheet9!G215,ROW(Sheet12!$A$1:$A$502)),1)))</f>
        <v>5.0164326641650558E-4</v>
      </c>
    </row>
    <row r="216" spans="1:11">
      <c r="A216" s="1">
        <v>533</v>
      </c>
      <c r="B216" s="1"/>
      <c r="C216">
        <v>0.23680999999999999</v>
      </c>
      <c r="E216" s="1">
        <v>0.45123000000000002</v>
      </c>
      <c r="F216" s="1">
        <v>0.40911999999999998</v>
      </c>
      <c r="G216">
        <f t="array" ref="G216">IF(ISERROR(INDEX(Sheet14!$A$1:$A$503,SMALL(IF(Sheet14!$B$1:$B$503=Sheet9!A216,ROW(Sheet14!$B$1:$B$503)),1))),"",INDEX(Sheet14!$A$1:$A$503,SMALL(IF(Sheet14!$B$1:$B$503=Sheet9!A216,ROW(Sheet14!$B$1:$B$503)),1)))</f>
        <v>533</v>
      </c>
      <c r="H216" t="str">
        <f t="array" ref="H216">IF(ISERROR(INDEX(Sheet7!$B$1:$B$613,SMALL(IF(Sheet7!$A$1:$A$613=Sheet9!G216,ROW(Sheet7!$A$1:$A$613)),1))),"",INDEX(Sheet7!$B$1:$B$613,SMALL(IF(Sheet7!$A$1:$A$613=Sheet9!G216,ROW(Sheet7!$A$1:$A$613)),1)))</f>
        <v>Misc. electrical and electronic equipment repairers</v>
      </c>
      <c r="I216">
        <f t="array" ref="I216">IF(ISERROR(INDEX(Sheet12!$F$1:$F$502,SMALL(IF(Sheet12!$A$1:$A$502=Sheet9!G216,ROW(Sheet12!$A$1:$A$502)),1))),"",INDEX(Sheet12!$F$1:$F$502,SMALL(IF(Sheet12!$A$1:$A$502=Sheet9!G216,ROW(Sheet12!$A$1:$A$502)),1)))</f>
        <v>-3.0030946782486512E-5</v>
      </c>
      <c r="J216">
        <f t="array" ref="J216">IF(ISERROR(INDEX(Sheet12!$J$1:$J$502,SMALL(IF(Sheet12!$A$1:$A$502=Sheet9!G216,ROW(Sheet12!$A$1:$A$502)),1))),"",INDEX(Sheet12!$J$1:$J$502,SMALL(IF(Sheet12!$A$1:$A$502=Sheet9!G216,ROW(Sheet12!$A$1:$A$502)),1)))</f>
        <v>-1.9275212366426888E-4</v>
      </c>
      <c r="K216">
        <f t="array" ref="K216">IF(ISERROR(INDEX(Sheet12!$K$1:$K$502,SMALL(IF(Sheet12!$A$1:$A$502=Sheet9!G216,ROW(Sheet12!$A$1:$A$502)),1))),"",INDEX(Sheet12!$K$1:$K$502,SMALL(IF(Sheet12!$A$1:$A$502=Sheet9!G216,ROW(Sheet12!$A$1:$A$502)),1)))</f>
        <v>-1.4315936584165156E-4</v>
      </c>
    </row>
    <row r="217" spans="1:11">
      <c r="A217" s="1">
        <v>534</v>
      </c>
      <c r="B217" s="1"/>
      <c r="C217">
        <v>0.62694000000000005</v>
      </c>
      <c r="E217" s="1">
        <v>0.14913000000000001</v>
      </c>
      <c r="F217" s="1">
        <v>0.39499000000000001</v>
      </c>
      <c r="G217">
        <f t="array" ref="G217">IF(ISERROR(INDEX(Sheet14!$A$1:$A$503,SMALL(IF(Sheet14!$B$1:$B$503=Sheet9!A217,ROW(Sheet14!$B$1:$B$503)),1))),"",INDEX(Sheet14!$A$1:$A$503,SMALL(IF(Sheet14!$B$1:$B$503=Sheet9!A217,ROW(Sheet14!$B$1:$B$503)),1)))</f>
        <v>534</v>
      </c>
      <c r="H217" t="str">
        <f t="array" ref="H217">IF(ISERROR(INDEX(Sheet7!$B$1:$B$613,SMALL(IF(Sheet7!$A$1:$A$613=Sheet9!G217,ROW(Sheet7!$A$1:$A$613)),1))),"",INDEX(Sheet7!$B$1:$B$613,SMALL(IF(Sheet7!$A$1:$A$613=Sheet9!G217,ROW(Sheet7!$A$1:$A$613)),1)))</f>
        <v>Heating, air conditioning, and refrigeration mechanics</v>
      </c>
      <c r="I217">
        <f t="array" ref="I217">IF(ISERROR(INDEX(Sheet12!$F$1:$F$502,SMALL(IF(Sheet12!$A$1:$A$502=Sheet9!G217,ROW(Sheet12!$A$1:$A$502)),1))),"",INDEX(Sheet12!$F$1:$F$502,SMALL(IF(Sheet12!$A$1:$A$502=Sheet9!G217,ROW(Sheet12!$A$1:$A$502)),1)))</f>
        <v>4.7486124749895105E-6</v>
      </c>
      <c r="J217">
        <f t="array" ref="J217">IF(ISERROR(INDEX(Sheet12!$J$1:$J$502,SMALL(IF(Sheet12!$A$1:$A$502=Sheet9!G217,ROW(Sheet12!$A$1:$A$502)),1))),"",INDEX(Sheet12!$J$1:$J$502,SMALL(IF(Sheet12!$A$1:$A$502=Sheet9!G217,ROW(Sheet12!$A$1:$A$502)),1)))</f>
        <v>4.1441161382513986E-4</v>
      </c>
      <c r="K217">
        <f t="array" ref="K217">IF(ISERROR(INDEX(Sheet12!$K$1:$K$502,SMALL(IF(Sheet12!$A$1:$A$502=Sheet9!G217,ROW(Sheet12!$A$1:$A$502)),1))),"",INDEX(Sheet12!$K$1:$K$502,SMALL(IF(Sheet12!$A$1:$A$502=Sheet9!G217,ROW(Sheet12!$A$1:$A$502)),1)))</f>
        <v>3.8703198348268985E-4</v>
      </c>
    </row>
    <row r="218" spans="1:11">
      <c r="A218" s="1">
        <v>535</v>
      </c>
      <c r="B218" s="1"/>
      <c r="C218">
        <v>0.72111000000000003</v>
      </c>
      <c r="E218" s="1">
        <v>0.81940000000000002</v>
      </c>
      <c r="F218" s="1">
        <v>0.64537</v>
      </c>
      <c r="G218">
        <f t="array" ref="G218">IF(ISERROR(INDEX(Sheet14!$A$1:$A$503,SMALL(IF(Sheet14!$B$1:$B$503=Sheet9!A218,ROW(Sheet14!$B$1:$B$503)),1))),"",INDEX(Sheet14!$A$1:$A$503,SMALL(IF(Sheet14!$B$1:$B$503=Sheet9!A218,ROW(Sheet14!$B$1:$B$503)),1)))</f>
        <v>535</v>
      </c>
      <c r="H218" t="str">
        <f t="array" ref="H218">IF(ISERROR(INDEX(Sheet7!$B$1:$B$613,SMALL(IF(Sheet7!$A$1:$A$613=Sheet9!G218,ROW(Sheet7!$A$1:$A$613)),1))),"",INDEX(Sheet7!$B$1:$B$613,SMALL(IF(Sheet7!$A$1:$A$613=Sheet9!G218,ROW(Sheet7!$A$1:$A$613)),1)))</f>
        <v>Camera, watch, and musical instrument repairers</v>
      </c>
      <c r="I218">
        <f t="array" ref="I218">IF(ISERROR(INDEX(Sheet12!$F$1:$F$502,SMALL(IF(Sheet12!$A$1:$A$502=Sheet9!G218,ROW(Sheet12!$A$1:$A$502)),1))),"",INDEX(Sheet12!$F$1:$F$502,SMALL(IF(Sheet12!$A$1:$A$502=Sheet9!G218,ROW(Sheet12!$A$1:$A$502)),1)))</f>
        <v>9.6164828612952823E-4</v>
      </c>
      <c r="J218">
        <f t="array" ref="J218">IF(ISERROR(INDEX(Sheet12!$J$1:$J$502,SMALL(IF(Sheet12!$A$1:$A$502=Sheet9!G218,ROW(Sheet12!$A$1:$A$502)),1))),"",INDEX(Sheet12!$J$1:$J$502,SMALL(IF(Sheet12!$A$1:$A$502=Sheet9!G218,ROW(Sheet12!$A$1:$A$502)),1)))</f>
        <v>-1.7706660236035965E-5</v>
      </c>
      <c r="K218">
        <f t="array" ref="K218">IF(ISERROR(INDEX(Sheet12!$K$1:$K$502,SMALL(IF(Sheet12!$A$1:$A$502=Sheet9!G218,ROW(Sheet12!$A$1:$A$502)),1))),"",INDEX(Sheet12!$K$1:$K$502,SMALL(IF(Sheet12!$A$1:$A$502=Sheet9!G218,ROW(Sheet12!$A$1:$A$502)),1)))</f>
        <v>9.1664803887203368E-5</v>
      </c>
    </row>
    <row r="219" spans="1:11">
      <c r="A219" s="1">
        <v>536</v>
      </c>
      <c r="B219" s="1"/>
      <c r="C219">
        <v>0.60636000000000001</v>
      </c>
      <c r="E219" s="1">
        <v>0.64348000000000005</v>
      </c>
      <c r="F219" s="1">
        <v>0.45349</v>
      </c>
      <c r="G219">
        <f t="array" ref="G219">IF(ISERROR(INDEX(Sheet14!$A$1:$A$503,SMALL(IF(Sheet14!$B$1:$B$503=Sheet9!A219,ROW(Sheet14!$B$1:$B$503)),1))),"",INDEX(Sheet14!$A$1:$A$503,SMALL(IF(Sheet14!$B$1:$B$503=Sheet9!A219,ROW(Sheet14!$B$1:$B$503)),1)))</f>
        <v>536</v>
      </c>
      <c r="H219" t="str">
        <f t="array" ref="H219">IF(ISERROR(INDEX(Sheet7!$B$1:$B$613,SMALL(IF(Sheet7!$A$1:$A$613=Sheet9!G219,ROW(Sheet7!$A$1:$A$613)),1))),"",INDEX(Sheet7!$B$1:$B$613,SMALL(IF(Sheet7!$A$1:$A$613=Sheet9!G219,ROW(Sheet7!$A$1:$A$613)),1)))</f>
        <v>Locksmiths and safe repairers</v>
      </c>
      <c r="I219">
        <f t="array" ref="I219">IF(ISERROR(INDEX(Sheet12!$F$1:$F$502,SMALL(IF(Sheet12!$A$1:$A$502=Sheet9!G219,ROW(Sheet12!$A$1:$A$502)),1))),"",INDEX(Sheet12!$F$1:$F$502,SMALL(IF(Sheet12!$A$1:$A$502=Sheet9!G219,ROW(Sheet12!$A$1:$A$502)),1)))</f>
        <v>1.6189958217738314E-5</v>
      </c>
      <c r="J219">
        <f t="array" ref="J219">IF(ISERROR(INDEX(Sheet12!$J$1:$J$502,SMALL(IF(Sheet12!$A$1:$A$502=Sheet9!G219,ROW(Sheet12!$A$1:$A$502)),1))),"",INDEX(Sheet12!$J$1:$J$502,SMALL(IF(Sheet12!$A$1:$A$502=Sheet9!G219,ROW(Sheet12!$A$1:$A$502)),1)))</f>
        <v>-1.5818864696093594E-5</v>
      </c>
      <c r="K219">
        <f t="array" ref="K219">IF(ISERROR(INDEX(Sheet12!$K$1:$K$502,SMALL(IF(Sheet12!$A$1:$A$502=Sheet9!G219,ROW(Sheet12!$A$1:$A$502)),1))),"",INDEX(Sheet12!$K$1:$K$502,SMALL(IF(Sheet12!$A$1:$A$502=Sheet9!G219,ROW(Sheet12!$A$1:$A$502)),1)))</f>
        <v>7.6577067150000765E-6</v>
      </c>
    </row>
    <row r="220" spans="1:11">
      <c r="A220" s="1">
        <v>539</v>
      </c>
      <c r="B220" s="1"/>
      <c r="C220">
        <v>0.58111000000000002</v>
      </c>
      <c r="E220" s="1">
        <v>0.63063999999999998</v>
      </c>
      <c r="F220" s="1">
        <v>0.45563999999999999</v>
      </c>
      <c r="G220">
        <f t="array" ref="G220">IF(ISERROR(INDEX(Sheet14!$A$1:$A$503,SMALL(IF(Sheet14!$B$1:$B$503=Sheet9!A220,ROW(Sheet14!$B$1:$B$503)),1))),"",INDEX(Sheet14!$A$1:$A$503,SMALL(IF(Sheet14!$B$1:$B$503=Sheet9!A220,ROW(Sheet14!$B$1:$B$503)),1)))</f>
        <v>539</v>
      </c>
      <c r="H220" t="str">
        <f t="array" ref="H220">IF(ISERROR(INDEX(Sheet7!$B$1:$B$613,SMALL(IF(Sheet7!$A$1:$A$613=Sheet9!G220,ROW(Sheet7!$A$1:$A$613)),1))),"",INDEX(Sheet7!$B$1:$B$613,SMALL(IF(Sheet7!$A$1:$A$613=Sheet9!G220,ROW(Sheet7!$A$1:$A$613)),1)))</f>
        <v>Mechanical controls and valve repairers</v>
      </c>
      <c r="I220">
        <f t="array" ref="I220">IF(ISERROR(INDEX(Sheet12!$F$1:$F$502,SMALL(IF(Sheet12!$A$1:$A$502=Sheet9!G220,ROW(Sheet12!$A$1:$A$502)),1))),"",INDEX(Sheet12!$F$1:$F$502,SMALL(IF(Sheet12!$A$1:$A$502=Sheet9!G220,ROW(Sheet12!$A$1:$A$502)),1)))</f>
        <v>3.1937504046416479E-5</v>
      </c>
      <c r="J220">
        <f t="array" ref="J220">IF(ISERROR(INDEX(Sheet12!$J$1:$J$502,SMALL(IF(Sheet12!$A$1:$A$502=Sheet9!G220,ROW(Sheet12!$A$1:$A$502)),1))),"",INDEX(Sheet12!$J$1:$J$502,SMALL(IF(Sheet12!$A$1:$A$502=Sheet9!G220,ROW(Sheet12!$A$1:$A$502)),1)))</f>
        <v>-1.1424794127063958E-5</v>
      </c>
      <c r="K220">
        <f t="array" ref="K220">IF(ISERROR(INDEX(Sheet12!$K$1:$K$502,SMALL(IF(Sheet12!$A$1:$A$502=Sheet9!G220,ROW(Sheet12!$A$1:$A$502)),1))),"",INDEX(Sheet12!$K$1:$K$502,SMALL(IF(Sheet12!$A$1:$A$502=Sheet9!G220,ROW(Sheet12!$A$1:$A$502)),1)))</f>
        <v>3.6395295588652072E-7</v>
      </c>
    </row>
    <row r="221" spans="1:11">
      <c r="A221" s="1">
        <v>543</v>
      </c>
      <c r="B221" s="1"/>
      <c r="C221">
        <v>0.47411999999999999</v>
      </c>
      <c r="E221" s="1">
        <v>0.16683000000000001</v>
      </c>
      <c r="F221" s="1">
        <v>0.39801999999999998</v>
      </c>
      <c r="G221">
        <f t="array" ref="G221">IF(ISERROR(INDEX(Sheet14!$A$1:$A$503,SMALL(IF(Sheet14!$B$1:$B$503=Sheet9!A221,ROW(Sheet14!$B$1:$B$503)),1))),"",INDEX(Sheet14!$A$1:$A$503,SMALL(IF(Sheet14!$B$1:$B$503=Sheet9!A221,ROW(Sheet14!$B$1:$B$503)),1)))</f>
        <v>543</v>
      </c>
      <c r="H221" t="str">
        <f t="array" ref="H221">IF(ISERROR(INDEX(Sheet7!$B$1:$B$613,SMALL(IF(Sheet7!$A$1:$A$613=Sheet9!G221,ROW(Sheet7!$A$1:$A$613)),1))),"",INDEX(Sheet7!$B$1:$B$613,SMALL(IF(Sheet7!$A$1:$A$613=Sheet9!G221,ROW(Sheet7!$A$1:$A$613)),1)))</f>
        <v>Elevator installers and repairers</v>
      </c>
      <c r="I221">
        <f t="array" ref="I221">IF(ISERROR(INDEX(Sheet12!$F$1:$F$502,SMALL(IF(Sheet12!$A$1:$A$502=Sheet9!G221,ROW(Sheet12!$A$1:$A$502)),1))),"",INDEX(Sheet12!$F$1:$F$502,SMALL(IF(Sheet12!$A$1:$A$502=Sheet9!G221,ROW(Sheet12!$A$1:$A$502)),1)))</f>
        <v>2.6155784907464907E-9</v>
      </c>
      <c r="J221">
        <f t="array" ref="J221">IF(ISERROR(INDEX(Sheet12!$J$1:$J$502,SMALL(IF(Sheet12!$A$1:$A$502=Sheet9!G221,ROW(Sheet12!$A$1:$A$502)),1))),"",INDEX(Sheet12!$J$1:$J$502,SMALL(IF(Sheet12!$A$1:$A$502=Sheet9!G221,ROW(Sheet12!$A$1:$A$502)),1)))</f>
        <v>-8.0996459380565876E-6</v>
      </c>
      <c r="K221">
        <f t="array" ref="K221">IF(ISERROR(INDEX(Sheet12!$K$1:$K$502,SMALL(IF(Sheet12!$A$1:$A$502=Sheet9!G221,ROW(Sheet12!$A$1:$A$502)),1))),"",INDEX(Sheet12!$K$1:$K$502,SMALL(IF(Sheet12!$A$1:$A$502=Sheet9!G221,ROW(Sheet12!$A$1:$A$502)),1)))</f>
        <v>-1.138851139263712E-6</v>
      </c>
    </row>
    <row r="222" spans="1:11">
      <c r="A222" s="1">
        <v>544</v>
      </c>
      <c r="B222" s="1"/>
      <c r="C222">
        <v>0.65854000000000001</v>
      </c>
      <c r="E222" s="1">
        <v>0.55672999999999995</v>
      </c>
      <c r="F222" s="1">
        <v>0.36781000000000003</v>
      </c>
      <c r="G222">
        <f t="array" ref="G222">IF(ISERROR(INDEX(Sheet14!$A$1:$A$503,SMALL(IF(Sheet14!$B$1:$B$503=Sheet9!A222,ROW(Sheet14!$B$1:$B$503)),1))),"",INDEX(Sheet14!$A$1:$A$503,SMALL(IF(Sheet14!$B$1:$B$503=Sheet9!A222,ROW(Sheet14!$B$1:$B$503)),1)))</f>
        <v>544</v>
      </c>
      <c r="H222" t="str">
        <f t="array" ref="H222">IF(ISERROR(INDEX(Sheet7!$B$1:$B$613,SMALL(IF(Sheet7!$A$1:$A$613=Sheet9!G222,ROW(Sheet7!$A$1:$A$613)),1))),"",INDEX(Sheet7!$B$1:$B$613,SMALL(IF(Sheet7!$A$1:$A$613=Sheet9!G222,ROW(Sheet7!$A$1:$A$613)),1)))</f>
        <v>Millwrights</v>
      </c>
      <c r="I222">
        <f t="array" ref="I222">IF(ISERROR(INDEX(Sheet12!$F$1:$F$502,SMALL(IF(Sheet12!$A$1:$A$502=Sheet9!G222,ROW(Sheet12!$A$1:$A$502)),1))),"",INDEX(Sheet12!$F$1:$F$502,SMALL(IF(Sheet12!$A$1:$A$502=Sheet9!G222,ROW(Sheet12!$A$1:$A$502)),1)))</f>
        <v>3.6421072080678038E-5</v>
      </c>
      <c r="J222">
        <f t="array" ref="J222">IF(ISERROR(INDEX(Sheet12!$J$1:$J$502,SMALL(IF(Sheet12!$A$1:$A$502=Sheet9!G222,ROW(Sheet12!$A$1:$A$502)),1))),"",INDEX(Sheet12!$J$1:$J$502,SMALL(IF(Sheet12!$A$1:$A$502=Sheet9!G222,ROW(Sheet12!$A$1:$A$502)),1)))</f>
        <v>-2.369168164224933E-4</v>
      </c>
      <c r="K222">
        <f t="array" ref="K222">IF(ISERROR(INDEX(Sheet12!$K$1:$K$502,SMALL(IF(Sheet12!$A$1:$A$502=Sheet9!G222,ROW(Sheet12!$A$1:$A$502)),1))),"",INDEX(Sheet12!$K$1:$K$502,SMALL(IF(Sheet12!$A$1:$A$502=Sheet9!G222,ROW(Sheet12!$A$1:$A$502)),1)))</f>
        <v>-1.2186868417300321E-4</v>
      </c>
    </row>
    <row r="223" spans="1:11">
      <c r="A223" s="1">
        <v>549</v>
      </c>
      <c r="B223" s="1"/>
      <c r="C223">
        <v>0.54786000000000001</v>
      </c>
      <c r="E223" s="1">
        <v>0.22134999999999999</v>
      </c>
      <c r="F223" s="1">
        <v>0.40609000000000001</v>
      </c>
      <c r="G223">
        <f t="array" ref="G223">IF(ISERROR(INDEX(Sheet14!$A$1:$A$503,SMALL(IF(Sheet14!$B$1:$B$503=Sheet9!A223,ROW(Sheet14!$B$1:$B$503)),1))),"",INDEX(Sheet14!$A$1:$A$503,SMALL(IF(Sheet14!$B$1:$B$503=Sheet9!A223,ROW(Sheet14!$B$1:$B$503)),1)))</f>
        <v>547</v>
      </c>
      <c r="H223" t="str">
        <f t="array" ref="H223">IF(ISERROR(INDEX(Sheet7!$B$1:$B$613,SMALL(IF(Sheet7!$A$1:$A$613=Sheet9!G223,ROW(Sheet7!$A$1:$A$613)),1))),"",INDEX(Sheet7!$B$1:$B$613,SMALL(IF(Sheet7!$A$1:$A$613=Sheet9!G223,ROW(Sheet7!$A$1:$A$613)),1)))</f>
        <v>Mechanics and repairers, n.e.c.</v>
      </c>
      <c r="I223" t="str">
        <f t="array" ref="I223">IF(ISERROR(INDEX(Sheet12!$F$1:$F$502,SMALL(IF(Sheet12!$A$1:$A$502=Sheet9!G223,ROW(Sheet12!$A$1:$A$502)),1))),"",INDEX(Sheet12!$F$1:$F$502,SMALL(IF(Sheet12!$A$1:$A$502=Sheet9!G223,ROW(Sheet12!$A$1:$A$502)),1)))</f>
        <v/>
      </c>
      <c r="J223" t="str">
        <f t="array" ref="J223">IF(ISERROR(INDEX(Sheet12!$J$1:$J$502,SMALL(IF(Sheet12!$A$1:$A$502=Sheet9!G223,ROW(Sheet12!$A$1:$A$502)),1))),"",INDEX(Sheet12!$J$1:$J$502,SMALL(IF(Sheet12!$A$1:$A$502=Sheet9!G223,ROW(Sheet12!$A$1:$A$502)),1)))</f>
        <v/>
      </c>
      <c r="K223" t="str">
        <f t="array" ref="K223">IF(ISERROR(INDEX(Sheet12!$K$1:$K$502,SMALL(IF(Sheet12!$A$1:$A$502=Sheet9!G223,ROW(Sheet12!$A$1:$A$502)),1))),"",INDEX(Sheet12!$K$1:$K$502,SMALL(IF(Sheet12!$A$1:$A$502=Sheet9!G223,ROW(Sheet12!$A$1:$A$502)),1)))</f>
        <v/>
      </c>
    </row>
    <row r="224" spans="1:11">
      <c r="A224" s="1">
        <v>558</v>
      </c>
      <c r="B224" s="1"/>
      <c r="C224">
        <v>0.20347000000000001</v>
      </c>
      <c r="E224" s="1">
        <v>0.36821999999999999</v>
      </c>
      <c r="F224" s="1">
        <v>0.34194999999999998</v>
      </c>
      <c r="G224">
        <f t="array" ref="G224">IF(ISERROR(INDEX(Sheet14!$A$1:$A$503,SMALL(IF(Sheet14!$B$1:$B$503=Sheet9!A224,ROW(Sheet14!$B$1:$B$503)),1))),"",INDEX(Sheet14!$A$1:$A$503,SMALL(IF(Sheet14!$B$1:$B$503=Sheet9!A224,ROW(Sheet14!$B$1:$B$503)),1)))</f>
        <v>553</v>
      </c>
      <c r="H224" t="str">
        <f t="array" ref="H224">IF(ISERROR(INDEX(Sheet7!$B$1:$B$613,SMALL(IF(Sheet7!$A$1:$A$613=Sheet9!G224,ROW(Sheet7!$A$1:$A$613)),1))),"",INDEX(Sheet7!$B$1:$B$613,SMALL(IF(Sheet7!$A$1:$A$613=Sheet9!G224,ROW(Sheet7!$A$1:$A$613)),1)))</f>
        <v>Supervisors, brickmasons, stonemasons, and tile setters</v>
      </c>
      <c r="I224" t="str">
        <f t="array" ref="I224">IF(ISERROR(INDEX(Sheet12!$F$1:$F$502,SMALL(IF(Sheet12!$A$1:$A$502=Sheet9!G224,ROW(Sheet12!$A$1:$A$502)),1))),"",INDEX(Sheet12!$F$1:$F$502,SMALL(IF(Sheet12!$A$1:$A$502=Sheet9!G224,ROW(Sheet12!$A$1:$A$502)),1)))</f>
        <v/>
      </c>
      <c r="J224" t="str">
        <f t="array" ref="J224">IF(ISERROR(INDEX(Sheet12!$J$1:$J$502,SMALL(IF(Sheet12!$A$1:$A$502=Sheet9!G224,ROW(Sheet12!$A$1:$A$502)),1))),"",INDEX(Sheet12!$J$1:$J$502,SMALL(IF(Sheet12!$A$1:$A$502=Sheet9!G224,ROW(Sheet12!$A$1:$A$502)),1)))</f>
        <v/>
      </c>
      <c r="K224" t="str">
        <f t="array" ref="K224">IF(ISERROR(INDEX(Sheet12!$K$1:$K$502,SMALL(IF(Sheet12!$A$1:$A$502=Sheet9!G224,ROW(Sheet12!$A$1:$A$502)),1))),"",INDEX(Sheet12!$K$1:$K$502,SMALL(IF(Sheet12!$A$1:$A$502=Sheet9!G224,ROW(Sheet12!$A$1:$A$502)),1)))</f>
        <v/>
      </c>
    </row>
    <row r="225" spans="1:11">
      <c r="A225" s="1">
        <v>563</v>
      </c>
      <c r="B225" s="1"/>
      <c r="C225">
        <v>0.63099000000000005</v>
      </c>
      <c r="E225" s="1">
        <v>0.27149000000000001</v>
      </c>
      <c r="F225" s="1">
        <v>0.39748</v>
      </c>
      <c r="G225">
        <f t="array" ref="G225">IF(ISERROR(INDEX(Sheet14!$A$1:$A$503,SMALL(IF(Sheet14!$B$1:$B$503=Sheet9!A225,ROW(Sheet14!$B$1:$B$503)),1))),"",INDEX(Sheet14!$A$1:$A$503,SMALL(IF(Sheet14!$B$1:$B$503=Sheet9!A225,ROW(Sheet14!$B$1:$B$503)),1)))</f>
        <v>563</v>
      </c>
      <c r="H225" t="str">
        <f t="array" ref="H225">IF(ISERROR(INDEX(Sheet7!$B$1:$B$613,SMALL(IF(Sheet7!$A$1:$A$613=Sheet9!G225,ROW(Sheet7!$A$1:$A$613)),1))),"",INDEX(Sheet7!$B$1:$B$613,SMALL(IF(Sheet7!$A$1:$A$613=Sheet9!G225,ROW(Sheet7!$A$1:$A$613)),1)))</f>
        <v>Brickmasons and stonemasons</v>
      </c>
      <c r="I225">
        <f t="array" ref="I225">IF(ISERROR(INDEX(Sheet12!$F$1:$F$502,SMALL(IF(Sheet12!$A$1:$A$502=Sheet9!G225,ROW(Sheet12!$A$1:$A$502)),1))),"",INDEX(Sheet12!$F$1:$F$502,SMALL(IF(Sheet12!$A$1:$A$502=Sheet9!G225,ROW(Sheet12!$A$1:$A$502)),1)))</f>
        <v>1.6361093360151516E-3</v>
      </c>
      <c r="J225">
        <f t="array" ref="J225">IF(ISERROR(INDEX(Sheet12!$J$1:$J$502,SMALL(IF(Sheet12!$A$1:$A$502=Sheet9!G225,ROW(Sheet12!$A$1:$A$502)),1))),"",INDEX(Sheet12!$J$1:$J$502,SMALL(IF(Sheet12!$A$1:$A$502=Sheet9!G225,ROW(Sheet12!$A$1:$A$502)),1)))</f>
        <v>-3.1757349265480457E-4</v>
      </c>
      <c r="K225">
        <f t="array" ref="K225">IF(ISERROR(INDEX(Sheet12!$K$1:$K$502,SMALL(IF(Sheet12!$A$1:$A$502=Sheet9!G225,ROW(Sheet12!$A$1:$A$502)),1))),"",INDEX(Sheet12!$K$1:$K$502,SMALL(IF(Sheet12!$A$1:$A$502=Sheet9!G225,ROW(Sheet12!$A$1:$A$502)),1)))</f>
        <v>2.3685175486463927E-4</v>
      </c>
    </row>
    <row r="226" spans="1:11">
      <c r="A226" s="1">
        <v>567</v>
      </c>
      <c r="B226" s="1"/>
      <c r="C226">
        <v>0.37185000000000001</v>
      </c>
      <c r="E226" s="1">
        <v>0.52759999999999996</v>
      </c>
      <c r="F226" s="1">
        <v>0.35471000000000003</v>
      </c>
      <c r="G226">
        <f t="array" ref="G226">IF(ISERROR(INDEX(Sheet14!$A$1:$A$503,SMALL(IF(Sheet14!$B$1:$B$503=Sheet9!A226,ROW(Sheet14!$B$1:$B$503)),1))),"",INDEX(Sheet14!$A$1:$A$503,SMALL(IF(Sheet14!$B$1:$B$503=Sheet9!A226,ROW(Sheet14!$B$1:$B$503)),1)))</f>
        <v>567</v>
      </c>
      <c r="H226" t="str">
        <f t="array" ref="H226">IF(ISERROR(INDEX(Sheet7!$B$1:$B$613,SMALL(IF(Sheet7!$A$1:$A$613=Sheet9!G226,ROW(Sheet7!$A$1:$A$613)),1))),"",INDEX(Sheet7!$B$1:$B$613,SMALL(IF(Sheet7!$A$1:$A$613=Sheet9!G226,ROW(Sheet7!$A$1:$A$613)),1)))</f>
        <v>Carpenters</v>
      </c>
      <c r="I226">
        <f t="array" ref="I226">IF(ISERROR(INDEX(Sheet12!$F$1:$F$502,SMALL(IF(Sheet12!$A$1:$A$502=Sheet9!G226,ROW(Sheet12!$A$1:$A$502)),1))),"",INDEX(Sheet12!$F$1:$F$502,SMALL(IF(Sheet12!$A$1:$A$502=Sheet9!G226,ROW(Sheet12!$A$1:$A$502)),1)))</f>
        <v>-1.0482395737707179E-3</v>
      </c>
      <c r="J226">
        <f t="array" ref="J226">IF(ISERROR(INDEX(Sheet12!$J$1:$J$502,SMALL(IF(Sheet12!$A$1:$A$502=Sheet9!G226,ROW(Sheet12!$A$1:$A$502)),1))),"",INDEX(Sheet12!$J$1:$J$502,SMALL(IF(Sheet12!$A$1:$A$502=Sheet9!G226,ROW(Sheet12!$A$1:$A$502)),1)))</f>
        <v>-1.3012435334910314E-3</v>
      </c>
      <c r="K226">
        <f t="array" ref="K226">IF(ISERROR(INDEX(Sheet12!$K$1:$K$502,SMALL(IF(Sheet12!$A$1:$A$502=Sheet9!G226,ROW(Sheet12!$A$1:$A$502)),1))),"",INDEX(Sheet12!$K$1:$K$502,SMALL(IF(Sheet12!$A$1:$A$502=Sheet9!G226,ROW(Sheet12!$A$1:$A$502)),1)))</f>
        <v>-1.9457842433843933E-4</v>
      </c>
    </row>
    <row r="227" spans="1:11">
      <c r="A227" s="1">
        <v>573</v>
      </c>
      <c r="B227" s="1"/>
      <c r="C227">
        <v>0.72563</v>
      </c>
      <c r="E227" s="1">
        <v>0.30120999999999998</v>
      </c>
      <c r="F227" s="1">
        <v>0.42993999999999999</v>
      </c>
      <c r="G227">
        <f t="array" ref="G227">IF(ISERROR(INDEX(Sheet14!$A$1:$A$503,SMALL(IF(Sheet14!$B$1:$B$503=Sheet9!A227,ROW(Sheet14!$B$1:$B$503)),1))),"",INDEX(Sheet14!$A$1:$A$503,SMALL(IF(Sheet14!$B$1:$B$503=Sheet9!A227,ROW(Sheet14!$B$1:$B$503)),1)))</f>
        <v>573</v>
      </c>
      <c r="H227" t="str">
        <f t="array" ref="H227">IF(ISERROR(INDEX(Sheet7!$B$1:$B$613,SMALL(IF(Sheet7!$A$1:$A$613=Sheet9!G227,ROW(Sheet7!$A$1:$A$613)),1))),"",INDEX(Sheet7!$B$1:$B$613,SMALL(IF(Sheet7!$A$1:$A$613=Sheet9!G227,ROW(Sheet7!$A$1:$A$613)),1)))</f>
        <v>Drywall installers</v>
      </c>
      <c r="I227">
        <f t="array" ref="I227">IF(ISERROR(INDEX(Sheet12!$F$1:$F$502,SMALL(IF(Sheet12!$A$1:$A$502=Sheet9!G227,ROW(Sheet12!$A$1:$A$502)),1))),"",INDEX(Sheet12!$F$1:$F$502,SMALL(IF(Sheet12!$A$1:$A$502=Sheet9!G227,ROW(Sheet12!$A$1:$A$502)),1)))</f>
        <v>6.3337714152313725E-4</v>
      </c>
      <c r="J227">
        <f t="array" ref="J227">IF(ISERROR(INDEX(Sheet12!$J$1:$J$502,SMALL(IF(Sheet12!$A$1:$A$502=Sheet9!G227,ROW(Sheet12!$A$1:$A$502)),1))),"",INDEX(Sheet12!$J$1:$J$502,SMALL(IF(Sheet12!$A$1:$A$502=Sheet9!G227,ROW(Sheet12!$A$1:$A$502)),1)))</f>
        <v>-1.1060937171178278E-4</v>
      </c>
      <c r="K227">
        <f t="array" ref="K227">IF(ISERROR(INDEX(Sheet12!$K$1:$K$502,SMALL(IF(Sheet12!$A$1:$A$502=Sheet9!G227,ROW(Sheet12!$A$1:$A$502)),1))),"",INDEX(Sheet12!$K$1:$K$502,SMALL(IF(Sheet12!$A$1:$A$502=Sheet9!G227,ROW(Sheet12!$A$1:$A$502)),1)))</f>
        <v>1.5540309082212231E-4</v>
      </c>
    </row>
    <row r="228" spans="1:11">
      <c r="A228" s="1">
        <v>575</v>
      </c>
      <c r="B228" s="1"/>
      <c r="C228">
        <v>0.68181000000000003</v>
      </c>
      <c r="E228" s="1">
        <v>0.15243999999999999</v>
      </c>
      <c r="F228" s="1">
        <v>0.36614000000000002</v>
      </c>
      <c r="G228">
        <f t="array" ref="G228">IF(ISERROR(INDEX(Sheet14!$A$1:$A$503,SMALL(IF(Sheet14!$B$1:$B$503=Sheet9!A228,ROW(Sheet14!$B$1:$B$503)),1))),"",INDEX(Sheet14!$A$1:$A$503,SMALL(IF(Sheet14!$B$1:$B$503=Sheet9!A228,ROW(Sheet14!$B$1:$B$503)),1)))</f>
        <v>575</v>
      </c>
      <c r="H228" t="str">
        <f t="array" ref="H228">IF(ISERROR(INDEX(Sheet7!$B$1:$B$613,SMALL(IF(Sheet7!$A$1:$A$613=Sheet9!G228,ROW(Sheet7!$A$1:$A$613)),1))),"",INDEX(Sheet7!$B$1:$B$613,SMALL(IF(Sheet7!$A$1:$A$613=Sheet9!G228,ROW(Sheet7!$A$1:$A$613)),1)))</f>
        <v>Electricians</v>
      </c>
      <c r="I228">
        <f t="array" ref="I228">IF(ISERROR(INDEX(Sheet12!$F$1:$F$502,SMALL(IF(Sheet12!$A$1:$A$502=Sheet9!G228,ROW(Sheet12!$A$1:$A$502)),1))),"",INDEX(Sheet12!$F$1:$F$502,SMALL(IF(Sheet12!$A$1:$A$502=Sheet9!G228,ROW(Sheet12!$A$1:$A$502)),1)))</f>
        <v>3.1555631453563521E-4</v>
      </c>
      <c r="J228">
        <f t="array" ref="J228">IF(ISERROR(INDEX(Sheet12!$J$1:$J$502,SMALL(IF(Sheet12!$A$1:$A$502=Sheet9!G228,ROW(Sheet12!$A$1:$A$502)),1))),"",INDEX(Sheet12!$J$1:$J$502,SMALL(IF(Sheet12!$A$1:$A$502=Sheet9!G228,ROW(Sheet12!$A$1:$A$502)),1)))</f>
        <v>1.8494838538372698E-4</v>
      </c>
      <c r="K228">
        <f t="array" ref="K228">IF(ISERROR(INDEX(Sheet12!$K$1:$K$502,SMALL(IF(Sheet12!$A$1:$A$502=Sheet9!G228,ROW(Sheet12!$A$1:$A$502)),1))),"",INDEX(Sheet12!$K$1:$K$502,SMALL(IF(Sheet12!$A$1:$A$502=Sheet9!G228,ROW(Sheet12!$A$1:$A$502)),1)))</f>
        <v>2.1974046236704651E-4</v>
      </c>
    </row>
    <row r="229" spans="1:11">
      <c r="A229" s="1">
        <v>577</v>
      </c>
      <c r="B229" s="1"/>
      <c r="C229">
        <v>0.38618000000000002</v>
      </c>
      <c r="E229" s="1">
        <v>0.50527</v>
      </c>
      <c r="F229" s="1">
        <v>0.34608</v>
      </c>
      <c r="G229">
        <f t="array" ref="G229">IF(ISERROR(INDEX(Sheet14!$A$1:$A$503,SMALL(IF(Sheet14!$B$1:$B$503=Sheet9!A229,ROW(Sheet14!$B$1:$B$503)),1))),"",INDEX(Sheet14!$A$1:$A$503,SMALL(IF(Sheet14!$B$1:$B$503=Sheet9!A229,ROW(Sheet14!$B$1:$B$503)),1)))</f>
        <v>577</v>
      </c>
      <c r="H229" t="str">
        <f t="array" ref="H229">IF(ISERROR(INDEX(Sheet7!$B$1:$B$613,SMALL(IF(Sheet7!$A$1:$A$613=Sheet9!G229,ROW(Sheet7!$A$1:$A$613)),1))),"",INDEX(Sheet7!$B$1:$B$613,SMALL(IF(Sheet7!$A$1:$A$613=Sheet9!G229,ROW(Sheet7!$A$1:$A$613)),1)))</f>
        <v>Electrical power installers and repairers</v>
      </c>
      <c r="I229">
        <f t="array" ref="I229">IF(ISERROR(INDEX(Sheet12!$F$1:$F$502,SMALL(IF(Sheet12!$A$1:$A$502=Sheet9!G229,ROW(Sheet12!$A$1:$A$502)),1))),"",INDEX(Sheet12!$F$1:$F$502,SMALL(IF(Sheet12!$A$1:$A$502=Sheet9!G229,ROW(Sheet12!$A$1:$A$502)),1)))</f>
        <v>4.3952202396547644E-5</v>
      </c>
      <c r="J229">
        <f t="array" ref="J229">IF(ISERROR(INDEX(Sheet12!$J$1:$J$502,SMALL(IF(Sheet12!$A$1:$A$502=Sheet9!G229,ROW(Sheet12!$A$1:$A$502)),1))),"",INDEX(Sheet12!$J$1:$J$502,SMALL(IF(Sheet12!$A$1:$A$502=Sheet9!G229,ROW(Sheet12!$A$1:$A$502)),1)))</f>
        <v>6.7325141502830744E-7</v>
      </c>
      <c r="K229">
        <f t="array" ref="K229">IF(ISERROR(INDEX(Sheet12!$K$1:$K$502,SMALL(IF(Sheet12!$A$1:$A$502=Sheet9!G229,ROW(Sheet12!$A$1:$A$502)),1))),"",INDEX(Sheet12!$K$1:$K$502,SMALL(IF(Sheet12!$A$1:$A$502=Sheet9!G229,ROW(Sheet12!$A$1:$A$502)),1)))</f>
        <v>4.9111888256902396E-5</v>
      </c>
    </row>
    <row r="230" spans="1:11">
      <c r="A230" s="1">
        <v>579</v>
      </c>
      <c r="B230" s="1"/>
      <c r="C230">
        <v>0.63883999999999996</v>
      </c>
      <c r="E230" s="1">
        <v>0.21010999999999999</v>
      </c>
      <c r="F230" s="1">
        <v>0.41339999999999999</v>
      </c>
      <c r="G230">
        <f t="array" ref="G230">IF(ISERROR(INDEX(Sheet14!$A$1:$A$503,SMALL(IF(Sheet14!$B$1:$B$503=Sheet9!A230,ROW(Sheet14!$B$1:$B$503)),1))),"",INDEX(Sheet14!$A$1:$A$503,SMALL(IF(Sheet14!$B$1:$B$503=Sheet9!A230,ROW(Sheet14!$B$1:$B$503)),1)))</f>
        <v>579</v>
      </c>
      <c r="H230" t="str">
        <f t="array" ref="H230">IF(ISERROR(INDEX(Sheet7!$B$1:$B$613,SMALL(IF(Sheet7!$A$1:$A$613=Sheet9!G230,ROW(Sheet7!$A$1:$A$613)),1))),"",INDEX(Sheet7!$B$1:$B$613,SMALL(IF(Sheet7!$A$1:$A$613=Sheet9!G230,ROW(Sheet7!$A$1:$A$613)),1)))</f>
        <v>Painters, construction and maintenance</v>
      </c>
      <c r="I230">
        <f t="array" ref="I230">IF(ISERROR(INDEX(Sheet12!$F$1:$F$502,SMALL(IF(Sheet12!$A$1:$A$502=Sheet9!G230,ROW(Sheet12!$A$1:$A$502)),1))),"",INDEX(Sheet12!$F$1:$F$502,SMALL(IF(Sheet12!$A$1:$A$502=Sheet9!G230,ROW(Sheet12!$A$1:$A$502)),1)))</f>
        <v>-2.8289963656154358E-4</v>
      </c>
      <c r="J230">
        <f t="array" ref="J230">IF(ISERROR(INDEX(Sheet12!$J$1:$J$502,SMALL(IF(Sheet12!$A$1:$A$502=Sheet9!G230,ROW(Sheet12!$A$1:$A$502)),1))),"",INDEX(Sheet12!$J$1:$J$502,SMALL(IF(Sheet12!$A$1:$A$502=Sheet9!G230,ROW(Sheet12!$A$1:$A$502)),1)))</f>
        <v>-4.5695030478616876E-4</v>
      </c>
      <c r="K230">
        <f t="array" ref="K230">IF(ISERROR(INDEX(Sheet12!$K$1:$K$502,SMALL(IF(Sheet12!$A$1:$A$502=Sheet9!G230,ROW(Sheet12!$A$1:$A$502)),1))),"",INDEX(Sheet12!$K$1:$K$502,SMALL(IF(Sheet12!$A$1:$A$502=Sheet9!G230,ROW(Sheet12!$A$1:$A$502)),1)))</f>
        <v>-2.0971620073974425E-4</v>
      </c>
    </row>
    <row r="231" spans="1:11">
      <c r="A231" s="1">
        <v>583</v>
      </c>
      <c r="B231" s="1"/>
      <c r="C231">
        <v>0.71940000000000004</v>
      </c>
      <c r="E231" s="1">
        <v>0.29365999999999998</v>
      </c>
      <c r="F231" s="1">
        <v>0.42856</v>
      </c>
      <c r="G231">
        <f t="array" ref="G231">IF(ISERROR(INDEX(Sheet14!$A$1:$A$503,SMALL(IF(Sheet14!$B$1:$B$503=Sheet9!A231,ROW(Sheet14!$B$1:$B$503)),1))),"",INDEX(Sheet14!$A$1:$A$503,SMALL(IF(Sheet14!$B$1:$B$503=Sheet9!A231,ROW(Sheet14!$B$1:$B$503)),1)))</f>
        <v>583</v>
      </c>
      <c r="H231" t="str">
        <f t="array" ref="H231">IF(ISERROR(INDEX(Sheet7!$B$1:$B$613,SMALL(IF(Sheet7!$A$1:$A$613=Sheet9!G231,ROW(Sheet7!$A$1:$A$613)),1))),"",INDEX(Sheet7!$B$1:$B$613,SMALL(IF(Sheet7!$A$1:$A$613=Sheet9!G231,ROW(Sheet7!$A$1:$A$613)),1)))</f>
        <v>Paperhangers</v>
      </c>
      <c r="I231">
        <f t="array" ref="I231">IF(ISERROR(INDEX(Sheet12!$F$1:$F$502,SMALL(IF(Sheet12!$A$1:$A$502=Sheet9!G231,ROW(Sheet12!$A$1:$A$502)),1))),"",INDEX(Sheet12!$F$1:$F$502,SMALL(IF(Sheet12!$A$1:$A$502=Sheet9!G231,ROW(Sheet12!$A$1:$A$502)),1)))</f>
        <v>-7.9821910702260396E-6</v>
      </c>
      <c r="J231">
        <f t="array" ref="J231">IF(ISERROR(INDEX(Sheet12!$J$1:$J$502,SMALL(IF(Sheet12!$A$1:$A$502=Sheet9!G231,ROW(Sheet12!$A$1:$A$502)),1))),"",INDEX(Sheet12!$J$1:$J$502,SMALL(IF(Sheet12!$A$1:$A$502=Sheet9!G231,ROW(Sheet12!$A$1:$A$502)),1)))</f>
        <v>-5.3351056230368138E-5</v>
      </c>
      <c r="K231">
        <f t="array" ref="K231">IF(ISERROR(INDEX(Sheet12!$K$1:$K$502,SMALL(IF(Sheet12!$A$1:$A$502=Sheet9!G231,ROW(Sheet12!$A$1:$A$502)),1))),"",INDEX(Sheet12!$K$1:$K$502,SMALL(IF(Sheet12!$A$1:$A$502=Sheet9!G231,ROW(Sheet12!$A$1:$A$502)),1)))</f>
        <v>-8.2762110554722256E-6</v>
      </c>
    </row>
    <row r="232" spans="1:11">
      <c r="A232" s="1">
        <v>584</v>
      </c>
      <c r="B232" s="1"/>
      <c r="C232">
        <v>0.63905999999999996</v>
      </c>
      <c r="E232" s="1">
        <v>0.60453000000000001</v>
      </c>
      <c r="F232" s="1">
        <v>0.37495000000000001</v>
      </c>
      <c r="G232">
        <f t="array" ref="G232">IF(ISERROR(INDEX(Sheet14!$A$1:$A$503,SMALL(IF(Sheet14!$B$1:$B$503=Sheet9!A232,ROW(Sheet14!$B$1:$B$503)),1))),"",INDEX(Sheet14!$A$1:$A$503,SMALL(IF(Sheet14!$B$1:$B$503=Sheet9!A232,ROW(Sheet14!$B$1:$B$503)),1)))</f>
        <v>584</v>
      </c>
      <c r="H232" t="str">
        <f t="array" ref="H232">IF(ISERROR(INDEX(Sheet7!$B$1:$B$613,SMALL(IF(Sheet7!$A$1:$A$613=Sheet9!G232,ROW(Sheet7!$A$1:$A$613)),1))),"",INDEX(Sheet7!$B$1:$B$613,SMALL(IF(Sheet7!$A$1:$A$613=Sheet9!G232,ROW(Sheet7!$A$1:$A$613)),1)))</f>
        <v>Plasterers</v>
      </c>
      <c r="I232">
        <f t="array" ref="I232">IF(ISERROR(INDEX(Sheet12!$F$1:$F$502,SMALL(IF(Sheet12!$A$1:$A$502=Sheet9!G232,ROW(Sheet12!$A$1:$A$502)),1))),"",INDEX(Sheet12!$F$1:$F$502,SMALL(IF(Sheet12!$A$1:$A$502=Sheet9!G232,ROW(Sheet12!$A$1:$A$502)),1)))</f>
        <v>4.2141286243999737E-9</v>
      </c>
      <c r="J232">
        <f t="array" ref="J232">IF(ISERROR(INDEX(Sheet12!$J$1:$J$502,SMALL(IF(Sheet12!$A$1:$A$502=Sheet9!G232,ROW(Sheet12!$A$1:$A$502)),1))),"",INDEX(Sheet12!$J$1:$J$502,SMALL(IF(Sheet12!$A$1:$A$502=Sheet9!G232,ROW(Sheet12!$A$1:$A$502)),1)))</f>
        <v>-6.3263703392832512E-5</v>
      </c>
      <c r="K232">
        <f t="array" ref="K232">IF(ISERROR(INDEX(Sheet12!$K$1:$K$502,SMALL(IF(Sheet12!$A$1:$A$502=Sheet9!G232,ROW(Sheet12!$A$1:$A$502)),1))),"",INDEX(Sheet12!$K$1:$K$502,SMALL(IF(Sheet12!$A$1:$A$502=Sheet9!G232,ROW(Sheet12!$A$1:$A$502)),1)))</f>
        <v>-3.9287827465277171E-6</v>
      </c>
    </row>
    <row r="233" spans="1:11">
      <c r="A233" s="1">
        <v>585</v>
      </c>
      <c r="B233" s="1"/>
      <c r="C233">
        <v>0.39012000000000002</v>
      </c>
      <c r="D233">
        <v>0</v>
      </c>
      <c r="E233" s="1">
        <v>0.17394999999999999</v>
      </c>
      <c r="F233" s="1">
        <v>0.38264999999999999</v>
      </c>
      <c r="G233">
        <f t="array" ref="G233">IF(ISERROR(INDEX(Sheet14!$A$1:$A$503,SMALL(IF(Sheet14!$B$1:$B$503=Sheet9!A233,ROW(Sheet14!$B$1:$B$503)),1))),"",INDEX(Sheet14!$A$1:$A$503,SMALL(IF(Sheet14!$B$1:$B$503=Sheet9!A233,ROW(Sheet14!$B$1:$B$503)),1)))</f>
        <v>585</v>
      </c>
      <c r="H233" t="str">
        <f t="array" ref="H233">IF(ISERROR(INDEX(Sheet7!$B$1:$B$613,SMALL(IF(Sheet7!$A$1:$A$613=Sheet9!G233,ROW(Sheet7!$A$1:$A$613)),1))),"",INDEX(Sheet7!$B$1:$B$613,SMALL(IF(Sheet7!$A$1:$A$613=Sheet9!G233,ROW(Sheet7!$A$1:$A$613)),1)))</f>
        <v>Plumbers, pipefitters, and steamfitters</v>
      </c>
      <c r="I233">
        <f t="array" ref="I233">IF(ISERROR(INDEX(Sheet12!$F$1:$F$502,SMALL(IF(Sheet12!$A$1:$A$502=Sheet9!G233,ROW(Sheet12!$A$1:$A$502)),1))),"",INDEX(Sheet12!$F$1:$F$502,SMALL(IF(Sheet12!$A$1:$A$502=Sheet9!G233,ROW(Sheet12!$A$1:$A$502)),1)))</f>
        <v>2.8918447633884039E-4</v>
      </c>
      <c r="J233">
        <f t="array" ref="J233">IF(ISERROR(INDEX(Sheet12!$J$1:$J$502,SMALL(IF(Sheet12!$A$1:$A$502=Sheet9!G233,ROW(Sheet12!$A$1:$A$502)),1))),"",INDEX(Sheet12!$J$1:$J$502,SMALL(IF(Sheet12!$A$1:$A$502=Sheet9!G233,ROW(Sheet12!$A$1:$A$502)),1)))</f>
        <v>-2.6891075129168666E-4</v>
      </c>
      <c r="K233">
        <f t="array" ref="K233">IF(ISERROR(INDEX(Sheet12!$K$1:$K$502,SMALL(IF(Sheet12!$A$1:$A$502=Sheet9!G233,ROW(Sheet12!$A$1:$A$502)),1))),"",INDEX(Sheet12!$K$1:$K$502,SMALL(IF(Sheet12!$A$1:$A$502=Sheet9!G233,ROW(Sheet12!$A$1:$A$502)),1)))</f>
        <v>2.2824454775466699E-5</v>
      </c>
    </row>
    <row r="234" spans="1:11">
      <c r="A234" s="1">
        <v>588</v>
      </c>
      <c r="B234" s="1"/>
      <c r="C234">
        <v>0.69374000000000002</v>
      </c>
      <c r="E234" s="1">
        <v>0.25933</v>
      </c>
      <c r="F234" s="1">
        <v>0.42231000000000002</v>
      </c>
      <c r="G234">
        <f t="array" ref="G234">IF(ISERROR(INDEX(Sheet14!$A$1:$A$503,SMALL(IF(Sheet14!$B$1:$B$503=Sheet9!A234,ROW(Sheet14!$B$1:$B$503)),1))),"",INDEX(Sheet14!$A$1:$A$503,SMALL(IF(Sheet14!$B$1:$B$503=Sheet9!A234,ROW(Sheet14!$B$1:$B$503)),1)))</f>
        <v>588</v>
      </c>
      <c r="H234" t="str">
        <f t="array" ref="H234">IF(ISERROR(INDEX(Sheet7!$B$1:$B$613,SMALL(IF(Sheet7!$A$1:$A$613=Sheet9!G234,ROW(Sheet7!$A$1:$A$613)),1))),"",INDEX(Sheet7!$B$1:$B$613,SMALL(IF(Sheet7!$A$1:$A$613=Sheet9!G234,ROW(Sheet7!$A$1:$A$613)),1)))</f>
        <v>Concrete and terrazzo finishers</v>
      </c>
      <c r="I234">
        <f t="array" ref="I234">IF(ISERROR(INDEX(Sheet12!$F$1:$F$502,SMALL(IF(Sheet12!$A$1:$A$502=Sheet9!G234,ROW(Sheet12!$A$1:$A$502)),1))),"",INDEX(Sheet12!$F$1:$F$502,SMALL(IF(Sheet12!$A$1:$A$502=Sheet9!G234,ROW(Sheet12!$A$1:$A$502)),1)))</f>
        <v>2.0518500823456351E-5</v>
      </c>
      <c r="J234">
        <f t="array" ref="J234">IF(ISERROR(INDEX(Sheet12!$J$1:$J$502,SMALL(IF(Sheet12!$A$1:$A$502=Sheet9!G234,ROW(Sheet12!$A$1:$A$502)),1))),"",INDEX(Sheet12!$J$1:$J$502,SMALL(IF(Sheet12!$A$1:$A$502=Sheet9!G234,ROW(Sheet12!$A$1:$A$502)),1)))</f>
        <v>-6.8180421653535263E-5</v>
      </c>
      <c r="K234">
        <f t="array" ref="K234">IF(ISERROR(INDEX(Sheet12!$K$1:$K$502,SMALL(IF(Sheet12!$A$1:$A$502=Sheet9!G234,ROW(Sheet12!$A$1:$A$502)),1))),"",INDEX(Sheet12!$K$1:$K$502,SMALL(IF(Sheet12!$A$1:$A$502=Sheet9!G234,ROW(Sheet12!$A$1:$A$502)),1)))</f>
        <v>6.8383220368588543E-5</v>
      </c>
    </row>
    <row r="235" spans="1:11">
      <c r="A235" s="1">
        <v>589</v>
      </c>
      <c r="B235" s="1"/>
      <c r="C235">
        <v>0.61872000000000005</v>
      </c>
      <c r="E235" s="1">
        <v>0.18962999999999999</v>
      </c>
      <c r="F235" s="1">
        <v>0.43230000000000002</v>
      </c>
      <c r="G235">
        <f t="array" ref="G235">IF(ISERROR(INDEX(Sheet14!$A$1:$A$503,SMALL(IF(Sheet14!$B$1:$B$503=Sheet9!A235,ROW(Sheet14!$B$1:$B$503)),1))),"",INDEX(Sheet14!$A$1:$A$503,SMALL(IF(Sheet14!$B$1:$B$503=Sheet9!A235,ROW(Sheet14!$B$1:$B$503)),1)))</f>
        <v>589</v>
      </c>
      <c r="H235" t="str">
        <f t="array" ref="H235">IF(ISERROR(INDEX(Sheet7!$B$1:$B$613,SMALL(IF(Sheet7!$A$1:$A$613=Sheet9!G235,ROW(Sheet7!$A$1:$A$613)),1))),"",INDEX(Sheet7!$B$1:$B$613,SMALL(IF(Sheet7!$A$1:$A$613=Sheet9!G235,ROW(Sheet7!$A$1:$A$613)),1)))</f>
        <v>Glaziers</v>
      </c>
      <c r="I235">
        <f t="array" ref="I235">IF(ISERROR(INDEX(Sheet12!$F$1:$F$502,SMALL(IF(Sheet12!$A$1:$A$502=Sheet9!G235,ROW(Sheet12!$A$1:$A$502)),1))),"",INDEX(Sheet12!$F$1:$F$502,SMALL(IF(Sheet12!$A$1:$A$502=Sheet9!G235,ROW(Sheet12!$A$1:$A$502)),1)))</f>
        <v>5.2510331095470346E-5</v>
      </c>
      <c r="J235">
        <f t="array" ref="J235">IF(ISERROR(INDEX(Sheet12!$J$1:$J$502,SMALL(IF(Sheet12!$A$1:$A$502=Sheet9!G235,ROW(Sheet12!$A$1:$A$502)),1))),"",INDEX(Sheet12!$J$1:$J$502,SMALL(IF(Sheet12!$A$1:$A$502=Sheet9!G235,ROW(Sheet12!$A$1:$A$502)),1)))</f>
        <v>-3.922801476079183E-5</v>
      </c>
      <c r="K235">
        <f t="array" ref="K235">IF(ISERROR(INDEX(Sheet12!$K$1:$K$502,SMALL(IF(Sheet12!$A$1:$A$502=Sheet9!G235,ROW(Sheet12!$A$1:$A$502)),1))),"",INDEX(Sheet12!$K$1:$K$502,SMALL(IF(Sheet12!$A$1:$A$502=Sheet9!G235,ROW(Sheet12!$A$1:$A$502)),1)))</f>
        <v>2.4841536092006346E-6</v>
      </c>
    </row>
    <row r="236" spans="1:11">
      <c r="A236" s="1">
        <v>593</v>
      </c>
      <c r="B236" s="1"/>
      <c r="C236">
        <v>0.62231000000000003</v>
      </c>
      <c r="E236" s="1">
        <v>0.20552999999999999</v>
      </c>
      <c r="F236" s="1">
        <v>0.38299</v>
      </c>
      <c r="G236">
        <f t="array" ref="G236">IF(ISERROR(INDEX(Sheet14!$A$1:$A$503,SMALL(IF(Sheet14!$B$1:$B$503=Sheet9!A236,ROW(Sheet14!$B$1:$B$503)),1))),"",INDEX(Sheet14!$A$1:$A$503,SMALL(IF(Sheet14!$B$1:$B$503=Sheet9!A236,ROW(Sheet14!$B$1:$B$503)),1)))</f>
        <v>593</v>
      </c>
      <c r="H236" t="str">
        <f t="array" ref="H236">IF(ISERROR(INDEX(Sheet7!$B$1:$B$613,SMALL(IF(Sheet7!$A$1:$A$613=Sheet9!G236,ROW(Sheet7!$A$1:$A$613)),1))),"",INDEX(Sheet7!$B$1:$B$613,SMALL(IF(Sheet7!$A$1:$A$613=Sheet9!G236,ROW(Sheet7!$A$1:$A$613)),1)))</f>
        <v>Insulation workers</v>
      </c>
      <c r="I236">
        <f t="array" ref="I236">IF(ISERROR(INDEX(Sheet12!$F$1:$F$502,SMALL(IF(Sheet12!$A$1:$A$502=Sheet9!G236,ROW(Sheet12!$A$1:$A$502)),1))),"",INDEX(Sheet12!$F$1:$F$502,SMALL(IF(Sheet12!$A$1:$A$502=Sheet9!G236,ROW(Sheet12!$A$1:$A$502)),1)))</f>
        <v>2.1794125396998342E-5</v>
      </c>
      <c r="J236">
        <f t="array" ref="J236">IF(ISERROR(INDEX(Sheet12!$J$1:$J$502,SMALL(IF(Sheet12!$A$1:$A$502=Sheet9!G236,ROW(Sheet12!$A$1:$A$502)),1))),"",INDEX(Sheet12!$J$1:$J$502,SMALL(IF(Sheet12!$A$1:$A$502=Sheet9!G236,ROW(Sheet12!$A$1:$A$502)),1)))</f>
        <v>-4.5363481005895954E-5</v>
      </c>
      <c r="K236">
        <f t="array" ref="K236">IF(ISERROR(INDEX(Sheet12!$K$1:$K$502,SMALL(IF(Sheet12!$A$1:$A$502=Sheet9!G236,ROW(Sheet12!$A$1:$A$502)),1))),"",INDEX(Sheet12!$K$1:$K$502,SMALL(IF(Sheet12!$A$1:$A$502=Sheet9!G236,ROW(Sheet12!$A$1:$A$502)),1)))</f>
        <v>-6.1219329772114561E-5</v>
      </c>
    </row>
    <row r="237" spans="1:11">
      <c r="A237" s="1">
        <v>594</v>
      </c>
      <c r="B237" s="1"/>
      <c r="C237">
        <v>0.80422000000000005</v>
      </c>
      <c r="E237" s="1">
        <v>0.66073000000000004</v>
      </c>
      <c r="F237" s="1">
        <v>0.42347000000000001</v>
      </c>
      <c r="G237">
        <f t="array" ref="G237">IF(ISERROR(INDEX(Sheet14!$A$1:$A$503,SMALL(IF(Sheet14!$B$1:$B$503=Sheet9!A237,ROW(Sheet14!$B$1:$B$503)),1))),"",INDEX(Sheet14!$A$1:$A$503,SMALL(IF(Sheet14!$B$1:$B$503=Sheet9!A237,ROW(Sheet14!$B$1:$B$503)),1)))</f>
        <v>594</v>
      </c>
      <c r="H237" t="str">
        <f t="array" ref="H237">IF(ISERROR(INDEX(Sheet7!$B$1:$B$613,SMALL(IF(Sheet7!$A$1:$A$613=Sheet9!G237,ROW(Sheet7!$A$1:$A$613)),1))),"",INDEX(Sheet7!$B$1:$B$613,SMALL(IF(Sheet7!$A$1:$A$613=Sheet9!G237,ROW(Sheet7!$A$1:$A$613)),1)))</f>
        <v>Paving, surfacing, and tamping equipment operators</v>
      </c>
      <c r="I237">
        <f t="array" ref="I237">IF(ISERROR(INDEX(Sheet12!$F$1:$F$502,SMALL(IF(Sheet12!$A$1:$A$502=Sheet9!G237,ROW(Sheet12!$A$1:$A$502)),1))),"",INDEX(Sheet12!$F$1:$F$502,SMALL(IF(Sheet12!$A$1:$A$502=Sheet9!G237,ROW(Sheet12!$A$1:$A$502)),1)))</f>
        <v>9.0093328011001545E-5</v>
      </c>
      <c r="J237">
        <f t="array" ref="J237">IF(ISERROR(INDEX(Sheet12!$J$1:$J$502,SMALL(IF(Sheet12!$A$1:$A$502=Sheet9!G237,ROW(Sheet12!$A$1:$A$502)),1))),"",INDEX(Sheet12!$J$1:$J$502,SMALL(IF(Sheet12!$A$1:$A$502=Sheet9!G237,ROW(Sheet12!$A$1:$A$502)),1)))</f>
        <v>-3.6960078958812089E-4</v>
      </c>
      <c r="K237">
        <f t="array" ref="K237">IF(ISERROR(INDEX(Sheet12!$K$1:$K$502,SMALL(IF(Sheet12!$A$1:$A$502=Sheet9!G237,ROW(Sheet12!$A$1:$A$502)),1))),"",INDEX(Sheet12!$K$1:$K$502,SMALL(IF(Sheet12!$A$1:$A$502=Sheet9!G237,ROW(Sheet12!$A$1:$A$502)),1)))</f>
        <v>-3.5833770938917313E-4</v>
      </c>
    </row>
    <row r="238" spans="1:11">
      <c r="A238" s="1">
        <v>595</v>
      </c>
      <c r="B238" s="1"/>
      <c r="C238">
        <v>0.68793000000000004</v>
      </c>
      <c r="E238" s="1">
        <v>0.62183999999999995</v>
      </c>
      <c r="F238" s="1">
        <v>0.38001000000000001</v>
      </c>
      <c r="G238">
        <f t="array" ref="G238">IF(ISERROR(INDEX(Sheet14!$A$1:$A$503,SMALL(IF(Sheet14!$B$1:$B$503=Sheet9!A238,ROW(Sheet14!$B$1:$B$503)),1))),"",INDEX(Sheet14!$A$1:$A$503,SMALL(IF(Sheet14!$B$1:$B$503=Sheet9!A238,ROW(Sheet14!$B$1:$B$503)),1)))</f>
        <v>595</v>
      </c>
      <c r="H238" t="str">
        <f t="array" ref="H238">IF(ISERROR(INDEX(Sheet7!$B$1:$B$613,SMALL(IF(Sheet7!$A$1:$A$613=Sheet9!G238,ROW(Sheet7!$A$1:$A$613)),1))),"",INDEX(Sheet7!$B$1:$B$613,SMALL(IF(Sheet7!$A$1:$A$613=Sheet9!G238,ROW(Sheet7!$A$1:$A$613)),1)))</f>
        <v>Roofers</v>
      </c>
      <c r="I238">
        <f t="array" ref="I238">IF(ISERROR(INDEX(Sheet12!$F$1:$F$502,SMALL(IF(Sheet12!$A$1:$A$502=Sheet9!G238,ROW(Sheet12!$A$1:$A$502)),1))),"",INDEX(Sheet12!$F$1:$F$502,SMALL(IF(Sheet12!$A$1:$A$502=Sheet9!G238,ROW(Sheet12!$A$1:$A$502)),1)))</f>
        <v>3.3202684463591245E-8</v>
      </c>
      <c r="J238">
        <f t="array" ref="J238">IF(ISERROR(INDEX(Sheet12!$J$1:$J$502,SMALL(IF(Sheet12!$A$1:$A$502=Sheet9!G238,ROW(Sheet12!$A$1:$A$502)),1))),"",INDEX(Sheet12!$J$1:$J$502,SMALL(IF(Sheet12!$A$1:$A$502=Sheet9!G238,ROW(Sheet12!$A$1:$A$502)),1)))</f>
        <v>-1.0242913321510368E-4</v>
      </c>
      <c r="K238">
        <f t="array" ref="K238">IF(ISERROR(INDEX(Sheet12!$K$1:$K$502,SMALL(IF(Sheet12!$A$1:$A$502=Sheet9!G238,ROW(Sheet12!$A$1:$A$502)),1))),"",INDEX(Sheet12!$K$1:$K$502,SMALL(IF(Sheet12!$A$1:$A$502=Sheet9!G238,ROW(Sheet12!$A$1:$A$502)),1)))</f>
        <v>8.9346465183679901E-5</v>
      </c>
    </row>
    <row r="239" spans="1:11">
      <c r="A239" s="1">
        <v>597</v>
      </c>
      <c r="B239" s="1"/>
      <c r="C239">
        <v>0.61960000000000004</v>
      </c>
      <c r="E239" s="1">
        <v>0.61067000000000005</v>
      </c>
      <c r="F239" s="1">
        <v>0.37519999999999998</v>
      </c>
      <c r="G239">
        <f t="array" ref="G239">IF(ISERROR(INDEX(Sheet14!$A$1:$A$503,SMALL(IF(Sheet14!$B$1:$B$503=Sheet9!A239,ROW(Sheet14!$B$1:$B$503)),1))),"",INDEX(Sheet14!$A$1:$A$503,SMALL(IF(Sheet14!$B$1:$B$503=Sheet9!A239,ROW(Sheet14!$B$1:$B$503)),1)))</f>
        <v>597</v>
      </c>
      <c r="H239" t="str">
        <f t="array" ref="H239">IF(ISERROR(INDEX(Sheet7!$B$1:$B$613,SMALL(IF(Sheet7!$A$1:$A$613=Sheet9!G239,ROW(Sheet7!$A$1:$A$613)),1))),"",INDEX(Sheet7!$B$1:$B$613,SMALL(IF(Sheet7!$A$1:$A$613=Sheet9!G239,ROW(Sheet7!$A$1:$A$613)),1)))</f>
        <v>Structural metal workers</v>
      </c>
      <c r="I239">
        <f t="array" ref="I239">IF(ISERROR(INDEX(Sheet12!$F$1:$F$502,SMALL(IF(Sheet12!$A$1:$A$502=Sheet9!G239,ROW(Sheet12!$A$1:$A$502)),1))),"",INDEX(Sheet12!$F$1:$F$502,SMALL(IF(Sheet12!$A$1:$A$502=Sheet9!G239,ROW(Sheet12!$A$1:$A$502)),1)))</f>
        <v>3.2054453742889671E-4</v>
      </c>
      <c r="J239">
        <f t="array" ref="J239">IF(ISERROR(INDEX(Sheet12!$J$1:$J$502,SMALL(IF(Sheet12!$A$1:$A$502=Sheet9!G239,ROW(Sheet12!$A$1:$A$502)),1))),"",INDEX(Sheet12!$J$1:$J$502,SMALL(IF(Sheet12!$A$1:$A$502=Sheet9!G239,ROW(Sheet12!$A$1:$A$502)),1)))</f>
        <v>6.6798677156125951E-5</v>
      </c>
      <c r="K239">
        <f t="array" ref="K239">IF(ISERROR(INDEX(Sheet12!$K$1:$K$502,SMALL(IF(Sheet12!$A$1:$A$502=Sheet9!G239,ROW(Sheet12!$A$1:$A$502)),1))),"",INDEX(Sheet12!$K$1:$K$502,SMALL(IF(Sheet12!$A$1:$A$502=Sheet9!G239,ROW(Sheet12!$A$1:$A$502)),1)))</f>
        <v>1.556073229870942E-4</v>
      </c>
    </row>
    <row r="240" spans="1:11">
      <c r="A240" s="1">
        <v>598</v>
      </c>
      <c r="B240" s="1"/>
      <c r="C240">
        <v>0.54508999999999996</v>
      </c>
      <c r="E240" s="1">
        <v>0.60328999999999999</v>
      </c>
      <c r="F240" s="1">
        <v>0.38151000000000002</v>
      </c>
      <c r="G240">
        <f t="array" ref="G240">IF(ISERROR(INDEX(Sheet14!$A$1:$A$503,SMALL(IF(Sheet14!$B$1:$B$503=Sheet9!A240,ROW(Sheet14!$B$1:$B$503)),1))),"",INDEX(Sheet14!$A$1:$A$503,SMALL(IF(Sheet14!$B$1:$B$503=Sheet9!A240,ROW(Sheet14!$B$1:$B$503)),1)))</f>
        <v>598</v>
      </c>
      <c r="H240" t="str">
        <f t="array" ref="H240">IF(ISERROR(INDEX(Sheet7!$B$1:$B$613,SMALL(IF(Sheet7!$A$1:$A$613=Sheet9!G240,ROW(Sheet7!$A$1:$A$613)),1))),"",INDEX(Sheet7!$B$1:$B$613,SMALL(IF(Sheet7!$A$1:$A$613=Sheet9!G240,ROW(Sheet7!$A$1:$A$613)),1)))</f>
        <v>Drillers, earth</v>
      </c>
      <c r="I240">
        <f t="array" ref="I240">IF(ISERROR(INDEX(Sheet12!$F$1:$F$502,SMALL(IF(Sheet12!$A$1:$A$502=Sheet9!G240,ROW(Sheet12!$A$1:$A$502)),1))),"",INDEX(Sheet12!$F$1:$F$502,SMALL(IF(Sheet12!$A$1:$A$502=Sheet9!G240,ROW(Sheet12!$A$1:$A$502)),1)))</f>
        <v>2.9905294757698927E-5</v>
      </c>
      <c r="J240">
        <f t="array" ref="J240">IF(ISERROR(INDEX(Sheet12!$J$1:$J$502,SMALL(IF(Sheet12!$A$1:$A$502=Sheet9!G240,ROW(Sheet12!$A$1:$A$502)),1))),"",INDEX(Sheet12!$J$1:$J$502,SMALL(IF(Sheet12!$A$1:$A$502=Sheet9!G240,ROW(Sheet12!$A$1:$A$502)),1)))</f>
        <v>-1.1341258866800471E-6</v>
      </c>
      <c r="K240">
        <f t="array" ref="K240">IF(ISERROR(INDEX(Sheet12!$K$1:$K$502,SMALL(IF(Sheet12!$A$1:$A$502=Sheet9!G240,ROW(Sheet12!$A$1:$A$502)),1))),"",INDEX(Sheet12!$K$1:$K$502,SMALL(IF(Sheet12!$A$1:$A$502=Sheet9!G240,ROW(Sheet12!$A$1:$A$502)),1)))</f>
        <v>3.5720062347444106E-5</v>
      </c>
    </row>
    <row r="241" spans="1:11">
      <c r="A241" s="1">
        <v>599</v>
      </c>
      <c r="B241" s="1"/>
      <c r="C241">
        <v>0.37977</v>
      </c>
      <c r="E241" s="1">
        <v>0.19574</v>
      </c>
      <c r="F241" s="1">
        <v>0.39845000000000003</v>
      </c>
      <c r="G241">
        <f t="array" ref="G241">IF(ISERROR(INDEX(Sheet14!$A$1:$A$503,SMALL(IF(Sheet14!$B$1:$B$503=Sheet9!A241,ROW(Sheet14!$B$1:$B$503)),1))),"",INDEX(Sheet14!$A$1:$A$503,SMALL(IF(Sheet14!$B$1:$B$503=Sheet9!A241,ROW(Sheet14!$B$1:$B$503)),1)))</f>
        <v>596</v>
      </c>
      <c r="H241" t="str">
        <f t="array" ref="H241">IF(ISERROR(INDEX(Sheet7!$B$1:$B$613,SMALL(IF(Sheet7!$A$1:$A$613=Sheet9!G241,ROW(Sheet7!$A$1:$A$613)),1))),"",INDEX(Sheet7!$B$1:$B$613,SMALL(IF(Sheet7!$A$1:$A$613=Sheet9!G241,ROW(Sheet7!$A$1:$A$613)),1)))</f>
        <v>Sheetmetal duct installers</v>
      </c>
      <c r="I241">
        <f t="array" ref="I241">IF(ISERROR(INDEX(Sheet12!$F$1:$F$502,SMALL(IF(Sheet12!$A$1:$A$502=Sheet9!G241,ROW(Sheet12!$A$1:$A$502)),1))),"",INDEX(Sheet12!$F$1:$F$502,SMALL(IF(Sheet12!$A$1:$A$502=Sheet9!G241,ROW(Sheet12!$A$1:$A$502)),1)))</f>
        <v>1.1698405456800631E-3</v>
      </c>
      <c r="J241">
        <f t="array" ref="J241">IF(ISERROR(INDEX(Sheet12!$J$1:$J$502,SMALL(IF(Sheet12!$A$1:$A$502=Sheet9!G241,ROW(Sheet12!$A$1:$A$502)),1))),"",INDEX(Sheet12!$J$1:$J$502,SMALL(IF(Sheet12!$A$1:$A$502=Sheet9!G241,ROW(Sheet12!$A$1:$A$502)),1)))</f>
        <v>3.9070474016103854E-4</v>
      </c>
      <c r="K241">
        <f t="array" ref="K241">IF(ISERROR(INDEX(Sheet12!$K$1:$K$502,SMALL(IF(Sheet12!$A$1:$A$502=Sheet9!G241,ROW(Sheet12!$A$1:$A$502)),1))),"",INDEX(Sheet12!$K$1:$K$502,SMALL(IF(Sheet12!$A$1:$A$502=Sheet9!G241,ROW(Sheet12!$A$1:$A$502)),1)))</f>
        <v>5.4449961819236605E-4</v>
      </c>
    </row>
    <row r="242" spans="1:11">
      <c r="A242" s="1">
        <v>614</v>
      </c>
      <c r="B242" s="1"/>
      <c r="C242">
        <v>0.70679999999999998</v>
      </c>
      <c r="E242" s="1">
        <v>0.39945000000000003</v>
      </c>
      <c r="F242" s="1">
        <v>0.40379999999999999</v>
      </c>
      <c r="G242">
        <f t="array" ref="G242">IF(ISERROR(INDEX(Sheet14!$A$1:$A$503,SMALL(IF(Sheet14!$B$1:$B$503=Sheet9!A242,ROW(Sheet14!$B$1:$B$503)),1))),"",INDEX(Sheet14!$A$1:$A$503,SMALL(IF(Sheet14!$B$1:$B$503=Sheet9!A242,ROW(Sheet14!$B$1:$B$503)),1)))</f>
        <v>614</v>
      </c>
      <c r="H242" t="str">
        <f t="array" ref="H242">IF(ISERROR(INDEX(Sheet7!$B$1:$B$613,SMALL(IF(Sheet7!$A$1:$A$613=Sheet9!G242,ROW(Sheet7!$A$1:$A$613)),1))),"",INDEX(Sheet7!$B$1:$B$613,SMALL(IF(Sheet7!$A$1:$A$613=Sheet9!G242,ROW(Sheet7!$A$1:$A$613)),1)))</f>
        <v>Drillers, oil well</v>
      </c>
      <c r="I242">
        <f t="array" ref="I242">IF(ISERROR(INDEX(Sheet12!$F$1:$F$502,SMALL(IF(Sheet12!$A$1:$A$502=Sheet9!G242,ROW(Sheet12!$A$1:$A$502)),1))),"",INDEX(Sheet12!$F$1:$F$502,SMALL(IF(Sheet12!$A$1:$A$502=Sheet9!G242,ROW(Sheet12!$A$1:$A$502)),1)))</f>
        <v>1.4927316248958744E-5</v>
      </c>
      <c r="J242">
        <f t="array" ref="J242">IF(ISERROR(INDEX(Sheet12!$J$1:$J$502,SMALL(IF(Sheet12!$A$1:$A$502=Sheet9!G242,ROW(Sheet12!$A$1:$A$502)),1))),"",INDEX(Sheet12!$J$1:$J$502,SMALL(IF(Sheet12!$A$1:$A$502=Sheet9!G242,ROW(Sheet12!$A$1:$A$502)),1)))</f>
        <v>-4.407411805817436E-5</v>
      </c>
      <c r="K242">
        <f t="array" ref="K242">IF(ISERROR(INDEX(Sheet12!$K$1:$K$502,SMALL(IF(Sheet12!$A$1:$A$502=Sheet9!G242,ROW(Sheet12!$A$1:$A$502)),1))),"",INDEX(Sheet12!$K$1:$K$502,SMALL(IF(Sheet12!$A$1:$A$502=Sheet9!G242,ROW(Sheet12!$A$1:$A$502)),1)))</f>
        <v>-1.207845542671904E-4</v>
      </c>
    </row>
    <row r="243" spans="1:11">
      <c r="A243" s="1">
        <v>615</v>
      </c>
      <c r="B243" s="1"/>
      <c r="C243">
        <v>0.20096</v>
      </c>
      <c r="E243" s="1">
        <v>0.15915000000000001</v>
      </c>
      <c r="F243" s="1">
        <v>0.35951</v>
      </c>
      <c r="G243">
        <f t="array" ref="G243">IF(ISERROR(INDEX(Sheet14!$A$1:$A$503,SMALL(IF(Sheet14!$B$1:$B$503=Sheet9!A243,ROW(Sheet14!$B$1:$B$503)),1))),"",INDEX(Sheet14!$A$1:$A$503,SMALL(IF(Sheet14!$B$1:$B$503=Sheet9!A243,ROW(Sheet14!$B$1:$B$503)),1)))</f>
        <v>615</v>
      </c>
      <c r="H243" t="str">
        <f t="array" ref="H243">IF(ISERROR(INDEX(Sheet7!$B$1:$B$613,SMALL(IF(Sheet7!$A$1:$A$613=Sheet9!G243,ROW(Sheet7!$A$1:$A$613)),1))),"",INDEX(Sheet7!$B$1:$B$613,SMALL(IF(Sheet7!$A$1:$A$613=Sheet9!G243,ROW(Sheet7!$A$1:$A$613)),1)))</f>
        <v>Explosives workers</v>
      </c>
      <c r="I243">
        <f t="array" ref="I243">IF(ISERROR(INDEX(Sheet12!$F$1:$F$502,SMALL(IF(Sheet12!$A$1:$A$502=Sheet9!G243,ROW(Sheet12!$A$1:$A$502)),1))),"",INDEX(Sheet12!$F$1:$F$502,SMALL(IF(Sheet12!$A$1:$A$502=Sheet9!G243,ROW(Sheet12!$A$1:$A$502)),1)))</f>
        <v>1.5554818910462533E-7</v>
      </c>
      <c r="J243">
        <f t="array" ref="J243">IF(ISERROR(INDEX(Sheet12!$J$1:$J$502,SMALL(IF(Sheet12!$A$1:$A$502=Sheet9!G243,ROW(Sheet12!$A$1:$A$502)),1))),"",INDEX(Sheet12!$J$1:$J$502,SMALL(IF(Sheet12!$A$1:$A$502=Sheet9!G243,ROW(Sheet12!$A$1:$A$502)),1)))</f>
        <v>-1.2081424385679337E-5</v>
      </c>
      <c r="K243">
        <f t="array" ref="K243">IF(ISERROR(INDEX(Sheet12!$K$1:$K$502,SMALL(IF(Sheet12!$A$1:$A$502=Sheet9!G243,ROW(Sheet12!$A$1:$A$502)),1))),"",INDEX(Sheet12!$K$1:$K$502,SMALL(IF(Sheet12!$A$1:$A$502=Sheet9!G243,ROW(Sheet12!$A$1:$A$502)),1)))</f>
        <v>2.1747910208422624E-7</v>
      </c>
    </row>
    <row r="244" spans="1:11">
      <c r="A244" s="1">
        <v>616</v>
      </c>
      <c r="B244" s="1"/>
      <c r="C244">
        <v>0.83274000000000004</v>
      </c>
      <c r="E244" s="1">
        <v>0.2208</v>
      </c>
      <c r="F244" s="1">
        <v>0.43395</v>
      </c>
      <c r="G244">
        <f t="array" ref="G244">IF(ISERROR(INDEX(Sheet14!$A$1:$A$503,SMALL(IF(Sheet14!$B$1:$B$503=Sheet9!A244,ROW(Sheet14!$B$1:$B$503)),1))),"",INDEX(Sheet14!$A$1:$A$503,SMALL(IF(Sheet14!$B$1:$B$503=Sheet9!A244,ROW(Sheet14!$B$1:$B$503)),1)))</f>
        <v>616</v>
      </c>
      <c r="H244" t="str">
        <f t="array" ref="H244">IF(ISERROR(INDEX(Sheet7!$B$1:$B$613,SMALL(IF(Sheet7!$A$1:$A$613=Sheet9!G244,ROW(Sheet7!$A$1:$A$613)),1))),"",INDEX(Sheet7!$B$1:$B$613,SMALL(IF(Sheet7!$A$1:$A$613=Sheet9!G244,ROW(Sheet7!$A$1:$A$613)),1)))</f>
        <v>Mining machine operators</v>
      </c>
      <c r="I244">
        <f t="array" ref="I244">IF(ISERROR(INDEX(Sheet12!$F$1:$F$502,SMALL(IF(Sheet12!$A$1:$A$502=Sheet9!G244,ROW(Sheet12!$A$1:$A$502)),1))),"",INDEX(Sheet12!$F$1:$F$502,SMALL(IF(Sheet12!$A$1:$A$502=Sheet9!G244,ROW(Sheet12!$A$1:$A$502)),1)))</f>
        <v>2.0962307779526712E-5</v>
      </c>
      <c r="J244">
        <f t="array" ref="J244">IF(ISERROR(INDEX(Sheet12!$J$1:$J$502,SMALL(IF(Sheet12!$A$1:$A$502=Sheet9!G244,ROW(Sheet12!$A$1:$A$502)),1))),"",INDEX(Sheet12!$J$1:$J$502,SMALL(IF(Sheet12!$A$1:$A$502=Sheet9!G244,ROW(Sheet12!$A$1:$A$502)),1)))</f>
        <v>-9.5230363966551472E-5</v>
      </c>
      <c r="K244">
        <f t="array" ref="K244">IF(ISERROR(INDEX(Sheet12!$K$1:$K$502,SMALL(IF(Sheet12!$A$1:$A$502=Sheet9!G244,ROW(Sheet12!$A$1:$A$502)),1))),"",INDEX(Sheet12!$K$1:$K$502,SMALL(IF(Sheet12!$A$1:$A$502=Sheet9!G244,ROW(Sheet12!$A$1:$A$502)),1)))</f>
        <v>-9.0097804331548985E-5</v>
      </c>
    </row>
    <row r="245" spans="1:11">
      <c r="A245" s="1">
        <v>617</v>
      </c>
      <c r="B245" s="1"/>
      <c r="C245">
        <v>0.83604000000000001</v>
      </c>
      <c r="E245" s="1">
        <v>0.21909999999999999</v>
      </c>
      <c r="F245" s="1">
        <v>0.43543999999999999</v>
      </c>
      <c r="G245">
        <f t="array" ref="G245">IF(ISERROR(INDEX(Sheet14!$A$1:$A$503,SMALL(IF(Sheet14!$B$1:$B$503=Sheet9!A245,ROW(Sheet14!$B$1:$B$503)),1))),"",INDEX(Sheet14!$A$1:$A$503,SMALL(IF(Sheet14!$B$1:$B$503=Sheet9!A245,ROW(Sheet14!$B$1:$B$503)),1)))</f>
        <v>617</v>
      </c>
      <c r="H245" t="str">
        <f t="array" ref="H245">IF(ISERROR(INDEX(Sheet7!$B$1:$B$613,SMALL(IF(Sheet7!$A$1:$A$613=Sheet9!G245,ROW(Sheet7!$A$1:$A$613)),1))),"",INDEX(Sheet7!$B$1:$B$613,SMALL(IF(Sheet7!$A$1:$A$613=Sheet9!G245,ROW(Sheet7!$A$1:$A$613)),1)))</f>
        <v>Mining occupations, n.e.c.</v>
      </c>
      <c r="I245">
        <f t="array" ref="I245">IF(ISERROR(INDEX(Sheet12!$F$1:$F$502,SMALL(IF(Sheet12!$A$1:$A$502=Sheet9!G245,ROW(Sheet12!$A$1:$A$502)),1))),"",INDEX(Sheet12!$F$1:$F$502,SMALL(IF(Sheet12!$A$1:$A$502=Sheet9!G245,ROW(Sheet12!$A$1:$A$502)),1)))</f>
        <v>7.1412406934446236E-5</v>
      </c>
      <c r="J245">
        <f t="array" ref="J245">IF(ISERROR(INDEX(Sheet12!$J$1:$J$502,SMALL(IF(Sheet12!$A$1:$A$502=Sheet9!G245,ROW(Sheet12!$A$1:$A$502)),1))),"",INDEX(Sheet12!$J$1:$J$502,SMALL(IF(Sheet12!$A$1:$A$502=Sheet9!G245,ROW(Sheet12!$A$1:$A$502)),1)))</f>
        <v>1.0045157014748526E-4</v>
      </c>
      <c r="K245">
        <f t="array" ref="K245">IF(ISERROR(INDEX(Sheet12!$K$1:$K$502,SMALL(IF(Sheet12!$A$1:$A$502=Sheet9!G245,ROW(Sheet12!$A$1:$A$502)),1))),"",INDEX(Sheet12!$K$1:$K$502,SMALL(IF(Sheet12!$A$1:$A$502=Sheet9!G245,ROW(Sheet12!$A$1:$A$502)),1)))</f>
        <v>-2.1656723412788654E-5</v>
      </c>
    </row>
    <row r="246" spans="1:11">
      <c r="A246" s="1">
        <v>628</v>
      </c>
      <c r="B246" s="1"/>
      <c r="C246">
        <v>0.79273000000000005</v>
      </c>
      <c r="E246" s="1">
        <v>0.30179</v>
      </c>
      <c r="F246" s="1">
        <v>0.35343999999999998</v>
      </c>
      <c r="G246">
        <f t="array" ref="G246">IF(ISERROR(INDEX(Sheet14!$A$1:$A$503,SMALL(IF(Sheet14!$B$1:$B$503=Sheet9!A246,ROW(Sheet14!$B$1:$B$503)),1))),"",INDEX(Sheet14!$A$1:$A$503,SMALL(IF(Sheet14!$B$1:$B$503=Sheet9!A246,ROW(Sheet14!$B$1:$B$503)),1)))</f>
        <v>613</v>
      </c>
      <c r="H246" t="str">
        <f t="array" ref="H246">IF(ISERROR(INDEX(Sheet7!$B$1:$B$613,SMALL(IF(Sheet7!$A$1:$A$613=Sheet9!G246,ROW(Sheet7!$A$1:$A$613)),1))),"",INDEX(Sheet7!$B$1:$B$613,SMALL(IF(Sheet7!$A$1:$A$613=Sheet9!G246,ROW(Sheet7!$A$1:$A$613)),1)))</f>
        <v>Supervisors, extractive occupations</v>
      </c>
      <c r="I246" t="str">
        <f t="array" ref="I246">IF(ISERROR(INDEX(Sheet12!$F$1:$F$502,SMALL(IF(Sheet12!$A$1:$A$502=Sheet9!G246,ROW(Sheet12!$A$1:$A$502)),1))),"",INDEX(Sheet12!$F$1:$F$502,SMALL(IF(Sheet12!$A$1:$A$502=Sheet9!G246,ROW(Sheet12!$A$1:$A$502)),1)))</f>
        <v/>
      </c>
      <c r="J246" t="str">
        <f t="array" ref="J246">IF(ISERROR(INDEX(Sheet12!$J$1:$J$502,SMALL(IF(Sheet12!$A$1:$A$502=Sheet9!G246,ROW(Sheet12!$A$1:$A$502)),1))),"",INDEX(Sheet12!$J$1:$J$502,SMALL(IF(Sheet12!$A$1:$A$502=Sheet9!G246,ROW(Sheet12!$A$1:$A$502)),1)))</f>
        <v/>
      </c>
      <c r="K246" t="str">
        <f t="array" ref="K246">IF(ISERROR(INDEX(Sheet12!$K$1:$K$502,SMALL(IF(Sheet12!$A$1:$A$502=Sheet9!G246,ROW(Sheet12!$A$1:$A$502)),1))),"",INDEX(Sheet12!$K$1:$K$502,SMALL(IF(Sheet12!$A$1:$A$502=Sheet9!G246,ROW(Sheet12!$A$1:$A$502)),1)))</f>
        <v/>
      </c>
    </row>
    <row r="247" spans="1:11">
      <c r="A247" s="1">
        <v>634</v>
      </c>
      <c r="B247" s="1"/>
      <c r="C247">
        <v>0.18958</v>
      </c>
      <c r="E247" s="1">
        <v>0.66342999999999996</v>
      </c>
      <c r="F247" s="1">
        <v>0.64710999999999996</v>
      </c>
      <c r="G247">
        <f t="array" ref="G247">IF(ISERROR(INDEX(Sheet14!$A$1:$A$503,SMALL(IF(Sheet14!$B$1:$B$503=Sheet9!A247,ROW(Sheet14!$B$1:$B$503)),1))),"",INDEX(Sheet14!$A$1:$A$503,SMALL(IF(Sheet14!$B$1:$B$503=Sheet9!A247,ROW(Sheet14!$B$1:$B$503)),1)))</f>
        <v>634</v>
      </c>
      <c r="H247" t="str">
        <f t="array" ref="H247">IF(ISERROR(INDEX(Sheet7!$B$1:$B$613,SMALL(IF(Sheet7!$A$1:$A$613=Sheet9!G247,ROW(Sheet7!$A$1:$A$613)),1))),"",INDEX(Sheet7!$B$1:$B$613,SMALL(IF(Sheet7!$A$1:$A$613=Sheet9!G247,ROW(Sheet7!$A$1:$A$613)),1)))</f>
        <v>Tool and die makers</v>
      </c>
      <c r="I247">
        <f t="array" ref="I247">IF(ISERROR(INDEX(Sheet12!$F$1:$F$502,SMALL(IF(Sheet12!$A$1:$A$502=Sheet9!G247,ROW(Sheet12!$A$1:$A$502)),1))),"",INDEX(Sheet12!$F$1:$F$502,SMALL(IF(Sheet12!$A$1:$A$502=Sheet9!G247,ROW(Sheet12!$A$1:$A$502)),1)))</f>
        <v>2.7262682422820629E-5</v>
      </c>
      <c r="J247">
        <f t="array" ref="J247">IF(ISERROR(INDEX(Sheet12!$J$1:$J$502,SMALL(IF(Sheet12!$A$1:$A$502=Sheet9!G247,ROW(Sheet12!$A$1:$A$502)),1))),"",INDEX(Sheet12!$J$1:$J$502,SMALL(IF(Sheet12!$A$1:$A$502=Sheet9!G247,ROW(Sheet12!$A$1:$A$502)),1)))</f>
        <v>-4.0457966001986788E-4</v>
      </c>
      <c r="K247">
        <f t="array" ref="K247">IF(ISERROR(INDEX(Sheet12!$K$1:$K$502,SMALL(IF(Sheet12!$A$1:$A$502=Sheet9!G247,ROW(Sheet12!$A$1:$A$502)),1))),"",INDEX(Sheet12!$K$1:$K$502,SMALL(IF(Sheet12!$A$1:$A$502=Sheet9!G247,ROW(Sheet12!$A$1:$A$502)),1)))</f>
        <v>-1.7245691945687194E-4</v>
      </c>
    </row>
    <row r="248" spans="1:11">
      <c r="A248" s="1">
        <v>637</v>
      </c>
      <c r="B248" s="1"/>
      <c r="C248">
        <v>0.20956</v>
      </c>
      <c r="E248" s="1">
        <v>0.73029999999999995</v>
      </c>
      <c r="F248" s="1">
        <v>0.51154999999999995</v>
      </c>
      <c r="G248">
        <f t="array" ref="G248">IF(ISERROR(INDEX(Sheet14!$A$1:$A$503,SMALL(IF(Sheet14!$B$1:$B$503=Sheet9!A248,ROW(Sheet14!$B$1:$B$503)),1))),"",INDEX(Sheet14!$A$1:$A$503,SMALL(IF(Sheet14!$B$1:$B$503=Sheet9!A248,ROW(Sheet14!$B$1:$B$503)),1)))</f>
        <v>637</v>
      </c>
      <c r="H248" t="str">
        <f t="array" ref="H248">IF(ISERROR(INDEX(Sheet7!$B$1:$B$613,SMALL(IF(Sheet7!$A$1:$A$613=Sheet9!G248,ROW(Sheet7!$A$1:$A$613)),1))),"",INDEX(Sheet7!$B$1:$B$613,SMALL(IF(Sheet7!$A$1:$A$613=Sheet9!G248,ROW(Sheet7!$A$1:$A$613)),1)))</f>
        <v>Machinists</v>
      </c>
      <c r="I248">
        <f t="array" ref="I248">IF(ISERROR(INDEX(Sheet12!$F$1:$F$502,SMALL(IF(Sheet12!$A$1:$A$502=Sheet9!G248,ROW(Sheet12!$A$1:$A$502)),1))),"",INDEX(Sheet12!$F$1:$F$502,SMALL(IF(Sheet12!$A$1:$A$502=Sheet9!G248,ROW(Sheet12!$A$1:$A$502)),1)))</f>
        <v>-3.3734147381481693E-5</v>
      </c>
      <c r="J248">
        <f t="array" ref="J248">IF(ISERROR(INDEX(Sheet12!$J$1:$J$502,SMALL(IF(Sheet12!$A$1:$A$502=Sheet9!G248,ROW(Sheet12!$A$1:$A$502)),1))),"",INDEX(Sheet12!$J$1:$J$502,SMALL(IF(Sheet12!$A$1:$A$502=Sheet9!G248,ROW(Sheet12!$A$1:$A$502)),1)))</f>
        <v>-1.1750412516827336E-3</v>
      </c>
      <c r="K248">
        <f t="array" ref="K248">IF(ISERROR(INDEX(Sheet12!$K$1:$K$502,SMALL(IF(Sheet12!$A$1:$A$502=Sheet9!G248,ROW(Sheet12!$A$1:$A$502)),1))),"",INDEX(Sheet12!$K$1:$K$502,SMALL(IF(Sheet12!$A$1:$A$502=Sheet9!G248,ROW(Sheet12!$A$1:$A$502)),1)))</f>
        <v>-4.9624119563395665E-4</v>
      </c>
    </row>
    <row r="249" spans="1:11">
      <c r="A249" s="1">
        <v>643</v>
      </c>
      <c r="B249" s="1"/>
      <c r="C249">
        <v>0.73019000000000001</v>
      </c>
      <c r="E249" s="1">
        <v>0.57718999999999998</v>
      </c>
      <c r="F249" s="1">
        <v>0.61160000000000003</v>
      </c>
      <c r="G249">
        <f t="array" ref="G249">IF(ISERROR(INDEX(Sheet14!$A$1:$A$503,SMALL(IF(Sheet14!$B$1:$B$503=Sheet9!A249,ROW(Sheet14!$B$1:$B$503)),1))),"",INDEX(Sheet14!$A$1:$A$503,SMALL(IF(Sheet14!$B$1:$B$503=Sheet9!A249,ROW(Sheet14!$B$1:$B$503)),1)))</f>
        <v>643</v>
      </c>
      <c r="H249" t="str">
        <f t="array" ref="H249">IF(ISERROR(INDEX(Sheet7!$B$1:$B$613,SMALL(IF(Sheet7!$A$1:$A$613=Sheet9!G249,ROW(Sheet7!$A$1:$A$613)),1))),"",INDEX(Sheet7!$B$1:$B$613,SMALL(IF(Sheet7!$A$1:$A$613=Sheet9!G249,ROW(Sheet7!$A$1:$A$613)),1)))</f>
        <v>Boilermakers</v>
      </c>
      <c r="I249">
        <f t="array" ref="I249">IF(ISERROR(INDEX(Sheet12!$F$1:$F$502,SMALL(IF(Sheet12!$A$1:$A$502=Sheet9!G249,ROW(Sheet12!$A$1:$A$502)),1))),"",INDEX(Sheet12!$F$1:$F$502,SMALL(IF(Sheet12!$A$1:$A$502=Sheet9!G249,ROW(Sheet12!$A$1:$A$502)),1)))</f>
        <v>3.2499901800797301E-9</v>
      </c>
      <c r="J249">
        <f t="array" ref="J249">IF(ISERROR(INDEX(Sheet12!$J$1:$J$502,SMALL(IF(Sheet12!$A$1:$A$502=Sheet9!G249,ROW(Sheet12!$A$1:$A$502)),1))),"",INDEX(Sheet12!$J$1:$J$502,SMALL(IF(Sheet12!$A$1:$A$502=Sheet9!G249,ROW(Sheet12!$A$1:$A$502)),1)))</f>
        <v>-1.2885957185443858E-5</v>
      </c>
      <c r="K249">
        <f t="array" ref="K249">IF(ISERROR(INDEX(Sheet12!$K$1:$K$502,SMALL(IF(Sheet12!$A$1:$A$502=Sheet9!G249,ROW(Sheet12!$A$1:$A$502)),1))),"",INDEX(Sheet12!$K$1:$K$502,SMALL(IF(Sheet12!$A$1:$A$502=Sheet9!G249,ROW(Sheet12!$A$1:$A$502)),1)))</f>
        <v>-1.8720293414361842E-5</v>
      </c>
    </row>
    <row r="250" spans="1:11">
      <c r="A250" s="1">
        <v>644</v>
      </c>
      <c r="B250" s="1"/>
      <c r="C250">
        <v>0.76809000000000005</v>
      </c>
      <c r="E250" s="1">
        <v>0.88783000000000001</v>
      </c>
      <c r="F250" s="1">
        <v>0.67490000000000006</v>
      </c>
      <c r="G250">
        <f t="array" ref="G250">IF(ISERROR(INDEX(Sheet14!$A$1:$A$503,SMALL(IF(Sheet14!$B$1:$B$503=Sheet9!A250,ROW(Sheet14!$B$1:$B$503)),1))),"",INDEX(Sheet14!$A$1:$A$503,SMALL(IF(Sheet14!$B$1:$B$503=Sheet9!A250,ROW(Sheet14!$B$1:$B$503)),1)))</f>
        <v>644</v>
      </c>
      <c r="H250" t="str">
        <f t="array" ref="H250">IF(ISERROR(INDEX(Sheet7!$B$1:$B$613,SMALL(IF(Sheet7!$A$1:$A$613=Sheet9!G250,ROW(Sheet7!$A$1:$A$613)),1))),"",INDEX(Sheet7!$B$1:$B$613,SMALL(IF(Sheet7!$A$1:$A$613=Sheet9!G250,ROW(Sheet7!$A$1:$A$613)),1)))</f>
        <v>Precision grinders, filers, and tool sharpeners</v>
      </c>
      <c r="I250">
        <f t="array" ref="I250">IF(ISERROR(INDEX(Sheet12!$F$1:$F$502,SMALL(IF(Sheet12!$A$1:$A$502=Sheet9!G250,ROW(Sheet12!$A$1:$A$502)),1))),"",INDEX(Sheet12!$F$1:$F$502,SMALL(IF(Sheet12!$A$1:$A$502=Sheet9!G250,ROW(Sheet12!$A$1:$A$502)),1)))</f>
        <v>1.3386312271990462E-5</v>
      </c>
      <c r="J250">
        <f t="array" ref="J250">IF(ISERROR(INDEX(Sheet12!$J$1:$J$502,SMALL(IF(Sheet12!$A$1:$A$502=Sheet9!G250,ROW(Sheet12!$A$1:$A$502)),1))),"",INDEX(Sheet12!$J$1:$J$502,SMALL(IF(Sheet12!$A$1:$A$502=Sheet9!G250,ROW(Sheet12!$A$1:$A$502)),1)))</f>
        <v>-8.4788425551303358E-5</v>
      </c>
      <c r="K250">
        <f t="array" ref="K250">IF(ISERROR(INDEX(Sheet12!$K$1:$K$502,SMALL(IF(Sheet12!$A$1:$A$502=Sheet9!G250,ROW(Sheet12!$A$1:$A$502)),1))),"",INDEX(Sheet12!$K$1:$K$502,SMALL(IF(Sheet12!$A$1:$A$502=Sheet9!G250,ROW(Sheet12!$A$1:$A$502)),1)))</f>
        <v>-5.0364367618695665E-5</v>
      </c>
    </row>
    <row r="251" spans="1:11">
      <c r="A251" s="1">
        <v>645</v>
      </c>
      <c r="B251" s="1"/>
      <c r="C251">
        <v>0.40636</v>
      </c>
      <c r="E251" s="1">
        <v>0.62641999999999998</v>
      </c>
      <c r="F251" s="1">
        <v>0.66141000000000005</v>
      </c>
      <c r="G251">
        <f t="array" ref="G251">IF(ISERROR(INDEX(Sheet14!$A$1:$A$503,SMALL(IF(Sheet14!$B$1:$B$503=Sheet9!A251,ROW(Sheet14!$B$1:$B$503)),1))),"",INDEX(Sheet14!$A$1:$A$503,SMALL(IF(Sheet14!$B$1:$B$503=Sheet9!A251,ROW(Sheet14!$B$1:$B$503)),1)))</f>
        <v>645</v>
      </c>
      <c r="H251" t="str">
        <f t="array" ref="H251">IF(ISERROR(INDEX(Sheet7!$B$1:$B$613,SMALL(IF(Sheet7!$A$1:$A$613=Sheet9!G251,ROW(Sheet7!$A$1:$A$613)),1))),"",INDEX(Sheet7!$B$1:$B$613,SMALL(IF(Sheet7!$A$1:$A$613=Sheet9!G251,ROW(Sheet7!$A$1:$A$613)),1)))</f>
        <v>Patternmakers and model makers, metal</v>
      </c>
      <c r="I251">
        <f t="array" ref="I251">IF(ISERROR(INDEX(Sheet12!$F$1:$F$502,SMALL(IF(Sheet12!$A$1:$A$502=Sheet9!G251,ROW(Sheet12!$A$1:$A$502)),1))),"",INDEX(Sheet12!$F$1:$F$502,SMALL(IF(Sheet12!$A$1:$A$502=Sheet9!G251,ROW(Sheet12!$A$1:$A$502)),1)))</f>
        <v>2.1442574759999013E-4</v>
      </c>
      <c r="J251">
        <f t="array" ref="J251">IF(ISERROR(INDEX(Sheet12!$J$1:$J$502,SMALL(IF(Sheet12!$A$1:$A$502=Sheet9!G251,ROW(Sheet12!$A$1:$A$502)),1))),"",INDEX(Sheet12!$J$1:$J$502,SMALL(IF(Sheet12!$A$1:$A$502=Sheet9!G251,ROW(Sheet12!$A$1:$A$502)),1)))</f>
        <v>-1.1643201583949984E-4</v>
      </c>
      <c r="K251">
        <f t="array" ref="K251">IF(ISERROR(INDEX(Sheet12!$K$1:$K$502,SMALL(IF(Sheet12!$A$1:$A$502=Sheet9!G251,ROW(Sheet12!$A$1:$A$502)),1))),"",INDEX(Sheet12!$K$1:$K$502,SMALL(IF(Sheet12!$A$1:$A$502=Sheet9!G251,ROW(Sheet12!$A$1:$A$502)),1)))</f>
        <v>-7.5163191743083066E-5</v>
      </c>
    </row>
    <row r="252" spans="1:11">
      <c r="A252" s="1">
        <v>649</v>
      </c>
      <c r="B252" s="1"/>
      <c r="C252">
        <v>0.73734</v>
      </c>
      <c r="E252" s="1">
        <v>0.81940000000000002</v>
      </c>
      <c r="F252" s="1">
        <v>0.55059000000000002</v>
      </c>
      <c r="G252">
        <f t="array" ref="G252">IF(ISERROR(INDEX(Sheet14!$A$1:$A$503,SMALL(IF(Sheet14!$B$1:$B$503=Sheet9!A252,ROW(Sheet14!$B$1:$B$503)),1))),"",INDEX(Sheet14!$A$1:$A$503,SMALL(IF(Sheet14!$B$1:$B$503=Sheet9!A252,ROW(Sheet14!$B$1:$B$503)),1)))</f>
        <v>649</v>
      </c>
      <c r="H252" t="str">
        <f t="array" ref="H252">IF(ISERROR(INDEX(Sheet7!$B$1:$B$613,SMALL(IF(Sheet7!$A$1:$A$613=Sheet9!G252,ROW(Sheet7!$A$1:$A$613)),1))),"",INDEX(Sheet7!$B$1:$B$613,SMALL(IF(Sheet7!$A$1:$A$613=Sheet9!G252,ROW(Sheet7!$A$1:$A$613)),1)))</f>
        <v>Engravers, metal</v>
      </c>
      <c r="I252">
        <f t="array" ref="I252">IF(ISERROR(INDEX(Sheet12!$F$1:$F$502,SMALL(IF(Sheet12!$A$1:$A$502=Sheet9!G252,ROW(Sheet12!$A$1:$A$502)),1))),"",INDEX(Sheet12!$F$1:$F$502,SMALL(IF(Sheet12!$A$1:$A$502=Sheet9!G252,ROW(Sheet12!$A$1:$A$502)),1)))</f>
        <v>8.8498952098609051E-5</v>
      </c>
      <c r="J252">
        <f t="array" ref="J252">IF(ISERROR(INDEX(Sheet12!$J$1:$J$502,SMALL(IF(Sheet12!$A$1:$A$502=Sheet9!G252,ROW(Sheet12!$A$1:$A$502)),1))),"",INDEX(Sheet12!$J$1:$J$502,SMALL(IF(Sheet12!$A$1:$A$502=Sheet9!G252,ROW(Sheet12!$A$1:$A$502)),1)))</f>
        <v>-4.3125741309757569E-5</v>
      </c>
      <c r="K252">
        <f t="array" ref="K252">IF(ISERROR(INDEX(Sheet12!$K$1:$K$502,SMALL(IF(Sheet12!$A$1:$A$502=Sheet9!G252,ROW(Sheet12!$A$1:$A$502)),1))),"",INDEX(Sheet12!$K$1:$K$502,SMALL(IF(Sheet12!$A$1:$A$502=Sheet9!G252,ROW(Sheet12!$A$1:$A$502)),1)))</f>
        <v>-1.6810320891340081E-5</v>
      </c>
    </row>
    <row r="253" spans="1:11">
      <c r="A253" s="1">
        <v>653</v>
      </c>
      <c r="B253" s="1"/>
      <c r="C253">
        <v>0.73821000000000003</v>
      </c>
      <c r="E253" s="1">
        <v>0.14391999999999999</v>
      </c>
      <c r="F253" s="1">
        <v>0.37184</v>
      </c>
      <c r="G253">
        <f t="array" ref="G253">IF(ISERROR(INDEX(Sheet14!$A$1:$A$503,SMALL(IF(Sheet14!$B$1:$B$503=Sheet9!A253,ROW(Sheet14!$B$1:$B$503)),1))),"",INDEX(Sheet14!$A$1:$A$503,SMALL(IF(Sheet14!$B$1:$B$503=Sheet9!A253,ROW(Sheet14!$B$1:$B$503)),1)))</f>
        <v>646</v>
      </c>
      <c r="H253" t="str">
        <f t="array" ref="H253">IF(ISERROR(INDEX(Sheet7!$B$1:$B$613,SMALL(IF(Sheet7!$A$1:$A$613=Sheet9!G253,ROW(Sheet7!$A$1:$A$613)),1))),"",INDEX(Sheet7!$B$1:$B$613,SMALL(IF(Sheet7!$A$1:$A$613=Sheet9!G253,ROW(Sheet7!$A$1:$A$613)),1)))</f>
        <v>Lay-out workers</v>
      </c>
      <c r="I253">
        <f t="array" ref="I253">IF(ISERROR(INDEX(Sheet12!$F$1:$F$502,SMALL(IF(Sheet12!$A$1:$A$502=Sheet9!G253,ROW(Sheet12!$A$1:$A$502)),1))),"",INDEX(Sheet12!$F$1:$F$502,SMALL(IF(Sheet12!$A$1:$A$502=Sheet9!G253,ROW(Sheet12!$A$1:$A$502)),1)))</f>
        <v>1.3893865211509057E-5</v>
      </c>
      <c r="J253" t="str">
        <f t="array" ref="J253">IF(ISERROR(INDEX(Sheet12!$J$1:$J$502,SMALL(IF(Sheet12!$A$1:$A$502=Sheet9!G253,ROW(Sheet12!$A$1:$A$502)),1))),"",INDEX(Sheet12!$J$1:$J$502,SMALL(IF(Sheet12!$A$1:$A$502=Sheet9!G253,ROW(Sheet12!$A$1:$A$502)),1)))</f>
        <v/>
      </c>
      <c r="K253">
        <f t="array" ref="K253">IF(ISERROR(INDEX(Sheet12!$K$1:$K$502,SMALL(IF(Sheet12!$A$1:$A$502=Sheet9!G253,ROW(Sheet12!$A$1:$A$502)),1))),"",INDEX(Sheet12!$K$1:$K$502,SMALL(IF(Sheet12!$A$1:$A$502=Sheet9!G253,ROW(Sheet12!$A$1:$A$502)),1)))</f>
        <v>-3.3556772998507687E-5</v>
      </c>
    </row>
    <row r="254" spans="1:11">
      <c r="A254" s="1">
        <v>657</v>
      </c>
      <c r="B254" s="1"/>
      <c r="C254">
        <v>0.21353</v>
      </c>
      <c r="E254" s="1">
        <v>0.14412</v>
      </c>
      <c r="F254" s="1">
        <v>0.37384000000000001</v>
      </c>
      <c r="G254">
        <f t="array" ref="G254">IF(ISERROR(INDEX(Sheet14!$A$1:$A$503,SMALL(IF(Sheet14!$B$1:$B$503=Sheet9!A254,ROW(Sheet14!$B$1:$B$503)),1))),"",INDEX(Sheet14!$A$1:$A$503,SMALL(IF(Sheet14!$B$1:$B$503=Sheet9!A254,ROW(Sheet14!$B$1:$B$503)),1)))</f>
        <v>657</v>
      </c>
      <c r="H254" t="str">
        <f t="array" ref="H254">IF(ISERROR(INDEX(Sheet7!$B$1:$B$613,SMALL(IF(Sheet7!$A$1:$A$613=Sheet9!G254,ROW(Sheet7!$A$1:$A$613)),1))),"",INDEX(Sheet7!$B$1:$B$613,SMALL(IF(Sheet7!$A$1:$A$613=Sheet9!G254,ROW(Sheet7!$A$1:$A$613)),1)))</f>
        <v>Cabinet makers and bench carpenters</v>
      </c>
      <c r="I254">
        <f t="array" ref="I254">IF(ISERROR(INDEX(Sheet12!$F$1:$F$502,SMALL(IF(Sheet12!$A$1:$A$502=Sheet9!G254,ROW(Sheet12!$A$1:$A$502)),1))),"",INDEX(Sheet12!$F$1:$F$502,SMALL(IF(Sheet12!$A$1:$A$502=Sheet9!G254,ROW(Sheet12!$A$1:$A$502)),1)))</f>
        <v>4.6793448320266487E-5</v>
      </c>
      <c r="J254">
        <f t="array" ref="J254">IF(ISERROR(INDEX(Sheet12!$J$1:$J$502,SMALL(IF(Sheet12!$A$1:$A$502=Sheet9!G254,ROW(Sheet12!$A$1:$A$502)),1))),"",INDEX(Sheet12!$J$1:$J$502,SMALL(IF(Sheet12!$A$1:$A$502=Sheet9!G254,ROW(Sheet12!$A$1:$A$502)),1)))</f>
        <v>-7.901775591481904E-5</v>
      </c>
      <c r="K254">
        <f t="array" ref="K254">IF(ISERROR(INDEX(Sheet12!$K$1:$K$502,SMALL(IF(Sheet12!$A$1:$A$502=Sheet9!G254,ROW(Sheet12!$A$1:$A$502)),1))),"",INDEX(Sheet12!$K$1:$K$502,SMALL(IF(Sheet12!$A$1:$A$502=Sheet9!G254,ROW(Sheet12!$A$1:$A$502)),1)))</f>
        <v>4.1057893661278655E-5</v>
      </c>
    </row>
    <row r="255" spans="1:11">
      <c r="A255" s="1">
        <v>658</v>
      </c>
      <c r="B255" s="1"/>
      <c r="C255">
        <v>0.81906000000000001</v>
      </c>
      <c r="E255" s="1">
        <v>0.89024000000000003</v>
      </c>
      <c r="F255" s="1">
        <v>0.66256999999999999</v>
      </c>
      <c r="G255">
        <f t="array" ref="G255">IF(ISERROR(INDEX(Sheet14!$A$1:$A$503,SMALL(IF(Sheet14!$B$1:$B$503=Sheet9!A255,ROW(Sheet14!$B$1:$B$503)),1))),"",INDEX(Sheet14!$A$1:$A$503,SMALL(IF(Sheet14!$B$1:$B$503=Sheet9!A255,ROW(Sheet14!$B$1:$B$503)),1)))</f>
        <v>658</v>
      </c>
      <c r="H255" t="str">
        <f t="array" ref="H255">IF(ISERROR(INDEX(Sheet7!$B$1:$B$613,SMALL(IF(Sheet7!$A$1:$A$613=Sheet9!G255,ROW(Sheet7!$A$1:$A$613)),1))),"",INDEX(Sheet7!$B$1:$B$613,SMALL(IF(Sheet7!$A$1:$A$613=Sheet9!G255,ROW(Sheet7!$A$1:$A$613)),1)))</f>
        <v>Furniture and wood finishers</v>
      </c>
      <c r="I255">
        <f t="array" ref="I255">IF(ISERROR(INDEX(Sheet12!$F$1:$F$502,SMALL(IF(Sheet12!$A$1:$A$502=Sheet9!G255,ROW(Sheet12!$A$1:$A$502)),1))),"",INDEX(Sheet12!$F$1:$F$502,SMALL(IF(Sheet12!$A$1:$A$502=Sheet9!G255,ROW(Sheet12!$A$1:$A$502)),1)))</f>
        <v>1.5965436974507469E-5</v>
      </c>
      <c r="J255">
        <f t="array" ref="J255">IF(ISERROR(INDEX(Sheet12!$J$1:$J$502,SMALL(IF(Sheet12!$A$1:$A$502=Sheet9!G255,ROW(Sheet12!$A$1:$A$502)),1))),"",INDEX(Sheet12!$J$1:$J$502,SMALL(IF(Sheet12!$A$1:$A$502=Sheet9!G255,ROW(Sheet12!$A$1:$A$502)),1)))</f>
        <v>-9.9776453776023228E-5</v>
      </c>
      <c r="K255">
        <f t="array" ref="K255">IF(ISERROR(INDEX(Sheet12!$K$1:$K$502,SMALL(IF(Sheet12!$A$1:$A$502=Sheet9!G255,ROW(Sheet12!$A$1:$A$502)),1))),"",INDEX(Sheet12!$K$1:$K$502,SMALL(IF(Sheet12!$A$1:$A$502=Sheet9!G255,ROW(Sheet12!$A$1:$A$502)),1)))</f>
        <v>-3.7347072584925395E-5</v>
      </c>
    </row>
    <row r="256" spans="1:11">
      <c r="A256" s="1">
        <v>666</v>
      </c>
      <c r="B256" s="1"/>
      <c r="C256">
        <v>0.68093000000000004</v>
      </c>
      <c r="E256" s="1">
        <v>0.19522</v>
      </c>
      <c r="F256" s="1">
        <v>0.43615999999999999</v>
      </c>
      <c r="G256">
        <f t="array" ref="G256">IF(ISERROR(INDEX(Sheet14!$A$1:$A$503,SMALL(IF(Sheet14!$B$1:$B$503=Sheet9!A256,ROW(Sheet14!$B$1:$B$503)),1))),"",INDEX(Sheet14!$A$1:$A$503,SMALL(IF(Sheet14!$B$1:$B$503=Sheet9!A256,ROW(Sheet14!$B$1:$B$503)),1)))</f>
        <v>666</v>
      </c>
      <c r="H256" t="str">
        <f t="array" ref="H256">IF(ISERROR(INDEX(Sheet7!$B$1:$B$613,SMALL(IF(Sheet7!$A$1:$A$613=Sheet9!G256,ROW(Sheet7!$A$1:$A$613)),1))),"",INDEX(Sheet7!$B$1:$B$613,SMALL(IF(Sheet7!$A$1:$A$613=Sheet9!G256,ROW(Sheet7!$A$1:$A$613)),1)))</f>
        <v>Dressmakers</v>
      </c>
      <c r="I256">
        <f t="array" ref="I256">IF(ISERROR(INDEX(Sheet12!$F$1:$F$502,SMALL(IF(Sheet12!$A$1:$A$502=Sheet9!G256,ROW(Sheet12!$A$1:$A$502)),1))),"",INDEX(Sheet12!$F$1:$F$502,SMALL(IF(Sheet12!$A$1:$A$502=Sheet9!G256,ROW(Sheet12!$A$1:$A$502)),1)))</f>
        <v>4.759164939507237E-4</v>
      </c>
      <c r="J256">
        <f t="array" ref="J256">IF(ISERROR(INDEX(Sheet12!$J$1:$J$502,SMALL(IF(Sheet12!$A$1:$A$502=Sheet9!G256,ROW(Sheet12!$A$1:$A$502)),1))),"",INDEX(Sheet12!$J$1:$J$502,SMALL(IF(Sheet12!$A$1:$A$502=Sheet9!G256,ROW(Sheet12!$A$1:$A$502)),1)))</f>
        <v>-1.6057891344365945E-4</v>
      </c>
      <c r="K256">
        <f t="array" ref="K256">IF(ISERROR(INDEX(Sheet12!$K$1:$K$502,SMALL(IF(Sheet12!$A$1:$A$502=Sheet9!G256,ROW(Sheet12!$A$1:$A$502)),1))),"",INDEX(Sheet12!$K$1:$K$502,SMALL(IF(Sheet12!$A$1:$A$502=Sheet9!G256,ROW(Sheet12!$A$1:$A$502)),1)))</f>
        <v>-5.5234744175122275E-6</v>
      </c>
    </row>
    <row r="257" spans="1:11">
      <c r="A257" s="1">
        <v>668</v>
      </c>
      <c r="B257" s="1"/>
      <c r="C257">
        <v>0.66522999999999999</v>
      </c>
      <c r="E257" s="1">
        <v>0.83253999999999995</v>
      </c>
      <c r="F257" s="1">
        <v>0.58847000000000005</v>
      </c>
      <c r="G257">
        <f t="array" ref="G257">IF(ISERROR(INDEX(Sheet14!$A$1:$A$503,SMALL(IF(Sheet14!$B$1:$B$503=Sheet9!A257,ROW(Sheet14!$B$1:$B$503)),1))),"",INDEX(Sheet14!$A$1:$A$503,SMALL(IF(Sheet14!$B$1:$B$503=Sheet9!A257,ROW(Sheet14!$B$1:$B$503)),1)))</f>
        <v>668</v>
      </c>
      <c r="H257" t="str">
        <f t="array" ref="H257">IF(ISERROR(INDEX(Sheet7!$B$1:$B$613,SMALL(IF(Sheet7!$A$1:$A$613=Sheet9!G257,ROW(Sheet7!$A$1:$A$613)),1))),"",INDEX(Sheet7!$B$1:$B$613,SMALL(IF(Sheet7!$A$1:$A$613=Sheet9!G257,ROW(Sheet7!$A$1:$A$613)),1)))</f>
        <v>Upholsterers</v>
      </c>
      <c r="I257">
        <f t="array" ref="I257">IF(ISERROR(INDEX(Sheet12!$F$1:$F$502,SMALL(IF(Sheet12!$A$1:$A$502=Sheet9!G257,ROW(Sheet12!$A$1:$A$502)),1))),"",INDEX(Sheet12!$F$1:$F$502,SMALL(IF(Sheet12!$A$1:$A$502=Sheet9!G257,ROW(Sheet12!$A$1:$A$502)),1)))</f>
        <v>4.4013007359071984E-5</v>
      </c>
      <c r="J257">
        <f t="array" ref="J257">IF(ISERROR(INDEX(Sheet12!$J$1:$J$502,SMALL(IF(Sheet12!$A$1:$A$502=Sheet9!G257,ROW(Sheet12!$A$1:$A$502)),1))),"",INDEX(Sheet12!$J$1:$J$502,SMALL(IF(Sheet12!$A$1:$A$502=Sheet9!G257,ROW(Sheet12!$A$1:$A$502)),1)))</f>
        <v>-2.0637335155032266E-4</v>
      </c>
      <c r="K257">
        <f t="array" ref="K257">IF(ISERROR(INDEX(Sheet12!$K$1:$K$502,SMALL(IF(Sheet12!$A$1:$A$502=Sheet9!G257,ROW(Sheet12!$A$1:$A$502)),1))),"",INDEX(Sheet12!$K$1:$K$502,SMALL(IF(Sheet12!$A$1:$A$502=Sheet9!G257,ROW(Sheet12!$A$1:$A$502)),1)))</f>
        <v>-8.3218384091336998E-5</v>
      </c>
    </row>
    <row r="258" spans="1:11">
      <c r="A258" s="1">
        <v>669</v>
      </c>
      <c r="B258" s="1"/>
      <c r="C258">
        <v>0.59074000000000004</v>
      </c>
      <c r="E258" s="1">
        <v>0.40072000000000002</v>
      </c>
      <c r="F258" s="1">
        <v>0.39482</v>
      </c>
      <c r="G258">
        <f t="array" ref="G258">IF(ISERROR(INDEX(Sheet14!$A$1:$A$503,SMALL(IF(Sheet14!$B$1:$B$503=Sheet9!A258,ROW(Sheet14!$B$1:$B$503)),1))),"",INDEX(Sheet14!$A$1:$A$503,SMALL(IF(Sheet14!$B$1:$B$503=Sheet9!A258,ROW(Sheet14!$B$1:$B$503)),1)))</f>
        <v>669</v>
      </c>
      <c r="H258" t="str">
        <f t="array" ref="H258">IF(ISERROR(INDEX(Sheet7!$B$1:$B$613,SMALL(IF(Sheet7!$A$1:$A$613=Sheet9!G258,ROW(Sheet7!$A$1:$A$613)),1))),"",INDEX(Sheet7!$B$1:$B$613,SMALL(IF(Sheet7!$A$1:$A$613=Sheet9!G258,ROW(Sheet7!$A$1:$A$613)),1)))</f>
        <v>Shoe repairers</v>
      </c>
      <c r="I258">
        <f t="array" ref="I258">IF(ISERROR(INDEX(Sheet12!$F$1:$F$502,SMALL(IF(Sheet12!$A$1:$A$502=Sheet9!G258,ROW(Sheet12!$A$1:$A$502)),1))),"",INDEX(Sheet12!$F$1:$F$502,SMALL(IF(Sheet12!$A$1:$A$502=Sheet9!G258,ROW(Sheet12!$A$1:$A$502)),1)))</f>
        <v>1.1387383199789106E-4</v>
      </c>
      <c r="J258">
        <f t="array" ref="J258">IF(ISERROR(INDEX(Sheet12!$J$1:$J$502,SMALL(IF(Sheet12!$A$1:$A$502=Sheet9!G258,ROW(Sheet12!$A$1:$A$502)),1))),"",INDEX(Sheet12!$J$1:$J$502,SMALL(IF(Sheet12!$A$1:$A$502=Sheet9!G258,ROW(Sheet12!$A$1:$A$502)),1)))</f>
        <v>-9.9074821266914955E-5</v>
      </c>
      <c r="K258">
        <f t="array" ref="K258">IF(ISERROR(INDEX(Sheet12!$K$1:$K$502,SMALL(IF(Sheet12!$A$1:$A$502=Sheet9!G258,ROW(Sheet12!$A$1:$A$502)),1))),"",INDEX(Sheet12!$K$1:$K$502,SMALL(IF(Sheet12!$A$1:$A$502=Sheet9!G258,ROW(Sheet12!$A$1:$A$502)),1)))</f>
        <v>-5.5604393093017086E-5</v>
      </c>
    </row>
    <row r="259" spans="1:11">
      <c r="A259" s="1">
        <v>675</v>
      </c>
      <c r="B259" s="1"/>
      <c r="C259">
        <v>0.69849000000000006</v>
      </c>
      <c r="E259" s="1">
        <v>0.73041</v>
      </c>
      <c r="F259" s="1">
        <v>0.50621000000000005</v>
      </c>
      <c r="G259">
        <f t="array" ref="G259">IF(ISERROR(INDEX(Sheet14!$A$1:$A$503,SMALL(IF(Sheet14!$B$1:$B$503=Sheet9!A259,ROW(Sheet14!$B$1:$B$503)),1))),"",INDEX(Sheet14!$A$1:$A$503,SMALL(IF(Sheet14!$B$1:$B$503=Sheet9!A259,ROW(Sheet14!$B$1:$B$503)),1)))</f>
        <v>675</v>
      </c>
      <c r="H259" t="str">
        <f t="array" ref="H259">IF(ISERROR(INDEX(Sheet7!$B$1:$B$613,SMALL(IF(Sheet7!$A$1:$A$613=Sheet9!G259,ROW(Sheet7!$A$1:$A$613)),1))),"",INDEX(Sheet7!$B$1:$B$613,SMALL(IF(Sheet7!$A$1:$A$613=Sheet9!G259,ROW(Sheet7!$A$1:$A$613)),1)))</f>
        <v>Hand molders and shapers, except jewelers</v>
      </c>
      <c r="I259">
        <f t="array" ref="I259">IF(ISERROR(INDEX(Sheet12!$F$1:$F$502,SMALL(IF(Sheet12!$A$1:$A$502=Sheet9!G259,ROW(Sheet12!$A$1:$A$502)),1))),"",INDEX(Sheet12!$F$1:$F$502,SMALL(IF(Sheet12!$A$1:$A$502=Sheet9!G259,ROW(Sheet12!$A$1:$A$502)),1)))</f>
        <v>2.5007022043605322E-4</v>
      </c>
      <c r="J259">
        <f t="array" ref="J259">IF(ISERROR(INDEX(Sheet12!$J$1:$J$502,SMALL(IF(Sheet12!$A$1:$A$502=Sheet9!G259,ROW(Sheet12!$A$1:$A$502)),1))),"",INDEX(Sheet12!$J$1:$J$502,SMALL(IF(Sheet12!$A$1:$A$502=Sheet9!G259,ROW(Sheet12!$A$1:$A$502)),1)))</f>
        <v>-4.7521011115272385E-4</v>
      </c>
      <c r="K259">
        <f t="array" ref="K259">IF(ISERROR(INDEX(Sheet12!$K$1:$K$502,SMALL(IF(Sheet12!$A$1:$A$502=Sheet9!G259,ROW(Sheet12!$A$1:$A$502)),1))),"",INDEX(Sheet12!$K$1:$K$502,SMALL(IF(Sheet12!$A$1:$A$502=Sheet9!G259,ROW(Sheet12!$A$1:$A$502)),1)))</f>
        <v>-4.4636455722119408E-4</v>
      </c>
    </row>
    <row r="260" spans="1:11">
      <c r="A260" s="1">
        <v>677</v>
      </c>
      <c r="B260" s="1"/>
      <c r="C260">
        <v>0.22631999999999999</v>
      </c>
      <c r="E260" s="1">
        <v>0.73582999999999998</v>
      </c>
      <c r="F260" s="1">
        <v>0.62244999999999995</v>
      </c>
      <c r="G260">
        <f t="array" ref="G260">IF(ISERROR(INDEX(Sheet14!$A$1:$A$503,SMALL(IF(Sheet14!$B$1:$B$503=Sheet9!A260,ROW(Sheet14!$B$1:$B$503)),1))),"",INDEX(Sheet14!$A$1:$A$503,SMALL(IF(Sheet14!$B$1:$B$503=Sheet9!A260,ROW(Sheet14!$B$1:$B$503)),1)))</f>
        <v>677</v>
      </c>
      <c r="H260" t="str">
        <f t="array" ref="H260">IF(ISERROR(INDEX(Sheet7!$B$1:$B$613,SMALL(IF(Sheet7!$A$1:$A$613=Sheet9!G260,ROW(Sheet7!$A$1:$A$613)),1))),"",INDEX(Sheet7!$B$1:$B$613,SMALL(IF(Sheet7!$A$1:$A$613=Sheet9!G260,ROW(Sheet7!$A$1:$A$613)),1)))</f>
        <v>Optical goods workers</v>
      </c>
      <c r="I260">
        <f t="array" ref="I260">IF(ISERROR(INDEX(Sheet12!$F$1:$F$502,SMALL(IF(Sheet12!$A$1:$A$502=Sheet9!G260,ROW(Sheet12!$A$1:$A$502)),1))),"",INDEX(Sheet12!$F$1:$F$502,SMALL(IF(Sheet12!$A$1:$A$502=Sheet9!G260,ROW(Sheet12!$A$1:$A$502)),1)))</f>
        <v>-1.77814833614028E-4</v>
      </c>
      <c r="J260">
        <f t="array" ref="J260">IF(ISERROR(INDEX(Sheet12!$J$1:$J$502,SMALL(IF(Sheet12!$A$1:$A$502=Sheet9!G260,ROW(Sheet12!$A$1:$A$502)),1))),"",INDEX(Sheet12!$J$1:$J$502,SMALL(IF(Sheet12!$A$1:$A$502=Sheet9!G260,ROW(Sheet12!$A$1:$A$502)),1)))</f>
        <v>-1.4330784364607714E-4</v>
      </c>
      <c r="K260">
        <f t="array" ref="K260">IF(ISERROR(INDEX(Sheet12!$K$1:$K$502,SMALL(IF(Sheet12!$A$1:$A$502=Sheet9!G260,ROW(Sheet12!$A$1:$A$502)),1))),"",INDEX(Sheet12!$K$1:$K$502,SMALL(IF(Sheet12!$A$1:$A$502=Sheet9!G260,ROW(Sheet12!$A$1:$A$502)),1)))</f>
        <v>-1.3466930934911124E-4</v>
      </c>
    </row>
    <row r="261" spans="1:11">
      <c r="A261" s="1">
        <v>678</v>
      </c>
      <c r="B261" s="1"/>
      <c r="C261">
        <v>0.21745</v>
      </c>
      <c r="E261" s="1">
        <v>0.23913000000000001</v>
      </c>
      <c r="F261" s="1">
        <v>0.41075</v>
      </c>
      <c r="G261">
        <f t="array" ref="G261">IF(ISERROR(INDEX(Sheet14!$A$1:$A$503,SMALL(IF(Sheet14!$B$1:$B$503=Sheet9!A261,ROW(Sheet14!$B$1:$B$503)),1))),"",INDEX(Sheet14!$A$1:$A$503,SMALL(IF(Sheet14!$B$1:$B$503=Sheet9!A261,ROW(Sheet14!$B$1:$B$503)),1)))</f>
        <v>678</v>
      </c>
      <c r="H261" t="str">
        <f t="array" ref="H261">IF(ISERROR(INDEX(Sheet7!$B$1:$B$613,SMALL(IF(Sheet7!$A$1:$A$613=Sheet9!G261,ROW(Sheet7!$A$1:$A$613)),1))),"",INDEX(Sheet7!$B$1:$B$613,SMALL(IF(Sheet7!$A$1:$A$613=Sheet9!G261,ROW(Sheet7!$A$1:$A$613)),1)))</f>
        <v>Dental laboratory and medical appliance technicians</v>
      </c>
      <c r="I261">
        <f t="array" ref="I261">IF(ISERROR(INDEX(Sheet12!$F$1:$F$502,SMALL(IF(Sheet12!$A$1:$A$502=Sheet9!G261,ROW(Sheet12!$A$1:$A$502)),1))),"",INDEX(Sheet12!$F$1:$F$502,SMALL(IF(Sheet12!$A$1:$A$502=Sheet9!G261,ROW(Sheet12!$A$1:$A$502)),1)))</f>
        <v>1.2033538563553541E-3</v>
      </c>
      <c r="J261">
        <f t="array" ref="J261">IF(ISERROR(INDEX(Sheet12!$J$1:$J$502,SMALL(IF(Sheet12!$A$1:$A$502=Sheet9!G261,ROW(Sheet12!$A$1:$A$502)),1))),"",INDEX(Sheet12!$J$1:$J$502,SMALL(IF(Sheet12!$A$1:$A$502=Sheet9!G261,ROW(Sheet12!$A$1:$A$502)),1)))</f>
        <v>1.9894060664945811E-3</v>
      </c>
      <c r="K261">
        <f t="array" ref="K261">IF(ISERROR(INDEX(Sheet12!$K$1:$K$502,SMALL(IF(Sheet12!$A$1:$A$502=Sheet9!G261,ROW(Sheet12!$A$1:$A$502)),1))),"",INDEX(Sheet12!$K$1:$K$502,SMALL(IF(Sheet12!$A$1:$A$502=Sheet9!G261,ROW(Sheet12!$A$1:$A$502)),1)))</f>
        <v>1.3617699523052009E-3</v>
      </c>
    </row>
    <row r="262" spans="1:11">
      <c r="A262" s="1">
        <v>679</v>
      </c>
      <c r="B262" s="1"/>
      <c r="C262">
        <v>0.72885</v>
      </c>
      <c r="E262" s="1">
        <v>0.27383000000000002</v>
      </c>
      <c r="F262" s="1">
        <v>0.45904</v>
      </c>
      <c r="G262">
        <f t="array" ref="G262">IF(ISERROR(INDEX(Sheet14!$A$1:$A$503,SMALL(IF(Sheet14!$B$1:$B$503=Sheet9!A262,ROW(Sheet14!$B$1:$B$503)),1))),"",INDEX(Sheet14!$A$1:$A$503,SMALL(IF(Sheet14!$B$1:$B$503=Sheet9!A262,ROW(Sheet14!$B$1:$B$503)),1)))</f>
        <v>679</v>
      </c>
      <c r="H262" t="str">
        <f t="array" ref="H262">IF(ISERROR(INDEX(Sheet7!$B$1:$B$613,SMALL(IF(Sheet7!$A$1:$A$613=Sheet9!G262,ROW(Sheet7!$A$1:$A$613)),1))),"",INDEX(Sheet7!$B$1:$B$613,SMALL(IF(Sheet7!$A$1:$A$613=Sheet9!G262,ROW(Sheet7!$A$1:$A$613)),1)))</f>
        <v>Bookbinders</v>
      </c>
      <c r="I262">
        <f t="array" ref="I262">IF(ISERROR(INDEX(Sheet12!$F$1:$F$502,SMALL(IF(Sheet12!$A$1:$A$502=Sheet9!G262,ROW(Sheet12!$A$1:$A$502)),1))),"",INDEX(Sheet12!$F$1:$F$502,SMALL(IF(Sheet12!$A$1:$A$502=Sheet9!G262,ROW(Sheet12!$A$1:$A$502)),1)))</f>
        <v>2.8222541398575967E-4</v>
      </c>
      <c r="J262">
        <f t="array" ref="J262">IF(ISERROR(INDEX(Sheet12!$J$1:$J$502,SMALL(IF(Sheet12!$A$1:$A$502=Sheet9!G262,ROW(Sheet12!$A$1:$A$502)),1))),"",INDEX(Sheet12!$J$1:$J$502,SMALL(IF(Sheet12!$A$1:$A$502=Sheet9!G262,ROW(Sheet12!$A$1:$A$502)),1)))</f>
        <v>-2.3399921534973938E-5</v>
      </c>
      <c r="K262">
        <f t="array" ref="K262">IF(ISERROR(INDEX(Sheet12!$K$1:$K$502,SMALL(IF(Sheet12!$A$1:$A$502=Sheet9!G262,ROW(Sheet12!$A$1:$A$502)),1))),"",INDEX(Sheet12!$K$1:$K$502,SMALL(IF(Sheet12!$A$1:$A$502=Sheet9!G262,ROW(Sheet12!$A$1:$A$502)),1)))</f>
        <v>8.0881174146873314E-5</v>
      </c>
    </row>
    <row r="263" spans="1:11">
      <c r="A263" s="1">
        <v>684</v>
      </c>
      <c r="B263" s="1"/>
      <c r="C263">
        <v>0.57621999999999995</v>
      </c>
      <c r="E263" s="1">
        <v>0.87075999999999998</v>
      </c>
      <c r="F263" s="1">
        <v>0.54923</v>
      </c>
      <c r="G263">
        <f t="array" ref="G263">IF(ISERROR(INDEX(Sheet14!$A$1:$A$503,SMALL(IF(Sheet14!$B$1:$B$503=Sheet9!A263,ROW(Sheet14!$B$1:$B$503)),1))),"",INDEX(Sheet14!$A$1:$A$503,SMALL(IF(Sheet14!$B$1:$B$503=Sheet9!A263,ROW(Sheet14!$B$1:$B$503)),1)))</f>
        <v>684</v>
      </c>
      <c r="H263" t="str">
        <f t="array" ref="H263">IF(ISERROR(INDEX(Sheet7!$B$1:$B$613,SMALL(IF(Sheet7!$A$1:$A$613=Sheet9!G263,ROW(Sheet7!$A$1:$A$613)),1))),"",INDEX(Sheet7!$B$1:$B$613,SMALL(IF(Sheet7!$A$1:$A$613=Sheet9!G263,ROW(Sheet7!$A$1:$A$613)),1)))</f>
        <v>Miscellaneous precision workers, n.e.c.</v>
      </c>
      <c r="I263">
        <f t="array" ref="I263">IF(ISERROR(INDEX(Sheet12!$F$1:$F$502,SMALL(IF(Sheet12!$A$1:$A$502=Sheet9!G263,ROW(Sheet12!$A$1:$A$502)),1))),"",INDEX(Sheet12!$F$1:$F$502,SMALL(IF(Sheet12!$A$1:$A$502=Sheet9!G263,ROW(Sheet12!$A$1:$A$502)),1)))</f>
        <v>-4.1918114913894444E-4</v>
      </c>
      <c r="J263" t="str">
        <f t="array" ref="J263">IF(ISERROR(INDEX(Sheet12!$J$1:$J$502,SMALL(IF(Sheet12!$A$1:$A$502=Sheet9!G263,ROW(Sheet12!$A$1:$A$502)),1))),"",INDEX(Sheet12!$J$1:$J$502,SMALL(IF(Sheet12!$A$1:$A$502=Sheet9!G263,ROW(Sheet12!$A$1:$A$502)),1)))</f>
        <v/>
      </c>
      <c r="K263" t="str">
        <f t="array" ref="K263">IF(ISERROR(INDEX(Sheet12!$K$1:$K$502,SMALL(IF(Sheet12!$A$1:$A$502=Sheet9!G263,ROW(Sheet12!$A$1:$A$502)),1))),"",INDEX(Sheet12!$K$1:$K$502,SMALL(IF(Sheet12!$A$1:$A$502=Sheet9!G263,ROW(Sheet12!$A$1:$A$502)),1)))</f>
        <v/>
      </c>
    </row>
    <row r="264" spans="1:11">
      <c r="A264" s="1">
        <v>686</v>
      </c>
      <c r="B264" s="1"/>
      <c r="C264">
        <v>0.55342999999999998</v>
      </c>
      <c r="E264" s="1">
        <v>0.83077000000000001</v>
      </c>
      <c r="F264" s="1">
        <v>0.58745000000000003</v>
      </c>
      <c r="G264">
        <f t="array" ref="G264">IF(ISERROR(INDEX(Sheet14!$A$1:$A$503,SMALL(IF(Sheet14!$B$1:$B$503=Sheet9!A264,ROW(Sheet14!$B$1:$B$503)),1))),"",INDEX(Sheet14!$A$1:$A$503,SMALL(IF(Sheet14!$B$1:$B$503=Sheet9!A264,ROW(Sheet14!$B$1:$B$503)),1)))</f>
        <v>686</v>
      </c>
      <c r="H264" t="str">
        <f t="array" ref="H264">IF(ISERROR(INDEX(Sheet7!$B$1:$B$613,SMALL(IF(Sheet7!$A$1:$A$613=Sheet9!G264,ROW(Sheet7!$A$1:$A$613)),1))),"",INDEX(Sheet7!$B$1:$B$613,SMALL(IF(Sheet7!$A$1:$A$613=Sheet9!G264,ROW(Sheet7!$A$1:$A$613)),1)))</f>
        <v>Butchers and meat cutters</v>
      </c>
      <c r="I264">
        <f t="array" ref="I264">IF(ISERROR(INDEX(Sheet12!$F$1:$F$502,SMALL(IF(Sheet12!$A$1:$A$502=Sheet9!G264,ROW(Sheet12!$A$1:$A$502)),1))),"",INDEX(Sheet12!$F$1:$F$502,SMALL(IF(Sheet12!$A$1:$A$502=Sheet9!G264,ROW(Sheet12!$A$1:$A$502)),1)))</f>
        <v>5.0489861395304004E-4</v>
      </c>
      <c r="J264">
        <f t="array" ref="J264">IF(ISERROR(INDEX(Sheet12!$J$1:$J$502,SMALL(IF(Sheet12!$A$1:$A$502=Sheet9!G264,ROW(Sheet12!$A$1:$A$502)),1))),"",INDEX(Sheet12!$J$1:$J$502,SMALL(IF(Sheet12!$A$1:$A$502=Sheet9!G264,ROW(Sheet12!$A$1:$A$502)),1)))</f>
        <v>-4.0298836506713078E-4</v>
      </c>
      <c r="K264">
        <f t="array" ref="K264">IF(ISERROR(INDEX(Sheet12!$K$1:$K$502,SMALL(IF(Sheet12!$A$1:$A$502=Sheet9!G264,ROW(Sheet12!$A$1:$A$502)),1))),"",INDEX(Sheet12!$K$1:$K$502,SMALL(IF(Sheet12!$A$1:$A$502=Sheet9!G264,ROW(Sheet12!$A$1:$A$502)),1)))</f>
        <v>-5.9541951728773676E-5</v>
      </c>
    </row>
    <row r="265" spans="1:11">
      <c r="A265" s="1">
        <v>687</v>
      </c>
      <c r="B265" s="1"/>
      <c r="C265">
        <v>0.59148000000000001</v>
      </c>
      <c r="E265" s="1">
        <v>0.86819000000000002</v>
      </c>
      <c r="F265" s="1">
        <v>0.64968999999999999</v>
      </c>
      <c r="G265">
        <f t="array" ref="G265">IF(ISERROR(INDEX(Sheet14!$A$1:$A$503,SMALL(IF(Sheet14!$B$1:$B$503=Sheet9!A265,ROW(Sheet14!$B$1:$B$503)),1))),"",INDEX(Sheet14!$A$1:$A$503,SMALL(IF(Sheet14!$B$1:$B$503=Sheet9!A265,ROW(Sheet14!$B$1:$B$503)),1)))</f>
        <v>687</v>
      </c>
      <c r="H265" t="str">
        <f t="array" ref="H265">IF(ISERROR(INDEX(Sheet7!$B$1:$B$613,SMALL(IF(Sheet7!$A$1:$A$613=Sheet9!G265,ROW(Sheet7!$A$1:$A$613)),1))),"",INDEX(Sheet7!$B$1:$B$613,SMALL(IF(Sheet7!$A$1:$A$613=Sheet9!G265,ROW(Sheet7!$A$1:$A$613)),1)))</f>
        <v>Bakers</v>
      </c>
      <c r="I265">
        <f t="array" ref="I265">IF(ISERROR(INDEX(Sheet12!$F$1:$F$502,SMALL(IF(Sheet12!$A$1:$A$502=Sheet9!G265,ROW(Sheet12!$A$1:$A$502)),1))),"",INDEX(Sheet12!$F$1:$F$502,SMALL(IF(Sheet12!$A$1:$A$502=Sheet9!G265,ROW(Sheet12!$A$1:$A$502)),1)))</f>
        <v>5.7878076019581546E-4</v>
      </c>
      <c r="J265">
        <f t="array" ref="J265">IF(ISERROR(INDEX(Sheet12!$J$1:$J$502,SMALL(IF(Sheet12!$A$1:$A$502=Sheet9!G265,ROW(Sheet12!$A$1:$A$502)),1))),"",INDEX(Sheet12!$J$1:$J$502,SMALL(IF(Sheet12!$A$1:$A$502=Sheet9!G265,ROW(Sheet12!$A$1:$A$502)),1)))</f>
        <v>-7.8361879267906847E-5</v>
      </c>
      <c r="K265">
        <f t="array" ref="K265">IF(ISERROR(INDEX(Sheet12!$K$1:$K$502,SMALL(IF(Sheet12!$A$1:$A$502=Sheet9!G265,ROW(Sheet12!$A$1:$A$502)),1))),"",INDEX(Sheet12!$K$1:$K$502,SMALL(IF(Sheet12!$A$1:$A$502=Sheet9!G265,ROW(Sheet12!$A$1:$A$502)),1)))</f>
        <v>1.2554841013155834E-5</v>
      </c>
    </row>
    <row r="266" spans="1:11">
      <c r="A266" s="1">
        <v>688</v>
      </c>
      <c r="B266" s="1"/>
      <c r="C266">
        <v>0.74736000000000002</v>
      </c>
      <c r="E266" s="1">
        <v>0.70082</v>
      </c>
      <c r="F266" s="1">
        <v>0.50390000000000001</v>
      </c>
      <c r="G266">
        <f t="array" ref="G266">IF(ISERROR(INDEX(Sheet14!$A$1:$A$503,SMALL(IF(Sheet14!$B$1:$B$503=Sheet9!A266,ROW(Sheet14!$B$1:$B$503)),1))),"",INDEX(Sheet14!$A$1:$A$503,SMALL(IF(Sheet14!$B$1:$B$503=Sheet9!A266,ROW(Sheet14!$B$1:$B$503)),1)))</f>
        <v>688</v>
      </c>
      <c r="H266" t="str">
        <f t="array" ref="H266">IF(ISERROR(INDEX(Sheet7!$B$1:$B$613,SMALL(IF(Sheet7!$A$1:$A$613=Sheet9!G266,ROW(Sheet7!$A$1:$A$613)),1))),"",INDEX(Sheet7!$B$1:$B$613,SMALL(IF(Sheet7!$A$1:$A$613=Sheet9!G266,ROW(Sheet7!$A$1:$A$613)),1)))</f>
        <v>Food batchmakers</v>
      </c>
      <c r="I266">
        <f t="array" ref="I266">IF(ISERROR(INDEX(Sheet12!$F$1:$F$502,SMALL(IF(Sheet12!$A$1:$A$502=Sheet9!G266,ROW(Sheet12!$A$1:$A$502)),1))),"",INDEX(Sheet12!$F$1:$F$502,SMALL(IF(Sheet12!$A$1:$A$502=Sheet9!G266,ROW(Sheet12!$A$1:$A$502)),1)))</f>
        <v>1.9519103992801694E-4</v>
      </c>
      <c r="J266">
        <f t="array" ref="J266">IF(ISERROR(INDEX(Sheet12!$J$1:$J$502,SMALL(IF(Sheet12!$A$1:$A$502=Sheet9!G266,ROW(Sheet12!$A$1:$A$502)),1))),"",INDEX(Sheet12!$J$1:$J$502,SMALL(IF(Sheet12!$A$1:$A$502=Sheet9!G266,ROW(Sheet12!$A$1:$A$502)),1)))</f>
        <v>5.413884256787703E-5</v>
      </c>
      <c r="K266">
        <f t="array" ref="K266">IF(ISERROR(INDEX(Sheet12!$K$1:$K$502,SMALL(IF(Sheet12!$A$1:$A$502=Sheet9!G266,ROW(Sheet12!$A$1:$A$502)),1))),"",INDEX(Sheet12!$K$1:$K$502,SMALL(IF(Sheet12!$A$1:$A$502=Sheet9!G266,ROW(Sheet12!$A$1:$A$502)),1)))</f>
        <v>8.51189309735512E-5</v>
      </c>
    </row>
    <row r="267" spans="1:11">
      <c r="A267" s="1">
        <v>694</v>
      </c>
      <c r="B267" s="1"/>
      <c r="C267">
        <v>0.28558</v>
      </c>
      <c r="E267" s="1">
        <v>0.54279999999999995</v>
      </c>
      <c r="F267" s="1">
        <v>0.40875</v>
      </c>
      <c r="G267">
        <f t="array" ref="G267">IF(ISERROR(INDEX(Sheet14!$A$1:$A$503,SMALL(IF(Sheet14!$B$1:$B$503=Sheet9!A267,ROW(Sheet14!$B$1:$B$503)),1))),"",INDEX(Sheet14!$A$1:$A$503,SMALL(IF(Sheet14!$B$1:$B$503=Sheet9!A267,ROW(Sheet14!$B$1:$B$503)),1)))</f>
        <v>694</v>
      </c>
      <c r="H267" t="str">
        <f t="array" ref="H267">IF(ISERROR(INDEX(Sheet7!$B$1:$B$613,SMALL(IF(Sheet7!$A$1:$A$613=Sheet9!G267,ROW(Sheet7!$A$1:$A$613)),1))),"",INDEX(Sheet7!$B$1:$B$613,SMALL(IF(Sheet7!$A$1:$A$613=Sheet9!G267,ROW(Sheet7!$A$1:$A$613)),1)))</f>
        <v>Water and sewage treatment plant operators</v>
      </c>
      <c r="I267">
        <f t="array" ref="I267">IF(ISERROR(INDEX(Sheet12!$F$1:$F$502,SMALL(IF(Sheet12!$A$1:$A$502=Sheet9!G267,ROW(Sheet12!$A$1:$A$502)),1))),"",INDEX(Sheet12!$F$1:$F$502,SMALL(IF(Sheet12!$A$1:$A$502=Sheet9!G267,ROW(Sheet12!$A$1:$A$502)),1)))</f>
        <v>-4.1351938679934851E-5</v>
      </c>
      <c r="J267">
        <f t="array" ref="J267">IF(ISERROR(INDEX(Sheet12!$J$1:$J$502,SMALL(IF(Sheet12!$A$1:$A$502=Sheet9!G267,ROW(Sheet12!$A$1:$A$502)),1))),"",INDEX(Sheet12!$J$1:$J$502,SMALL(IF(Sheet12!$A$1:$A$502=Sheet9!G267,ROW(Sheet12!$A$1:$A$502)),1)))</f>
        <v>4.4066870698476149E-5</v>
      </c>
      <c r="K267">
        <f t="array" ref="K267">IF(ISERROR(INDEX(Sheet12!$K$1:$K$502,SMALL(IF(Sheet12!$A$1:$A$502=Sheet9!G267,ROW(Sheet12!$A$1:$A$502)),1))),"",INDEX(Sheet12!$K$1:$K$502,SMALL(IF(Sheet12!$A$1:$A$502=Sheet9!G267,ROW(Sheet12!$A$1:$A$502)),1)))</f>
        <v>3.0725313930624011E-5</v>
      </c>
    </row>
    <row r="268" spans="1:11">
      <c r="A268" s="1">
        <v>695</v>
      </c>
      <c r="B268" s="1"/>
      <c r="C268">
        <v>0.59053</v>
      </c>
      <c r="E268" s="1">
        <v>0.28436</v>
      </c>
      <c r="F268" s="1">
        <v>0.35632999999999998</v>
      </c>
      <c r="G268">
        <f t="array" ref="G268">IF(ISERROR(INDEX(Sheet14!$A$1:$A$503,SMALL(IF(Sheet14!$B$1:$B$503=Sheet9!A268,ROW(Sheet14!$B$1:$B$503)),1))),"",INDEX(Sheet14!$A$1:$A$503,SMALL(IF(Sheet14!$B$1:$B$503=Sheet9!A268,ROW(Sheet14!$B$1:$B$503)),1)))</f>
        <v>695</v>
      </c>
      <c r="H268" t="str">
        <f t="array" ref="H268">IF(ISERROR(INDEX(Sheet7!$B$1:$B$613,SMALL(IF(Sheet7!$A$1:$A$613=Sheet9!G268,ROW(Sheet7!$A$1:$A$613)),1))),"",INDEX(Sheet7!$B$1:$B$613,SMALL(IF(Sheet7!$A$1:$A$613=Sheet9!G268,ROW(Sheet7!$A$1:$A$613)),1)))</f>
        <v>Power plant operators</v>
      </c>
      <c r="I268">
        <f t="array" ref="I268">IF(ISERROR(INDEX(Sheet12!$F$1:$F$502,SMALL(IF(Sheet12!$A$1:$A$502=Sheet9!G268,ROW(Sheet12!$A$1:$A$502)),1))),"",INDEX(Sheet12!$F$1:$F$502,SMALL(IF(Sheet12!$A$1:$A$502=Sheet9!G268,ROW(Sheet12!$A$1:$A$502)),1)))</f>
        <v>1.2258325067453772E-4</v>
      </c>
      <c r="J268">
        <f t="array" ref="J268">IF(ISERROR(INDEX(Sheet12!$J$1:$J$502,SMALL(IF(Sheet12!$A$1:$A$502=Sheet9!G268,ROW(Sheet12!$A$1:$A$502)),1))),"",INDEX(Sheet12!$J$1:$J$502,SMALL(IF(Sheet12!$A$1:$A$502=Sheet9!G268,ROW(Sheet12!$A$1:$A$502)),1)))</f>
        <v>1.5645228682399572E-5</v>
      </c>
      <c r="K268">
        <f t="array" ref="K268">IF(ISERROR(INDEX(Sheet12!$K$1:$K$502,SMALL(IF(Sheet12!$A$1:$A$502=Sheet9!G268,ROW(Sheet12!$A$1:$A$502)),1))),"",INDEX(Sheet12!$K$1:$K$502,SMALL(IF(Sheet12!$A$1:$A$502=Sheet9!G268,ROW(Sheet12!$A$1:$A$502)),1)))</f>
        <v>9.1739417774665743E-6</v>
      </c>
    </row>
    <row r="269" spans="1:11">
      <c r="A269" s="1">
        <v>696</v>
      </c>
      <c r="B269" s="1"/>
      <c r="C269">
        <v>0.57138</v>
      </c>
      <c r="E269" s="1">
        <v>0.47436</v>
      </c>
      <c r="F269" s="1">
        <v>0.41833999999999999</v>
      </c>
      <c r="G269">
        <f t="array" ref="G269">IF(ISERROR(INDEX(Sheet14!$A$1:$A$503,SMALL(IF(Sheet14!$B$1:$B$503=Sheet9!A269,ROW(Sheet14!$B$1:$B$503)),1))),"",INDEX(Sheet14!$A$1:$A$503,SMALL(IF(Sheet14!$B$1:$B$503=Sheet9!A269,ROW(Sheet14!$B$1:$B$503)),1)))</f>
        <v>696</v>
      </c>
      <c r="H269" t="str">
        <f t="array" ref="H269">IF(ISERROR(INDEX(Sheet7!$B$1:$B$613,SMALL(IF(Sheet7!$A$1:$A$613=Sheet9!G269,ROW(Sheet7!$A$1:$A$613)),1))),"",INDEX(Sheet7!$B$1:$B$613,SMALL(IF(Sheet7!$A$1:$A$613=Sheet9!G269,ROW(Sheet7!$A$1:$A$613)),1)))</f>
        <v>Stationary engineers</v>
      </c>
      <c r="I269">
        <f t="array" ref="I269">IF(ISERROR(INDEX(Sheet12!$F$1:$F$502,SMALL(IF(Sheet12!$A$1:$A$502=Sheet9!G269,ROW(Sheet12!$A$1:$A$502)),1))),"",INDEX(Sheet12!$F$1:$F$502,SMALL(IF(Sheet12!$A$1:$A$502=Sheet9!G269,ROW(Sheet12!$A$1:$A$502)),1)))</f>
        <v>-1.0967587857956527E-4</v>
      </c>
      <c r="J269">
        <f t="array" ref="J269">IF(ISERROR(INDEX(Sheet12!$J$1:$J$502,SMALL(IF(Sheet12!$A$1:$A$502=Sheet9!G269,ROW(Sheet12!$A$1:$A$502)),1))),"",INDEX(Sheet12!$J$1:$J$502,SMALL(IF(Sheet12!$A$1:$A$502=Sheet9!G269,ROW(Sheet12!$A$1:$A$502)),1)))</f>
        <v>-3.941054072238857E-4</v>
      </c>
      <c r="K269">
        <f t="array" ref="K269">IF(ISERROR(INDEX(Sheet12!$K$1:$K$502,SMALL(IF(Sheet12!$A$1:$A$502=Sheet9!G269,ROW(Sheet12!$A$1:$A$502)),1))),"",INDEX(Sheet12!$K$1:$K$502,SMALL(IF(Sheet12!$A$1:$A$502=Sheet9!G269,ROW(Sheet12!$A$1:$A$502)),1)))</f>
        <v>-3.3889775430945588E-4</v>
      </c>
    </row>
    <row r="270" spans="1:11">
      <c r="A270" s="1">
        <v>699</v>
      </c>
      <c r="B270" s="1"/>
      <c r="C270">
        <v>0.44647999999999999</v>
      </c>
      <c r="E270" s="1">
        <v>0.24227000000000001</v>
      </c>
      <c r="F270" s="1">
        <v>0.42120000000000002</v>
      </c>
      <c r="G270">
        <f t="array" ref="G270">IF(ISERROR(INDEX(Sheet14!$A$1:$A$503,SMALL(IF(Sheet14!$B$1:$B$503=Sheet9!A270,ROW(Sheet14!$B$1:$B$503)),1))),"",INDEX(Sheet14!$A$1:$A$503,SMALL(IF(Sheet14!$B$1:$B$503=Sheet9!A270,ROW(Sheet14!$B$1:$B$503)),1)))</f>
        <v>699</v>
      </c>
      <c r="H270" t="str">
        <f t="array" ref="H270">IF(ISERROR(INDEX(Sheet7!$B$1:$B$613,SMALL(IF(Sheet7!$A$1:$A$613=Sheet9!G270,ROW(Sheet7!$A$1:$A$613)),1))),"",INDEX(Sheet7!$B$1:$B$613,SMALL(IF(Sheet7!$A$1:$A$613=Sheet9!G270,ROW(Sheet7!$A$1:$A$613)),1)))</f>
        <v>Miscellaneous plant and system operators</v>
      </c>
      <c r="I270">
        <f t="array" ref="I270">IF(ISERROR(INDEX(Sheet12!$F$1:$F$502,SMALL(IF(Sheet12!$A$1:$A$502=Sheet9!G270,ROW(Sheet12!$A$1:$A$502)),1))),"",INDEX(Sheet12!$F$1:$F$502,SMALL(IF(Sheet12!$A$1:$A$502=Sheet9!G270,ROW(Sheet12!$A$1:$A$502)),1)))</f>
        <v>5.5870403860101034E-5</v>
      </c>
      <c r="J270">
        <f t="array" ref="J270">IF(ISERROR(INDEX(Sheet12!$J$1:$J$502,SMALL(IF(Sheet12!$A$1:$A$502=Sheet9!G270,ROW(Sheet12!$A$1:$A$502)),1))),"",INDEX(Sheet12!$J$1:$J$502,SMALL(IF(Sheet12!$A$1:$A$502=Sheet9!G270,ROW(Sheet12!$A$1:$A$502)),1)))</f>
        <v>-9.6303103419635543E-5</v>
      </c>
      <c r="K270">
        <f t="array" ref="K270">IF(ISERROR(INDEX(Sheet12!$K$1:$K$502,SMALL(IF(Sheet12!$A$1:$A$502=Sheet9!G270,ROW(Sheet12!$A$1:$A$502)),1))),"",INDEX(Sheet12!$K$1:$K$502,SMALL(IF(Sheet12!$A$1:$A$502=Sheet9!G270,ROW(Sheet12!$A$1:$A$502)),1)))</f>
        <v>-6.7613341722621613E-5</v>
      </c>
    </row>
    <row r="271" spans="1:11">
      <c r="A271" s="1">
        <v>703</v>
      </c>
      <c r="B271" s="1"/>
      <c r="C271">
        <v>0.66093000000000002</v>
      </c>
      <c r="E271" s="1">
        <v>0.84118000000000004</v>
      </c>
      <c r="F271" s="1">
        <v>0.52327999999999997</v>
      </c>
      <c r="G271">
        <f t="array" ref="G271">IF(ISERROR(INDEX(Sheet14!$A$1:$A$503,SMALL(IF(Sheet14!$B$1:$B$503=Sheet9!A271,ROW(Sheet14!$B$1:$B$503)),1))),"",INDEX(Sheet14!$A$1:$A$503,SMALL(IF(Sheet14!$B$1:$B$503=Sheet9!A271,ROW(Sheet14!$B$1:$B$503)),1)))</f>
        <v>703</v>
      </c>
      <c r="H271" t="str">
        <f t="array" ref="H271">IF(ISERROR(INDEX(Sheet7!$B$1:$B$613,SMALL(IF(Sheet7!$A$1:$A$613=Sheet9!G271,ROW(Sheet7!$A$1:$A$613)),1))),"",INDEX(Sheet7!$B$1:$B$613,SMALL(IF(Sheet7!$A$1:$A$613=Sheet9!G271,ROW(Sheet7!$A$1:$A$613)),1)))</f>
        <v>Lathe and turning machine set-up operators</v>
      </c>
      <c r="I271">
        <f t="array" ref="I271">IF(ISERROR(INDEX(Sheet12!$F$1:$F$502,SMALL(IF(Sheet12!$A$1:$A$502=Sheet9!G271,ROW(Sheet12!$A$1:$A$502)),1))),"",INDEX(Sheet12!$F$1:$F$502,SMALL(IF(Sheet12!$A$1:$A$502=Sheet9!G271,ROW(Sheet12!$A$1:$A$502)),1)))</f>
        <v>1.4434619704074036E-4</v>
      </c>
      <c r="J271">
        <f t="array" ref="J271">IF(ISERROR(INDEX(Sheet12!$J$1:$J$502,SMALL(IF(Sheet12!$A$1:$A$502=Sheet9!G271,ROW(Sheet12!$A$1:$A$502)),1))),"",INDEX(Sheet12!$J$1:$J$502,SMALL(IF(Sheet12!$A$1:$A$502=Sheet9!G271,ROW(Sheet12!$A$1:$A$502)),1)))</f>
        <v>-2.9939188815979423E-4</v>
      </c>
      <c r="K271">
        <f t="array" ref="K271">IF(ISERROR(INDEX(Sheet12!$K$1:$K$502,SMALL(IF(Sheet12!$A$1:$A$502=Sheet9!G271,ROW(Sheet12!$A$1:$A$502)),1))),"",INDEX(Sheet12!$K$1:$K$502,SMALL(IF(Sheet12!$A$1:$A$502=Sheet9!G271,ROW(Sheet12!$A$1:$A$502)),1)))</f>
        <v>-2.5792364614784136E-4</v>
      </c>
    </row>
    <row r="272" spans="1:11">
      <c r="A272" s="1">
        <v>706</v>
      </c>
      <c r="B272" s="1"/>
      <c r="C272">
        <v>0.76910999999999996</v>
      </c>
      <c r="E272" s="1">
        <v>0.21895000000000001</v>
      </c>
      <c r="F272" s="1">
        <v>0.4345</v>
      </c>
      <c r="G272">
        <f t="array" ref="G272">IF(ISERROR(INDEX(Sheet14!$A$1:$A$503,SMALL(IF(Sheet14!$B$1:$B$503=Sheet9!A272,ROW(Sheet14!$B$1:$B$503)),1))),"",INDEX(Sheet14!$A$1:$A$503,SMALL(IF(Sheet14!$B$1:$B$503=Sheet9!A272,ROW(Sheet14!$B$1:$B$503)),1)))</f>
        <v>706</v>
      </c>
      <c r="H272" t="str">
        <f t="array" ref="H272">IF(ISERROR(INDEX(Sheet7!$B$1:$B$613,SMALL(IF(Sheet7!$A$1:$A$613=Sheet9!G272,ROW(Sheet7!$A$1:$A$613)),1))),"",INDEX(Sheet7!$B$1:$B$613,SMALL(IF(Sheet7!$A$1:$A$613=Sheet9!G272,ROW(Sheet7!$A$1:$A$613)),1)))</f>
        <v>Punching and stamping press machine operators</v>
      </c>
      <c r="I272">
        <f t="array" ref="I272">IF(ISERROR(INDEX(Sheet12!$F$1:$F$502,SMALL(IF(Sheet12!$A$1:$A$502=Sheet9!G272,ROW(Sheet12!$A$1:$A$502)),1))),"",INDEX(Sheet12!$F$1:$F$502,SMALL(IF(Sheet12!$A$1:$A$502=Sheet9!G272,ROW(Sheet12!$A$1:$A$502)),1)))</f>
        <v>3.123461290666131E-4</v>
      </c>
      <c r="J272">
        <f t="array" ref="J272">IF(ISERROR(INDEX(Sheet12!$J$1:$J$502,SMALL(IF(Sheet12!$A$1:$A$502=Sheet9!G272,ROW(Sheet12!$A$1:$A$502)),1))),"",INDEX(Sheet12!$J$1:$J$502,SMALL(IF(Sheet12!$A$1:$A$502=Sheet9!G272,ROW(Sheet12!$A$1:$A$502)),1)))</f>
        <v>-1.3250980055239261E-4</v>
      </c>
      <c r="K272">
        <f t="array" ref="K272">IF(ISERROR(INDEX(Sheet12!$K$1:$K$502,SMALL(IF(Sheet12!$A$1:$A$502=Sheet9!G272,ROW(Sheet12!$A$1:$A$502)),1))),"",INDEX(Sheet12!$K$1:$K$502,SMALL(IF(Sheet12!$A$1:$A$502=Sheet9!G272,ROW(Sheet12!$A$1:$A$502)),1)))</f>
        <v>1.4476048239329031E-4</v>
      </c>
    </row>
    <row r="273" spans="1:11">
      <c r="A273" s="1">
        <v>707</v>
      </c>
      <c r="B273" s="1"/>
      <c r="C273">
        <v>0.42222999999999999</v>
      </c>
      <c r="E273" s="1">
        <v>0.84214999999999995</v>
      </c>
      <c r="F273" s="1">
        <v>0.48215999999999998</v>
      </c>
      <c r="G273">
        <f t="array" ref="G273">IF(ISERROR(INDEX(Sheet14!$A$1:$A$503,SMALL(IF(Sheet14!$B$1:$B$503=Sheet9!A273,ROW(Sheet14!$B$1:$B$503)),1))),"",INDEX(Sheet14!$A$1:$A$503,SMALL(IF(Sheet14!$B$1:$B$503=Sheet9!A273,ROW(Sheet14!$B$1:$B$503)),1)))</f>
        <v>707</v>
      </c>
      <c r="H273" t="str">
        <f t="array" ref="H273">IF(ISERROR(INDEX(Sheet7!$B$1:$B$613,SMALL(IF(Sheet7!$A$1:$A$613=Sheet9!G273,ROW(Sheet7!$A$1:$A$613)),1))),"",INDEX(Sheet7!$B$1:$B$613,SMALL(IF(Sheet7!$A$1:$A$613=Sheet9!G273,ROW(Sheet7!$A$1:$A$613)),1)))</f>
        <v>Rolling machine operators</v>
      </c>
      <c r="I273">
        <f t="array" ref="I273">IF(ISERROR(INDEX(Sheet12!$F$1:$F$502,SMALL(IF(Sheet12!$A$1:$A$502=Sheet9!G273,ROW(Sheet12!$A$1:$A$502)),1))),"",INDEX(Sheet12!$F$1:$F$502,SMALL(IF(Sheet12!$A$1:$A$502=Sheet9!G273,ROW(Sheet12!$A$1:$A$502)),1)))</f>
        <v>5.0067198211437437E-6</v>
      </c>
      <c r="J273">
        <f t="array" ref="J273">IF(ISERROR(INDEX(Sheet12!$J$1:$J$502,SMALL(IF(Sheet12!$A$1:$A$502=Sheet9!G273,ROW(Sheet12!$A$1:$A$502)),1))),"",INDEX(Sheet12!$J$1:$J$502,SMALL(IF(Sheet12!$A$1:$A$502=Sheet9!G273,ROW(Sheet12!$A$1:$A$502)),1)))</f>
        <v>-2.986013960939541E-5</v>
      </c>
      <c r="K273">
        <f t="array" ref="K273">IF(ISERROR(INDEX(Sheet12!$K$1:$K$502,SMALL(IF(Sheet12!$A$1:$A$502=Sheet9!G273,ROW(Sheet12!$A$1:$A$502)),1))),"",INDEX(Sheet12!$K$1:$K$502,SMALL(IF(Sheet12!$A$1:$A$502=Sheet9!G273,ROW(Sheet12!$A$1:$A$502)),1)))</f>
        <v>1.0031469567834078E-5</v>
      </c>
    </row>
    <row r="274" spans="1:11">
      <c r="A274" s="1">
        <v>708</v>
      </c>
      <c r="B274" s="1"/>
      <c r="C274">
        <v>0.60087000000000002</v>
      </c>
      <c r="E274" s="1">
        <v>0.87029999999999996</v>
      </c>
      <c r="F274" s="1">
        <v>0.58213999999999999</v>
      </c>
      <c r="G274">
        <f t="array" ref="G274">IF(ISERROR(INDEX(Sheet14!$A$1:$A$503,SMALL(IF(Sheet14!$B$1:$B$503=Sheet9!A274,ROW(Sheet14!$B$1:$B$503)),1))),"",INDEX(Sheet14!$A$1:$A$503,SMALL(IF(Sheet14!$B$1:$B$503=Sheet9!A274,ROW(Sheet14!$B$1:$B$503)),1)))</f>
        <v>708</v>
      </c>
      <c r="H274" t="str">
        <f t="array" ref="H274">IF(ISERROR(INDEX(Sheet7!$B$1:$B$613,SMALL(IF(Sheet7!$A$1:$A$613=Sheet9!G274,ROW(Sheet7!$A$1:$A$613)),1))),"",INDEX(Sheet7!$B$1:$B$613,SMALL(IF(Sheet7!$A$1:$A$613=Sheet9!G274,ROW(Sheet7!$A$1:$A$613)),1)))</f>
        <v>Drilling and boring machine operators</v>
      </c>
      <c r="I274">
        <f t="array" ref="I274">IF(ISERROR(INDEX(Sheet12!$F$1:$F$502,SMALL(IF(Sheet12!$A$1:$A$502=Sheet9!G274,ROW(Sheet12!$A$1:$A$502)),1))),"",INDEX(Sheet12!$F$1:$F$502,SMALL(IF(Sheet12!$A$1:$A$502=Sheet9!G274,ROW(Sheet12!$A$1:$A$502)),1)))</f>
        <v>-2.0194381869043185E-9</v>
      </c>
      <c r="J274">
        <f t="array" ref="J274">IF(ISERROR(INDEX(Sheet12!$J$1:$J$502,SMALL(IF(Sheet12!$A$1:$A$502=Sheet9!G274,ROW(Sheet12!$A$1:$A$502)),1))),"",INDEX(Sheet12!$J$1:$J$502,SMALL(IF(Sheet12!$A$1:$A$502=Sheet9!G274,ROW(Sheet12!$A$1:$A$502)),1)))</f>
        <v>-8.6760872242365157E-5</v>
      </c>
      <c r="K274">
        <f t="array" ref="K274">IF(ISERROR(INDEX(Sheet12!$K$1:$K$502,SMALL(IF(Sheet12!$A$1:$A$502=Sheet9!G274,ROW(Sheet12!$A$1:$A$502)),1))),"",INDEX(Sheet12!$K$1:$K$502,SMALL(IF(Sheet12!$A$1:$A$502=Sheet9!G274,ROW(Sheet12!$A$1:$A$502)),1)))</f>
        <v>-5.2819885401136689E-5</v>
      </c>
    </row>
    <row r="275" spans="1:11">
      <c r="A275" s="1">
        <v>709</v>
      </c>
      <c r="B275" s="1"/>
      <c r="C275">
        <v>0.80106999999999995</v>
      </c>
      <c r="E275" s="1">
        <v>0.89378999999999997</v>
      </c>
      <c r="F275" s="1">
        <v>0.65724000000000005</v>
      </c>
      <c r="G275">
        <f t="array" ref="G275">IF(ISERROR(INDEX(Sheet14!$A$1:$A$503,SMALL(IF(Sheet14!$B$1:$B$503=Sheet9!A275,ROW(Sheet14!$B$1:$B$503)),1))),"",INDEX(Sheet14!$A$1:$A$503,SMALL(IF(Sheet14!$B$1:$B$503=Sheet9!A275,ROW(Sheet14!$B$1:$B$503)),1)))</f>
        <v>709</v>
      </c>
      <c r="H275" t="str">
        <f t="array" ref="H275">IF(ISERROR(INDEX(Sheet7!$B$1:$B$613,SMALL(IF(Sheet7!$A$1:$A$613=Sheet9!G275,ROW(Sheet7!$A$1:$A$613)),1))),"",INDEX(Sheet7!$B$1:$B$613,SMALL(IF(Sheet7!$A$1:$A$613=Sheet9!G275,ROW(Sheet7!$A$1:$A$613)),1)))</f>
        <v>Grinding, abrading, buffing, and polishing machine operators</v>
      </c>
      <c r="I275">
        <f t="array" ref="I275">IF(ISERROR(INDEX(Sheet12!$F$1:$F$502,SMALL(IF(Sheet12!$A$1:$A$502=Sheet9!G275,ROW(Sheet12!$A$1:$A$502)),1))),"",INDEX(Sheet12!$F$1:$F$502,SMALL(IF(Sheet12!$A$1:$A$502=Sheet9!G275,ROW(Sheet12!$A$1:$A$502)),1)))</f>
        <v>-1.9854268607137811E-4</v>
      </c>
      <c r="J275">
        <f t="array" ref="J275">IF(ISERROR(INDEX(Sheet12!$J$1:$J$502,SMALL(IF(Sheet12!$A$1:$A$502=Sheet9!G275,ROW(Sheet12!$A$1:$A$502)),1))),"",INDEX(Sheet12!$J$1:$J$502,SMALL(IF(Sheet12!$A$1:$A$502=Sheet9!G275,ROW(Sheet12!$A$1:$A$502)),1)))</f>
        <v>-3.9387534679391148E-4</v>
      </c>
      <c r="K275">
        <f t="array" ref="K275">IF(ISERROR(INDEX(Sheet12!$K$1:$K$502,SMALL(IF(Sheet12!$A$1:$A$502=Sheet9!G275,ROW(Sheet12!$A$1:$A$502)),1))),"",INDEX(Sheet12!$K$1:$K$502,SMALL(IF(Sheet12!$A$1:$A$502=Sheet9!G275,ROW(Sheet12!$A$1:$A$502)),1)))</f>
        <v>-2.0665802456025761E-4</v>
      </c>
    </row>
    <row r="276" spans="1:11">
      <c r="A276" s="1">
        <v>713</v>
      </c>
      <c r="B276" s="1"/>
      <c r="C276">
        <v>0.53144999999999998</v>
      </c>
      <c r="E276" s="1">
        <v>0.17866000000000001</v>
      </c>
      <c r="F276" s="1">
        <v>0.41675000000000001</v>
      </c>
      <c r="G276">
        <f t="array" ref="G276">IF(ISERROR(INDEX(Sheet14!$A$1:$A$503,SMALL(IF(Sheet14!$B$1:$B$503=Sheet9!A276,ROW(Sheet14!$B$1:$B$503)),1))),"",INDEX(Sheet14!$A$1:$A$503,SMALL(IF(Sheet14!$B$1:$B$503=Sheet9!A276,ROW(Sheet14!$B$1:$B$503)),1)))</f>
        <v>713</v>
      </c>
      <c r="H276" t="str">
        <f t="array" ref="H276">IF(ISERROR(INDEX(Sheet7!$B$1:$B$613,SMALL(IF(Sheet7!$A$1:$A$613=Sheet9!G276,ROW(Sheet7!$A$1:$A$613)),1))),"",INDEX(Sheet7!$B$1:$B$613,SMALL(IF(Sheet7!$A$1:$A$613=Sheet9!G276,ROW(Sheet7!$A$1:$A$613)),1)))</f>
        <v>Forging machine operators</v>
      </c>
      <c r="I276">
        <f t="array" ref="I276">IF(ISERROR(INDEX(Sheet12!$F$1:$F$502,SMALL(IF(Sheet12!$A$1:$A$502=Sheet9!G276,ROW(Sheet12!$A$1:$A$502)),1))),"",INDEX(Sheet12!$F$1:$F$502,SMALL(IF(Sheet12!$A$1:$A$502=Sheet9!G276,ROW(Sheet12!$A$1:$A$502)),1)))</f>
        <v>1.2496029693023075E-5</v>
      </c>
      <c r="J276">
        <f t="array" ref="J276">IF(ISERROR(INDEX(Sheet12!$J$1:$J$502,SMALL(IF(Sheet12!$A$1:$A$502=Sheet9!G276,ROW(Sheet12!$A$1:$A$502)),1))),"",INDEX(Sheet12!$J$1:$J$502,SMALL(IF(Sheet12!$A$1:$A$502=Sheet9!G276,ROW(Sheet12!$A$1:$A$502)),1)))</f>
        <v>-5.4317619465400405E-5</v>
      </c>
      <c r="K276">
        <f t="array" ref="K276">IF(ISERROR(INDEX(Sheet12!$K$1:$K$502,SMALL(IF(Sheet12!$A$1:$A$502=Sheet9!G276,ROW(Sheet12!$A$1:$A$502)),1))),"",INDEX(Sheet12!$K$1:$K$502,SMALL(IF(Sheet12!$A$1:$A$502=Sheet9!G276,ROW(Sheet12!$A$1:$A$502)),1)))</f>
        <v>-1.6726734815764702E-5</v>
      </c>
    </row>
    <row r="277" spans="1:11">
      <c r="A277" s="1">
        <v>719</v>
      </c>
      <c r="B277" s="1"/>
      <c r="C277">
        <v>0.68659000000000003</v>
      </c>
      <c r="E277" s="1">
        <v>0.74646000000000001</v>
      </c>
      <c r="F277" s="1">
        <v>0.50731999999999999</v>
      </c>
      <c r="G277">
        <f t="array" ref="G277">IF(ISERROR(INDEX(Sheet14!$A$1:$A$503,SMALL(IF(Sheet14!$B$1:$B$503=Sheet9!A277,ROW(Sheet14!$B$1:$B$503)),1))),"",INDEX(Sheet14!$A$1:$A$503,SMALL(IF(Sheet14!$B$1:$B$503=Sheet9!A277,ROW(Sheet14!$B$1:$B$503)),1)))</f>
        <v>719</v>
      </c>
      <c r="H277" t="str">
        <f t="array" ref="H277">IF(ISERROR(INDEX(Sheet7!$B$1:$B$613,SMALL(IF(Sheet7!$A$1:$A$613=Sheet9!G277,ROW(Sheet7!$A$1:$A$613)),1))),"",INDEX(Sheet7!$B$1:$B$613,SMALL(IF(Sheet7!$A$1:$A$613=Sheet9!G277,ROW(Sheet7!$A$1:$A$613)),1)))</f>
        <v>Molding and casting machine operators</v>
      </c>
      <c r="I277">
        <f t="array" ref="I277">IF(ISERROR(INDEX(Sheet12!$F$1:$F$502,SMALL(IF(Sheet12!$A$1:$A$502=Sheet9!G277,ROW(Sheet12!$A$1:$A$502)),1))),"",INDEX(Sheet12!$F$1:$F$502,SMALL(IF(Sheet12!$A$1:$A$502=Sheet9!G277,ROW(Sheet12!$A$1:$A$502)),1)))</f>
        <v>7.0966980205056226E-5</v>
      </c>
      <c r="J277">
        <f t="array" ref="J277">IF(ISERROR(INDEX(Sheet12!$J$1:$J$502,SMALL(IF(Sheet12!$A$1:$A$502=Sheet9!G277,ROW(Sheet12!$A$1:$A$502)),1))),"",INDEX(Sheet12!$J$1:$J$502,SMALL(IF(Sheet12!$A$1:$A$502=Sheet9!G277,ROW(Sheet12!$A$1:$A$502)),1)))</f>
        <v>-2.4214608168162476E-4</v>
      </c>
      <c r="K277">
        <f t="array" ref="K277">IF(ISERROR(INDEX(Sheet12!$K$1:$K$502,SMALL(IF(Sheet12!$A$1:$A$502=Sheet9!G277,ROW(Sheet12!$A$1:$A$502)),1))),"",INDEX(Sheet12!$K$1:$K$502,SMALL(IF(Sheet12!$A$1:$A$502=Sheet9!G277,ROW(Sheet12!$A$1:$A$502)),1)))</f>
        <v>1.5166981653866806E-5</v>
      </c>
    </row>
    <row r="278" spans="1:11">
      <c r="A278" s="1">
        <v>723</v>
      </c>
      <c r="B278" s="1"/>
      <c r="C278">
        <v>0.58365</v>
      </c>
      <c r="E278" s="1">
        <v>0.84221000000000001</v>
      </c>
      <c r="F278" s="1">
        <v>0.61521000000000003</v>
      </c>
      <c r="G278">
        <f t="array" ref="G278">IF(ISERROR(INDEX(Sheet14!$A$1:$A$503,SMALL(IF(Sheet14!$B$1:$B$503=Sheet9!A278,ROW(Sheet14!$B$1:$B$503)),1))),"",INDEX(Sheet14!$A$1:$A$503,SMALL(IF(Sheet14!$B$1:$B$503=Sheet9!A278,ROW(Sheet14!$B$1:$B$503)),1)))</f>
        <v>723</v>
      </c>
      <c r="H278" t="str">
        <f t="array" ref="H278">IF(ISERROR(INDEX(Sheet7!$B$1:$B$613,SMALL(IF(Sheet7!$A$1:$A$613=Sheet9!G278,ROW(Sheet7!$A$1:$A$613)),1))),"",INDEX(Sheet7!$B$1:$B$613,SMALL(IF(Sheet7!$A$1:$A$613=Sheet9!G278,ROW(Sheet7!$A$1:$A$613)),1)))</f>
        <v>Metal plating machine operators</v>
      </c>
      <c r="I278">
        <f t="array" ref="I278">IF(ISERROR(INDEX(Sheet12!$F$1:$F$502,SMALL(IF(Sheet12!$A$1:$A$502=Sheet9!G278,ROW(Sheet12!$A$1:$A$502)),1))),"",INDEX(Sheet12!$F$1:$F$502,SMALL(IF(Sheet12!$A$1:$A$502=Sheet9!G278,ROW(Sheet12!$A$1:$A$502)),1)))</f>
        <v>1.4452985629704186E-5</v>
      </c>
      <c r="J278">
        <f t="array" ref="J278">IF(ISERROR(INDEX(Sheet12!$J$1:$J$502,SMALL(IF(Sheet12!$A$1:$A$502=Sheet9!G278,ROW(Sheet12!$A$1:$A$502)),1))),"",INDEX(Sheet12!$J$1:$J$502,SMALL(IF(Sheet12!$A$1:$A$502=Sheet9!G278,ROW(Sheet12!$A$1:$A$502)),1)))</f>
        <v>-9.0637015617602324E-5</v>
      </c>
      <c r="K278">
        <f t="array" ref="K278">IF(ISERROR(INDEX(Sheet12!$K$1:$K$502,SMALL(IF(Sheet12!$A$1:$A$502=Sheet9!G278,ROW(Sheet12!$A$1:$A$502)),1))),"",INDEX(Sheet12!$K$1:$K$502,SMALL(IF(Sheet12!$A$1:$A$502=Sheet9!G278,ROW(Sheet12!$A$1:$A$502)),1)))</f>
        <v>-4.9267857274033636E-5</v>
      </c>
    </row>
    <row r="279" spans="1:11">
      <c r="A279" s="1">
        <v>724</v>
      </c>
      <c r="B279" s="1"/>
      <c r="C279">
        <v>0.55818000000000001</v>
      </c>
      <c r="E279" s="1">
        <v>0.66803999999999997</v>
      </c>
      <c r="F279" s="1">
        <v>0.46553</v>
      </c>
      <c r="G279">
        <f t="array" ref="G279">IF(ISERROR(INDEX(Sheet14!$A$1:$A$503,SMALL(IF(Sheet14!$B$1:$B$503=Sheet9!A279,ROW(Sheet14!$B$1:$B$503)),1))),"",INDEX(Sheet14!$A$1:$A$503,SMALL(IF(Sheet14!$B$1:$B$503=Sheet9!A279,ROW(Sheet14!$B$1:$B$503)),1)))</f>
        <v>724</v>
      </c>
      <c r="H279" t="str">
        <f t="array" ref="H279">IF(ISERROR(INDEX(Sheet7!$B$1:$B$613,SMALL(IF(Sheet7!$A$1:$A$613=Sheet9!G279,ROW(Sheet7!$A$1:$A$613)),1))),"",INDEX(Sheet7!$B$1:$B$613,SMALL(IF(Sheet7!$A$1:$A$613=Sheet9!G279,ROW(Sheet7!$A$1:$A$613)),1)))</f>
        <v>Heat treating equipment operators</v>
      </c>
      <c r="I279">
        <f t="array" ref="I279">IF(ISERROR(INDEX(Sheet12!$F$1:$F$502,SMALL(IF(Sheet12!$A$1:$A$502=Sheet9!G279,ROW(Sheet12!$A$1:$A$502)),1))),"",INDEX(Sheet12!$F$1:$F$502,SMALL(IF(Sheet12!$A$1:$A$502=Sheet9!G279,ROW(Sheet12!$A$1:$A$502)),1)))</f>
        <v>-2.7280342251714894E-6</v>
      </c>
      <c r="J279">
        <f t="array" ref="J279">IF(ISERROR(INDEX(Sheet12!$J$1:$J$502,SMALL(IF(Sheet12!$A$1:$A$502=Sheet9!G279,ROW(Sheet12!$A$1:$A$502)),1))),"",INDEX(Sheet12!$J$1:$J$502,SMALL(IF(Sheet12!$A$1:$A$502=Sheet9!G279,ROW(Sheet12!$A$1:$A$502)),1)))</f>
        <v>-5.9743877162068797E-5</v>
      </c>
      <c r="K279">
        <f t="array" ref="K279">IF(ISERROR(INDEX(Sheet12!$K$1:$K$502,SMALL(IF(Sheet12!$A$1:$A$502=Sheet9!G279,ROW(Sheet12!$A$1:$A$502)),1))),"",INDEX(Sheet12!$K$1:$K$502,SMALL(IF(Sheet12!$A$1:$A$502=Sheet9!G279,ROW(Sheet12!$A$1:$A$502)),1)))</f>
        <v>-3.3812039567633222E-5</v>
      </c>
    </row>
    <row r="280" spans="1:11">
      <c r="A280" s="1">
        <v>727</v>
      </c>
      <c r="B280" s="1"/>
      <c r="C280">
        <v>0.83381000000000005</v>
      </c>
      <c r="E280" s="1">
        <v>0.23465</v>
      </c>
      <c r="F280" s="1">
        <v>0.46342</v>
      </c>
      <c r="G280">
        <f t="array" ref="G280">IF(ISERROR(INDEX(Sheet14!$A$1:$A$503,SMALL(IF(Sheet14!$B$1:$B$503=Sheet9!A280,ROW(Sheet14!$B$1:$B$503)),1))),"",INDEX(Sheet14!$A$1:$A$503,SMALL(IF(Sheet14!$B$1:$B$503=Sheet9!A280,ROW(Sheet14!$B$1:$B$503)),1)))</f>
        <v>727</v>
      </c>
      <c r="H280" t="str">
        <f t="array" ref="H280">IF(ISERROR(INDEX(Sheet7!$B$1:$B$613,SMALL(IF(Sheet7!$A$1:$A$613=Sheet9!G280,ROW(Sheet7!$A$1:$A$613)),1))),"",INDEX(Sheet7!$B$1:$B$613,SMALL(IF(Sheet7!$A$1:$A$613=Sheet9!G280,ROW(Sheet7!$A$1:$A$613)),1)))</f>
        <v>Sawing machine operators</v>
      </c>
      <c r="I280">
        <f t="array" ref="I280">IF(ISERROR(INDEX(Sheet12!$F$1:$F$502,SMALL(IF(Sheet12!$A$1:$A$502=Sheet9!G280,ROW(Sheet12!$A$1:$A$502)),1))),"",INDEX(Sheet12!$F$1:$F$502,SMALL(IF(Sheet12!$A$1:$A$502=Sheet9!G280,ROW(Sheet12!$A$1:$A$502)),1)))</f>
        <v>-2.6006777659488747E-5</v>
      </c>
      <c r="J280">
        <f t="array" ref="J280">IF(ISERROR(INDEX(Sheet12!$J$1:$J$502,SMALL(IF(Sheet12!$A$1:$A$502=Sheet9!G280,ROW(Sheet12!$A$1:$A$502)),1))),"",INDEX(Sheet12!$J$1:$J$502,SMALL(IF(Sheet12!$A$1:$A$502=Sheet9!G280,ROW(Sheet12!$A$1:$A$502)),1)))</f>
        <v>-3.5685512985110057E-4</v>
      </c>
      <c r="K280">
        <f t="array" ref="K280">IF(ISERROR(INDEX(Sheet12!$K$1:$K$502,SMALL(IF(Sheet12!$A$1:$A$502=Sheet9!G280,ROW(Sheet12!$A$1:$A$502)),1))),"",INDEX(Sheet12!$K$1:$K$502,SMALL(IF(Sheet12!$A$1:$A$502=Sheet9!G280,ROW(Sheet12!$A$1:$A$502)),1)))</f>
        <v>-1.7274891887501164E-4</v>
      </c>
    </row>
    <row r="281" spans="1:11">
      <c r="A281" s="1">
        <v>729</v>
      </c>
      <c r="B281" s="1"/>
      <c r="C281">
        <v>0.84123999999999999</v>
      </c>
      <c r="E281" s="1">
        <v>0.54874000000000001</v>
      </c>
      <c r="F281" s="1">
        <v>0.50639999999999996</v>
      </c>
      <c r="G281">
        <f t="array" ref="G281">IF(ISERROR(INDEX(Sheet14!$A$1:$A$503,SMALL(IF(Sheet14!$B$1:$B$503=Sheet9!A281,ROW(Sheet14!$B$1:$B$503)),1))),"",INDEX(Sheet14!$A$1:$A$503,SMALL(IF(Sheet14!$B$1:$B$503=Sheet9!A281,ROW(Sheet14!$B$1:$B$503)),1)))</f>
        <v>728</v>
      </c>
      <c r="H281" t="str">
        <f t="array" ref="H281">IF(ISERROR(INDEX(Sheet7!$B$1:$B$613,SMALL(IF(Sheet7!$A$1:$A$613=Sheet9!G281,ROW(Sheet7!$A$1:$A$613)),1))),"",INDEX(Sheet7!$B$1:$B$613,SMALL(IF(Sheet7!$A$1:$A$613=Sheet9!G281,ROW(Sheet7!$A$1:$A$613)),1)))</f>
        <v>Shaping and joining machine operators</v>
      </c>
      <c r="I281" t="str">
        <f t="array" ref="I281">IF(ISERROR(INDEX(Sheet12!$F$1:$F$502,SMALL(IF(Sheet12!$A$1:$A$502=Sheet9!G281,ROW(Sheet12!$A$1:$A$502)),1))),"",INDEX(Sheet12!$F$1:$F$502,SMALL(IF(Sheet12!$A$1:$A$502=Sheet9!G281,ROW(Sheet12!$A$1:$A$502)),1)))</f>
        <v/>
      </c>
      <c r="J281" t="str">
        <f t="array" ref="J281">IF(ISERROR(INDEX(Sheet12!$J$1:$J$502,SMALL(IF(Sheet12!$A$1:$A$502=Sheet9!G281,ROW(Sheet12!$A$1:$A$502)),1))),"",INDEX(Sheet12!$J$1:$J$502,SMALL(IF(Sheet12!$A$1:$A$502=Sheet9!G281,ROW(Sheet12!$A$1:$A$502)),1)))</f>
        <v/>
      </c>
      <c r="K281" t="str">
        <f t="array" ref="K281">IF(ISERROR(INDEX(Sheet12!$K$1:$K$502,SMALL(IF(Sheet12!$A$1:$A$502=Sheet9!G281,ROW(Sheet12!$A$1:$A$502)),1))),"",INDEX(Sheet12!$K$1:$K$502,SMALL(IF(Sheet12!$A$1:$A$502=Sheet9!G281,ROW(Sheet12!$A$1:$A$502)),1)))</f>
        <v/>
      </c>
    </row>
    <row r="282" spans="1:11">
      <c r="A282" s="1">
        <v>733</v>
      </c>
      <c r="B282" s="1"/>
      <c r="C282">
        <v>0.73206000000000004</v>
      </c>
      <c r="E282" s="1">
        <v>0.67923999999999995</v>
      </c>
      <c r="F282" s="1">
        <v>0.50090999999999997</v>
      </c>
      <c r="G282">
        <f t="array" ref="G282">IF(ISERROR(INDEX(Sheet14!$A$1:$A$503,SMALL(IF(Sheet14!$B$1:$B$503=Sheet9!A282,ROW(Sheet14!$B$1:$B$503)),1))),"",INDEX(Sheet14!$A$1:$A$503,SMALL(IF(Sheet14!$B$1:$B$503=Sheet9!A282,ROW(Sheet14!$B$1:$B$503)),1)))</f>
        <v>726</v>
      </c>
      <c r="H282" t="str">
        <f t="array" ref="H282">IF(ISERROR(INDEX(Sheet7!$B$1:$B$613,SMALL(IF(Sheet7!$A$1:$A$613=Sheet9!G282,ROW(Sheet7!$A$1:$A$613)),1))),"",INDEX(Sheet7!$B$1:$B$613,SMALL(IF(Sheet7!$A$1:$A$613=Sheet9!G282,ROW(Sheet7!$A$1:$A$613)),1)))</f>
        <v>Wood lathe, routing, and planing machine operators</v>
      </c>
      <c r="I282">
        <f t="array" ref="I282">IF(ISERROR(INDEX(Sheet12!$F$1:$F$502,SMALL(IF(Sheet12!$A$1:$A$502=Sheet9!G282,ROW(Sheet12!$A$1:$A$502)),1))),"",INDEX(Sheet12!$F$1:$F$502,SMALL(IF(Sheet12!$A$1:$A$502=Sheet9!G282,ROW(Sheet12!$A$1:$A$502)),1)))</f>
        <v>3.3890998738595221E-3</v>
      </c>
      <c r="J282">
        <f t="array" ref="J282">IF(ISERROR(INDEX(Sheet12!$J$1:$J$502,SMALL(IF(Sheet12!$A$1:$A$502=Sheet9!G282,ROW(Sheet12!$A$1:$A$502)),1))),"",INDEX(Sheet12!$J$1:$J$502,SMALL(IF(Sheet12!$A$1:$A$502=Sheet9!G282,ROW(Sheet12!$A$1:$A$502)),1)))</f>
        <v>1.5129792557265287E-3</v>
      </c>
      <c r="K282">
        <f t="array" ref="K282">IF(ISERROR(INDEX(Sheet12!$K$1:$K$502,SMALL(IF(Sheet12!$A$1:$A$502=Sheet9!G282,ROW(Sheet12!$A$1:$A$502)),1))),"",INDEX(Sheet12!$K$1:$K$502,SMALL(IF(Sheet12!$A$1:$A$502=Sheet9!G282,ROW(Sheet12!$A$1:$A$502)),1)))</f>
        <v>2.6915878291527435E-3</v>
      </c>
    </row>
    <row r="283" spans="1:11">
      <c r="A283" s="1">
        <v>734</v>
      </c>
      <c r="B283" s="1"/>
      <c r="C283">
        <v>0.59297999999999995</v>
      </c>
      <c r="E283" s="1">
        <v>0.83787</v>
      </c>
      <c r="F283" s="1">
        <v>0.52642</v>
      </c>
      <c r="G283">
        <f t="array" ref="G283">IF(ISERROR(INDEX(Sheet14!$A$1:$A$503,SMALL(IF(Sheet14!$B$1:$B$503=Sheet9!A283,ROW(Sheet14!$B$1:$B$503)),1))),"",INDEX(Sheet14!$A$1:$A$503,SMALL(IF(Sheet14!$B$1:$B$503=Sheet9!A283,ROW(Sheet14!$B$1:$B$503)),1)))</f>
        <v>734</v>
      </c>
      <c r="H283" t="str">
        <f t="array" ref="H283">IF(ISERROR(INDEX(Sheet7!$B$1:$B$613,SMALL(IF(Sheet7!$A$1:$A$613=Sheet9!G283,ROW(Sheet7!$A$1:$A$613)),1))),"",INDEX(Sheet7!$B$1:$B$613,SMALL(IF(Sheet7!$A$1:$A$613=Sheet9!G283,ROW(Sheet7!$A$1:$A$613)),1)))</f>
        <v>Printing press operators</v>
      </c>
      <c r="I283">
        <f t="array" ref="I283">IF(ISERROR(INDEX(Sheet12!$F$1:$F$502,SMALL(IF(Sheet12!$A$1:$A$502=Sheet9!G283,ROW(Sheet12!$A$1:$A$502)),1))),"",INDEX(Sheet12!$F$1:$F$502,SMALL(IF(Sheet12!$A$1:$A$502=Sheet9!G283,ROW(Sheet12!$A$1:$A$502)),1)))</f>
        <v>-2.2224128928202786E-3</v>
      </c>
      <c r="J283" t="str">
        <f t="array" ref="J283">IF(ISERROR(INDEX(Sheet12!$J$1:$J$502,SMALL(IF(Sheet12!$A$1:$A$502=Sheet9!G283,ROW(Sheet12!$A$1:$A$502)),1))),"",INDEX(Sheet12!$J$1:$J$502,SMALL(IF(Sheet12!$A$1:$A$502=Sheet9!G283,ROW(Sheet12!$A$1:$A$502)),1)))</f>
        <v/>
      </c>
      <c r="K283">
        <f t="array" ref="K283">IF(ISERROR(INDEX(Sheet12!$K$1:$K$502,SMALL(IF(Sheet12!$A$1:$A$502=Sheet9!G283,ROW(Sheet12!$A$1:$A$502)),1))),"",INDEX(Sheet12!$K$1:$K$502,SMALL(IF(Sheet12!$A$1:$A$502=Sheet9!G283,ROW(Sheet12!$A$1:$A$502)),1)))</f>
        <v>-1.427308222272139E-3</v>
      </c>
    </row>
    <row r="284" spans="1:11">
      <c r="A284" s="1">
        <v>736</v>
      </c>
      <c r="B284" s="1"/>
      <c r="C284">
        <v>0.66020000000000001</v>
      </c>
      <c r="E284" s="1">
        <v>0.85387000000000002</v>
      </c>
      <c r="F284" s="1">
        <v>0.54793999999999998</v>
      </c>
      <c r="G284">
        <f t="array" ref="G284">IF(ISERROR(INDEX(Sheet14!$A$1:$A$503,SMALL(IF(Sheet14!$B$1:$B$503=Sheet9!A284,ROW(Sheet14!$B$1:$B$503)),1))),"",INDEX(Sheet14!$A$1:$A$503,SMALL(IF(Sheet14!$B$1:$B$503=Sheet9!A284,ROW(Sheet14!$B$1:$B$503)),1)))</f>
        <v>736</v>
      </c>
      <c r="H284" t="str">
        <f t="array" ref="H284">IF(ISERROR(INDEX(Sheet7!$B$1:$B$613,SMALL(IF(Sheet7!$A$1:$A$613=Sheet9!G284,ROW(Sheet7!$A$1:$A$613)),1))),"",INDEX(Sheet7!$B$1:$B$613,SMALL(IF(Sheet7!$A$1:$A$613=Sheet9!G284,ROW(Sheet7!$A$1:$A$613)),1)))</f>
        <v>Typesetters and compositors</v>
      </c>
      <c r="I284">
        <f t="array" ref="I284">IF(ISERROR(INDEX(Sheet12!$F$1:$F$502,SMALL(IF(Sheet12!$A$1:$A$502=Sheet9!G284,ROW(Sheet12!$A$1:$A$502)),1))),"",INDEX(Sheet12!$F$1:$F$502,SMALL(IF(Sheet12!$A$1:$A$502=Sheet9!G284,ROW(Sheet12!$A$1:$A$502)),1)))</f>
        <v>3.096519775101449E-3</v>
      </c>
      <c r="J284">
        <f t="array" ref="J284">IF(ISERROR(INDEX(Sheet12!$J$1:$J$502,SMALL(IF(Sheet12!$A$1:$A$502=Sheet9!G284,ROW(Sheet12!$A$1:$A$502)),1))),"",INDEX(Sheet12!$J$1:$J$502,SMALL(IF(Sheet12!$A$1:$A$502=Sheet9!G284,ROW(Sheet12!$A$1:$A$502)),1)))</f>
        <v>6.6227503778785047E-4</v>
      </c>
      <c r="K284">
        <f t="array" ref="K284">IF(ISERROR(INDEX(Sheet12!$K$1:$K$502,SMALL(IF(Sheet12!$A$1:$A$502=Sheet9!G284,ROW(Sheet12!$A$1:$A$502)),1))),"",INDEX(Sheet12!$K$1:$K$502,SMALL(IF(Sheet12!$A$1:$A$502=Sheet9!G284,ROW(Sheet12!$A$1:$A$502)),1)))</f>
        <v>8.4106053783253071E-4</v>
      </c>
    </row>
    <row r="285" spans="1:11">
      <c r="A285" s="1">
        <v>738</v>
      </c>
      <c r="B285" s="1"/>
      <c r="C285">
        <v>0.83570999999999995</v>
      </c>
      <c r="E285" s="1">
        <v>0.64137</v>
      </c>
      <c r="F285" s="1">
        <v>0.55722000000000005</v>
      </c>
      <c r="G285">
        <f t="array" ref="G285">IF(ISERROR(INDEX(Sheet14!$A$1:$A$503,SMALL(IF(Sheet14!$B$1:$B$503=Sheet9!A285,ROW(Sheet14!$B$1:$B$503)),1))),"",INDEX(Sheet14!$A$1:$A$503,SMALL(IF(Sheet14!$B$1:$B$503=Sheet9!A285,ROW(Sheet14!$B$1:$B$503)),1)))</f>
        <v>738</v>
      </c>
      <c r="H285" t="str">
        <f t="array" ref="H285">IF(ISERROR(INDEX(Sheet7!$B$1:$B$613,SMALL(IF(Sheet7!$A$1:$A$613=Sheet9!G285,ROW(Sheet7!$A$1:$A$613)),1))),"",INDEX(Sheet7!$B$1:$B$613,SMALL(IF(Sheet7!$A$1:$A$613=Sheet9!G285,ROW(Sheet7!$A$1:$A$613)),1)))</f>
        <v>Winding and twisting machine operators</v>
      </c>
      <c r="I285">
        <f t="array" ref="I285">IF(ISERROR(INDEX(Sheet12!$F$1:$F$502,SMALL(IF(Sheet12!$A$1:$A$502=Sheet9!G285,ROW(Sheet12!$A$1:$A$502)),1))),"",INDEX(Sheet12!$F$1:$F$502,SMALL(IF(Sheet12!$A$1:$A$502=Sheet9!G285,ROW(Sheet12!$A$1:$A$502)),1)))</f>
        <v>1.3451810935873184E-6</v>
      </c>
      <c r="J285">
        <f t="array" ref="J285">IF(ISERROR(INDEX(Sheet12!$J$1:$J$502,SMALL(IF(Sheet12!$A$1:$A$502=Sheet9!G285,ROW(Sheet12!$A$1:$A$502)),1))),"",INDEX(Sheet12!$J$1:$J$502,SMALL(IF(Sheet12!$A$1:$A$502=Sheet9!G285,ROW(Sheet12!$A$1:$A$502)),1)))</f>
        <v>-3.122115595472479E-4</v>
      </c>
      <c r="K285">
        <f t="array" ref="K285">IF(ISERROR(INDEX(Sheet12!$K$1:$K$502,SMALL(IF(Sheet12!$A$1:$A$502=Sheet9!G285,ROW(Sheet12!$A$1:$A$502)),1))),"",INDEX(Sheet12!$K$1:$K$502,SMALL(IF(Sheet12!$A$1:$A$502=Sheet9!G285,ROW(Sheet12!$A$1:$A$502)),1)))</f>
        <v>-1.692623739313649E-4</v>
      </c>
    </row>
    <row r="286" spans="1:11">
      <c r="A286" s="1">
        <v>739</v>
      </c>
      <c r="B286" s="1"/>
      <c r="C286">
        <v>0.95021999999999995</v>
      </c>
      <c r="E286" s="1">
        <v>0.83218999999999999</v>
      </c>
      <c r="F286" s="1">
        <v>0.63517999999999997</v>
      </c>
      <c r="G286">
        <f t="array" ref="G286">IF(ISERROR(INDEX(Sheet14!$A$1:$A$503,SMALL(IF(Sheet14!$B$1:$B$503=Sheet9!A286,ROW(Sheet14!$B$1:$B$503)),1))),"",INDEX(Sheet14!$A$1:$A$503,SMALL(IF(Sheet14!$B$1:$B$503=Sheet9!A286,ROW(Sheet14!$B$1:$B$503)),1)))</f>
        <v>739</v>
      </c>
      <c r="H286" t="str">
        <f t="array" ref="H286">IF(ISERROR(INDEX(Sheet7!$B$1:$B$613,SMALL(IF(Sheet7!$A$1:$A$613=Sheet9!G286,ROW(Sheet7!$A$1:$A$613)),1))),"",INDEX(Sheet7!$B$1:$B$613,SMALL(IF(Sheet7!$A$1:$A$613=Sheet9!G286,ROW(Sheet7!$A$1:$A$613)),1)))</f>
        <v>Knitting, looping, taping, and weaving machine operators</v>
      </c>
      <c r="I286">
        <f t="array" ref="I286">IF(ISERROR(INDEX(Sheet12!$F$1:$F$502,SMALL(IF(Sheet12!$A$1:$A$502=Sheet9!G286,ROW(Sheet12!$A$1:$A$502)),1))),"",INDEX(Sheet12!$F$1:$F$502,SMALL(IF(Sheet12!$A$1:$A$502=Sheet9!G286,ROW(Sheet12!$A$1:$A$502)),1)))</f>
        <v>4.2619518139324719E-5</v>
      </c>
      <c r="J286">
        <f t="array" ref="J286">IF(ISERROR(INDEX(Sheet12!$J$1:$J$502,SMALL(IF(Sheet12!$A$1:$A$502=Sheet9!G286,ROW(Sheet12!$A$1:$A$502)),1))),"",INDEX(Sheet12!$J$1:$J$502,SMALL(IF(Sheet12!$A$1:$A$502=Sheet9!G286,ROW(Sheet12!$A$1:$A$502)),1)))</f>
        <v>-2.5581573755868253E-4</v>
      </c>
      <c r="K286">
        <f t="array" ref="K286">IF(ISERROR(INDEX(Sheet12!$K$1:$K$502,SMALL(IF(Sheet12!$A$1:$A$502=Sheet9!G286,ROW(Sheet12!$A$1:$A$502)),1))),"",INDEX(Sheet12!$K$1:$K$502,SMALL(IF(Sheet12!$A$1:$A$502=Sheet9!G286,ROW(Sheet12!$A$1:$A$502)),1)))</f>
        <v>-1.2000985647225748E-4</v>
      </c>
    </row>
    <row r="287" spans="1:11">
      <c r="A287" s="1">
        <v>743</v>
      </c>
      <c r="B287" s="1"/>
      <c r="C287">
        <v>0.80617000000000005</v>
      </c>
      <c r="E287" s="1">
        <v>0.66191</v>
      </c>
      <c r="F287" s="1">
        <v>0.51936000000000004</v>
      </c>
      <c r="G287">
        <f t="array" ref="G287">IF(ISERROR(INDEX(Sheet14!$A$1:$A$503,SMALL(IF(Sheet14!$B$1:$B$503=Sheet9!A287,ROW(Sheet14!$B$1:$B$503)),1))),"",INDEX(Sheet14!$A$1:$A$503,SMALL(IF(Sheet14!$B$1:$B$503=Sheet9!A287,ROW(Sheet14!$B$1:$B$503)),1)))</f>
        <v>743</v>
      </c>
      <c r="H287" t="str">
        <f t="array" ref="H287">IF(ISERROR(INDEX(Sheet7!$B$1:$B$613,SMALL(IF(Sheet7!$A$1:$A$613=Sheet9!G287,ROW(Sheet7!$A$1:$A$613)),1))),"",INDEX(Sheet7!$B$1:$B$613,SMALL(IF(Sheet7!$A$1:$A$613=Sheet9!G287,ROW(Sheet7!$A$1:$A$613)),1)))</f>
        <v>Textile cutting machine operators</v>
      </c>
      <c r="I287">
        <f t="array" ref="I287">IF(ISERROR(INDEX(Sheet12!$F$1:$F$502,SMALL(IF(Sheet12!$A$1:$A$502=Sheet9!G287,ROW(Sheet12!$A$1:$A$502)),1))),"",INDEX(Sheet12!$F$1:$F$502,SMALL(IF(Sheet12!$A$1:$A$502=Sheet9!G287,ROW(Sheet12!$A$1:$A$502)),1)))</f>
        <v>3.0563266729811148E-4</v>
      </c>
      <c r="J287">
        <f t="array" ref="J287">IF(ISERROR(INDEX(Sheet12!$J$1:$J$502,SMALL(IF(Sheet12!$A$1:$A$502=Sheet9!G287,ROW(Sheet12!$A$1:$A$502)),1))),"",INDEX(Sheet12!$J$1:$J$502,SMALL(IF(Sheet12!$A$1:$A$502=Sheet9!G287,ROW(Sheet12!$A$1:$A$502)),1)))</f>
        <v>1.0895502874280245E-5</v>
      </c>
      <c r="K287">
        <f t="array" ref="K287">IF(ISERROR(INDEX(Sheet12!$K$1:$K$502,SMALL(IF(Sheet12!$A$1:$A$502=Sheet9!G287,ROW(Sheet12!$A$1:$A$502)),1))),"",INDEX(Sheet12!$K$1:$K$502,SMALL(IF(Sheet12!$A$1:$A$502=Sheet9!G287,ROW(Sheet12!$A$1:$A$502)),1)))</f>
        <v>4.3672695140180279E-5</v>
      </c>
    </row>
    <row r="288" spans="1:11">
      <c r="A288" s="1">
        <v>744</v>
      </c>
      <c r="B288" s="1">
        <v>1</v>
      </c>
      <c r="C288">
        <v>0.76746000000000003</v>
      </c>
      <c r="D288">
        <v>1</v>
      </c>
      <c r="E288" s="1">
        <v>0.58169000000000004</v>
      </c>
      <c r="F288" s="1">
        <v>0.49171999999999999</v>
      </c>
      <c r="G288">
        <f t="array" ref="G288">IF(ISERROR(INDEX(Sheet14!$A$1:$A$503,SMALL(IF(Sheet14!$B$1:$B$503=Sheet9!A288,ROW(Sheet14!$B$1:$B$503)),1))),"",INDEX(Sheet14!$A$1:$A$503,SMALL(IF(Sheet14!$B$1:$B$503=Sheet9!A288,ROW(Sheet14!$B$1:$B$503)),1)))</f>
        <v>744</v>
      </c>
      <c r="H288" t="str">
        <f t="array" ref="H288">IF(ISERROR(INDEX(Sheet7!$B$1:$B$613,SMALL(IF(Sheet7!$A$1:$A$613=Sheet9!G288,ROW(Sheet7!$A$1:$A$613)),1))),"",INDEX(Sheet7!$B$1:$B$613,SMALL(IF(Sheet7!$A$1:$A$613=Sheet9!G288,ROW(Sheet7!$A$1:$A$613)),1)))</f>
        <v>Textile sewing machine operators</v>
      </c>
      <c r="I288">
        <f t="array" ref="I288">IF(ISERROR(INDEX(Sheet12!$F$1:$F$502,SMALL(IF(Sheet12!$A$1:$A$502=Sheet9!G288,ROW(Sheet12!$A$1:$A$502)),1))),"",INDEX(Sheet12!$F$1:$F$502,SMALL(IF(Sheet12!$A$1:$A$502=Sheet9!G288,ROW(Sheet12!$A$1:$A$502)),1)))</f>
        <v>-1.5280572462743336E-8</v>
      </c>
      <c r="J288">
        <f t="array" ref="J288">IF(ISERROR(INDEX(Sheet12!$J$1:$J$502,SMALL(IF(Sheet12!$A$1:$A$502=Sheet9!G288,ROW(Sheet12!$A$1:$A$502)),1))),"",INDEX(Sheet12!$J$1:$J$502,SMALL(IF(Sheet12!$A$1:$A$502=Sheet9!G288,ROW(Sheet12!$A$1:$A$502)),1)))</f>
        <v>-3.5151916711101722E-3</v>
      </c>
      <c r="K288">
        <f t="array" ref="K288">IF(ISERROR(INDEX(Sheet12!$K$1:$K$502,SMALL(IF(Sheet12!$A$1:$A$502=Sheet9!G288,ROW(Sheet12!$A$1:$A$502)),1))),"",INDEX(Sheet12!$K$1:$K$502,SMALL(IF(Sheet12!$A$1:$A$502=Sheet9!G288,ROW(Sheet12!$A$1:$A$502)),1)))</f>
        <v>-1.9165864402172286E-3</v>
      </c>
    </row>
    <row r="289" spans="1:11">
      <c r="A289" s="1">
        <v>745</v>
      </c>
      <c r="B289" s="1"/>
      <c r="C289">
        <v>0.79754999999999998</v>
      </c>
      <c r="E289" s="1">
        <v>0.24814</v>
      </c>
      <c r="F289" s="1">
        <v>0.50590000000000002</v>
      </c>
      <c r="G289">
        <f t="array" ref="G289">IF(ISERROR(INDEX(Sheet14!$A$1:$A$503,SMALL(IF(Sheet14!$B$1:$B$503=Sheet9!A289,ROW(Sheet14!$B$1:$B$503)),1))),"",INDEX(Sheet14!$A$1:$A$503,SMALL(IF(Sheet14!$B$1:$B$503=Sheet9!A289,ROW(Sheet14!$B$1:$B$503)),1)))</f>
        <v>745</v>
      </c>
      <c r="H289" t="str">
        <f t="array" ref="H289">IF(ISERROR(INDEX(Sheet7!$B$1:$B$613,SMALL(IF(Sheet7!$A$1:$A$613=Sheet9!G289,ROW(Sheet7!$A$1:$A$613)),1))),"",INDEX(Sheet7!$B$1:$B$613,SMALL(IF(Sheet7!$A$1:$A$613=Sheet9!G289,ROW(Sheet7!$A$1:$A$613)),1)))</f>
        <v>Shoe machine operators</v>
      </c>
      <c r="I289">
        <f t="array" ref="I289">IF(ISERROR(INDEX(Sheet12!$F$1:$F$502,SMALL(IF(Sheet12!$A$1:$A$502=Sheet9!G289,ROW(Sheet12!$A$1:$A$502)),1))),"",INDEX(Sheet12!$F$1:$F$502,SMALL(IF(Sheet12!$A$1:$A$502=Sheet9!G289,ROW(Sheet12!$A$1:$A$502)),1)))</f>
        <v>1.4451025507912854E-5</v>
      </c>
      <c r="J289">
        <f t="array" ref="J289">IF(ISERROR(INDEX(Sheet12!$J$1:$J$502,SMALL(IF(Sheet12!$A$1:$A$502=Sheet9!G289,ROW(Sheet12!$A$1:$A$502)),1))),"",INDEX(Sheet12!$J$1:$J$502,SMALL(IF(Sheet12!$A$1:$A$502=Sheet9!G289,ROW(Sheet12!$A$1:$A$502)),1)))</f>
        <v>-2.1042360943199871E-4</v>
      </c>
      <c r="K289">
        <f t="array" ref="K289">IF(ISERROR(INDEX(Sheet12!$K$1:$K$502,SMALL(IF(Sheet12!$A$1:$A$502=Sheet9!G289,ROW(Sheet12!$A$1:$A$502)),1))),"",INDEX(Sheet12!$K$1:$K$502,SMALL(IF(Sheet12!$A$1:$A$502=Sheet9!G289,ROW(Sheet12!$A$1:$A$502)),1)))</f>
        <v>-1.701916385127946E-4</v>
      </c>
    </row>
    <row r="290" spans="1:11">
      <c r="A290" s="1">
        <v>747</v>
      </c>
      <c r="B290" s="1"/>
      <c r="C290">
        <v>0.72340000000000004</v>
      </c>
      <c r="E290" s="1">
        <v>0.36475000000000002</v>
      </c>
      <c r="F290" s="1">
        <v>0.44107000000000002</v>
      </c>
      <c r="G290">
        <f t="array" ref="G290">IF(ISERROR(INDEX(Sheet14!$A$1:$A$503,SMALL(IF(Sheet14!$B$1:$B$503=Sheet9!A290,ROW(Sheet14!$B$1:$B$503)),1))),"",INDEX(Sheet14!$A$1:$A$503,SMALL(IF(Sheet14!$B$1:$B$503=Sheet9!A290,ROW(Sheet14!$B$1:$B$503)),1)))</f>
        <v>747</v>
      </c>
      <c r="H290" t="str">
        <f t="array" ref="H290">IF(ISERROR(INDEX(Sheet7!$B$1:$B$613,SMALL(IF(Sheet7!$A$1:$A$613=Sheet9!G290,ROW(Sheet7!$A$1:$A$613)),1))),"",INDEX(Sheet7!$B$1:$B$613,SMALL(IF(Sheet7!$A$1:$A$613=Sheet9!G290,ROW(Sheet7!$A$1:$A$613)),1)))</f>
        <v>Pressing machine operators</v>
      </c>
      <c r="I290">
        <f t="array" ref="I290">IF(ISERROR(INDEX(Sheet12!$F$1:$F$502,SMALL(IF(Sheet12!$A$1:$A$502=Sheet9!G290,ROW(Sheet12!$A$1:$A$502)),1))),"",INDEX(Sheet12!$F$1:$F$502,SMALL(IF(Sheet12!$A$1:$A$502=Sheet9!G290,ROW(Sheet12!$A$1:$A$502)),1)))</f>
        <v>4.2433099423398474E-5</v>
      </c>
      <c r="J290">
        <f t="array" ref="J290">IF(ISERROR(INDEX(Sheet12!$J$1:$J$502,SMALL(IF(Sheet12!$A$1:$A$502=Sheet9!G290,ROW(Sheet12!$A$1:$A$502)),1))),"",INDEX(Sheet12!$J$1:$J$502,SMALL(IF(Sheet12!$A$1:$A$502=Sheet9!G290,ROW(Sheet12!$A$1:$A$502)),1)))</f>
        <v>-5.703054683677966E-4</v>
      </c>
      <c r="K290">
        <f t="array" ref="K290">IF(ISERROR(INDEX(Sheet12!$K$1:$K$502,SMALL(IF(Sheet12!$A$1:$A$502=Sheet9!G290,ROW(Sheet12!$A$1:$A$502)),1))),"",INDEX(Sheet12!$K$1:$K$502,SMALL(IF(Sheet12!$A$1:$A$502=Sheet9!G290,ROW(Sheet12!$A$1:$A$502)),1)))</f>
        <v>-3.1354618711813847E-4</v>
      </c>
    </row>
    <row r="291" spans="1:11">
      <c r="A291" s="1">
        <v>749</v>
      </c>
      <c r="B291" s="1"/>
      <c r="C291">
        <v>0.81247000000000003</v>
      </c>
      <c r="E291" s="1">
        <v>0.77742</v>
      </c>
      <c r="F291" s="1">
        <v>0.58206999999999998</v>
      </c>
      <c r="G291">
        <f t="array" ref="G291">IF(ISERROR(INDEX(Sheet14!$A$1:$A$503,SMALL(IF(Sheet14!$B$1:$B$503=Sheet9!A291,ROW(Sheet14!$B$1:$B$503)),1))),"",INDEX(Sheet14!$A$1:$A$503,SMALL(IF(Sheet14!$B$1:$B$503=Sheet9!A291,ROW(Sheet14!$B$1:$B$503)),1)))</f>
        <v>749</v>
      </c>
      <c r="H291" t="str">
        <f t="array" ref="H291">IF(ISERROR(INDEX(Sheet7!$B$1:$B$613,SMALL(IF(Sheet7!$A$1:$A$613=Sheet9!G291,ROW(Sheet7!$A$1:$A$613)),1))),"",INDEX(Sheet7!$B$1:$B$613,SMALL(IF(Sheet7!$A$1:$A$613=Sheet9!G291,ROW(Sheet7!$A$1:$A$613)),1)))</f>
        <v>Miscellaneous textile machine operators</v>
      </c>
      <c r="I291">
        <f t="array" ref="I291">IF(ISERROR(INDEX(Sheet12!$F$1:$F$502,SMALL(IF(Sheet12!$A$1:$A$502=Sheet9!G291,ROW(Sheet12!$A$1:$A$502)),1))),"",INDEX(Sheet12!$F$1:$F$502,SMALL(IF(Sheet12!$A$1:$A$502=Sheet9!G291,ROW(Sheet12!$A$1:$A$502)),1)))</f>
        <v>3.5475611084812161E-4</v>
      </c>
      <c r="J291">
        <f t="array" ref="J291">IF(ISERROR(INDEX(Sheet12!$J$1:$J$502,SMALL(IF(Sheet12!$A$1:$A$502=Sheet9!G291,ROW(Sheet12!$A$1:$A$502)),1))),"",INDEX(Sheet12!$J$1:$J$502,SMALL(IF(Sheet12!$A$1:$A$502=Sheet9!G291,ROW(Sheet12!$A$1:$A$502)),1)))</f>
        <v>-3.5980363887975212E-4</v>
      </c>
      <c r="K291">
        <f t="array" ref="K291">IF(ISERROR(INDEX(Sheet12!$K$1:$K$502,SMALL(IF(Sheet12!$A$1:$A$502=Sheet9!G291,ROW(Sheet12!$A$1:$A$502)),1))),"",INDEX(Sheet12!$K$1:$K$502,SMALL(IF(Sheet12!$A$1:$A$502=Sheet9!G291,ROW(Sheet12!$A$1:$A$502)),1)))</f>
        <v>-1.4965419617202989E-4</v>
      </c>
    </row>
    <row r="292" spans="1:11">
      <c r="A292" s="1">
        <v>753</v>
      </c>
      <c r="B292" s="1"/>
      <c r="C292">
        <v>0.74736000000000002</v>
      </c>
      <c r="E292" s="1">
        <v>0.70082</v>
      </c>
      <c r="F292" s="1">
        <v>0.50390000000000001</v>
      </c>
      <c r="G292">
        <f t="array" ref="G292">IF(ISERROR(INDEX(Sheet14!$A$1:$A$503,SMALL(IF(Sheet14!$B$1:$B$503=Sheet9!A292,ROW(Sheet14!$B$1:$B$503)),1))),"",INDEX(Sheet14!$A$1:$A$503,SMALL(IF(Sheet14!$B$1:$B$503=Sheet9!A292,ROW(Sheet14!$B$1:$B$503)),1)))</f>
        <v>753</v>
      </c>
      <c r="H292" t="str">
        <f t="array" ref="H292">IF(ISERROR(INDEX(Sheet7!$B$1:$B$613,SMALL(IF(Sheet7!$A$1:$A$613=Sheet9!G292,ROW(Sheet7!$A$1:$A$613)),1))),"",INDEX(Sheet7!$B$1:$B$613,SMALL(IF(Sheet7!$A$1:$A$613=Sheet9!G292,ROW(Sheet7!$A$1:$A$613)),1)))</f>
        <v>Cementing and gluing machine operators</v>
      </c>
      <c r="I292">
        <f t="array" ref="I292">IF(ISERROR(INDEX(Sheet12!$F$1:$F$502,SMALL(IF(Sheet12!$A$1:$A$502=Sheet9!G292,ROW(Sheet12!$A$1:$A$502)),1))),"",INDEX(Sheet12!$F$1:$F$502,SMALL(IF(Sheet12!$A$1:$A$502=Sheet9!G292,ROW(Sheet12!$A$1:$A$502)),1)))</f>
        <v>6.5028794886673967E-5</v>
      </c>
      <c r="J292">
        <f t="array" ref="J292">IF(ISERROR(INDEX(Sheet12!$J$1:$J$502,SMALL(IF(Sheet12!$A$1:$A$502=Sheet9!G292,ROW(Sheet12!$A$1:$A$502)),1))),"",INDEX(Sheet12!$J$1:$J$502,SMALL(IF(Sheet12!$A$1:$A$502=Sheet9!G292,ROW(Sheet12!$A$1:$A$502)),1)))</f>
        <v>-1.0545570794056007E-4</v>
      </c>
      <c r="K292">
        <f t="array" ref="K292">IF(ISERROR(INDEX(Sheet12!$K$1:$K$502,SMALL(IF(Sheet12!$A$1:$A$502=Sheet9!G292,ROW(Sheet12!$A$1:$A$502)),1))),"",INDEX(Sheet12!$K$1:$K$502,SMALL(IF(Sheet12!$A$1:$A$502=Sheet9!G292,ROW(Sheet12!$A$1:$A$502)),1)))</f>
        <v>-7.2763413006079268E-5</v>
      </c>
    </row>
    <row r="293" spans="1:11">
      <c r="A293" s="1">
        <v>754</v>
      </c>
      <c r="B293" s="1"/>
      <c r="C293">
        <v>0.79442000000000002</v>
      </c>
      <c r="E293" s="1">
        <v>0.59880999999999995</v>
      </c>
      <c r="F293" s="1">
        <v>0.51595999999999997</v>
      </c>
      <c r="G293">
        <f t="array" ref="G293">IF(ISERROR(INDEX(Sheet14!$A$1:$A$503,SMALL(IF(Sheet14!$B$1:$B$503=Sheet9!A293,ROW(Sheet14!$B$1:$B$503)),1))),"",INDEX(Sheet14!$A$1:$A$503,SMALL(IF(Sheet14!$B$1:$B$503=Sheet9!A293,ROW(Sheet14!$B$1:$B$503)),1)))</f>
        <v>754</v>
      </c>
      <c r="H293" t="str">
        <f t="array" ref="H293">IF(ISERROR(INDEX(Sheet7!$B$1:$B$613,SMALL(IF(Sheet7!$A$1:$A$613=Sheet9!G293,ROW(Sheet7!$A$1:$A$613)),1))),"",INDEX(Sheet7!$B$1:$B$613,SMALL(IF(Sheet7!$A$1:$A$613=Sheet9!G293,ROW(Sheet7!$A$1:$A$613)),1)))</f>
        <v>Packaging and filling machine operators</v>
      </c>
      <c r="I293">
        <f t="array" ref="I293">IF(ISERROR(INDEX(Sheet12!$F$1:$F$502,SMALL(IF(Sheet12!$A$1:$A$502=Sheet9!G293,ROW(Sheet12!$A$1:$A$502)),1))),"",INDEX(Sheet12!$F$1:$F$502,SMALL(IF(Sheet12!$A$1:$A$502=Sheet9!G293,ROW(Sheet12!$A$1:$A$502)),1)))</f>
        <v>3.3832287463418263E-4</v>
      </c>
      <c r="J293">
        <f t="array" ref="J293">IF(ISERROR(INDEX(Sheet12!$J$1:$J$502,SMALL(IF(Sheet12!$A$1:$A$502=Sheet9!G293,ROW(Sheet12!$A$1:$A$502)),1))),"",INDEX(Sheet12!$J$1:$J$502,SMALL(IF(Sheet12!$A$1:$A$502=Sheet9!G293,ROW(Sheet12!$A$1:$A$502)),1)))</f>
        <v>-4.1441926160963919E-4</v>
      </c>
      <c r="K293">
        <f t="array" ref="K293">IF(ISERROR(INDEX(Sheet12!$K$1:$K$502,SMALL(IF(Sheet12!$A$1:$A$502=Sheet9!G293,ROW(Sheet12!$A$1:$A$502)),1))),"",INDEX(Sheet12!$K$1:$K$502,SMALL(IF(Sheet12!$A$1:$A$502=Sheet9!G293,ROW(Sheet12!$A$1:$A$502)),1)))</f>
        <v>2.0057571985650441E-5</v>
      </c>
    </row>
    <row r="294" spans="1:11">
      <c r="A294" s="1">
        <v>755</v>
      </c>
      <c r="B294" s="1"/>
      <c r="C294">
        <v>0.77061999999999997</v>
      </c>
      <c r="E294" s="1">
        <v>0.71167999999999998</v>
      </c>
      <c r="F294" s="1">
        <v>0.50795000000000001</v>
      </c>
      <c r="G294">
        <f t="array" ref="G294">IF(ISERROR(INDEX(Sheet14!$A$1:$A$503,SMALL(IF(Sheet14!$B$1:$B$503=Sheet9!A294,ROW(Sheet14!$B$1:$B$503)),1))),"",INDEX(Sheet14!$A$1:$A$503,SMALL(IF(Sheet14!$B$1:$B$503=Sheet9!A294,ROW(Sheet14!$B$1:$B$503)),1)))</f>
        <v>755</v>
      </c>
      <c r="H294" t="str">
        <f t="array" ref="H294">IF(ISERROR(INDEX(Sheet7!$B$1:$B$613,SMALL(IF(Sheet7!$A$1:$A$613=Sheet9!G294,ROW(Sheet7!$A$1:$A$613)),1))),"",INDEX(Sheet7!$B$1:$B$613,SMALL(IF(Sheet7!$A$1:$A$613=Sheet9!G294,ROW(Sheet7!$A$1:$A$613)),1)))</f>
        <v>Extruding and forming machine operators</v>
      </c>
      <c r="I294">
        <f t="array" ref="I294">IF(ISERROR(INDEX(Sheet12!$F$1:$F$502,SMALL(IF(Sheet12!$A$1:$A$502=Sheet9!G294,ROW(Sheet12!$A$1:$A$502)),1))),"",INDEX(Sheet12!$F$1:$F$502,SMALL(IF(Sheet12!$A$1:$A$502=Sheet9!G294,ROW(Sheet12!$A$1:$A$502)),1)))</f>
        <v>5.834823931986998E-4</v>
      </c>
      <c r="J294">
        <f t="array" ref="J294">IF(ISERROR(INDEX(Sheet12!$J$1:$J$502,SMALL(IF(Sheet12!$A$1:$A$502=Sheet9!G294,ROW(Sheet12!$A$1:$A$502)),1))),"",INDEX(Sheet12!$J$1:$J$502,SMALL(IF(Sheet12!$A$1:$A$502=Sheet9!G294,ROW(Sheet12!$A$1:$A$502)),1)))</f>
        <v>-7.1179373442740209E-5</v>
      </c>
      <c r="K294">
        <f t="array" ref="K294">IF(ISERROR(INDEX(Sheet12!$K$1:$K$502,SMALL(IF(Sheet12!$A$1:$A$502=Sheet9!G294,ROW(Sheet12!$A$1:$A$502)),1))),"",INDEX(Sheet12!$K$1:$K$502,SMALL(IF(Sheet12!$A$1:$A$502=Sheet9!G294,ROW(Sheet12!$A$1:$A$502)),1)))</f>
        <v>4.6608045983219468E-5</v>
      </c>
    </row>
    <row r="295" spans="1:11">
      <c r="A295" s="1">
        <v>756</v>
      </c>
      <c r="B295" s="1"/>
      <c r="C295">
        <v>0.82125000000000004</v>
      </c>
      <c r="E295" s="1">
        <v>0.84941</v>
      </c>
      <c r="F295" s="1">
        <v>0.57979999999999998</v>
      </c>
      <c r="G295">
        <f t="array" ref="G295">IF(ISERROR(INDEX(Sheet14!$A$1:$A$503,SMALL(IF(Sheet14!$B$1:$B$503=Sheet9!A295,ROW(Sheet14!$B$1:$B$503)),1))),"",INDEX(Sheet14!$A$1:$A$503,SMALL(IF(Sheet14!$B$1:$B$503=Sheet9!A295,ROW(Sheet14!$B$1:$B$503)),1)))</f>
        <v>756</v>
      </c>
      <c r="H295" t="str">
        <f t="array" ref="H295">IF(ISERROR(INDEX(Sheet7!$B$1:$B$613,SMALL(IF(Sheet7!$A$1:$A$613=Sheet9!G295,ROW(Sheet7!$A$1:$A$613)),1))),"",INDEX(Sheet7!$B$1:$B$613,SMALL(IF(Sheet7!$A$1:$A$613=Sheet9!G295,ROW(Sheet7!$A$1:$A$613)),1)))</f>
        <v>Mixing and blending machine operators</v>
      </c>
      <c r="I295">
        <f t="array" ref="I295">IF(ISERROR(INDEX(Sheet12!$F$1:$F$502,SMALL(IF(Sheet12!$A$1:$A$502=Sheet9!G295,ROW(Sheet12!$A$1:$A$502)),1))),"",INDEX(Sheet12!$F$1:$F$502,SMALL(IF(Sheet12!$A$1:$A$502=Sheet9!G295,ROW(Sheet12!$A$1:$A$502)),1)))</f>
        <v>4.3797936677885004E-4</v>
      </c>
      <c r="J295">
        <f t="array" ref="J295">IF(ISERROR(INDEX(Sheet12!$J$1:$J$502,SMALL(IF(Sheet12!$A$1:$A$502=Sheet9!G295,ROW(Sheet12!$A$1:$A$502)),1))),"",INDEX(Sheet12!$J$1:$J$502,SMALL(IF(Sheet12!$A$1:$A$502=Sheet9!G295,ROW(Sheet12!$A$1:$A$502)),1)))</f>
        <v>-1.3622162814997941E-4</v>
      </c>
      <c r="K295">
        <f t="array" ref="K295">IF(ISERROR(INDEX(Sheet12!$K$1:$K$502,SMALL(IF(Sheet12!$A$1:$A$502=Sheet9!G295,ROW(Sheet12!$A$1:$A$502)),1))),"",INDEX(Sheet12!$K$1:$K$502,SMALL(IF(Sheet12!$A$1:$A$502=Sheet9!G295,ROW(Sheet12!$A$1:$A$502)),1)))</f>
        <v>-6.2140646270791248E-7</v>
      </c>
    </row>
    <row r="296" spans="1:11">
      <c r="A296" s="1">
        <v>757</v>
      </c>
      <c r="B296" s="1"/>
      <c r="C296">
        <v>0.74258999999999997</v>
      </c>
      <c r="E296" s="1">
        <v>0.61800999999999995</v>
      </c>
      <c r="F296" s="1">
        <v>0.49053999999999998</v>
      </c>
      <c r="G296">
        <f t="array" ref="G296">IF(ISERROR(INDEX(Sheet14!$A$1:$A$503,SMALL(IF(Sheet14!$B$1:$B$503=Sheet9!A296,ROW(Sheet14!$B$1:$B$503)),1))),"",INDEX(Sheet14!$A$1:$A$503,SMALL(IF(Sheet14!$B$1:$B$503=Sheet9!A296,ROW(Sheet14!$B$1:$B$503)),1)))</f>
        <v>757</v>
      </c>
      <c r="H296" t="str">
        <f t="array" ref="H296">IF(ISERROR(INDEX(Sheet7!$B$1:$B$613,SMALL(IF(Sheet7!$A$1:$A$613=Sheet9!G296,ROW(Sheet7!$A$1:$A$613)),1))),"",INDEX(Sheet7!$B$1:$B$613,SMALL(IF(Sheet7!$A$1:$A$613=Sheet9!G296,ROW(Sheet7!$A$1:$A$613)),1)))</f>
        <v>Separating, filtering, and clarifying machine operators</v>
      </c>
      <c r="I296">
        <f t="array" ref="I296">IF(ISERROR(INDEX(Sheet12!$F$1:$F$502,SMALL(IF(Sheet12!$A$1:$A$502=Sheet9!G296,ROW(Sheet12!$A$1:$A$502)),1))),"",INDEX(Sheet12!$F$1:$F$502,SMALL(IF(Sheet12!$A$1:$A$502=Sheet9!G296,ROW(Sheet12!$A$1:$A$502)),1)))</f>
        <v>7.8913099115639858E-5</v>
      </c>
      <c r="J296">
        <f t="array" ref="J296">IF(ISERROR(INDEX(Sheet12!$J$1:$J$502,SMALL(IF(Sheet12!$A$1:$A$502=Sheet9!G296,ROW(Sheet12!$A$1:$A$502)),1))),"",INDEX(Sheet12!$J$1:$J$502,SMALL(IF(Sheet12!$A$1:$A$502=Sheet9!G296,ROW(Sheet12!$A$1:$A$502)),1)))</f>
        <v>-1.2126480296126312E-4</v>
      </c>
      <c r="K296">
        <f t="array" ref="K296">IF(ISERROR(INDEX(Sheet12!$K$1:$K$502,SMALL(IF(Sheet12!$A$1:$A$502=Sheet9!G296,ROW(Sheet12!$A$1:$A$502)),1))),"",INDEX(Sheet12!$K$1:$K$502,SMALL(IF(Sheet12!$A$1:$A$502=Sheet9!G296,ROW(Sheet12!$A$1:$A$502)),1)))</f>
        <v>-3.7104505440335841E-5</v>
      </c>
    </row>
    <row r="297" spans="1:11">
      <c r="A297" s="1">
        <v>763</v>
      </c>
      <c r="B297" s="1"/>
      <c r="C297">
        <v>0.59419999999999995</v>
      </c>
      <c r="E297" s="1">
        <v>0.88821000000000006</v>
      </c>
      <c r="F297" s="1">
        <v>0.60236000000000001</v>
      </c>
      <c r="G297">
        <f t="array" ref="G297">IF(ISERROR(INDEX(Sheet14!$A$1:$A$503,SMALL(IF(Sheet14!$B$1:$B$503=Sheet9!A297,ROW(Sheet14!$B$1:$B$503)),1))),"",INDEX(Sheet14!$A$1:$A$503,SMALL(IF(Sheet14!$B$1:$B$503=Sheet9!A297,ROW(Sheet14!$B$1:$B$503)),1)))</f>
        <v>763</v>
      </c>
      <c r="H297" t="str">
        <f t="array" ref="H297">IF(ISERROR(INDEX(Sheet7!$B$1:$B$613,SMALL(IF(Sheet7!$A$1:$A$613=Sheet9!G297,ROW(Sheet7!$A$1:$A$613)),1))),"",INDEX(Sheet7!$B$1:$B$613,SMALL(IF(Sheet7!$A$1:$A$613=Sheet9!G297,ROW(Sheet7!$A$1:$A$613)),1)))</f>
        <v>Roasting and baking machine operators, food</v>
      </c>
      <c r="I297">
        <f t="array" ref="I297">IF(ISERROR(INDEX(Sheet12!$F$1:$F$502,SMALL(IF(Sheet12!$A$1:$A$502=Sheet9!G297,ROW(Sheet12!$A$1:$A$502)),1))),"",INDEX(Sheet12!$F$1:$F$502,SMALL(IF(Sheet12!$A$1:$A$502=Sheet9!G297,ROW(Sheet12!$A$1:$A$502)),1)))</f>
        <v>6.0638389122519869E-5</v>
      </c>
      <c r="J297">
        <f t="array" ref="J297">IF(ISERROR(INDEX(Sheet12!$J$1:$J$502,SMALL(IF(Sheet12!$A$1:$A$502=Sheet9!G297,ROW(Sheet12!$A$1:$A$502)),1))),"",INDEX(Sheet12!$J$1:$J$502,SMALL(IF(Sheet12!$A$1:$A$502=Sheet9!G297,ROW(Sheet12!$A$1:$A$502)),1)))</f>
        <v>1.4476082686654193E-5</v>
      </c>
      <c r="K297">
        <f t="array" ref="K297">IF(ISERROR(INDEX(Sheet12!$K$1:$K$502,SMALL(IF(Sheet12!$A$1:$A$502=Sheet9!G297,ROW(Sheet12!$A$1:$A$502)),1))),"",INDEX(Sheet12!$K$1:$K$502,SMALL(IF(Sheet12!$A$1:$A$502=Sheet9!G297,ROW(Sheet12!$A$1:$A$502)),1)))</f>
        <v>2.3423626731659367E-5</v>
      </c>
    </row>
    <row r="298" spans="1:11">
      <c r="A298" s="1">
        <v>764</v>
      </c>
      <c r="B298" s="1"/>
      <c r="C298">
        <v>0.77037</v>
      </c>
      <c r="E298" s="1">
        <v>0.71316000000000002</v>
      </c>
      <c r="F298" s="1">
        <v>0.50666999999999995</v>
      </c>
      <c r="G298">
        <f t="array" ref="G298">IF(ISERROR(INDEX(Sheet14!$A$1:$A$503,SMALL(IF(Sheet14!$B$1:$B$503=Sheet9!A298,ROW(Sheet14!$B$1:$B$503)),1))),"",INDEX(Sheet14!$A$1:$A$503,SMALL(IF(Sheet14!$B$1:$B$503=Sheet9!A298,ROW(Sheet14!$B$1:$B$503)),1)))</f>
        <v>764</v>
      </c>
      <c r="H298" t="str">
        <f t="array" ref="H298">IF(ISERROR(INDEX(Sheet7!$B$1:$B$613,SMALL(IF(Sheet7!$A$1:$A$613=Sheet9!G298,ROW(Sheet7!$A$1:$A$613)),1))),"",INDEX(Sheet7!$B$1:$B$613,SMALL(IF(Sheet7!$A$1:$A$613=Sheet9!G298,ROW(Sheet7!$A$1:$A$613)),1)))</f>
        <v>Washing, cleaning, and pickling machine operators</v>
      </c>
      <c r="I298">
        <f t="array" ref="I298">IF(ISERROR(INDEX(Sheet12!$F$1:$F$502,SMALL(IF(Sheet12!$A$1:$A$502=Sheet9!G298,ROW(Sheet12!$A$1:$A$502)),1))),"",INDEX(Sheet12!$F$1:$F$502,SMALL(IF(Sheet12!$A$1:$A$502=Sheet9!G298,ROW(Sheet12!$A$1:$A$502)),1)))</f>
        <v>1.7624360776345038E-4</v>
      </c>
      <c r="J298">
        <f t="array" ref="J298">IF(ISERROR(INDEX(Sheet12!$J$1:$J$502,SMALL(IF(Sheet12!$A$1:$A$502=Sheet9!G298,ROW(Sheet12!$A$1:$A$502)),1))),"",INDEX(Sheet12!$J$1:$J$502,SMALL(IF(Sheet12!$A$1:$A$502=Sheet9!G298,ROW(Sheet12!$A$1:$A$502)),1)))</f>
        <v>-2.2360428940840837E-5</v>
      </c>
      <c r="K298">
        <f t="array" ref="K298">IF(ISERROR(INDEX(Sheet12!$K$1:$K$502,SMALL(IF(Sheet12!$A$1:$A$502=Sheet9!G298,ROW(Sheet12!$A$1:$A$502)),1))),"",INDEX(Sheet12!$K$1:$K$502,SMALL(IF(Sheet12!$A$1:$A$502=Sheet9!G298,ROW(Sheet12!$A$1:$A$502)),1)))</f>
        <v>1.9448211594815156E-5</v>
      </c>
    </row>
    <row r="299" spans="1:11">
      <c r="A299" s="1">
        <v>765</v>
      </c>
      <c r="B299" s="1"/>
      <c r="C299">
        <v>0.74736000000000002</v>
      </c>
      <c r="E299" s="1">
        <v>0.70082</v>
      </c>
      <c r="F299" s="1">
        <v>0.50390000000000001</v>
      </c>
      <c r="G299">
        <f t="array" ref="G299">IF(ISERROR(INDEX(Sheet14!$A$1:$A$503,SMALL(IF(Sheet14!$B$1:$B$503=Sheet9!A299,ROW(Sheet14!$B$1:$B$503)),1))),"",INDEX(Sheet14!$A$1:$A$503,SMALL(IF(Sheet14!$B$1:$B$503=Sheet9!A299,ROW(Sheet14!$B$1:$B$503)),1)))</f>
        <v>765</v>
      </c>
      <c r="H299" t="str">
        <f t="array" ref="H299">IF(ISERROR(INDEX(Sheet7!$B$1:$B$613,SMALL(IF(Sheet7!$A$1:$A$613=Sheet9!G299,ROW(Sheet7!$A$1:$A$613)),1))),"",INDEX(Sheet7!$B$1:$B$613,SMALL(IF(Sheet7!$A$1:$A$613=Sheet9!G299,ROW(Sheet7!$A$1:$A$613)),1)))</f>
        <v>Folding machine operators</v>
      </c>
      <c r="I299">
        <f t="array" ref="I299">IF(ISERROR(INDEX(Sheet12!$F$1:$F$502,SMALL(IF(Sheet12!$A$1:$A$502=Sheet9!G299,ROW(Sheet12!$A$1:$A$502)),1))),"",INDEX(Sheet12!$F$1:$F$502,SMALL(IF(Sheet12!$A$1:$A$502=Sheet9!G299,ROW(Sheet12!$A$1:$A$502)),1)))</f>
        <v>2.9275742699746385E-4</v>
      </c>
      <c r="J299">
        <f t="array" ref="J299">IF(ISERROR(INDEX(Sheet12!$J$1:$J$502,SMALL(IF(Sheet12!$A$1:$A$502=Sheet9!G299,ROW(Sheet12!$A$1:$A$502)),1))),"",INDEX(Sheet12!$J$1:$J$502,SMALL(IF(Sheet12!$A$1:$A$502=Sheet9!G299,ROW(Sheet12!$A$1:$A$502)),1)))</f>
        <v>1.3003676329000587E-5</v>
      </c>
      <c r="K299">
        <f t="array" ref="K299">IF(ISERROR(INDEX(Sheet12!$K$1:$K$502,SMALL(IF(Sheet12!$A$1:$A$502=Sheet9!G299,ROW(Sheet12!$A$1:$A$502)),1))),"",INDEX(Sheet12!$K$1:$K$502,SMALL(IF(Sheet12!$A$1:$A$502=Sheet9!G299,ROW(Sheet12!$A$1:$A$502)),1)))</f>
        <v>1.116327616039526E-4</v>
      </c>
    </row>
    <row r="300" spans="1:11">
      <c r="A300" s="1">
        <v>766</v>
      </c>
      <c r="B300" s="1"/>
      <c r="C300">
        <v>0.57138</v>
      </c>
      <c r="E300" s="1">
        <v>0.47436</v>
      </c>
      <c r="F300" s="1">
        <v>0.41833999999999999</v>
      </c>
      <c r="G300">
        <f t="array" ref="G300">IF(ISERROR(INDEX(Sheet14!$A$1:$A$503,SMALL(IF(Sheet14!$B$1:$B$503=Sheet9!A300,ROW(Sheet14!$B$1:$B$503)),1))),"",INDEX(Sheet14!$A$1:$A$503,SMALL(IF(Sheet14!$B$1:$B$503=Sheet9!A300,ROW(Sheet14!$B$1:$B$503)),1)))</f>
        <v>766</v>
      </c>
      <c r="H300" t="str">
        <f t="array" ref="H300">IF(ISERROR(INDEX(Sheet7!$B$1:$B$613,SMALL(IF(Sheet7!$A$1:$A$613=Sheet9!G300,ROW(Sheet7!$A$1:$A$613)),1))),"",INDEX(Sheet7!$B$1:$B$613,SMALL(IF(Sheet7!$A$1:$A$613=Sheet9!G300,ROW(Sheet7!$A$1:$A$613)),1)))</f>
        <v>Furnace, kiln, and oven operators, except food</v>
      </c>
      <c r="I300">
        <f t="array" ref="I300">IF(ISERROR(INDEX(Sheet12!$F$1:$F$502,SMALL(IF(Sheet12!$A$1:$A$502=Sheet9!G300,ROW(Sheet12!$A$1:$A$502)),1))),"",INDEX(Sheet12!$F$1:$F$502,SMALL(IF(Sheet12!$A$1:$A$502=Sheet9!G300,ROW(Sheet12!$A$1:$A$502)),1)))</f>
        <v>-7.4670379283967503E-5</v>
      </c>
      <c r="J300">
        <f t="array" ref="J300">IF(ISERROR(INDEX(Sheet12!$J$1:$J$502,SMALL(IF(Sheet12!$A$1:$A$502=Sheet9!G300,ROW(Sheet12!$A$1:$A$502)),1))),"",INDEX(Sheet12!$J$1:$J$502,SMALL(IF(Sheet12!$A$1:$A$502=Sheet9!G300,ROW(Sheet12!$A$1:$A$502)),1)))</f>
        <v>-3.2452983773712766E-4</v>
      </c>
      <c r="K300">
        <f t="array" ref="K300">IF(ISERROR(INDEX(Sheet12!$K$1:$K$502,SMALL(IF(Sheet12!$A$1:$A$502=Sheet9!G300,ROW(Sheet12!$A$1:$A$502)),1))),"",INDEX(Sheet12!$K$1:$K$502,SMALL(IF(Sheet12!$A$1:$A$502=Sheet9!G300,ROW(Sheet12!$A$1:$A$502)),1)))</f>
        <v>-2.0550747136064378E-4</v>
      </c>
    </row>
    <row r="301" spans="1:11">
      <c r="A301" s="1">
        <v>769</v>
      </c>
      <c r="B301" s="1"/>
      <c r="C301">
        <v>0.81476000000000004</v>
      </c>
      <c r="E301" s="1">
        <v>0.68340000000000001</v>
      </c>
      <c r="F301" s="1">
        <v>0.52354999999999996</v>
      </c>
      <c r="G301">
        <f t="array" ref="G301">IF(ISERROR(INDEX(Sheet14!$A$1:$A$503,SMALL(IF(Sheet14!$B$1:$B$503=Sheet9!A301,ROW(Sheet14!$B$1:$B$503)),1))),"",INDEX(Sheet14!$A$1:$A$503,SMALL(IF(Sheet14!$B$1:$B$503=Sheet9!A301,ROW(Sheet14!$B$1:$B$503)),1)))</f>
        <v>768</v>
      </c>
      <c r="H301" t="str">
        <f t="array" ref="H301">IF(ISERROR(INDEX(Sheet7!$B$1:$B$613,SMALL(IF(Sheet7!$A$1:$A$613=Sheet9!G301,ROW(Sheet7!$A$1:$A$613)),1))),"",INDEX(Sheet7!$B$1:$B$613,SMALL(IF(Sheet7!$A$1:$A$613=Sheet9!G301,ROW(Sheet7!$A$1:$A$613)),1)))</f>
        <v>Crushing and grinding machine operators</v>
      </c>
      <c r="I301" t="str">
        <f t="array" ref="I301">IF(ISERROR(INDEX(Sheet12!$F$1:$F$502,SMALL(IF(Sheet12!$A$1:$A$502=Sheet9!G301,ROW(Sheet12!$A$1:$A$502)),1))),"",INDEX(Sheet12!$F$1:$F$502,SMALL(IF(Sheet12!$A$1:$A$502=Sheet9!G301,ROW(Sheet12!$A$1:$A$502)),1)))</f>
        <v/>
      </c>
      <c r="J301" t="str">
        <f t="array" ref="J301">IF(ISERROR(INDEX(Sheet12!$J$1:$J$502,SMALL(IF(Sheet12!$A$1:$A$502=Sheet9!G301,ROW(Sheet12!$A$1:$A$502)),1))),"",INDEX(Sheet12!$J$1:$J$502,SMALL(IF(Sheet12!$A$1:$A$502=Sheet9!G301,ROW(Sheet12!$A$1:$A$502)),1)))</f>
        <v/>
      </c>
      <c r="K301" t="str">
        <f t="array" ref="K301">IF(ISERROR(INDEX(Sheet12!$K$1:$K$502,SMALL(IF(Sheet12!$A$1:$A$502=Sheet9!G301,ROW(Sheet12!$A$1:$A$502)),1))),"",INDEX(Sheet12!$K$1:$K$502,SMALL(IF(Sheet12!$A$1:$A$502=Sheet9!G301,ROW(Sheet12!$A$1:$A$502)),1)))</f>
        <v/>
      </c>
    </row>
    <row r="302" spans="1:11">
      <c r="A302" s="1">
        <v>774</v>
      </c>
      <c r="B302" s="1"/>
      <c r="C302">
        <v>0.69160999999999995</v>
      </c>
      <c r="E302" s="1">
        <v>0.89666999999999997</v>
      </c>
      <c r="F302" s="1">
        <v>0.60128000000000004</v>
      </c>
      <c r="G302">
        <f t="array" ref="G302">IF(ISERROR(INDEX(Sheet14!$A$1:$A$503,SMALL(IF(Sheet14!$B$1:$B$503=Sheet9!A302,ROW(Sheet14!$B$1:$B$503)),1))),"",INDEX(Sheet14!$A$1:$A$503,SMALL(IF(Sheet14!$B$1:$B$503=Sheet9!A302,ROW(Sheet14!$B$1:$B$503)),1)))</f>
        <v>774</v>
      </c>
      <c r="H302" t="str">
        <f t="array" ref="H302">IF(ISERROR(INDEX(Sheet7!$B$1:$B$613,SMALL(IF(Sheet7!$A$1:$A$613=Sheet9!G302,ROW(Sheet7!$A$1:$A$613)),1))),"",INDEX(Sheet7!$B$1:$B$613,SMALL(IF(Sheet7!$A$1:$A$613=Sheet9!G302,ROW(Sheet7!$A$1:$A$613)),1)))</f>
        <v>Photographic process machine operators</v>
      </c>
      <c r="I302">
        <f t="array" ref="I302">IF(ISERROR(INDEX(Sheet12!$F$1:$F$502,SMALL(IF(Sheet12!$A$1:$A$502=Sheet9!G302,ROW(Sheet12!$A$1:$A$502)),1))),"",INDEX(Sheet12!$F$1:$F$502,SMALL(IF(Sheet12!$A$1:$A$502=Sheet9!G302,ROW(Sheet12!$A$1:$A$502)),1)))</f>
        <v>-2.3137449015152647E-4</v>
      </c>
      <c r="J302">
        <f t="array" ref="J302">IF(ISERROR(INDEX(Sheet12!$J$1:$J$502,SMALL(IF(Sheet12!$A$1:$A$502=Sheet9!G302,ROW(Sheet12!$A$1:$A$502)),1))),"",INDEX(Sheet12!$J$1:$J$502,SMALL(IF(Sheet12!$A$1:$A$502=Sheet9!G302,ROW(Sheet12!$A$1:$A$502)),1)))</f>
        <v>-2.6365207620781389E-4</v>
      </c>
      <c r="K302">
        <f t="array" ref="K302">IF(ISERROR(INDEX(Sheet12!$K$1:$K$502,SMALL(IF(Sheet12!$A$1:$A$502=Sheet9!G302,ROW(Sheet12!$A$1:$A$502)),1))),"",INDEX(Sheet12!$K$1:$K$502,SMALL(IF(Sheet12!$A$1:$A$502=Sheet9!G302,ROW(Sheet12!$A$1:$A$502)),1)))</f>
        <v>-1.126335017330742E-4</v>
      </c>
    </row>
    <row r="303" spans="1:11">
      <c r="A303" s="1">
        <v>779</v>
      </c>
      <c r="B303" s="1"/>
      <c r="C303">
        <v>0.58416999999999997</v>
      </c>
      <c r="E303" s="1">
        <v>0.24016000000000001</v>
      </c>
      <c r="F303" s="1">
        <v>0.43634000000000001</v>
      </c>
      <c r="G303">
        <f t="array" ref="G303">IF(ISERROR(INDEX(Sheet14!$A$1:$A$503,SMALL(IF(Sheet14!$B$1:$B$503=Sheet9!A303,ROW(Sheet14!$B$1:$B$503)),1))),"",INDEX(Sheet14!$A$1:$A$503,SMALL(IF(Sheet14!$B$1:$B$503=Sheet9!A303,ROW(Sheet14!$B$1:$B$503)),1)))</f>
        <v>693</v>
      </c>
      <c r="H303" t="str">
        <f t="array" ref="H303">IF(ISERROR(INDEX(Sheet7!$B$1:$B$613,SMALL(IF(Sheet7!$A$1:$A$613=Sheet9!G303,ROW(Sheet7!$A$1:$A$613)),1))),"",INDEX(Sheet7!$B$1:$B$613,SMALL(IF(Sheet7!$A$1:$A$613=Sheet9!G303,ROW(Sheet7!$A$1:$A$613)),1)))</f>
        <v>Adjusters and calibrators</v>
      </c>
      <c r="I303" t="str">
        <f t="array" ref="I303">IF(ISERROR(INDEX(Sheet12!$F$1:$F$502,SMALL(IF(Sheet12!$A$1:$A$502=Sheet9!G303,ROW(Sheet12!$A$1:$A$502)),1))),"",INDEX(Sheet12!$F$1:$F$502,SMALL(IF(Sheet12!$A$1:$A$502=Sheet9!G303,ROW(Sheet12!$A$1:$A$502)),1)))</f>
        <v/>
      </c>
      <c r="J303" t="str">
        <f t="array" ref="J303">IF(ISERROR(INDEX(Sheet12!$J$1:$J$502,SMALL(IF(Sheet12!$A$1:$A$502=Sheet9!G303,ROW(Sheet12!$A$1:$A$502)),1))),"",INDEX(Sheet12!$J$1:$J$502,SMALL(IF(Sheet12!$A$1:$A$502=Sheet9!G303,ROW(Sheet12!$A$1:$A$502)),1)))</f>
        <v/>
      </c>
      <c r="K303" t="str">
        <f t="array" ref="K303">IF(ISERROR(INDEX(Sheet12!$K$1:$K$502,SMALL(IF(Sheet12!$A$1:$A$502=Sheet9!G303,ROW(Sheet12!$A$1:$A$502)),1))),"",INDEX(Sheet12!$K$1:$K$502,SMALL(IF(Sheet12!$A$1:$A$502=Sheet9!G303,ROW(Sheet12!$A$1:$A$502)),1)))</f>
        <v/>
      </c>
    </row>
    <row r="304" spans="1:11">
      <c r="A304" s="1">
        <v>783</v>
      </c>
      <c r="B304" s="1"/>
      <c r="C304">
        <v>0.61251999999999995</v>
      </c>
      <c r="E304" s="1">
        <v>0.79529000000000005</v>
      </c>
      <c r="F304" s="1">
        <v>0.49381999999999998</v>
      </c>
      <c r="G304">
        <f t="array" ref="G304">IF(ISERROR(INDEX(Sheet14!$A$1:$A$503,SMALL(IF(Sheet14!$B$1:$B$503=Sheet9!A304,ROW(Sheet14!$B$1:$B$503)),1))),"",INDEX(Sheet14!$A$1:$A$503,SMALL(IF(Sheet14!$B$1:$B$503=Sheet9!A304,ROW(Sheet14!$B$1:$B$503)),1)))</f>
        <v>783</v>
      </c>
      <c r="H304" t="str">
        <f t="array" ref="H304">IF(ISERROR(INDEX(Sheet7!$B$1:$B$613,SMALL(IF(Sheet7!$A$1:$A$613=Sheet9!G304,ROW(Sheet7!$A$1:$A$613)),1))),"",INDEX(Sheet7!$B$1:$B$613,SMALL(IF(Sheet7!$A$1:$A$613=Sheet9!G304,ROW(Sheet7!$A$1:$A$613)),1)))</f>
        <v>Welders and cutters</v>
      </c>
      <c r="I304">
        <f t="array" ref="I304">IF(ISERROR(INDEX(Sheet12!$F$1:$F$502,SMALL(IF(Sheet12!$A$1:$A$502=Sheet9!G304,ROW(Sheet12!$A$1:$A$502)),1))),"",INDEX(Sheet12!$F$1:$F$502,SMALL(IF(Sheet12!$A$1:$A$502=Sheet9!G304,ROW(Sheet12!$A$1:$A$502)),1)))</f>
        <v>2.0358200807541957E-4</v>
      </c>
      <c r="J304">
        <f t="array" ref="J304">IF(ISERROR(INDEX(Sheet12!$J$1:$J$502,SMALL(IF(Sheet12!$A$1:$A$502=Sheet9!G304,ROW(Sheet12!$A$1:$A$502)),1))),"",INDEX(Sheet12!$J$1:$J$502,SMALL(IF(Sheet12!$A$1:$A$502=Sheet9!G304,ROW(Sheet12!$A$1:$A$502)),1)))</f>
        <v>-6.9915320221662419E-4</v>
      </c>
      <c r="K304">
        <f t="array" ref="K304">IF(ISERROR(INDEX(Sheet12!$K$1:$K$502,SMALL(IF(Sheet12!$A$1:$A$502=Sheet9!G304,ROW(Sheet12!$A$1:$A$502)),1))),"",INDEX(Sheet12!$K$1:$K$502,SMALL(IF(Sheet12!$A$1:$A$502=Sheet9!G304,ROW(Sheet12!$A$1:$A$502)),1)))</f>
        <v>-8.6352470548833014E-5</v>
      </c>
    </row>
    <row r="305" spans="1:11">
      <c r="A305" s="1">
        <v>785</v>
      </c>
      <c r="B305" s="1"/>
      <c r="C305">
        <v>0.82389000000000001</v>
      </c>
      <c r="D305">
        <v>1</v>
      </c>
      <c r="E305" s="1">
        <v>0.85135000000000005</v>
      </c>
      <c r="F305" s="1">
        <v>0.59548999999999996</v>
      </c>
      <c r="G305">
        <f t="array" ref="G305">IF(ISERROR(INDEX(Sheet14!$A$1:$A$503,SMALL(IF(Sheet14!$B$1:$B$503=Sheet9!A305,ROW(Sheet14!$B$1:$B$503)),1))),"",INDEX(Sheet14!$A$1:$A$503,SMALL(IF(Sheet14!$B$1:$B$503=Sheet9!A305,ROW(Sheet14!$B$1:$B$503)),1)))</f>
        <v>636</v>
      </c>
      <c r="H305" t="str">
        <f t="array" ref="H305">IF(ISERROR(INDEX(Sheet7!$B$1:$B$613,SMALL(IF(Sheet7!$A$1:$A$613=Sheet9!G305,ROW(Sheet7!$A$1:$A$613)),1))),"",INDEX(Sheet7!$B$1:$B$613,SMALL(IF(Sheet7!$A$1:$A$613=Sheet9!G305,ROW(Sheet7!$A$1:$A$613)),1)))</f>
        <v>Precision assemblers, metal</v>
      </c>
      <c r="I305" t="str">
        <f t="array" ref="I305">IF(ISERROR(INDEX(Sheet12!$F$1:$F$502,SMALL(IF(Sheet12!$A$1:$A$502=Sheet9!G305,ROW(Sheet12!$A$1:$A$502)),1))),"",INDEX(Sheet12!$F$1:$F$502,SMALL(IF(Sheet12!$A$1:$A$502=Sheet9!G305,ROW(Sheet12!$A$1:$A$502)),1)))</f>
        <v/>
      </c>
      <c r="J305" t="str">
        <f t="array" ref="J305">IF(ISERROR(INDEX(Sheet12!$J$1:$J$502,SMALL(IF(Sheet12!$A$1:$A$502=Sheet9!G305,ROW(Sheet12!$A$1:$A$502)),1))),"",INDEX(Sheet12!$J$1:$J$502,SMALL(IF(Sheet12!$A$1:$A$502=Sheet9!G305,ROW(Sheet12!$A$1:$A$502)),1)))</f>
        <v/>
      </c>
      <c r="K305" t="str">
        <f t="array" ref="K305">IF(ISERROR(INDEX(Sheet12!$K$1:$K$502,SMALL(IF(Sheet12!$A$1:$A$502=Sheet9!G305,ROW(Sheet12!$A$1:$A$502)),1))),"",INDEX(Sheet12!$K$1:$K$502,SMALL(IF(Sheet12!$A$1:$A$502=Sheet9!G305,ROW(Sheet12!$A$1:$A$502)),1)))</f>
        <v/>
      </c>
    </row>
    <row r="306" spans="1:11">
      <c r="A306" s="1">
        <v>789</v>
      </c>
      <c r="B306" s="1"/>
      <c r="C306">
        <v>0.17574999999999999</v>
      </c>
      <c r="E306" s="1">
        <v>0.35924</v>
      </c>
      <c r="F306" s="1">
        <v>0.36303999999999997</v>
      </c>
      <c r="G306">
        <f t="array" ref="G306">IF(ISERROR(INDEX(Sheet14!$A$1:$A$503,SMALL(IF(Sheet14!$B$1:$B$503=Sheet9!A306,ROW(Sheet14!$B$1:$B$503)),1))),"",INDEX(Sheet14!$A$1:$A$503,SMALL(IF(Sheet14!$B$1:$B$503=Sheet9!A306,ROW(Sheet14!$B$1:$B$503)),1)))</f>
        <v>789</v>
      </c>
      <c r="H306" t="str">
        <f t="array" ref="H306">IF(ISERROR(INDEX(Sheet7!$B$1:$B$613,SMALL(IF(Sheet7!$A$1:$A$613=Sheet9!G306,ROW(Sheet7!$A$1:$A$613)),1))),"",INDEX(Sheet7!$B$1:$B$613,SMALL(IF(Sheet7!$A$1:$A$613=Sheet9!G306,ROW(Sheet7!$A$1:$A$613)),1)))</f>
        <v>Hand painting, coating, and decorating occupations</v>
      </c>
      <c r="I306" t="str">
        <f t="array" ref="I306">IF(ISERROR(INDEX(Sheet12!$F$1:$F$502,SMALL(IF(Sheet12!$A$1:$A$502=Sheet9!G306,ROW(Sheet12!$A$1:$A$502)),1))),"",INDEX(Sheet12!$F$1:$F$502,SMALL(IF(Sheet12!$A$1:$A$502=Sheet9!G306,ROW(Sheet12!$A$1:$A$502)),1)))</f>
        <v/>
      </c>
      <c r="J306" t="str">
        <f t="array" ref="J306">IF(ISERROR(INDEX(Sheet12!$J$1:$J$502,SMALL(IF(Sheet12!$A$1:$A$502=Sheet9!G306,ROW(Sheet12!$A$1:$A$502)),1))),"",INDEX(Sheet12!$J$1:$J$502,SMALL(IF(Sheet12!$A$1:$A$502=Sheet9!G306,ROW(Sheet12!$A$1:$A$502)),1)))</f>
        <v/>
      </c>
      <c r="K306" t="str">
        <f t="array" ref="K306">IF(ISERROR(INDEX(Sheet12!$K$1:$K$502,SMALL(IF(Sheet12!$A$1:$A$502=Sheet9!G306,ROW(Sheet12!$A$1:$A$502)),1))),"",INDEX(Sheet12!$K$1:$K$502,SMALL(IF(Sheet12!$A$1:$A$502=Sheet9!G306,ROW(Sheet12!$A$1:$A$502)),1)))</f>
        <v/>
      </c>
    </row>
    <row r="307" spans="1:11">
      <c r="A307" s="1">
        <v>799</v>
      </c>
      <c r="B307" s="1"/>
      <c r="C307">
        <v>0.48780000000000001</v>
      </c>
      <c r="E307" s="1">
        <v>0.83438999999999997</v>
      </c>
      <c r="F307" s="1">
        <v>0.51788000000000001</v>
      </c>
      <c r="G307">
        <f t="array" ref="G307">IF(ISERROR(INDEX(Sheet14!$A$1:$A$503,SMALL(IF(Sheet14!$B$1:$B$503=Sheet9!A307,ROW(Sheet14!$B$1:$B$503)),1))),"",INDEX(Sheet14!$A$1:$A$503,SMALL(IF(Sheet14!$B$1:$B$503=Sheet9!A307,ROW(Sheet14!$B$1:$B$503)),1)))</f>
        <v>689</v>
      </c>
      <c r="H307" t="str">
        <f t="array" ref="H307">IF(ISERROR(INDEX(Sheet7!$B$1:$B$613,SMALL(IF(Sheet7!$A$1:$A$613=Sheet9!G307,ROW(Sheet7!$A$1:$A$613)),1))),"",INDEX(Sheet7!$B$1:$B$613,SMALL(IF(Sheet7!$A$1:$A$613=Sheet9!G307,ROW(Sheet7!$A$1:$A$613)),1)))</f>
        <v>Inspectors, testers, and graders</v>
      </c>
      <c r="I307" t="str">
        <f t="array" ref="I307">IF(ISERROR(INDEX(Sheet12!$F$1:$F$502,SMALL(IF(Sheet12!$A$1:$A$502=Sheet9!G307,ROW(Sheet12!$A$1:$A$502)),1))),"",INDEX(Sheet12!$F$1:$F$502,SMALL(IF(Sheet12!$A$1:$A$502=Sheet9!G307,ROW(Sheet12!$A$1:$A$502)),1)))</f>
        <v/>
      </c>
      <c r="J307" t="str">
        <f t="array" ref="J307">IF(ISERROR(INDEX(Sheet12!$J$1:$J$502,SMALL(IF(Sheet12!$A$1:$A$502=Sheet9!G307,ROW(Sheet12!$A$1:$A$502)),1))),"",INDEX(Sheet12!$J$1:$J$502,SMALL(IF(Sheet12!$A$1:$A$502=Sheet9!G307,ROW(Sheet12!$A$1:$A$502)),1)))</f>
        <v/>
      </c>
      <c r="K307" t="str">
        <f t="array" ref="K307">IF(ISERROR(INDEX(Sheet12!$K$1:$K$502,SMALL(IF(Sheet12!$A$1:$A$502=Sheet9!G307,ROW(Sheet12!$A$1:$A$502)),1))),"",INDEX(Sheet12!$K$1:$K$502,SMALL(IF(Sheet12!$A$1:$A$502=Sheet9!G307,ROW(Sheet12!$A$1:$A$502)),1)))</f>
        <v/>
      </c>
    </row>
    <row r="308" spans="1:11">
      <c r="A308" s="1">
        <v>803</v>
      </c>
      <c r="B308" s="1"/>
      <c r="C308">
        <v>0.40611000000000003</v>
      </c>
      <c r="E308" s="1">
        <v>0.30992999999999998</v>
      </c>
      <c r="F308" s="1">
        <v>0.34886</v>
      </c>
      <c r="G308">
        <f t="array" ref="G308">IF(ISERROR(INDEX(Sheet14!$A$1:$A$503,SMALL(IF(Sheet14!$B$1:$B$503=Sheet9!A308,ROW(Sheet14!$B$1:$B$503)),1))),"",INDEX(Sheet14!$A$1:$A$503,SMALL(IF(Sheet14!$B$1:$B$503=Sheet9!A308,ROW(Sheet14!$B$1:$B$503)),1)))</f>
        <v>803</v>
      </c>
      <c r="H308" t="str">
        <f t="array" ref="H308">IF(ISERROR(INDEX(Sheet7!$B$1:$B$613,SMALL(IF(Sheet7!$A$1:$A$613=Sheet9!G308,ROW(Sheet7!$A$1:$A$613)),1))),"",INDEX(Sheet7!$B$1:$B$613,SMALL(IF(Sheet7!$A$1:$A$613=Sheet9!G308,ROW(Sheet7!$A$1:$A$613)),1)))</f>
        <v>Supervisors, motor vehicle operators</v>
      </c>
      <c r="I308">
        <f t="array" ref="I308">IF(ISERROR(INDEX(Sheet12!$F$1:$F$502,SMALL(IF(Sheet12!$A$1:$A$502=Sheet9!G308,ROW(Sheet12!$A$1:$A$502)),1))),"",INDEX(Sheet12!$F$1:$F$502,SMALL(IF(Sheet12!$A$1:$A$502=Sheet9!G308,ROW(Sheet12!$A$1:$A$502)),1)))</f>
        <v>3.1927447161717764E-3</v>
      </c>
      <c r="J308">
        <f t="array" ref="J308">IF(ISERROR(INDEX(Sheet12!$J$1:$J$502,SMALL(IF(Sheet12!$A$1:$A$502=Sheet9!G308,ROW(Sheet12!$A$1:$A$502)),1))),"",INDEX(Sheet12!$J$1:$J$502,SMALL(IF(Sheet12!$A$1:$A$502=Sheet9!G308,ROW(Sheet12!$A$1:$A$502)),1)))</f>
        <v>4.3281909485178461E-4</v>
      </c>
      <c r="K308">
        <f t="array" ref="K308">IF(ISERROR(INDEX(Sheet12!$K$1:$K$502,SMALL(IF(Sheet12!$A$1:$A$502=Sheet9!G308,ROW(Sheet12!$A$1:$A$502)),1))),"",INDEX(Sheet12!$K$1:$K$502,SMALL(IF(Sheet12!$A$1:$A$502=Sheet9!G308,ROW(Sheet12!$A$1:$A$502)),1)))</f>
        <v>5.8991583297851743E-4</v>
      </c>
    </row>
    <row r="309" spans="1:11">
      <c r="A309" s="1">
        <v>804</v>
      </c>
      <c r="B309" s="1"/>
      <c r="C309">
        <v>0.76819999999999999</v>
      </c>
      <c r="D309">
        <v>1</v>
      </c>
      <c r="E309" s="1">
        <v>0.63322000000000001</v>
      </c>
      <c r="F309" s="1">
        <v>0.34564</v>
      </c>
      <c r="G309">
        <f t="array" ref="G309">IF(ISERROR(INDEX(Sheet14!$A$1:$A$503,SMALL(IF(Sheet14!$B$1:$B$503=Sheet9!A309,ROW(Sheet14!$B$1:$B$503)),1))),"",INDEX(Sheet14!$A$1:$A$503,SMALL(IF(Sheet14!$B$1:$B$503=Sheet9!A309,ROW(Sheet14!$B$1:$B$503)),1)))</f>
        <v>804</v>
      </c>
      <c r="H309" t="str">
        <f t="array" ref="H309">IF(ISERROR(INDEX(Sheet7!$B$1:$B$613,SMALL(IF(Sheet7!$A$1:$A$613=Sheet9!G309,ROW(Sheet7!$A$1:$A$613)),1))),"",INDEX(Sheet7!$B$1:$B$613,SMALL(IF(Sheet7!$A$1:$A$613=Sheet9!G309,ROW(Sheet7!$A$1:$A$613)),1)))</f>
        <v>Truck drivers</v>
      </c>
      <c r="I309">
        <f t="array" ref="I309">IF(ISERROR(INDEX(Sheet12!$F$1:$F$502,SMALL(IF(Sheet12!$A$1:$A$502=Sheet9!G309,ROW(Sheet12!$A$1:$A$502)),1))),"",INDEX(Sheet12!$F$1:$F$502,SMALL(IF(Sheet12!$A$1:$A$502=Sheet9!G309,ROW(Sheet12!$A$1:$A$502)),1)))</f>
        <v>3.9216680140548403E-3</v>
      </c>
      <c r="J309">
        <f t="array" ref="J309">IF(ISERROR(INDEX(Sheet12!$J$1:$J$502,SMALL(IF(Sheet12!$A$1:$A$502=Sheet9!G309,ROW(Sheet12!$A$1:$A$502)),1))),"",INDEX(Sheet12!$J$1:$J$502,SMALL(IF(Sheet12!$A$1:$A$502=Sheet9!G309,ROW(Sheet12!$A$1:$A$502)),1)))</f>
        <v>-2.1371818081636681E-3</v>
      </c>
      <c r="K309">
        <f t="array" ref="K309">IF(ISERROR(INDEX(Sheet12!$K$1:$K$502,SMALL(IF(Sheet12!$A$1:$A$502=Sheet9!G309,ROW(Sheet12!$A$1:$A$502)),1))),"",INDEX(Sheet12!$K$1:$K$502,SMALL(IF(Sheet12!$A$1:$A$502=Sheet9!G309,ROW(Sheet12!$A$1:$A$502)),1)))</f>
        <v>3.2755436137471214E-4</v>
      </c>
    </row>
    <row r="310" spans="1:11">
      <c r="A310" s="1">
        <v>808</v>
      </c>
      <c r="B310" s="1">
        <v>1</v>
      </c>
      <c r="C310">
        <v>0.44363999999999998</v>
      </c>
      <c r="D310">
        <v>1</v>
      </c>
      <c r="E310" s="1">
        <v>0.63912000000000002</v>
      </c>
      <c r="F310" s="1">
        <v>0.33273999999999998</v>
      </c>
      <c r="G310">
        <f t="array" ref="G310">IF(ISERROR(INDEX(Sheet14!$A$1:$A$503,SMALL(IF(Sheet14!$B$1:$B$503=Sheet9!A310,ROW(Sheet14!$B$1:$B$503)),1))),"",INDEX(Sheet14!$A$1:$A$503,SMALL(IF(Sheet14!$B$1:$B$503=Sheet9!A310,ROW(Sheet14!$B$1:$B$503)),1)))</f>
        <v>808</v>
      </c>
      <c r="H310" t="str">
        <f t="array" ref="H310">IF(ISERROR(INDEX(Sheet7!$B$1:$B$613,SMALL(IF(Sheet7!$A$1:$A$613=Sheet9!G310,ROW(Sheet7!$A$1:$A$613)),1))),"",INDEX(Sheet7!$B$1:$B$613,SMALL(IF(Sheet7!$A$1:$A$613=Sheet9!G310,ROW(Sheet7!$A$1:$A$613)),1)))</f>
        <v>Bus drivers</v>
      </c>
      <c r="I310">
        <f t="array" ref="I310">IF(ISERROR(INDEX(Sheet12!$F$1:$F$502,SMALL(IF(Sheet12!$A$1:$A$502=Sheet9!G310,ROW(Sheet12!$A$1:$A$502)),1))),"",INDEX(Sheet12!$F$1:$F$502,SMALL(IF(Sheet12!$A$1:$A$502=Sheet9!G310,ROW(Sheet12!$A$1:$A$502)),1)))</f>
        <v>-7.9927847606104697E-5</v>
      </c>
      <c r="J310">
        <f t="array" ref="J310">IF(ISERROR(INDEX(Sheet12!$J$1:$J$502,SMALL(IF(Sheet12!$A$1:$A$502=Sheet9!G310,ROW(Sheet12!$A$1:$A$502)),1))),"",INDEX(Sheet12!$J$1:$J$502,SMALL(IF(Sheet12!$A$1:$A$502=Sheet9!G310,ROW(Sheet12!$A$1:$A$502)),1)))</f>
        <v>3.2843323267721294E-4</v>
      </c>
      <c r="K310">
        <f t="array" ref="K310">IF(ISERROR(INDEX(Sheet12!$K$1:$K$502,SMALL(IF(Sheet12!$A$1:$A$502=Sheet9!G310,ROW(Sheet12!$A$1:$A$502)),1))),"",INDEX(Sheet12!$K$1:$K$502,SMALL(IF(Sheet12!$A$1:$A$502=Sheet9!G310,ROW(Sheet12!$A$1:$A$502)),1)))</f>
        <v>1.1696491087164265E-4</v>
      </c>
    </row>
    <row r="311" spans="1:11">
      <c r="A311" s="1">
        <v>809</v>
      </c>
      <c r="B311" s="1"/>
      <c r="C311">
        <v>0.50624000000000002</v>
      </c>
      <c r="D311">
        <v>1</v>
      </c>
      <c r="E311" s="1">
        <v>0.63739999999999997</v>
      </c>
      <c r="F311" s="1">
        <v>0.33350000000000002</v>
      </c>
      <c r="G311">
        <f t="array" ref="G311">IF(ISERROR(INDEX(Sheet14!$A$1:$A$503,SMALL(IF(Sheet14!$B$1:$B$503=Sheet9!A311,ROW(Sheet14!$B$1:$B$503)),1))),"",INDEX(Sheet14!$A$1:$A$503,SMALL(IF(Sheet14!$B$1:$B$503=Sheet9!A311,ROW(Sheet14!$B$1:$B$503)),1)))</f>
        <v>809</v>
      </c>
      <c r="H311" t="str">
        <f t="array" ref="H311">IF(ISERROR(INDEX(Sheet7!$B$1:$B$613,SMALL(IF(Sheet7!$A$1:$A$613=Sheet9!G311,ROW(Sheet7!$A$1:$A$613)),1))),"",INDEX(Sheet7!$B$1:$B$613,SMALL(IF(Sheet7!$A$1:$A$613=Sheet9!G311,ROW(Sheet7!$A$1:$A$613)),1)))</f>
        <v>Taxicab drivers and chauffeurs</v>
      </c>
      <c r="I311">
        <f t="array" ref="I311">IF(ISERROR(INDEX(Sheet12!$F$1:$F$502,SMALL(IF(Sheet12!$A$1:$A$502=Sheet9!G311,ROW(Sheet12!$A$1:$A$502)),1))),"",INDEX(Sheet12!$F$1:$F$502,SMALL(IF(Sheet12!$A$1:$A$502=Sheet9!G311,ROW(Sheet12!$A$1:$A$502)),1)))</f>
        <v>1.0048292956906931E-3</v>
      </c>
      <c r="J311">
        <f t="array" ref="J311">IF(ISERROR(INDEX(Sheet12!$J$1:$J$502,SMALL(IF(Sheet12!$A$1:$A$502=Sheet9!G311,ROW(Sheet12!$A$1:$A$502)),1))),"",INDEX(Sheet12!$J$1:$J$502,SMALL(IF(Sheet12!$A$1:$A$502=Sheet9!G311,ROW(Sheet12!$A$1:$A$502)),1)))</f>
        <v>7.2361847690076582E-4</v>
      </c>
      <c r="K311">
        <f t="array" ref="K311">IF(ISERROR(INDEX(Sheet12!$K$1:$K$502,SMALL(IF(Sheet12!$A$1:$A$502=Sheet9!G311,ROW(Sheet12!$A$1:$A$502)),1))),"",INDEX(Sheet12!$K$1:$K$502,SMALL(IF(Sheet12!$A$1:$A$502=Sheet9!G311,ROW(Sheet12!$A$1:$A$502)),1)))</f>
        <v>1.9201107023102029E-4</v>
      </c>
    </row>
    <row r="312" spans="1:11">
      <c r="A312" s="1">
        <v>813</v>
      </c>
      <c r="B312" s="1">
        <v>1</v>
      </c>
      <c r="C312">
        <v>0.69599999999999995</v>
      </c>
      <c r="D312">
        <v>1</v>
      </c>
      <c r="E312" s="1">
        <v>0.67954000000000003</v>
      </c>
      <c r="F312" s="1">
        <v>0.34447</v>
      </c>
      <c r="G312">
        <f t="array" ref="G312">IF(ISERROR(INDEX(Sheet14!$A$1:$A$503,SMALL(IF(Sheet14!$B$1:$B$503=Sheet9!A312,ROW(Sheet14!$B$1:$B$503)),1))),"",INDEX(Sheet14!$A$1:$A$503,SMALL(IF(Sheet14!$B$1:$B$503=Sheet9!A312,ROW(Sheet14!$B$1:$B$503)),1)))</f>
        <v>813</v>
      </c>
      <c r="H312" t="str">
        <f t="array" ref="H312">IF(ISERROR(INDEX(Sheet7!$B$1:$B$613,SMALL(IF(Sheet7!$A$1:$A$613=Sheet9!G312,ROW(Sheet7!$A$1:$A$613)),1))),"",INDEX(Sheet7!$B$1:$B$613,SMALL(IF(Sheet7!$A$1:$A$613=Sheet9!G312,ROW(Sheet7!$A$1:$A$613)),1)))</f>
        <v>Parking lot attendants</v>
      </c>
      <c r="I312">
        <f t="array" ref="I312">IF(ISERROR(INDEX(Sheet12!$F$1:$F$502,SMALL(IF(Sheet12!$A$1:$A$502=Sheet9!G312,ROW(Sheet12!$A$1:$A$502)),1))),"",INDEX(Sheet12!$F$1:$F$502,SMALL(IF(Sheet12!$A$1:$A$502=Sheet9!G312,ROW(Sheet12!$A$1:$A$502)),1)))</f>
        <v>2.9846578353883053E-9</v>
      </c>
      <c r="J312">
        <f t="array" ref="J312">IF(ISERROR(INDEX(Sheet12!$J$1:$J$502,SMALL(IF(Sheet12!$A$1:$A$502=Sheet9!G312,ROW(Sheet12!$A$1:$A$502)),1))),"",INDEX(Sheet12!$J$1:$J$502,SMALL(IF(Sheet12!$A$1:$A$502=Sheet9!G312,ROW(Sheet12!$A$1:$A$502)),1)))</f>
        <v>7.3154192636378743E-5</v>
      </c>
      <c r="K312">
        <f t="array" ref="K312">IF(ISERROR(INDEX(Sheet12!$K$1:$K$502,SMALL(IF(Sheet12!$A$1:$A$502=Sheet9!G312,ROW(Sheet12!$A$1:$A$502)),1))),"",INDEX(Sheet12!$K$1:$K$502,SMALL(IF(Sheet12!$A$1:$A$502=Sheet9!G312,ROW(Sheet12!$A$1:$A$502)),1)))</f>
        <v>5.8192708388338997E-5</v>
      </c>
    </row>
    <row r="313" spans="1:11">
      <c r="A313" s="1">
        <v>823</v>
      </c>
      <c r="B313" s="1"/>
      <c r="C313">
        <v>0.72092000000000001</v>
      </c>
      <c r="E313" s="1">
        <v>0.54325999999999997</v>
      </c>
      <c r="F313" s="1">
        <v>0.33800999999999998</v>
      </c>
      <c r="G313">
        <f t="array" ref="G313">IF(ISERROR(INDEX(Sheet14!$A$1:$A$503,SMALL(IF(Sheet14!$B$1:$B$503=Sheet9!A313,ROW(Sheet14!$B$1:$B$503)),1))),"",INDEX(Sheet14!$A$1:$A$503,SMALL(IF(Sheet14!$B$1:$B$503=Sheet9!A313,ROW(Sheet14!$B$1:$B$503)),1)))</f>
        <v>823</v>
      </c>
      <c r="H313" t="str">
        <f t="array" ref="H313">IF(ISERROR(INDEX(Sheet7!$B$1:$B$613,SMALL(IF(Sheet7!$A$1:$A$613=Sheet9!G313,ROW(Sheet7!$A$1:$A$613)),1))),"",INDEX(Sheet7!$B$1:$B$613,SMALL(IF(Sheet7!$A$1:$A$613=Sheet9!G313,ROW(Sheet7!$A$1:$A$613)),1)))</f>
        <v>Railroad conductors and yardmasters</v>
      </c>
      <c r="I313">
        <f t="array" ref="I313">IF(ISERROR(INDEX(Sheet12!$F$1:$F$502,SMALL(IF(Sheet12!$A$1:$A$502=Sheet9!G313,ROW(Sheet12!$A$1:$A$502)),1))),"",INDEX(Sheet12!$F$1:$F$502,SMALL(IF(Sheet12!$A$1:$A$502=Sheet9!G313,ROW(Sheet12!$A$1:$A$502)),1)))</f>
        <v>-2.362046253577034E-10</v>
      </c>
      <c r="J313">
        <f t="array" ref="J313">IF(ISERROR(INDEX(Sheet12!$J$1:$J$502,SMALL(IF(Sheet12!$A$1:$A$502=Sheet9!G313,ROW(Sheet12!$A$1:$A$502)),1))),"",INDEX(Sheet12!$J$1:$J$502,SMALL(IF(Sheet12!$A$1:$A$502=Sheet9!G313,ROW(Sheet12!$A$1:$A$502)),1)))</f>
        <v>-2.3382967152806559E-5</v>
      </c>
      <c r="K313">
        <f t="array" ref="K313">IF(ISERROR(INDEX(Sheet12!$K$1:$K$502,SMALL(IF(Sheet12!$A$1:$A$502=Sheet9!G313,ROW(Sheet12!$A$1:$A$502)),1))),"",INDEX(Sheet12!$K$1:$K$502,SMALL(IF(Sheet12!$A$1:$A$502=Sheet9!G313,ROW(Sheet12!$A$1:$A$502)),1)))</f>
        <v>1.742042967167135E-5</v>
      </c>
    </row>
    <row r="314" spans="1:11">
      <c r="A314" s="1">
        <v>824</v>
      </c>
      <c r="B314" s="1"/>
      <c r="C314">
        <v>0.80728</v>
      </c>
      <c r="E314" s="1">
        <v>0.22558</v>
      </c>
      <c r="F314" s="1">
        <v>0.33339999999999997</v>
      </c>
      <c r="G314">
        <f t="array" ref="G314">IF(ISERROR(INDEX(Sheet14!$A$1:$A$503,SMALL(IF(Sheet14!$B$1:$B$503=Sheet9!A314,ROW(Sheet14!$B$1:$B$503)),1))),"",INDEX(Sheet14!$A$1:$A$503,SMALL(IF(Sheet14!$B$1:$B$503=Sheet9!A314,ROW(Sheet14!$B$1:$B$503)),1)))</f>
        <v>824</v>
      </c>
      <c r="H314" t="str">
        <f t="array" ref="H314">IF(ISERROR(INDEX(Sheet7!$B$1:$B$613,SMALL(IF(Sheet7!$A$1:$A$613=Sheet9!G314,ROW(Sheet7!$A$1:$A$613)),1))),"",INDEX(Sheet7!$B$1:$B$613,SMALL(IF(Sheet7!$A$1:$A$613=Sheet9!G314,ROW(Sheet7!$A$1:$A$613)),1)))</f>
        <v>Locomotive operating occupations</v>
      </c>
      <c r="I314">
        <f t="array" ref="I314">IF(ISERROR(INDEX(Sheet12!$F$1:$F$502,SMALL(IF(Sheet12!$A$1:$A$502=Sheet9!G314,ROW(Sheet12!$A$1:$A$502)),1))),"",INDEX(Sheet12!$F$1:$F$502,SMALL(IF(Sheet12!$A$1:$A$502=Sheet9!G314,ROW(Sheet12!$A$1:$A$502)),1)))</f>
        <v>1.5750563656397385E-4</v>
      </c>
      <c r="J314">
        <f t="array" ref="J314">IF(ISERROR(INDEX(Sheet12!$J$1:$J$502,SMALL(IF(Sheet12!$A$1:$A$502=Sheet9!G314,ROW(Sheet12!$A$1:$A$502)),1))),"",INDEX(Sheet12!$J$1:$J$502,SMALL(IF(Sheet12!$A$1:$A$502=Sheet9!G314,ROW(Sheet12!$A$1:$A$502)),1)))</f>
        <v>-1.6568205184026001E-5</v>
      </c>
      <c r="K314">
        <f t="array" ref="K314">IF(ISERROR(INDEX(Sheet12!$K$1:$K$502,SMALL(IF(Sheet12!$A$1:$A$502=Sheet9!G314,ROW(Sheet12!$A$1:$A$502)),1))),"",INDEX(Sheet12!$K$1:$K$502,SMALL(IF(Sheet12!$A$1:$A$502=Sheet9!G314,ROW(Sheet12!$A$1:$A$502)),1)))</f>
        <v>5.4771278079265026E-6</v>
      </c>
    </row>
    <row r="315" spans="1:11">
      <c r="A315" s="1">
        <v>825</v>
      </c>
      <c r="B315" s="1"/>
      <c r="C315">
        <v>0.51417999999999997</v>
      </c>
      <c r="E315" s="1">
        <v>0.59443999999999997</v>
      </c>
      <c r="F315" s="1">
        <v>0.34662999999999999</v>
      </c>
      <c r="G315">
        <f t="array" ref="G315">IF(ISERROR(INDEX(Sheet14!$A$1:$A$503,SMALL(IF(Sheet14!$B$1:$B$503=Sheet9!A315,ROW(Sheet14!$B$1:$B$503)),1))),"",INDEX(Sheet14!$A$1:$A$503,SMALL(IF(Sheet14!$B$1:$B$503=Sheet9!A315,ROW(Sheet14!$B$1:$B$503)),1)))</f>
        <v>825</v>
      </c>
      <c r="H315" t="str">
        <f t="array" ref="H315">IF(ISERROR(INDEX(Sheet7!$B$1:$B$613,SMALL(IF(Sheet7!$A$1:$A$613=Sheet9!G315,ROW(Sheet7!$A$1:$A$613)),1))),"",INDEX(Sheet7!$B$1:$B$613,SMALL(IF(Sheet7!$A$1:$A$613=Sheet9!G315,ROW(Sheet7!$A$1:$A$613)),1)))</f>
        <v>Railroad brake, signal, and switch operators</v>
      </c>
      <c r="I315">
        <f t="array" ref="I315">IF(ISERROR(INDEX(Sheet12!$F$1:$F$502,SMALL(IF(Sheet12!$A$1:$A$502=Sheet9!G315,ROW(Sheet12!$A$1:$A$502)),1))),"",INDEX(Sheet12!$F$1:$F$502,SMALL(IF(Sheet12!$A$1:$A$502=Sheet9!G315,ROW(Sheet12!$A$1:$A$502)),1)))</f>
        <v>-1.5510054995437721E-9</v>
      </c>
      <c r="J315">
        <f t="array" ref="J315">IF(ISERROR(INDEX(Sheet12!$J$1:$J$502,SMALL(IF(Sheet12!$A$1:$A$502=Sheet9!G315,ROW(Sheet12!$A$1:$A$502)),1))),"",INDEX(Sheet12!$J$1:$J$502,SMALL(IF(Sheet12!$A$1:$A$502=Sheet9!G315,ROW(Sheet12!$A$1:$A$502)),1)))</f>
        <v>-1.3395054988857058E-4</v>
      </c>
      <c r="K315">
        <f t="array" ref="K315">IF(ISERROR(INDEX(Sheet12!$K$1:$K$502,SMALL(IF(Sheet12!$A$1:$A$502=Sheet9!G315,ROW(Sheet12!$A$1:$A$502)),1))),"",INDEX(Sheet12!$K$1:$K$502,SMALL(IF(Sheet12!$A$1:$A$502=Sheet9!G315,ROW(Sheet12!$A$1:$A$502)),1)))</f>
        <v>-1.16042452476906E-4</v>
      </c>
    </row>
    <row r="316" spans="1:11">
      <c r="A316" s="1">
        <v>829</v>
      </c>
      <c r="B316" s="1"/>
      <c r="C316">
        <v>0.45913999999999999</v>
      </c>
      <c r="E316" s="1">
        <v>0.48588999999999999</v>
      </c>
      <c r="F316" s="1">
        <v>0.33302999999999999</v>
      </c>
      <c r="G316">
        <f t="array" ref="G316">IF(ISERROR(INDEX(Sheet14!$A$1:$A$503,SMALL(IF(Sheet14!$B$1:$B$503=Sheet9!A316,ROW(Sheet14!$B$1:$B$503)),1))),"",INDEX(Sheet14!$A$1:$A$503,SMALL(IF(Sheet14!$B$1:$B$503=Sheet9!A316,ROW(Sheet14!$B$1:$B$503)),1)))</f>
        <v>497</v>
      </c>
      <c r="H316" t="str">
        <f t="array" ref="H316">IF(ISERROR(INDEX(Sheet7!$B$1:$B$613,SMALL(IF(Sheet7!$A$1:$A$613=Sheet9!G316,ROW(Sheet7!$A$1:$A$613)),1))),"",INDEX(Sheet7!$B$1:$B$613,SMALL(IF(Sheet7!$A$1:$A$613=Sheet9!G316,ROW(Sheet7!$A$1:$A$613)),1)))</f>
        <v>Captains and other officers, fishing vessels</v>
      </c>
      <c r="I316" t="str">
        <f t="array" ref="I316">IF(ISERROR(INDEX(Sheet12!$F$1:$F$502,SMALL(IF(Sheet12!$A$1:$A$502=Sheet9!G316,ROW(Sheet12!$A$1:$A$502)),1))),"",INDEX(Sheet12!$F$1:$F$502,SMALL(IF(Sheet12!$A$1:$A$502=Sheet9!G316,ROW(Sheet12!$A$1:$A$502)),1)))</f>
        <v/>
      </c>
      <c r="J316" t="str">
        <f t="array" ref="J316">IF(ISERROR(INDEX(Sheet12!$J$1:$J$502,SMALL(IF(Sheet12!$A$1:$A$502=Sheet9!G316,ROW(Sheet12!$A$1:$A$502)),1))),"",INDEX(Sheet12!$J$1:$J$502,SMALL(IF(Sheet12!$A$1:$A$502=Sheet9!G316,ROW(Sheet12!$A$1:$A$502)),1)))</f>
        <v/>
      </c>
      <c r="K316" t="str">
        <f t="array" ref="K316">IF(ISERROR(INDEX(Sheet12!$K$1:$K$502,SMALL(IF(Sheet12!$A$1:$A$502=Sheet9!G316,ROW(Sheet12!$A$1:$A$502)),1))),"",INDEX(Sheet12!$K$1:$K$502,SMALL(IF(Sheet12!$A$1:$A$502=Sheet9!G316,ROW(Sheet12!$A$1:$A$502)),1)))</f>
        <v/>
      </c>
    </row>
    <row r="317" spans="1:11">
      <c r="A317" s="1">
        <v>834</v>
      </c>
      <c r="B317" s="1"/>
      <c r="C317">
        <v>0.76032</v>
      </c>
      <c r="E317" s="1">
        <v>0.25198999999999999</v>
      </c>
      <c r="F317" s="1">
        <v>0.36871999999999999</v>
      </c>
      <c r="G317">
        <f t="array" ref="G317">IF(ISERROR(INDEX(Sheet14!$A$1:$A$503,SMALL(IF(Sheet14!$B$1:$B$503=Sheet9!A317,ROW(Sheet14!$B$1:$B$503)),1))),"",INDEX(Sheet14!$A$1:$A$503,SMALL(IF(Sheet14!$B$1:$B$503=Sheet9!A317,ROW(Sheet14!$B$1:$B$503)),1)))</f>
        <v>834</v>
      </c>
      <c r="H317" t="str">
        <f t="array" ref="H317">IF(ISERROR(INDEX(Sheet7!$B$1:$B$613,SMALL(IF(Sheet7!$A$1:$A$613=Sheet9!G317,ROW(Sheet7!$A$1:$A$613)),1))),"",INDEX(Sheet7!$B$1:$B$613,SMALL(IF(Sheet7!$A$1:$A$613=Sheet9!G317,ROW(Sheet7!$A$1:$A$613)),1)))</f>
        <v>Bridge, lock, and lighthouse tenders</v>
      </c>
      <c r="I317">
        <f t="array" ref="I317">IF(ISERROR(INDEX(Sheet12!$F$1:$F$502,SMALL(IF(Sheet12!$A$1:$A$502=Sheet9!G317,ROW(Sheet12!$A$1:$A$502)),1))),"",INDEX(Sheet12!$F$1:$F$502,SMALL(IF(Sheet12!$A$1:$A$502=Sheet9!G317,ROW(Sheet12!$A$1:$A$502)),1)))</f>
        <v>3.9957577922951869E-11</v>
      </c>
      <c r="J317" t="str">
        <f t="array" ref="J317">IF(ISERROR(INDEX(Sheet12!$J$1:$J$502,SMALL(IF(Sheet12!$A$1:$A$502=Sheet9!G317,ROW(Sheet12!$A$1:$A$502)),1))),"",INDEX(Sheet12!$J$1:$J$502,SMALL(IF(Sheet12!$A$1:$A$502=Sheet9!G317,ROW(Sheet12!$A$1:$A$502)),1)))</f>
        <v/>
      </c>
      <c r="K317" t="str">
        <f t="array" ref="K317">IF(ISERROR(INDEX(Sheet12!$K$1:$K$502,SMALL(IF(Sheet12!$A$1:$A$502=Sheet9!G317,ROW(Sheet12!$A$1:$A$502)),1))),"",INDEX(Sheet12!$K$1:$K$502,SMALL(IF(Sheet12!$A$1:$A$502=Sheet9!G317,ROW(Sheet12!$A$1:$A$502)),1)))</f>
        <v/>
      </c>
    </row>
    <row r="318" spans="1:11">
      <c r="A318" s="1">
        <v>844</v>
      </c>
      <c r="B318" s="1"/>
      <c r="C318">
        <v>0.78893999999999997</v>
      </c>
      <c r="E318" s="1">
        <v>0.64539000000000002</v>
      </c>
      <c r="F318" s="1">
        <v>0.39865</v>
      </c>
      <c r="G318">
        <f t="array" ref="G318">IF(ISERROR(INDEX(Sheet14!$A$1:$A$503,SMALL(IF(Sheet14!$B$1:$B$503=Sheet9!A318,ROW(Sheet14!$B$1:$B$503)),1))),"",INDEX(Sheet14!$A$1:$A$503,SMALL(IF(Sheet14!$B$1:$B$503=Sheet9!A318,ROW(Sheet14!$B$1:$B$503)),1)))</f>
        <v>844</v>
      </c>
      <c r="H318" t="str">
        <f t="array" ref="H318">IF(ISERROR(INDEX(Sheet7!$B$1:$B$613,SMALL(IF(Sheet7!$A$1:$A$613=Sheet9!G318,ROW(Sheet7!$A$1:$A$613)),1))),"",INDEX(Sheet7!$B$1:$B$613,SMALL(IF(Sheet7!$A$1:$A$613=Sheet9!G318,ROW(Sheet7!$A$1:$A$613)),1)))</f>
        <v>Operating engineers</v>
      </c>
      <c r="I318">
        <f t="array" ref="I318">IF(ISERROR(INDEX(Sheet12!$F$1:$F$502,SMALL(IF(Sheet12!$A$1:$A$502=Sheet9!G318,ROW(Sheet12!$A$1:$A$502)),1))),"",INDEX(Sheet12!$F$1:$F$502,SMALL(IF(Sheet12!$A$1:$A$502=Sheet9!G318,ROW(Sheet12!$A$1:$A$502)),1)))</f>
        <v>6.2238707803175496E-4</v>
      </c>
      <c r="J318">
        <f t="array" ref="J318">IF(ISERROR(INDEX(Sheet12!$J$1:$J$502,SMALL(IF(Sheet12!$A$1:$A$502=Sheet9!G318,ROW(Sheet12!$A$1:$A$502)),1))),"",INDEX(Sheet12!$J$1:$J$502,SMALL(IF(Sheet12!$A$1:$A$502=Sheet9!G318,ROW(Sheet12!$A$1:$A$502)),1)))</f>
        <v>3.3832826809825165E-4</v>
      </c>
      <c r="K318">
        <f t="array" ref="K318">IF(ISERROR(INDEX(Sheet12!$K$1:$K$502,SMALL(IF(Sheet12!$A$1:$A$502=Sheet9!G318,ROW(Sheet12!$A$1:$A$502)),1))),"",INDEX(Sheet12!$K$1:$K$502,SMALL(IF(Sheet12!$A$1:$A$502=Sheet9!G318,ROW(Sheet12!$A$1:$A$502)),1)))</f>
        <v>5.0365019872857788E-4</v>
      </c>
    </row>
    <row r="319" spans="1:11">
      <c r="A319" s="1">
        <v>848</v>
      </c>
      <c r="B319" s="1"/>
      <c r="C319">
        <v>0.82745000000000002</v>
      </c>
      <c r="E319" s="1">
        <v>0.61192000000000002</v>
      </c>
      <c r="F319" s="1">
        <v>0.44688</v>
      </c>
      <c r="G319">
        <f t="array" ref="G319">IF(ISERROR(INDEX(Sheet14!$A$1:$A$503,SMALL(IF(Sheet14!$B$1:$B$503=Sheet9!A319,ROW(Sheet14!$B$1:$B$503)),1))),"",INDEX(Sheet14!$A$1:$A$503,SMALL(IF(Sheet14!$B$1:$B$503=Sheet9!A319,ROW(Sheet14!$B$1:$B$503)),1)))</f>
        <v>845</v>
      </c>
      <c r="H319" t="str">
        <f t="array" ref="H319">IF(ISERROR(INDEX(Sheet7!$B$1:$B$613,SMALL(IF(Sheet7!$A$1:$A$613=Sheet9!G319,ROW(Sheet7!$A$1:$A$613)),1))),"",INDEX(Sheet7!$B$1:$B$613,SMALL(IF(Sheet7!$A$1:$A$613=Sheet9!G319,ROW(Sheet7!$A$1:$A$613)),1)))</f>
        <v>Longshore equipment operators</v>
      </c>
      <c r="I319" t="str">
        <f t="array" ref="I319">IF(ISERROR(INDEX(Sheet12!$F$1:$F$502,SMALL(IF(Sheet12!$A$1:$A$502=Sheet9!G319,ROW(Sheet12!$A$1:$A$502)),1))),"",INDEX(Sheet12!$F$1:$F$502,SMALL(IF(Sheet12!$A$1:$A$502=Sheet9!G319,ROW(Sheet12!$A$1:$A$502)),1)))</f>
        <v/>
      </c>
      <c r="J319" t="str">
        <f t="array" ref="J319">IF(ISERROR(INDEX(Sheet12!$J$1:$J$502,SMALL(IF(Sheet12!$A$1:$A$502=Sheet9!G319,ROW(Sheet12!$A$1:$A$502)),1))),"",INDEX(Sheet12!$J$1:$J$502,SMALL(IF(Sheet12!$A$1:$A$502=Sheet9!G319,ROW(Sheet12!$A$1:$A$502)),1)))</f>
        <v/>
      </c>
      <c r="K319" t="str">
        <f t="array" ref="K319">IF(ISERROR(INDEX(Sheet12!$K$1:$K$502,SMALL(IF(Sheet12!$A$1:$A$502=Sheet9!G319,ROW(Sheet12!$A$1:$A$502)),1))),"",INDEX(Sheet12!$K$1:$K$502,SMALL(IF(Sheet12!$A$1:$A$502=Sheet9!G319,ROW(Sheet12!$A$1:$A$502)),1)))</f>
        <v/>
      </c>
    </row>
    <row r="320" spans="1:11">
      <c r="A320" s="1">
        <v>853</v>
      </c>
      <c r="B320" s="1"/>
      <c r="C320">
        <v>0.78083999999999998</v>
      </c>
      <c r="E320" s="1">
        <v>0.63599000000000006</v>
      </c>
      <c r="F320" s="1">
        <v>0.39668999999999999</v>
      </c>
      <c r="G320">
        <f t="array" ref="G320">IF(ISERROR(INDEX(Sheet14!$A$1:$A$503,SMALL(IF(Sheet14!$B$1:$B$503=Sheet9!A320,ROW(Sheet14!$B$1:$B$503)),1))),"",INDEX(Sheet14!$A$1:$A$503,SMALL(IF(Sheet14!$B$1:$B$503=Sheet9!A320,ROW(Sheet14!$B$1:$B$503)),1)))</f>
        <v>853</v>
      </c>
      <c r="H320" t="str">
        <f t="array" ref="H320">IF(ISERROR(INDEX(Sheet7!$B$1:$B$613,SMALL(IF(Sheet7!$A$1:$A$613=Sheet9!G320,ROW(Sheet7!$A$1:$A$613)),1))),"",INDEX(Sheet7!$B$1:$B$613,SMALL(IF(Sheet7!$A$1:$A$613=Sheet9!G320,ROW(Sheet7!$A$1:$A$613)),1)))</f>
        <v>Excavating and loading machine operators</v>
      </c>
      <c r="I320">
        <f t="array" ref="I320">IF(ISERROR(INDEX(Sheet12!$F$1:$F$502,SMALL(IF(Sheet12!$A$1:$A$502=Sheet9!G320,ROW(Sheet12!$A$1:$A$502)),1))),"",INDEX(Sheet12!$F$1:$F$502,SMALL(IF(Sheet12!$A$1:$A$502=Sheet9!G320,ROW(Sheet12!$A$1:$A$502)),1)))</f>
        <v>-1.339973995057236E-4</v>
      </c>
      <c r="J320">
        <f t="array" ref="J320">IF(ISERROR(INDEX(Sheet12!$J$1:$J$502,SMALL(IF(Sheet12!$A$1:$A$502=Sheet9!G320,ROW(Sheet12!$A$1:$A$502)),1))),"",INDEX(Sheet12!$J$1:$J$502,SMALL(IF(Sheet12!$A$1:$A$502=Sheet9!G320,ROW(Sheet12!$A$1:$A$502)),1)))</f>
        <v>-2.937431170190809E-4</v>
      </c>
      <c r="K320">
        <f t="array" ref="K320">IF(ISERROR(INDEX(Sheet12!$K$1:$K$502,SMALL(IF(Sheet12!$A$1:$A$502=Sheet9!G320,ROW(Sheet12!$A$1:$A$502)),1))),"",INDEX(Sheet12!$K$1:$K$502,SMALL(IF(Sheet12!$A$1:$A$502=Sheet9!G320,ROW(Sheet12!$A$1:$A$502)),1)))</f>
        <v>-2.178480216631573E-4</v>
      </c>
    </row>
    <row r="321" spans="1:11">
      <c r="A321" s="1">
        <v>859</v>
      </c>
      <c r="B321" s="1"/>
      <c r="C321">
        <v>0.13142999999999999</v>
      </c>
      <c r="E321" s="1">
        <v>0.15858</v>
      </c>
      <c r="F321" s="1">
        <v>0.37101000000000001</v>
      </c>
      <c r="G321">
        <f t="array" ref="G321">IF(ISERROR(INDEX(Sheet14!$A$1:$A$503,SMALL(IF(Sheet14!$B$1:$B$503=Sheet9!A321,ROW(Sheet14!$B$1:$B$503)),1))),"",INDEX(Sheet14!$A$1:$A$503,SMALL(IF(Sheet14!$B$1:$B$503=Sheet9!A321,ROW(Sheet14!$B$1:$B$503)),1)))</f>
        <v>843</v>
      </c>
      <c r="H321" t="str">
        <f t="array" ref="H321">IF(ISERROR(INDEX(Sheet7!$B$1:$B$613,SMALL(IF(Sheet7!$A$1:$A$613=Sheet9!G321,ROW(Sheet7!$A$1:$A$613)),1))),"",INDEX(Sheet7!$B$1:$B$613,SMALL(IF(Sheet7!$A$1:$A$613=Sheet9!G321,ROW(Sheet7!$A$1:$A$613)),1)))</f>
        <v>Supervisors, material moving equipment operators</v>
      </c>
      <c r="I321" t="str">
        <f t="array" ref="I321">IF(ISERROR(INDEX(Sheet12!$F$1:$F$502,SMALL(IF(Sheet12!$A$1:$A$502=Sheet9!G321,ROW(Sheet12!$A$1:$A$502)),1))),"",INDEX(Sheet12!$F$1:$F$502,SMALL(IF(Sheet12!$A$1:$A$502=Sheet9!G321,ROW(Sheet12!$A$1:$A$502)),1)))</f>
        <v/>
      </c>
      <c r="J321" t="str">
        <f t="array" ref="J321">IF(ISERROR(INDEX(Sheet12!$J$1:$J$502,SMALL(IF(Sheet12!$A$1:$A$502=Sheet9!G321,ROW(Sheet12!$A$1:$A$502)),1))),"",INDEX(Sheet12!$J$1:$J$502,SMALL(IF(Sheet12!$A$1:$A$502=Sheet9!G321,ROW(Sheet12!$A$1:$A$502)),1)))</f>
        <v/>
      </c>
      <c r="K321" t="str">
        <f t="array" ref="K321">IF(ISERROR(INDEX(Sheet12!$K$1:$K$502,SMALL(IF(Sheet12!$A$1:$A$502=Sheet9!G321,ROW(Sheet12!$A$1:$A$502)),1))),"",INDEX(Sheet12!$K$1:$K$502,SMALL(IF(Sheet12!$A$1:$A$502=Sheet9!G321,ROW(Sheet12!$A$1:$A$502)),1)))</f>
        <v/>
      </c>
    </row>
    <row r="322" spans="1:11">
      <c r="A322" s="1">
        <v>865</v>
      </c>
      <c r="B322" s="1"/>
      <c r="C322">
        <v>0.65395000000000003</v>
      </c>
      <c r="E322" s="1">
        <v>0.58938000000000001</v>
      </c>
      <c r="F322" s="1">
        <v>0.43615999999999999</v>
      </c>
      <c r="G322">
        <f t="array" ref="G322">IF(ISERROR(INDEX(Sheet14!$A$1:$A$503,SMALL(IF(Sheet14!$B$1:$B$503=Sheet9!A322,ROW(Sheet14!$B$1:$B$503)),1))),"",INDEX(Sheet14!$A$1:$A$503,SMALL(IF(Sheet14!$B$1:$B$503=Sheet9!A322,ROW(Sheet14!$B$1:$B$503)),1)))</f>
        <v>865</v>
      </c>
      <c r="H322" t="str">
        <f t="array" ref="H322">IF(ISERROR(INDEX(Sheet7!$B$1:$B$613,SMALL(IF(Sheet7!$A$1:$A$613=Sheet9!G322,ROW(Sheet7!$A$1:$A$613)),1))),"",INDEX(Sheet7!$B$1:$B$613,SMALL(IF(Sheet7!$A$1:$A$613=Sheet9!G322,ROW(Sheet7!$A$1:$A$613)),1)))</f>
        <v>Helpers, mechanics and repairers</v>
      </c>
      <c r="I322">
        <f t="array" ref="I322">IF(ISERROR(INDEX(Sheet12!$F$1:$F$502,SMALL(IF(Sheet12!$A$1:$A$502=Sheet9!G322,ROW(Sheet12!$A$1:$A$502)),1))),"",INDEX(Sheet12!$F$1:$F$502,SMALL(IF(Sheet12!$A$1:$A$502=Sheet9!G322,ROW(Sheet12!$A$1:$A$502)),1)))</f>
        <v>9.2568802969383298E-5</v>
      </c>
      <c r="J322">
        <f t="array" ref="J322">IF(ISERROR(INDEX(Sheet12!$J$1:$J$502,SMALL(IF(Sheet12!$A$1:$A$502=Sheet9!G322,ROW(Sheet12!$A$1:$A$502)),1))),"",INDEX(Sheet12!$J$1:$J$502,SMALL(IF(Sheet12!$A$1:$A$502=Sheet9!G322,ROW(Sheet12!$A$1:$A$502)),1)))</f>
        <v>-1.7405839575751058E-6</v>
      </c>
      <c r="K322">
        <f t="array" ref="K322">IF(ISERROR(INDEX(Sheet12!$K$1:$K$502,SMALL(IF(Sheet12!$A$1:$A$502=Sheet9!G322,ROW(Sheet12!$A$1:$A$502)),1))),"",INDEX(Sheet12!$K$1:$K$502,SMALL(IF(Sheet12!$A$1:$A$502=Sheet9!G322,ROW(Sheet12!$A$1:$A$502)),1)))</f>
        <v>-1.0528620813489949E-5</v>
      </c>
    </row>
    <row r="323" spans="1:11">
      <c r="A323" s="1">
        <v>866</v>
      </c>
      <c r="B323" s="1"/>
      <c r="C323">
        <v>0.58325000000000005</v>
      </c>
      <c r="E323" s="1">
        <v>0.21898000000000001</v>
      </c>
      <c r="F323" s="1">
        <v>0.40621000000000002</v>
      </c>
      <c r="G323">
        <f t="array" ref="G323">IF(ISERROR(INDEX(Sheet14!$A$1:$A$503,SMALL(IF(Sheet14!$B$1:$B$503=Sheet9!A323,ROW(Sheet14!$B$1:$B$503)),1))),"",INDEX(Sheet14!$A$1:$A$503,SMALL(IF(Sheet14!$B$1:$B$503=Sheet9!A323,ROW(Sheet14!$B$1:$B$503)),1)))</f>
        <v>866</v>
      </c>
      <c r="H323" t="str">
        <f t="array" ref="H323">IF(ISERROR(INDEX(Sheet7!$B$1:$B$613,SMALL(IF(Sheet7!$A$1:$A$613=Sheet9!G323,ROW(Sheet7!$A$1:$A$613)),1))),"",INDEX(Sheet7!$B$1:$B$613,SMALL(IF(Sheet7!$A$1:$A$613=Sheet9!G323,ROW(Sheet7!$A$1:$A$613)),1)))</f>
        <v>Helpers, construction trades</v>
      </c>
      <c r="I323">
        <f t="array" ref="I323">IF(ISERROR(INDEX(Sheet12!$F$1:$F$502,SMALL(IF(Sheet12!$A$1:$A$502=Sheet9!G323,ROW(Sheet12!$A$1:$A$502)),1))),"",INDEX(Sheet12!$F$1:$F$502,SMALL(IF(Sheet12!$A$1:$A$502=Sheet9!G323,ROW(Sheet12!$A$1:$A$502)),1)))</f>
        <v>6.7730115721233999E-4</v>
      </c>
      <c r="J323">
        <f t="array" ref="J323">IF(ISERROR(INDEX(Sheet12!$J$1:$J$502,SMALL(IF(Sheet12!$A$1:$A$502=Sheet9!G323,ROW(Sheet12!$A$1:$A$502)),1))),"",INDEX(Sheet12!$J$1:$J$502,SMALL(IF(Sheet12!$A$1:$A$502=Sheet9!G323,ROW(Sheet12!$A$1:$A$502)),1)))</f>
        <v>-1.4709584747676235E-4</v>
      </c>
      <c r="K323">
        <f t="array" ref="K323">IF(ISERROR(INDEX(Sheet12!$K$1:$K$502,SMALL(IF(Sheet12!$A$1:$A$502=Sheet9!G323,ROW(Sheet12!$A$1:$A$502)),1))),"",INDEX(Sheet12!$K$1:$K$502,SMALL(IF(Sheet12!$A$1:$A$502=Sheet9!G323,ROW(Sheet12!$A$1:$A$502)),1)))</f>
        <v>-9.9856145722183507E-5</v>
      </c>
    </row>
    <row r="324" spans="1:11">
      <c r="A324" s="1">
        <v>869</v>
      </c>
      <c r="B324" s="1"/>
      <c r="C324">
        <v>0.64188999999999996</v>
      </c>
      <c r="E324" s="1">
        <v>0.23282</v>
      </c>
      <c r="F324" s="1">
        <v>0.40820000000000001</v>
      </c>
      <c r="G324">
        <f t="array" ref="G324">IF(ISERROR(INDEX(Sheet14!$A$1:$A$503,SMALL(IF(Sheet14!$B$1:$B$503=Sheet9!A324,ROW(Sheet14!$B$1:$B$503)),1))),"",INDEX(Sheet14!$A$1:$A$503,SMALL(IF(Sheet14!$B$1:$B$503=Sheet9!A324,ROW(Sheet14!$B$1:$B$503)),1)))</f>
        <v>869</v>
      </c>
      <c r="H324" t="str">
        <f t="array" ref="H324">IF(ISERROR(INDEX(Sheet7!$B$1:$B$613,SMALL(IF(Sheet7!$A$1:$A$613=Sheet9!G324,ROW(Sheet7!$A$1:$A$613)),1))),"",INDEX(Sheet7!$B$1:$B$613,SMALL(IF(Sheet7!$A$1:$A$613=Sheet9!G324,ROW(Sheet7!$A$1:$A$613)),1)))</f>
        <v>Construction laborers</v>
      </c>
      <c r="I324">
        <f t="array" ref="I324">IF(ISERROR(INDEX(Sheet12!$F$1:$F$502,SMALL(IF(Sheet12!$A$1:$A$502=Sheet9!G324,ROW(Sheet12!$A$1:$A$502)),1))),"",INDEX(Sheet12!$F$1:$F$502,SMALL(IF(Sheet12!$A$1:$A$502=Sheet9!G324,ROW(Sheet12!$A$1:$A$502)),1)))</f>
        <v>-5.9146139736923099E-4</v>
      </c>
      <c r="J324">
        <f t="array" ref="J324">IF(ISERROR(INDEX(Sheet12!$J$1:$J$502,SMALL(IF(Sheet12!$A$1:$A$502=Sheet9!G324,ROW(Sheet12!$A$1:$A$502)),1))),"",INDEX(Sheet12!$J$1:$J$502,SMALL(IF(Sheet12!$A$1:$A$502=Sheet9!G324,ROW(Sheet12!$A$1:$A$502)),1)))</f>
        <v>1.3833990885340364E-3</v>
      </c>
      <c r="K324">
        <f t="array" ref="K324">IF(ISERROR(INDEX(Sheet12!$K$1:$K$502,SMALL(IF(Sheet12!$A$1:$A$502=Sheet9!G324,ROW(Sheet12!$A$1:$A$502)),1))),"",INDEX(Sheet12!$K$1:$K$502,SMALL(IF(Sheet12!$A$1:$A$502=Sheet9!G324,ROW(Sheet12!$A$1:$A$502)),1)))</f>
        <v>5.9024847095731203E-4</v>
      </c>
    </row>
    <row r="325" spans="1:11">
      <c r="A325" s="1">
        <v>873</v>
      </c>
      <c r="B325" s="1"/>
      <c r="C325">
        <v>0.84438999999999997</v>
      </c>
      <c r="E325" s="1">
        <v>0.77459999999999996</v>
      </c>
      <c r="F325" s="1">
        <v>0.53991999999999996</v>
      </c>
      <c r="G325">
        <f t="array" ref="G325">IF(ISERROR(INDEX(Sheet14!$A$1:$A$503,SMALL(IF(Sheet14!$B$1:$B$503=Sheet9!A325,ROW(Sheet14!$B$1:$B$503)),1))),"",INDEX(Sheet14!$A$1:$A$503,SMALL(IF(Sheet14!$B$1:$B$503=Sheet9!A325,ROW(Sheet14!$B$1:$B$503)),1)))</f>
        <v>874</v>
      </c>
      <c r="H325" t="str">
        <f t="array" ref="H325">IF(ISERROR(INDEX(Sheet7!$B$1:$B$613,SMALL(IF(Sheet7!$A$1:$A$613=Sheet9!G325,ROW(Sheet7!$A$1:$A$613)),1))),"",INDEX(Sheet7!$B$1:$B$613,SMALL(IF(Sheet7!$A$1:$A$613=Sheet9!G325,ROW(Sheet7!$A$1:$A$613)),1)))</f>
        <v>Production helpers</v>
      </c>
      <c r="I325">
        <f t="array" ref="I325">IF(ISERROR(INDEX(Sheet12!$F$1:$F$502,SMALL(IF(Sheet12!$A$1:$A$502=Sheet9!G325,ROW(Sheet12!$A$1:$A$502)),1))),"",INDEX(Sheet12!$F$1:$F$502,SMALL(IF(Sheet12!$A$1:$A$502=Sheet9!G325,ROW(Sheet12!$A$1:$A$502)),1)))</f>
        <v>4.1664921188725183E-4</v>
      </c>
      <c r="J325">
        <f t="array" ref="J325">IF(ISERROR(INDEX(Sheet12!$J$1:$J$502,SMALL(IF(Sheet12!$A$1:$A$502=Sheet9!G325,ROW(Sheet12!$A$1:$A$502)),1))),"",INDEX(Sheet12!$J$1:$J$502,SMALL(IF(Sheet12!$A$1:$A$502=Sheet9!G325,ROW(Sheet12!$A$1:$A$502)),1)))</f>
        <v>5.8958492380534715E-5</v>
      </c>
      <c r="K325">
        <f t="array" ref="K325">IF(ISERROR(INDEX(Sheet12!$K$1:$K$502,SMALL(IF(Sheet12!$A$1:$A$502=Sheet9!G325,ROW(Sheet12!$A$1:$A$502)),1))),"",INDEX(Sheet12!$K$1:$K$502,SMALL(IF(Sheet12!$A$1:$A$502=Sheet9!G325,ROW(Sheet12!$A$1:$A$502)),1)))</f>
        <v>8.5732877896902863E-5</v>
      </c>
    </row>
    <row r="326" spans="1:11">
      <c r="A326" s="1">
        <v>875</v>
      </c>
      <c r="B326" s="1"/>
      <c r="C326">
        <v>0.70498000000000005</v>
      </c>
      <c r="E326" s="1">
        <v>0.43436000000000002</v>
      </c>
      <c r="F326" s="1">
        <v>0.36559999999999998</v>
      </c>
      <c r="G326">
        <f t="array" ref="G326">IF(ISERROR(INDEX(Sheet14!$A$1:$A$503,SMALL(IF(Sheet14!$B$1:$B$503=Sheet9!A326,ROW(Sheet14!$B$1:$B$503)),1))),"",INDEX(Sheet14!$A$1:$A$503,SMALL(IF(Sheet14!$B$1:$B$503=Sheet9!A326,ROW(Sheet14!$B$1:$B$503)),1)))</f>
        <v>875</v>
      </c>
      <c r="H326" t="str">
        <f t="array" ref="H326">IF(ISERROR(INDEX(Sheet7!$B$1:$B$613,SMALL(IF(Sheet7!$A$1:$A$613=Sheet9!G326,ROW(Sheet7!$A$1:$A$613)),1))),"",INDEX(Sheet7!$B$1:$B$613,SMALL(IF(Sheet7!$A$1:$A$613=Sheet9!G326,ROW(Sheet7!$A$1:$A$613)),1)))</f>
        <v>Garbage collectors</v>
      </c>
      <c r="I326">
        <f t="array" ref="I326">IF(ISERROR(INDEX(Sheet12!$F$1:$F$502,SMALL(IF(Sheet12!$A$1:$A$502=Sheet9!G326,ROW(Sheet12!$A$1:$A$502)),1))),"",INDEX(Sheet12!$F$1:$F$502,SMALL(IF(Sheet12!$A$1:$A$502=Sheet9!G326,ROW(Sheet12!$A$1:$A$502)),1)))</f>
        <v>2.1125257496652116E-4</v>
      </c>
      <c r="J326">
        <f t="array" ref="J326">IF(ISERROR(INDEX(Sheet12!$J$1:$J$502,SMALL(IF(Sheet12!$A$1:$A$502=Sheet9!G326,ROW(Sheet12!$A$1:$A$502)),1))),"",INDEX(Sheet12!$J$1:$J$502,SMALL(IF(Sheet12!$A$1:$A$502=Sheet9!G326,ROW(Sheet12!$A$1:$A$502)),1)))</f>
        <v>9.5411600526845752E-5</v>
      </c>
      <c r="K326">
        <f t="array" ref="K326">IF(ISERROR(INDEX(Sheet12!$K$1:$K$502,SMALL(IF(Sheet12!$A$1:$A$502=Sheet9!G326,ROW(Sheet12!$A$1:$A$502)),1))),"",INDEX(Sheet12!$K$1:$K$502,SMALL(IF(Sheet12!$A$1:$A$502=Sheet9!G326,ROW(Sheet12!$A$1:$A$502)),1)))</f>
        <v>1.2392194215838542E-4</v>
      </c>
    </row>
    <row r="327" spans="1:11">
      <c r="A327" s="1">
        <v>878</v>
      </c>
      <c r="B327" s="1"/>
      <c r="C327">
        <v>0.78710000000000002</v>
      </c>
      <c r="E327" s="1">
        <v>0.42143999999999998</v>
      </c>
      <c r="F327" s="1">
        <v>0.48426999999999998</v>
      </c>
      <c r="G327">
        <f t="array" ref="G327">IF(ISERROR(INDEX(Sheet14!$A$1:$A$503,SMALL(IF(Sheet14!$B$1:$B$503=Sheet9!A327,ROW(Sheet14!$B$1:$B$503)),1))),"",INDEX(Sheet14!$A$1:$A$503,SMALL(IF(Sheet14!$B$1:$B$503=Sheet9!A327,ROW(Sheet14!$B$1:$B$503)),1)))</f>
        <v>878</v>
      </c>
      <c r="H327" t="str">
        <f t="array" ref="H327">IF(ISERROR(INDEX(Sheet7!$B$1:$B$613,SMALL(IF(Sheet7!$A$1:$A$613=Sheet9!G327,ROW(Sheet7!$A$1:$A$613)),1))),"",INDEX(Sheet7!$B$1:$B$613,SMALL(IF(Sheet7!$A$1:$A$613=Sheet9!G327,ROW(Sheet7!$A$1:$A$613)),1)))</f>
        <v>Machine feeders and offbearers</v>
      </c>
      <c r="I327">
        <f t="array" ref="I327">IF(ISERROR(INDEX(Sheet12!$F$1:$F$502,SMALL(IF(Sheet12!$A$1:$A$502=Sheet9!G327,ROW(Sheet12!$A$1:$A$502)),1))),"",INDEX(Sheet12!$F$1:$F$502,SMALL(IF(Sheet12!$A$1:$A$502=Sheet9!G327,ROW(Sheet12!$A$1:$A$502)),1)))</f>
        <v>1.1191241132810334E-4</v>
      </c>
      <c r="J327">
        <f t="array" ref="J327">IF(ISERROR(INDEX(Sheet12!$J$1:$J$502,SMALL(IF(Sheet12!$A$1:$A$502=Sheet9!G327,ROW(Sheet12!$A$1:$A$502)),1))),"",INDEX(Sheet12!$J$1:$J$502,SMALL(IF(Sheet12!$A$1:$A$502=Sheet9!G327,ROW(Sheet12!$A$1:$A$502)),1)))</f>
        <v>-2.8210816409197643E-4</v>
      </c>
      <c r="K327">
        <f t="array" ref="K327">IF(ISERROR(INDEX(Sheet12!$K$1:$K$502,SMALL(IF(Sheet12!$A$1:$A$502=Sheet9!G327,ROW(Sheet12!$A$1:$A$502)),1))),"",INDEX(Sheet12!$K$1:$K$502,SMALL(IF(Sheet12!$A$1:$A$502=Sheet9!G327,ROW(Sheet12!$A$1:$A$502)),1)))</f>
        <v>-1.7809583639616649E-4</v>
      </c>
    </row>
    <row r="328" spans="1:11">
      <c r="A328" s="1">
        <v>885</v>
      </c>
      <c r="B328" s="1"/>
      <c r="C328">
        <v>0.53847999999999996</v>
      </c>
      <c r="E328" s="1">
        <v>0.88802999999999999</v>
      </c>
      <c r="F328" s="1">
        <v>0.53920999999999997</v>
      </c>
      <c r="G328">
        <f t="array" ref="G328">IF(ISERROR(INDEX(Sheet14!$A$1:$A$503,SMALL(IF(Sheet14!$B$1:$B$503=Sheet9!A328,ROW(Sheet14!$B$1:$B$503)),1))),"",INDEX(Sheet14!$A$1:$A$503,SMALL(IF(Sheet14!$B$1:$B$503=Sheet9!A328,ROW(Sheet14!$B$1:$B$503)),1)))</f>
        <v>885</v>
      </c>
      <c r="H328" t="str">
        <f t="array" ref="H328">IF(ISERROR(INDEX(Sheet7!$B$1:$B$613,SMALL(IF(Sheet7!$A$1:$A$613=Sheet9!G328,ROW(Sheet7!$A$1:$A$613)),1))),"",INDEX(Sheet7!$B$1:$B$613,SMALL(IF(Sheet7!$A$1:$A$613=Sheet9!G328,ROW(Sheet7!$A$1:$A$613)),1)))</f>
        <v>Garage and service station related occupations</v>
      </c>
      <c r="I328">
        <f t="array" ref="I328">IF(ISERROR(INDEX(Sheet12!$F$1:$F$502,SMALL(IF(Sheet12!$A$1:$A$502=Sheet9!G328,ROW(Sheet12!$A$1:$A$502)),1))),"",INDEX(Sheet12!$F$1:$F$502,SMALL(IF(Sheet12!$A$1:$A$502=Sheet9!G328,ROW(Sheet12!$A$1:$A$502)),1)))</f>
        <v>-5.1644336701533815E-4</v>
      </c>
      <c r="J328">
        <f t="array" ref="J328">IF(ISERROR(INDEX(Sheet12!$J$1:$J$502,SMALL(IF(Sheet12!$A$1:$A$502=Sheet9!G328,ROW(Sheet12!$A$1:$A$502)),1))),"",INDEX(Sheet12!$J$1:$J$502,SMALL(IF(Sheet12!$A$1:$A$502=Sheet9!G328,ROW(Sheet12!$A$1:$A$502)),1)))</f>
        <v>-8.478781240441913E-4</v>
      </c>
      <c r="K328">
        <f t="array" ref="K328">IF(ISERROR(INDEX(Sheet12!$K$1:$K$502,SMALL(IF(Sheet12!$A$1:$A$502=Sheet9!G328,ROW(Sheet12!$A$1:$A$502)),1))),"",INDEX(Sheet12!$K$1:$K$502,SMALL(IF(Sheet12!$A$1:$A$502=Sheet9!G328,ROW(Sheet12!$A$1:$A$502)),1)))</f>
        <v>-7.463289591931214E-4</v>
      </c>
    </row>
    <row r="329" spans="1:11">
      <c r="A329" s="1">
        <v>887</v>
      </c>
      <c r="B329" s="1"/>
      <c r="C329">
        <v>0.75619999999999998</v>
      </c>
      <c r="E329" s="1">
        <v>0.81571000000000005</v>
      </c>
      <c r="F329" s="1">
        <v>0.52105000000000001</v>
      </c>
      <c r="G329">
        <f t="array" ref="G329">IF(ISERROR(INDEX(Sheet14!$A$1:$A$503,SMALL(IF(Sheet14!$B$1:$B$503=Sheet9!A329,ROW(Sheet14!$B$1:$B$503)),1))),"",INDEX(Sheet14!$A$1:$A$503,SMALL(IF(Sheet14!$B$1:$B$503=Sheet9!A329,ROW(Sheet14!$B$1:$B$503)),1)))</f>
        <v>887</v>
      </c>
      <c r="H329" t="str">
        <f t="array" ref="H329">IF(ISERROR(INDEX(Sheet7!$B$1:$B$613,SMALL(IF(Sheet7!$A$1:$A$613=Sheet9!G329,ROW(Sheet7!$A$1:$A$613)),1))),"",INDEX(Sheet7!$B$1:$B$613,SMALL(IF(Sheet7!$A$1:$A$613=Sheet9!G329,ROW(Sheet7!$A$1:$A$613)),1)))</f>
        <v>Vehicle washers and equipment cleaners</v>
      </c>
      <c r="I329">
        <f t="array" ref="I329">IF(ISERROR(INDEX(Sheet12!$F$1:$F$502,SMALL(IF(Sheet12!$A$1:$A$502=Sheet9!G329,ROW(Sheet12!$A$1:$A$502)),1))),"",INDEX(Sheet12!$F$1:$F$502,SMALL(IF(Sheet12!$A$1:$A$502=Sheet9!G329,ROW(Sheet12!$A$1:$A$502)),1)))</f>
        <v>8.6997451836811897E-4</v>
      </c>
      <c r="J329">
        <f t="array" ref="J329">IF(ISERROR(INDEX(Sheet12!$J$1:$J$502,SMALL(IF(Sheet12!$A$1:$A$502=Sheet9!G329,ROW(Sheet12!$A$1:$A$502)),1))),"",INDEX(Sheet12!$J$1:$J$502,SMALL(IF(Sheet12!$A$1:$A$502=Sheet9!G329,ROW(Sheet12!$A$1:$A$502)),1)))</f>
        <v>3.2348745145589926E-4</v>
      </c>
      <c r="K329">
        <f t="array" ref="K329">IF(ISERROR(INDEX(Sheet12!$K$1:$K$502,SMALL(IF(Sheet12!$A$1:$A$502=Sheet9!G329,ROW(Sheet12!$A$1:$A$502)),1))),"",INDEX(Sheet12!$K$1:$K$502,SMALL(IF(Sheet12!$A$1:$A$502=Sheet9!G329,ROW(Sheet12!$A$1:$A$502)),1)))</f>
        <v>5.6194110964375853E-4</v>
      </c>
    </row>
    <row r="330" spans="1:11">
      <c r="A330" s="1">
        <v>888</v>
      </c>
      <c r="B330" s="1"/>
      <c r="C330">
        <v>0.75266999999999995</v>
      </c>
      <c r="E330" s="1">
        <v>0.82911000000000001</v>
      </c>
      <c r="F330" s="1">
        <v>0.55679000000000001</v>
      </c>
      <c r="G330">
        <f t="array" ref="G330">IF(ISERROR(INDEX(Sheet14!$A$1:$A$503,SMALL(IF(Sheet14!$B$1:$B$503=Sheet9!A330,ROW(Sheet14!$B$1:$B$503)),1))),"",INDEX(Sheet14!$A$1:$A$503,SMALL(IF(Sheet14!$B$1:$B$503=Sheet9!A330,ROW(Sheet14!$B$1:$B$503)),1)))</f>
        <v>888</v>
      </c>
      <c r="H330" t="str">
        <f t="array" ref="H330">IF(ISERROR(INDEX(Sheet7!$B$1:$B$613,SMALL(IF(Sheet7!$A$1:$A$613=Sheet9!G330,ROW(Sheet7!$A$1:$A$613)),1))),"",INDEX(Sheet7!$B$1:$B$613,SMALL(IF(Sheet7!$A$1:$A$613=Sheet9!G330,ROW(Sheet7!$A$1:$A$613)),1)))</f>
        <v>Hand packers and packagers</v>
      </c>
      <c r="I330">
        <f t="array" ref="I330">IF(ISERROR(INDEX(Sheet12!$F$1:$F$502,SMALL(IF(Sheet12!$A$1:$A$502=Sheet9!G330,ROW(Sheet12!$A$1:$A$502)),1))),"",INDEX(Sheet12!$F$1:$F$502,SMALL(IF(Sheet12!$A$1:$A$502=Sheet9!G330,ROW(Sheet12!$A$1:$A$502)),1)))</f>
        <v>2.1914046246379257E-4</v>
      </c>
      <c r="J330">
        <f t="array" ref="J330">IF(ISERROR(INDEX(Sheet12!$J$1:$J$502,SMALL(IF(Sheet12!$A$1:$A$502=Sheet9!G330,ROW(Sheet12!$A$1:$A$502)),1))),"",INDEX(Sheet12!$J$1:$J$502,SMALL(IF(Sheet12!$A$1:$A$502=Sheet9!G330,ROW(Sheet12!$A$1:$A$502)),1)))</f>
        <v>-1.1088684504047524E-4</v>
      </c>
      <c r="K330">
        <f t="array" ref="K330">IF(ISERROR(INDEX(Sheet12!$K$1:$K$502,SMALL(IF(Sheet12!$A$1:$A$502=Sheet9!G330,ROW(Sheet12!$A$1:$A$502)),1))),"",INDEX(Sheet12!$K$1:$K$502,SMALL(IF(Sheet12!$A$1:$A$502=Sheet9!G330,ROW(Sheet12!$A$1:$A$502)),1)))</f>
        <v>7.9264839490160444E-5</v>
      </c>
    </row>
    <row r="331" spans="1:11">
      <c r="A331" s="1">
        <v>889</v>
      </c>
      <c r="B331" s="1"/>
      <c r="C331">
        <v>0.76434000000000002</v>
      </c>
      <c r="E331" s="1">
        <v>0.45013999999999998</v>
      </c>
      <c r="F331" s="1">
        <v>0.41914000000000001</v>
      </c>
      <c r="G331">
        <f t="array" ref="G331">IF(ISERROR(INDEX(Sheet14!$A$1:$A$503,SMALL(IF(Sheet14!$B$1:$B$503=Sheet9!A331,ROW(Sheet14!$B$1:$B$503)),1))),"",INDEX(Sheet14!$A$1:$A$503,SMALL(IF(Sheet14!$B$1:$B$503=Sheet9!A331,ROW(Sheet14!$B$1:$B$503)),1)))</f>
        <v>868</v>
      </c>
      <c r="H331" t="str">
        <f t="array" ref="H331">IF(ISERROR(INDEX(Sheet7!$B$1:$B$613,SMALL(IF(Sheet7!$A$1:$A$613=Sheet9!G331,ROW(Sheet7!$A$1:$A$613)),1))),"",INDEX(Sheet7!$B$1:$B$613,SMALL(IF(Sheet7!$A$1:$A$613=Sheet9!G331,ROW(Sheet7!$A$1:$A$613)),1)))</f>
        <v>Helpers, extractive occupations</v>
      </c>
      <c r="I331" t="str">
        <f t="array" ref="I331">IF(ISERROR(INDEX(Sheet12!$F$1:$F$502,SMALL(IF(Sheet12!$A$1:$A$502=Sheet9!G331,ROW(Sheet12!$A$1:$A$502)),1))),"",INDEX(Sheet12!$F$1:$F$502,SMALL(IF(Sheet12!$A$1:$A$502=Sheet9!G331,ROW(Sheet12!$A$1:$A$502)),1)))</f>
        <v/>
      </c>
      <c r="J331" t="str">
        <f t="array" ref="J331">IF(ISERROR(INDEX(Sheet12!$J$1:$J$502,SMALL(IF(Sheet12!$A$1:$A$502=Sheet9!G331,ROW(Sheet12!$A$1:$A$502)),1))),"",INDEX(Sheet12!$J$1:$J$502,SMALL(IF(Sheet12!$A$1:$A$502=Sheet9!G331,ROW(Sheet12!$A$1:$A$502)),1)))</f>
        <v/>
      </c>
      <c r="K331" t="str">
        <f t="array" ref="K331">IF(ISERROR(INDEX(Sheet12!$K$1:$K$502,SMALL(IF(Sheet12!$A$1:$A$502=Sheet9!G331,ROW(Sheet12!$A$1:$A$502)),1))),"",INDEX(Sheet12!$K$1:$K$502,SMALL(IF(Sheet12!$A$1:$A$502=Sheet9!G331,ROW(Sheet12!$A$1:$A$502)),1)))</f>
        <v/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"/>
  <sheetViews>
    <sheetView workbookViewId="0">
      <selection activeCell="C1" sqref="C1:C1048576"/>
    </sheetView>
  </sheetViews>
  <sheetFormatPr baseColWidth="10" defaultRowHeight="15" x14ac:dyDescent="0"/>
  <sheetData>
    <row r="1" spans="1:6">
      <c r="A1">
        <v>3</v>
      </c>
      <c r="C1">
        <v>0.20674000000000001</v>
      </c>
      <c r="D1">
        <v>0.17746999999999999</v>
      </c>
      <c r="E1">
        <v>3</v>
      </c>
      <c r="F1" t="s">
        <v>1631</v>
      </c>
    </row>
    <row r="2" spans="1:6">
      <c r="A2">
        <v>4</v>
      </c>
      <c r="B2">
        <v>0</v>
      </c>
      <c r="C2">
        <v>0.20674000000000001</v>
      </c>
      <c r="D2">
        <v>0.17746999999999999</v>
      </c>
      <c r="E2">
        <v>4</v>
      </c>
      <c r="F2" t="s">
        <v>1632</v>
      </c>
    </row>
    <row r="3" spans="1:6">
      <c r="A3">
        <v>5</v>
      </c>
      <c r="C3">
        <v>0.20169999999999999</v>
      </c>
      <c r="D3">
        <v>0.2329</v>
      </c>
      <c r="E3">
        <v>5</v>
      </c>
      <c r="F3" t="s">
        <v>1633</v>
      </c>
    </row>
    <row r="4" spans="1:6">
      <c r="A4">
        <v>6</v>
      </c>
      <c r="C4">
        <v>0.48637999999999998</v>
      </c>
      <c r="D4">
        <v>0.1172</v>
      </c>
      <c r="E4">
        <v>6</v>
      </c>
      <c r="F4" t="s">
        <v>1634</v>
      </c>
    </row>
    <row r="5" spans="1:6">
      <c r="A5">
        <v>7</v>
      </c>
      <c r="C5">
        <v>0.12318999999999999</v>
      </c>
      <c r="D5">
        <v>0.48896000000000001</v>
      </c>
      <c r="E5">
        <v>7</v>
      </c>
      <c r="F5" t="s">
        <v>1635</v>
      </c>
    </row>
    <row r="6" spans="1:6">
      <c r="A6">
        <v>8</v>
      </c>
      <c r="C6">
        <v>0.17368</v>
      </c>
      <c r="D6">
        <v>0.13125000000000001</v>
      </c>
      <c r="E6">
        <v>8</v>
      </c>
      <c r="F6" t="s">
        <v>1636</v>
      </c>
    </row>
    <row r="7" spans="1:6">
      <c r="A7">
        <v>9</v>
      </c>
      <c r="C7">
        <v>0.20929</v>
      </c>
      <c r="D7">
        <v>0.28839999999999999</v>
      </c>
      <c r="E7">
        <v>9</v>
      </c>
      <c r="F7" t="s">
        <v>1637</v>
      </c>
    </row>
    <row r="8" spans="1:6">
      <c r="A8">
        <v>13</v>
      </c>
      <c r="B8">
        <v>0</v>
      </c>
      <c r="C8">
        <v>0.20665</v>
      </c>
      <c r="D8">
        <v>9.0008000000000005E-2</v>
      </c>
      <c r="E8">
        <v>13</v>
      </c>
      <c r="F8" t="s">
        <v>1638</v>
      </c>
    </row>
    <row r="9" spans="1:6">
      <c r="A9">
        <v>14</v>
      </c>
      <c r="B9">
        <v>0</v>
      </c>
      <c r="C9">
        <v>0.21593000000000001</v>
      </c>
      <c r="D9">
        <v>0.22972999999999999</v>
      </c>
      <c r="E9">
        <v>14</v>
      </c>
      <c r="F9" t="s">
        <v>1639</v>
      </c>
    </row>
    <row r="10" spans="1:6">
      <c r="A10">
        <v>15</v>
      </c>
      <c r="C10">
        <v>0.14624999999999999</v>
      </c>
      <c r="D10">
        <v>8.1297999999999995E-2</v>
      </c>
      <c r="E10">
        <v>15</v>
      </c>
      <c r="F10" t="s">
        <v>1640</v>
      </c>
    </row>
    <row r="11" spans="1:6">
      <c r="A11">
        <v>16</v>
      </c>
      <c r="C11">
        <v>0.23999000000000001</v>
      </c>
      <c r="D11">
        <v>0.26200000000000001</v>
      </c>
      <c r="E11">
        <v>18</v>
      </c>
      <c r="F11" t="s">
        <v>1643</v>
      </c>
    </row>
    <row r="12" spans="1:6">
      <c r="A12">
        <v>17</v>
      </c>
      <c r="C12">
        <v>0.16650000000000001</v>
      </c>
      <c r="D12">
        <v>0.13272</v>
      </c>
      <c r="E12">
        <v>16</v>
      </c>
      <c r="F12" t="s">
        <v>1641</v>
      </c>
    </row>
    <row r="13" spans="1:6">
      <c r="A13">
        <v>18</v>
      </c>
      <c r="C13">
        <v>0.14085</v>
      </c>
      <c r="D13">
        <v>0.2661</v>
      </c>
      <c r="E13">
        <v>19</v>
      </c>
      <c r="F13" t="s">
        <v>1644</v>
      </c>
    </row>
    <row r="14" spans="1:6">
      <c r="A14">
        <v>19</v>
      </c>
      <c r="C14">
        <v>0.17313999999999999</v>
      </c>
      <c r="D14">
        <v>0.23993999999999999</v>
      </c>
      <c r="E14">
        <v>17</v>
      </c>
      <c r="F14" t="s">
        <v>1642</v>
      </c>
    </row>
    <row r="15" spans="1:6">
      <c r="A15">
        <v>23</v>
      </c>
      <c r="B15">
        <v>1</v>
      </c>
      <c r="C15">
        <v>0.31135000000000002</v>
      </c>
      <c r="D15">
        <v>0.69159000000000004</v>
      </c>
      <c r="E15">
        <v>23</v>
      </c>
      <c r="F15" t="s">
        <v>1648</v>
      </c>
    </row>
    <row r="16" spans="1:6">
      <c r="A16">
        <v>24</v>
      </c>
      <c r="B16">
        <v>1</v>
      </c>
      <c r="C16">
        <v>0.32767000000000002</v>
      </c>
      <c r="D16">
        <v>0.82128999999999996</v>
      </c>
      <c r="E16">
        <v>24</v>
      </c>
      <c r="F16" t="s">
        <v>1649</v>
      </c>
    </row>
    <row r="17" spans="1:6">
      <c r="A17">
        <v>25</v>
      </c>
      <c r="C17">
        <v>0.17233999999999999</v>
      </c>
      <c r="D17">
        <v>0.47497</v>
      </c>
      <c r="E17">
        <v>25</v>
      </c>
      <c r="F17" t="s">
        <v>1650</v>
      </c>
    </row>
    <row r="18" spans="1:6">
      <c r="A18">
        <v>26</v>
      </c>
      <c r="C18">
        <v>0.18260999999999999</v>
      </c>
      <c r="D18">
        <v>0.21245</v>
      </c>
      <c r="E18">
        <v>26</v>
      </c>
      <c r="F18" t="s">
        <v>1651</v>
      </c>
    </row>
    <row r="19" spans="1:6">
      <c r="A19">
        <v>27</v>
      </c>
      <c r="C19">
        <v>0.17315</v>
      </c>
      <c r="D19">
        <v>0.12678</v>
      </c>
      <c r="E19">
        <v>27</v>
      </c>
      <c r="F19" t="s">
        <v>1652</v>
      </c>
    </row>
    <row r="20" spans="1:6">
      <c r="A20">
        <v>28</v>
      </c>
      <c r="C20">
        <v>0.31888</v>
      </c>
      <c r="D20">
        <v>0.11258</v>
      </c>
      <c r="E20">
        <v>28</v>
      </c>
      <c r="F20" t="s">
        <v>1653</v>
      </c>
    </row>
    <row r="21" spans="1:6">
      <c r="A21">
        <v>29</v>
      </c>
      <c r="C21">
        <v>0.23965</v>
      </c>
      <c r="D21">
        <v>0.17751</v>
      </c>
      <c r="E21">
        <v>29</v>
      </c>
      <c r="F21" t="s">
        <v>1654</v>
      </c>
    </row>
    <row r="22" spans="1:6">
      <c r="A22">
        <v>33</v>
      </c>
      <c r="C22">
        <v>0.25612000000000001</v>
      </c>
      <c r="D22">
        <v>0.59003000000000005</v>
      </c>
      <c r="E22">
        <v>33</v>
      </c>
      <c r="F22" t="s">
        <v>1655</v>
      </c>
    </row>
    <row r="23" spans="1:6">
      <c r="A23">
        <v>34</v>
      </c>
      <c r="C23">
        <v>0.1749</v>
      </c>
      <c r="D23">
        <v>0.13328999999999999</v>
      </c>
      <c r="E23">
        <v>34</v>
      </c>
      <c r="F23" t="s">
        <v>1656</v>
      </c>
    </row>
    <row r="24" spans="1:6">
      <c r="A24">
        <v>35</v>
      </c>
      <c r="C24">
        <v>0.56037000000000003</v>
      </c>
      <c r="D24">
        <v>0.67373000000000005</v>
      </c>
      <c r="E24">
        <v>35</v>
      </c>
      <c r="F24" t="s">
        <v>1657</v>
      </c>
    </row>
    <row r="25" spans="1:6">
      <c r="A25">
        <v>36</v>
      </c>
      <c r="B25">
        <v>0</v>
      </c>
      <c r="C25">
        <v>0.50180999999999998</v>
      </c>
      <c r="D25">
        <v>0.68554999999999999</v>
      </c>
      <c r="E25">
        <v>36</v>
      </c>
      <c r="F25" t="s">
        <v>1658</v>
      </c>
    </row>
    <row r="26" spans="1:6">
      <c r="A26">
        <v>37</v>
      </c>
      <c r="B26">
        <v>0</v>
      </c>
      <c r="C26">
        <v>0.19353999999999999</v>
      </c>
      <c r="D26">
        <v>0.22111</v>
      </c>
      <c r="E26">
        <v>37</v>
      </c>
      <c r="F26" t="s">
        <v>1659</v>
      </c>
    </row>
    <row r="27" spans="1:6">
      <c r="A27">
        <v>43</v>
      </c>
      <c r="B27">
        <v>0</v>
      </c>
      <c r="C27">
        <v>8.8195999999999997E-2</v>
      </c>
      <c r="D27">
        <v>0.15175</v>
      </c>
      <c r="E27">
        <v>43</v>
      </c>
      <c r="F27" t="s">
        <v>1662</v>
      </c>
    </row>
    <row r="28" spans="1:6">
      <c r="A28">
        <v>44</v>
      </c>
      <c r="C28">
        <v>0.16911000000000001</v>
      </c>
      <c r="D28">
        <v>0.19542999999999999</v>
      </c>
      <c r="E28">
        <v>44</v>
      </c>
      <c r="F28" t="s">
        <v>1664</v>
      </c>
    </row>
    <row r="29" spans="1:6">
      <c r="A29">
        <v>45</v>
      </c>
      <c r="C29">
        <v>0.22347</v>
      </c>
      <c r="D29">
        <v>0.1754</v>
      </c>
      <c r="E29">
        <v>45</v>
      </c>
      <c r="F29" t="s">
        <v>1665</v>
      </c>
    </row>
    <row r="30" spans="1:6">
      <c r="A30">
        <v>46</v>
      </c>
      <c r="C30">
        <v>0.2467</v>
      </c>
      <c r="D30">
        <v>0.11058999999999999</v>
      </c>
      <c r="E30">
        <v>46</v>
      </c>
      <c r="F30" t="s">
        <v>1666</v>
      </c>
    </row>
    <row r="31" spans="1:6">
      <c r="A31">
        <v>47</v>
      </c>
      <c r="C31">
        <v>0.17374999999999999</v>
      </c>
      <c r="D31">
        <v>0.1249</v>
      </c>
      <c r="E31">
        <v>47</v>
      </c>
      <c r="F31" t="s">
        <v>1667</v>
      </c>
    </row>
    <row r="32" spans="1:6">
      <c r="A32">
        <v>48</v>
      </c>
      <c r="C32">
        <v>0.17579</v>
      </c>
      <c r="D32">
        <v>0.13669000000000001</v>
      </c>
      <c r="E32">
        <v>48</v>
      </c>
      <c r="F32" t="s">
        <v>1668</v>
      </c>
    </row>
    <row r="33" spans="1:6">
      <c r="A33">
        <v>49</v>
      </c>
      <c r="C33">
        <v>0.19986999999999999</v>
      </c>
      <c r="D33">
        <v>0.30514999999999998</v>
      </c>
      <c r="E33">
        <v>49</v>
      </c>
      <c r="F33" t="s">
        <v>1669</v>
      </c>
    </row>
    <row r="34" spans="1:6">
      <c r="A34">
        <v>53</v>
      </c>
      <c r="B34">
        <v>0</v>
      </c>
      <c r="C34">
        <v>0.28555999999999998</v>
      </c>
      <c r="D34">
        <v>0.27921000000000001</v>
      </c>
      <c r="E34">
        <v>53</v>
      </c>
      <c r="F34" t="s">
        <v>1670</v>
      </c>
    </row>
    <row r="35" spans="1:6">
      <c r="A35">
        <v>55</v>
      </c>
      <c r="C35">
        <v>0.23069999999999999</v>
      </c>
      <c r="D35">
        <v>0.14527999999999999</v>
      </c>
      <c r="E35">
        <v>55</v>
      </c>
      <c r="F35" t="s">
        <v>1672</v>
      </c>
    </row>
    <row r="36" spans="1:6">
      <c r="A36">
        <v>56</v>
      </c>
      <c r="C36">
        <v>0.18068000000000001</v>
      </c>
      <c r="D36">
        <v>0.18603</v>
      </c>
      <c r="E36">
        <v>56</v>
      </c>
      <c r="F36" t="s">
        <v>1673</v>
      </c>
    </row>
    <row r="37" spans="1:6">
      <c r="A37">
        <v>57</v>
      </c>
      <c r="C37">
        <v>0.29277999999999998</v>
      </c>
      <c r="D37">
        <v>0.19572999999999999</v>
      </c>
      <c r="E37">
        <v>57</v>
      </c>
      <c r="F37" t="s">
        <v>1674</v>
      </c>
    </row>
    <row r="38" spans="1:6">
      <c r="A38">
        <v>58</v>
      </c>
      <c r="C38">
        <v>0.21160999999999999</v>
      </c>
      <c r="D38">
        <v>0.16316</v>
      </c>
      <c r="E38">
        <v>58</v>
      </c>
      <c r="F38" t="s">
        <v>1675</v>
      </c>
    </row>
    <row r="39" spans="1:6">
      <c r="A39">
        <v>59</v>
      </c>
      <c r="C39">
        <v>0.20313999999999999</v>
      </c>
      <c r="D39">
        <v>0.17673</v>
      </c>
      <c r="E39">
        <v>59</v>
      </c>
      <c r="F39" t="s">
        <v>1676</v>
      </c>
    </row>
    <row r="40" spans="1:6">
      <c r="A40">
        <v>63</v>
      </c>
      <c r="C40">
        <v>0.33123000000000002</v>
      </c>
      <c r="D40">
        <v>0.75797000000000003</v>
      </c>
      <c r="E40">
        <v>63</v>
      </c>
      <c r="F40" t="s">
        <v>1677</v>
      </c>
    </row>
    <row r="41" spans="1:6">
      <c r="A41">
        <v>64</v>
      </c>
      <c r="C41">
        <v>0.13142000000000001</v>
      </c>
      <c r="D41">
        <v>0.46916000000000002</v>
      </c>
      <c r="E41">
        <v>64</v>
      </c>
      <c r="F41" t="s">
        <v>1679</v>
      </c>
    </row>
    <row r="42" spans="1:6">
      <c r="A42">
        <v>65</v>
      </c>
      <c r="C42">
        <v>0.14566000000000001</v>
      </c>
      <c r="D42">
        <v>0.47786000000000001</v>
      </c>
      <c r="E42">
        <v>65</v>
      </c>
      <c r="F42" t="s">
        <v>1680</v>
      </c>
    </row>
    <row r="43" spans="1:6">
      <c r="A43">
        <v>66</v>
      </c>
      <c r="C43">
        <v>0.27367000000000002</v>
      </c>
      <c r="D43">
        <v>0.74378999999999995</v>
      </c>
      <c r="E43">
        <v>66</v>
      </c>
      <c r="F43" t="s">
        <v>469</v>
      </c>
    </row>
    <row r="44" spans="1:6">
      <c r="A44">
        <v>67</v>
      </c>
      <c r="C44">
        <v>0.13133</v>
      </c>
      <c r="D44">
        <v>0.80037999999999998</v>
      </c>
      <c r="E44">
        <v>67</v>
      </c>
      <c r="F44" t="s">
        <v>476</v>
      </c>
    </row>
    <row r="45" spans="1:6">
      <c r="A45">
        <v>68</v>
      </c>
      <c r="C45">
        <v>0.13472000000000001</v>
      </c>
      <c r="D45">
        <v>0.31257000000000001</v>
      </c>
      <c r="E45">
        <v>68</v>
      </c>
      <c r="F45" t="s">
        <v>1681</v>
      </c>
    </row>
    <row r="46" spans="1:6">
      <c r="A46">
        <v>69</v>
      </c>
      <c r="B46">
        <v>0</v>
      </c>
      <c r="C46">
        <v>0.19986999999999999</v>
      </c>
      <c r="D46">
        <v>0.30514999999999998</v>
      </c>
      <c r="E46">
        <v>69</v>
      </c>
      <c r="F46" t="s">
        <v>1683</v>
      </c>
    </row>
    <row r="47" spans="1:6">
      <c r="A47">
        <v>73</v>
      </c>
      <c r="C47">
        <v>0.19089</v>
      </c>
      <c r="D47">
        <v>0.2762</v>
      </c>
      <c r="E47">
        <v>73</v>
      </c>
      <c r="F47" t="s">
        <v>1684</v>
      </c>
    </row>
    <row r="48" spans="1:6">
      <c r="A48">
        <v>74</v>
      </c>
      <c r="C48">
        <v>9.0676000000000007E-2</v>
      </c>
      <c r="D48">
        <v>0.77964</v>
      </c>
      <c r="E48">
        <v>74</v>
      </c>
      <c r="F48" t="s">
        <v>1685</v>
      </c>
    </row>
    <row r="49" spans="1:6">
      <c r="A49">
        <v>75</v>
      </c>
      <c r="C49">
        <v>0.21970999999999999</v>
      </c>
      <c r="D49">
        <v>9.8673999999999998E-2</v>
      </c>
      <c r="E49">
        <v>75</v>
      </c>
      <c r="F49" t="s">
        <v>1686</v>
      </c>
    </row>
    <row r="50" spans="1:6">
      <c r="A50">
        <v>76</v>
      </c>
      <c r="C50">
        <v>0.2762</v>
      </c>
      <c r="D50">
        <v>0.32877000000000001</v>
      </c>
      <c r="E50">
        <v>76</v>
      </c>
      <c r="F50" t="s">
        <v>1687</v>
      </c>
    </row>
    <row r="51" spans="1:6">
      <c r="A51">
        <v>77</v>
      </c>
      <c r="C51">
        <v>0.19397</v>
      </c>
      <c r="D51">
        <v>0.15015999999999999</v>
      </c>
      <c r="E51">
        <v>77</v>
      </c>
      <c r="F51" t="s">
        <v>1688</v>
      </c>
    </row>
    <row r="52" spans="1:6">
      <c r="A52">
        <v>78</v>
      </c>
      <c r="B52">
        <v>0</v>
      </c>
      <c r="C52">
        <v>0.2049</v>
      </c>
      <c r="D52">
        <v>0.21643000000000001</v>
      </c>
      <c r="E52">
        <v>78</v>
      </c>
      <c r="F52" t="s">
        <v>1689</v>
      </c>
    </row>
    <row r="53" spans="1:6">
      <c r="A53">
        <v>79</v>
      </c>
      <c r="C53">
        <v>0.27590999999999999</v>
      </c>
      <c r="D53">
        <v>0.23133999999999999</v>
      </c>
      <c r="E53">
        <v>79</v>
      </c>
      <c r="F53" t="s">
        <v>1690</v>
      </c>
    </row>
    <row r="54" spans="1:6">
      <c r="A54">
        <v>83</v>
      </c>
      <c r="C54">
        <v>0.20710000000000001</v>
      </c>
      <c r="D54">
        <v>0.2117</v>
      </c>
      <c r="E54">
        <v>83</v>
      </c>
      <c r="F54" t="s">
        <v>1691</v>
      </c>
    </row>
    <row r="55" spans="1:6">
      <c r="A55">
        <v>84</v>
      </c>
      <c r="B55">
        <v>0</v>
      </c>
      <c r="C55">
        <v>8.4251000000000006E-2</v>
      </c>
      <c r="D55">
        <v>0.36553000000000002</v>
      </c>
      <c r="E55">
        <v>84</v>
      </c>
      <c r="F55" t="s">
        <v>1693</v>
      </c>
    </row>
    <row r="56" spans="1:6">
      <c r="A56">
        <v>85</v>
      </c>
      <c r="B56">
        <v>0</v>
      </c>
      <c r="C56">
        <v>0.10267</v>
      </c>
      <c r="D56">
        <v>0.15207000000000001</v>
      </c>
      <c r="E56">
        <v>85</v>
      </c>
      <c r="F56" t="s">
        <v>1694</v>
      </c>
    </row>
    <row r="57" spans="1:6">
      <c r="A57">
        <v>86</v>
      </c>
      <c r="C57">
        <v>0.41077999999999998</v>
      </c>
      <c r="D57">
        <v>0.14247000000000001</v>
      </c>
      <c r="E57">
        <v>86</v>
      </c>
      <c r="F57" t="s">
        <v>304</v>
      </c>
    </row>
    <row r="58" spans="1:6">
      <c r="A58">
        <v>87</v>
      </c>
      <c r="C58">
        <v>9.6168000000000003E-2</v>
      </c>
      <c r="D58">
        <v>0.32575999999999999</v>
      </c>
      <c r="E58">
        <v>87</v>
      </c>
      <c r="F58" t="s">
        <v>427</v>
      </c>
    </row>
    <row r="59" spans="1:6">
      <c r="A59">
        <v>88</v>
      </c>
      <c r="C59">
        <v>0.14462</v>
      </c>
      <c r="D59">
        <v>0.36706</v>
      </c>
      <c r="E59">
        <v>88</v>
      </c>
      <c r="F59" t="s">
        <v>118</v>
      </c>
    </row>
    <row r="60" spans="1:6">
      <c r="A60">
        <v>89</v>
      </c>
      <c r="C60">
        <v>0.12892999999999999</v>
      </c>
      <c r="D60">
        <v>0.3286</v>
      </c>
      <c r="E60">
        <v>89</v>
      </c>
      <c r="F60" t="s">
        <v>1695</v>
      </c>
    </row>
    <row r="61" spans="1:6">
      <c r="A61">
        <v>95</v>
      </c>
      <c r="B61">
        <v>0</v>
      </c>
      <c r="C61">
        <v>0.48749999999999999</v>
      </c>
      <c r="D61">
        <v>0.43195</v>
      </c>
      <c r="E61">
        <v>95</v>
      </c>
      <c r="F61" t="s">
        <v>1697</v>
      </c>
    </row>
    <row r="62" spans="1:6">
      <c r="A62">
        <v>96</v>
      </c>
      <c r="C62">
        <v>0.29681999999999997</v>
      </c>
      <c r="D62">
        <v>0.51551000000000002</v>
      </c>
      <c r="E62">
        <v>96</v>
      </c>
      <c r="F62" t="s">
        <v>176</v>
      </c>
    </row>
    <row r="63" spans="1:6">
      <c r="A63">
        <v>97</v>
      </c>
      <c r="C63">
        <v>0.13955999999999999</v>
      </c>
      <c r="D63">
        <v>0.41881000000000002</v>
      </c>
      <c r="E63">
        <v>97</v>
      </c>
      <c r="F63" t="s">
        <v>1698</v>
      </c>
    </row>
    <row r="64" spans="1:6">
      <c r="A64">
        <v>98</v>
      </c>
      <c r="C64">
        <v>0.23361000000000001</v>
      </c>
      <c r="D64">
        <v>0.18287</v>
      </c>
      <c r="E64">
        <v>98</v>
      </c>
      <c r="F64" t="s">
        <v>1700</v>
      </c>
    </row>
    <row r="65" spans="1:6">
      <c r="A65">
        <v>99</v>
      </c>
      <c r="C65">
        <v>0.23361000000000001</v>
      </c>
      <c r="D65">
        <v>0.18287</v>
      </c>
      <c r="E65">
        <v>99</v>
      </c>
      <c r="F65" t="s">
        <v>1701</v>
      </c>
    </row>
    <row r="66" spans="1:6">
      <c r="A66">
        <v>103</v>
      </c>
      <c r="C66">
        <v>0.23361000000000001</v>
      </c>
      <c r="D66">
        <v>0.18287</v>
      </c>
      <c r="E66">
        <v>103</v>
      </c>
      <c r="F66" t="s">
        <v>1702</v>
      </c>
    </row>
    <row r="67" spans="1:6">
      <c r="A67">
        <v>104</v>
      </c>
      <c r="C67">
        <v>0.23361000000000001</v>
      </c>
      <c r="D67">
        <v>0.18287</v>
      </c>
      <c r="E67">
        <v>104</v>
      </c>
      <c r="F67" t="s">
        <v>1703</v>
      </c>
    </row>
    <row r="68" spans="1:6">
      <c r="A68">
        <v>105</v>
      </c>
      <c r="C68">
        <v>0.23361000000000001</v>
      </c>
      <c r="D68">
        <v>0.18287</v>
      </c>
      <c r="E68">
        <v>105</v>
      </c>
      <c r="F68" t="s">
        <v>1704</v>
      </c>
    </row>
    <row r="69" spans="1:6">
      <c r="A69">
        <v>113</v>
      </c>
      <c r="C69">
        <v>0.10421999999999999</v>
      </c>
      <c r="D69">
        <v>0.19525000000000001</v>
      </c>
      <c r="E69">
        <v>113</v>
      </c>
      <c r="F69" t="s">
        <v>1707</v>
      </c>
    </row>
    <row r="70" spans="1:6">
      <c r="A70">
        <v>114</v>
      </c>
      <c r="C70">
        <v>7.9840999999999995E-2</v>
      </c>
      <c r="D70">
        <v>0.30823</v>
      </c>
      <c r="E70">
        <v>114</v>
      </c>
      <c r="F70" t="s">
        <v>1708</v>
      </c>
    </row>
    <row r="71" spans="1:6">
      <c r="A71">
        <v>115</v>
      </c>
      <c r="C71">
        <v>8.3238000000000006E-2</v>
      </c>
      <c r="D71">
        <v>0.30807000000000001</v>
      </c>
      <c r="E71">
        <v>115</v>
      </c>
      <c r="F71" t="s">
        <v>1709</v>
      </c>
    </row>
    <row r="72" spans="1:6">
      <c r="A72">
        <v>116</v>
      </c>
      <c r="C72">
        <v>8.3239999999999995E-2</v>
      </c>
      <c r="D72">
        <v>0.28571000000000002</v>
      </c>
      <c r="E72">
        <v>116</v>
      </c>
      <c r="F72" t="s">
        <v>1710</v>
      </c>
    </row>
    <row r="73" spans="1:6">
      <c r="A73">
        <v>117</v>
      </c>
      <c r="C73">
        <v>7.8301999999999997E-2</v>
      </c>
      <c r="D73">
        <v>0.33239000000000002</v>
      </c>
      <c r="E73">
        <v>117</v>
      </c>
      <c r="F73" t="s">
        <v>1711</v>
      </c>
    </row>
    <row r="74" spans="1:6">
      <c r="A74">
        <v>118</v>
      </c>
      <c r="C74">
        <v>7.5174000000000005E-2</v>
      </c>
      <c r="D74">
        <v>0.34609000000000001</v>
      </c>
      <c r="E74">
        <v>118</v>
      </c>
      <c r="F74" t="s">
        <v>1712</v>
      </c>
    </row>
    <row r="75" spans="1:6">
      <c r="A75">
        <v>119</v>
      </c>
      <c r="C75">
        <v>7.8995999999999997E-2</v>
      </c>
      <c r="D75">
        <v>0.31442999999999999</v>
      </c>
      <c r="E75">
        <v>119</v>
      </c>
      <c r="F75" t="s">
        <v>1713</v>
      </c>
    </row>
    <row r="76" spans="1:6">
      <c r="A76">
        <v>123</v>
      </c>
      <c r="C76">
        <v>8.7473999999999996E-2</v>
      </c>
      <c r="D76">
        <v>0.36176000000000003</v>
      </c>
      <c r="E76">
        <v>123</v>
      </c>
      <c r="F76" t="s">
        <v>1714</v>
      </c>
    </row>
    <row r="77" spans="1:6">
      <c r="A77">
        <v>124</v>
      </c>
      <c r="C77">
        <v>7.5405E-2</v>
      </c>
      <c r="D77">
        <v>0.34509000000000001</v>
      </c>
      <c r="E77">
        <v>124</v>
      </c>
      <c r="F77" t="s">
        <v>1715</v>
      </c>
    </row>
    <row r="78" spans="1:6">
      <c r="A78">
        <v>125</v>
      </c>
      <c r="C78">
        <v>7.5174000000000005E-2</v>
      </c>
      <c r="D78">
        <v>0.34609000000000001</v>
      </c>
      <c r="E78">
        <v>125</v>
      </c>
      <c r="F78" t="s">
        <v>1716</v>
      </c>
    </row>
    <row r="79" spans="1:6">
      <c r="A79">
        <v>126</v>
      </c>
      <c r="C79">
        <v>7.5174000000000005E-2</v>
      </c>
      <c r="D79">
        <v>0.34616000000000002</v>
      </c>
      <c r="E79">
        <v>126</v>
      </c>
      <c r="F79" t="s">
        <v>1717</v>
      </c>
    </row>
    <row r="80" spans="1:6">
      <c r="A80">
        <v>127</v>
      </c>
      <c r="C80">
        <v>8.4456000000000003E-2</v>
      </c>
      <c r="D80">
        <v>0.30607000000000001</v>
      </c>
      <c r="E80">
        <v>127</v>
      </c>
      <c r="F80" t="s">
        <v>1718</v>
      </c>
    </row>
    <row r="81" spans="1:6">
      <c r="A81">
        <v>128</v>
      </c>
      <c r="C81">
        <v>7.6900999999999997E-2</v>
      </c>
      <c r="D81">
        <v>0.34637000000000001</v>
      </c>
      <c r="E81">
        <v>128</v>
      </c>
      <c r="F81" t="s">
        <v>1719</v>
      </c>
    </row>
    <row r="82" spans="1:6">
      <c r="A82">
        <v>129</v>
      </c>
      <c r="C82">
        <v>7.6900999999999997E-2</v>
      </c>
      <c r="D82">
        <v>0.34637000000000001</v>
      </c>
      <c r="E82">
        <v>129</v>
      </c>
      <c r="F82" t="s">
        <v>1720</v>
      </c>
    </row>
    <row r="83" spans="1:6">
      <c r="A83">
        <v>133</v>
      </c>
      <c r="C83">
        <v>8.6678000000000005E-2</v>
      </c>
      <c r="D83">
        <v>0.26107000000000002</v>
      </c>
      <c r="E83">
        <v>133</v>
      </c>
      <c r="F83" t="s">
        <v>1721</v>
      </c>
    </row>
    <row r="84" spans="1:6">
      <c r="A84">
        <v>134</v>
      </c>
      <c r="C84">
        <v>8.8887999999999995E-2</v>
      </c>
      <c r="D84">
        <v>0.24776999999999999</v>
      </c>
      <c r="E84">
        <v>134</v>
      </c>
      <c r="F84" t="s">
        <v>1722</v>
      </c>
    </row>
    <row r="85" spans="1:6">
      <c r="A85">
        <v>135</v>
      </c>
      <c r="C85">
        <v>7.5174000000000005E-2</v>
      </c>
      <c r="D85">
        <v>0.34609000000000001</v>
      </c>
      <c r="E85">
        <v>135</v>
      </c>
      <c r="F85" t="s">
        <v>1723</v>
      </c>
    </row>
    <row r="86" spans="1:6">
      <c r="A86">
        <v>136</v>
      </c>
      <c r="C86">
        <v>7.5174000000000005E-2</v>
      </c>
      <c r="D86">
        <v>0.34609000000000001</v>
      </c>
      <c r="E86">
        <v>136</v>
      </c>
      <c r="F86" t="s">
        <v>1724</v>
      </c>
    </row>
    <row r="87" spans="1:6">
      <c r="A87">
        <v>137</v>
      </c>
      <c r="C87">
        <v>0.14656</v>
      </c>
      <c r="D87">
        <v>0.28244999999999998</v>
      </c>
      <c r="E87">
        <v>137</v>
      </c>
      <c r="F87" t="s">
        <v>1725</v>
      </c>
    </row>
    <row r="88" spans="1:6">
      <c r="A88">
        <v>138</v>
      </c>
      <c r="C88">
        <v>0.13153999999999999</v>
      </c>
      <c r="D88">
        <v>0.26563999999999999</v>
      </c>
      <c r="E88">
        <v>138</v>
      </c>
      <c r="F88" t="s">
        <v>1726</v>
      </c>
    </row>
    <row r="89" spans="1:6">
      <c r="A89">
        <v>139</v>
      </c>
      <c r="C89">
        <v>7.8182000000000001E-2</v>
      </c>
      <c r="D89">
        <v>0.34658</v>
      </c>
      <c r="E89">
        <v>139</v>
      </c>
      <c r="F89" t="s">
        <v>1727</v>
      </c>
    </row>
    <row r="90" spans="1:6">
      <c r="A90">
        <v>143</v>
      </c>
      <c r="C90">
        <v>9.8541000000000004E-2</v>
      </c>
      <c r="D90">
        <v>0.34293000000000001</v>
      </c>
      <c r="E90">
        <v>143</v>
      </c>
      <c r="F90" t="s">
        <v>1728</v>
      </c>
    </row>
    <row r="91" spans="1:6">
      <c r="A91">
        <v>144</v>
      </c>
      <c r="C91">
        <v>8.9191000000000006E-2</v>
      </c>
      <c r="D91">
        <v>0.34820000000000001</v>
      </c>
      <c r="E91">
        <v>144</v>
      </c>
      <c r="F91" t="s">
        <v>1729</v>
      </c>
    </row>
    <row r="92" spans="1:6">
      <c r="A92">
        <v>145</v>
      </c>
      <c r="C92">
        <v>7.5174000000000005E-2</v>
      </c>
      <c r="D92">
        <v>0.34609000000000001</v>
      </c>
      <c r="E92">
        <v>145</v>
      </c>
      <c r="F92" t="s">
        <v>1730</v>
      </c>
    </row>
    <row r="93" spans="1:6">
      <c r="A93">
        <v>146</v>
      </c>
      <c r="C93">
        <v>7.5174000000000005E-2</v>
      </c>
      <c r="D93">
        <v>0.34616000000000002</v>
      </c>
      <c r="E93">
        <v>146</v>
      </c>
      <c r="F93" t="s">
        <v>1731</v>
      </c>
    </row>
    <row r="94" spans="1:6">
      <c r="A94">
        <v>147</v>
      </c>
      <c r="C94">
        <v>7.6702000000000006E-2</v>
      </c>
      <c r="D94">
        <v>0.33921000000000001</v>
      </c>
      <c r="E94">
        <v>147</v>
      </c>
      <c r="F94" t="s">
        <v>1732</v>
      </c>
    </row>
    <row r="95" spans="1:6">
      <c r="A95">
        <v>148</v>
      </c>
      <c r="C95">
        <v>0.13225999999999999</v>
      </c>
      <c r="D95">
        <v>0.32291999999999998</v>
      </c>
      <c r="E95">
        <v>148</v>
      </c>
      <c r="F95" t="s">
        <v>1733</v>
      </c>
    </row>
    <row r="96" spans="1:6">
      <c r="A96">
        <v>149</v>
      </c>
      <c r="C96">
        <v>0.11293</v>
      </c>
      <c r="D96">
        <v>0.21945999999999999</v>
      </c>
      <c r="E96">
        <v>149</v>
      </c>
      <c r="F96" t="s">
        <v>1734</v>
      </c>
    </row>
    <row r="97" spans="1:6">
      <c r="A97">
        <v>153</v>
      </c>
      <c r="C97">
        <v>7.8301999999999997E-2</v>
      </c>
      <c r="D97">
        <v>0.33239000000000002</v>
      </c>
      <c r="E97">
        <v>153</v>
      </c>
      <c r="F97" t="s">
        <v>1735</v>
      </c>
    </row>
    <row r="98" spans="1:6">
      <c r="A98">
        <v>154</v>
      </c>
      <c r="C98">
        <v>0.10758</v>
      </c>
      <c r="D98">
        <v>0.25707000000000002</v>
      </c>
      <c r="E98">
        <v>154</v>
      </c>
      <c r="F98" t="s">
        <v>1736</v>
      </c>
    </row>
    <row r="99" spans="1:6">
      <c r="A99">
        <v>155</v>
      </c>
      <c r="B99">
        <v>0</v>
      </c>
      <c r="C99">
        <v>0.40842000000000001</v>
      </c>
      <c r="D99">
        <v>6.4782999999999993E-2</v>
      </c>
      <c r="E99">
        <v>155</v>
      </c>
      <c r="F99" t="s">
        <v>1738</v>
      </c>
    </row>
    <row r="100" spans="1:6">
      <c r="A100">
        <v>156</v>
      </c>
      <c r="C100">
        <v>0.28709000000000001</v>
      </c>
      <c r="D100">
        <v>0.10783</v>
      </c>
      <c r="E100">
        <v>156</v>
      </c>
      <c r="F100" t="s">
        <v>1739</v>
      </c>
    </row>
    <row r="101" spans="1:6">
      <c r="A101">
        <v>157</v>
      </c>
      <c r="C101">
        <v>0.15733</v>
      </c>
      <c r="D101">
        <v>0.28071000000000002</v>
      </c>
      <c r="E101">
        <v>157</v>
      </c>
      <c r="F101" t="s">
        <v>1740</v>
      </c>
    </row>
    <row r="102" spans="1:6">
      <c r="A102">
        <v>158</v>
      </c>
      <c r="C102">
        <v>0.38033</v>
      </c>
      <c r="D102">
        <v>0.19506000000000001</v>
      </c>
      <c r="E102">
        <v>158</v>
      </c>
      <c r="F102" t="s">
        <v>1741</v>
      </c>
    </row>
    <row r="103" spans="1:6">
      <c r="A103">
        <v>159</v>
      </c>
      <c r="C103">
        <v>0.31268000000000001</v>
      </c>
      <c r="D103">
        <v>0.22081000000000001</v>
      </c>
      <c r="E103">
        <v>159</v>
      </c>
      <c r="F103" t="s">
        <v>1742</v>
      </c>
    </row>
    <row r="104" spans="1:6">
      <c r="A104">
        <v>163</v>
      </c>
      <c r="B104">
        <v>0</v>
      </c>
      <c r="C104">
        <v>0.11228</v>
      </c>
      <c r="D104">
        <v>9.4353999999999993E-2</v>
      </c>
      <c r="E104">
        <v>163</v>
      </c>
      <c r="F104" t="s">
        <v>1743</v>
      </c>
    </row>
    <row r="105" spans="1:6">
      <c r="A105">
        <v>164</v>
      </c>
      <c r="C105">
        <v>0.37130000000000002</v>
      </c>
      <c r="D105">
        <v>0.10435999999999999</v>
      </c>
      <c r="E105">
        <v>164</v>
      </c>
      <c r="F105" t="s">
        <v>758</v>
      </c>
    </row>
    <row r="106" spans="1:6">
      <c r="A106">
        <v>165</v>
      </c>
      <c r="C106">
        <v>0.19645000000000001</v>
      </c>
      <c r="D106">
        <v>9.3691999999999998E-2</v>
      </c>
      <c r="E106">
        <v>165</v>
      </c>
      <c r="F106" t="s">
        <v>1745</v>
      </c>
    </row>
    <row r="107" spans="1:6">
      <c r="A107">
        <v>166</v>
      </c>
      <c r="B107">
        <v>0</v>
      </c>
      <c r="C107">
        <v>0.19714999999999999</v>
      </c>
      <c r="D107">
        <v>0.40766999999999998</v>
      </c>
      <c r="E107">
        <v>166</v>
      </c>
      <c r="F107" t="s">
        <v>31</v>
      </c>
    </row>
    <row r="108" spans="1:6">
      <c r="A108">
        <v>167</v>
      </c>
      <c r="C108">
        <v>8.9153999999999997E-2</v>
      </c>
      <c r="D108">
        <v>0.11983000000000001</v>
      </c>
      <c r="E108">
        <v>167</v>
      </c>
      <c r="F108" t="s">
        <v>1747</v>
      </c>
    </row>
    <row r="109" spans="1:6">
      <c r="A109">
        <v>168</v>
      </c>
      <c r="C109">
        <v>7.5174000000000005E-2</v>
      </c>
      <c r="D109">
        <v>0.34609000000000001</v>
      </c>
      <c r="E109">
        <v>168</v>
      </c>
      <c r="F109" t="s">
        <v>347</v>
      </c>
    </row>
    <row r="110" spans="1:6">
      <c r="A110">
        <v>169</v>
      </c>
      <c r="C110">
        <v>0.14903</v>
      </c>
      <c r="D110">
        <v>0.47715999999999997</v>
      </c>
      <c r="E110">
        <v>169</v>
      </c>
      <c r="F110" t="s">
        <v>1748</v>
      </c>
    </row>
    <row r="111" spans="1:6">
      <c r="A111">
        <v>173</v>
      </c>
      <c r="C111">
        <v>0.13031999999999999</v>
      </c>
      <c r="D111">
        <v>4.3450999999999997E-2</v>
      </c>
      <c r="E111">
        <v>173</v>
      </c>
      <c r="F111" t="s">
        <v>1749</v>
      </c>
    </row>
    <row r="112" spans="1:6">
      <c r="A112">
        <v>174</v>
      </c>
      <c r="C112">
        <v>0.17202000000000001</v>
      </c>
      <c r="D112">
        <v>3.8772000000000001E-2</v>
      </c>
      <c r="E112">
        <v>174</v>
      </c>
      <c r="F112" t="s">
        <v>1751</v>
      </c>
    </row>
    <row r="113" spans="1:6">
      <c r="A113">
        <v>175</v>
      </c>
      <c r="C113">
        <v>0.23205000000000001</v>
      </c>
      <c r="D113">
        <v>5.3808000000000002E-2</v>
      </c>
      <c r="E113">
        <v>175</v>
      </c>
      <c r="F113" t="s">
        <v>1752</v>
      </c>
    </row>
    <row r="114" spans="1:6">
      <c r="A114">
        <v>176</v>
      </c>
      <c r="B114">
        <v>0</v>
      </c>
      <c r="C114">
        <v>0.16374</v>
      </c>
      <c r="D114">
        <v>3.3567E-2</v>
      </c>
      <c r="E114">
        <v>176</v>
      </c>
      <c r="F114" t="s">
        <v>5</v>
      </c>
    </row>
    <row r="115" spans="1:6">
      <c r="A115">
        <v>177</v>
      </c>
      <c r="C115">
        <v>0.16799</v>
      </c>
      <c r="D115">
        <v>6.8593000000000001E-2</v>
      </c>
      <c r="E115">
        <v>177</v>
      </c>
      <c r="F115" t="s">
        <v>1753</v>
      </c>
    </row>
    <row r="116" spans="1:6">
      <c r="A116">
        <v>178</v>
      </c>
      <c r="B116">
        <v>0</v>
      </c>
      <c r="C116">
        <v>0.17613999999999999</v>
      </c>
      <c r="D116">
        <v>3.5583999999999998E-2</v>
      </c>
      <c r="E116">
        <v>178</v>
      </c>
      <c r="F116" t="s">
        <v>13</v>
      </c>
    </row>
    <row r="117" spans="1:6">
      <c r="A117">
        <v>179</v>
      </c>
      <c r="B117">
        <v>0</v>
      </c>
      <c r="C117">
        <v>0.13680999999999999</v>
      </c>
      <c r="D117">
        <v>7.7396000000000006E-2</v>
      </c>
      <c r="E117">
        <v>179</v>
      </c>
      <c r="F117" t="s">
        <v>1755</v>
      </c>
    </row>
    <row r="118" spans="1:6">
      <c r="A118">
        <v>183</v>
      </c>
      <c r="C118">
        <v>0.31734000000000001</v>
      </c>
      <c r="D118">
        <v>9.1673000000000004E-2</v>
      </c>
      <c r="E118">
        <v>183</v>
      </c>
      <c r="F118" t="s">
        <v>1757</v>
      </c>
    </row>
    <row r="119" spans="1:6">
      <c r="A119">
        <v>184</v>
      </c>
      <c r="B119">
        <v>1</v>
      </c>
      <c r="C119">
        <v>0.33640999999999999</v>
      </c>
      <c r="D119">
        <v>0.15417</v>
      </c>
      <c r="E119">
        <v>184</v>
      </c>
      <c r="F119" t="s">
        <v>1758</v>
      </c>
    </row>
    <row r="120" spans="1:6">
      <c r="A120">
        <v>185</v>
      </c>
      <c r="B120">
        <v>0</v>
      </c>
      <c r="C120">
        <v>0.32979000000000003</v>
      </c>
      <c r="D120">
        <v>0.32547999999999999</v>
      </c>
      <c r="E120">
        <v>185</v>
      </c>
      <c r="F120" t="s">
        <v>1759</v>
      </c>
    </row>
    <row r="121" spans="1:6">
      <c r="A121">
        <v>186</v>
      </c>
      <c r="C121">
        <v>0.28791</v>
      </c>
      <c r="D121">
        <v>0.63539000000000001</v>
      </c>
      <c r="E121">
        <v>186</v>
      </c>
      <c r="F121" t="s">
        <v>1760</v>
      </c>
    </row>
    <row r="122" spans="1:6">
      <c r="A122">
        <v>187</v>
      </c>
      <c r="C122">
        <v>0.23455999999999999</v>
      </c>
      <c r="D122">
        <v>0.13503000000000001</v>
      </c>
      <c r="E122">
        <v>187</v>
      </c>
      <c r="F122" t="s">
        <v>1761</v>
      </c>
    </row>
    <row r="123" spans="1:6">
      <c r="A123">
        <v>188</v>
      </c>
      <c r="C123">
        <v>0.53886000000000001</v>
      </c>
      <c r="D123">
        <v>0.29215000000000002</v>
      </c>
      <c r="E123">
        <v>188</v>
      </c>
      <c r="F123" t="s">
        <v>1762</v>
      </c>
    </row>
    <row r="124" spans="1:6">
      <c r="A124">
        <v>189</v>
      </c>
      <c r="C124">
        <v>0.75622</v>
      </c>
      <c r="D124">
        <v>0.25638</v>
      </c>
      <c r="E124">
        <v>189</v>
      </c>
      <c r="F124" t="s">
        <v>245</v>
      </c>
    </row>
    <row r="125" spans="1:6">
      <c r="A125">
        <v>193</v>
      </c>
      <c r="C125">
        <v>0.84848000000000001</v>
      </c>
      <c r="D125">
        <v>0.19367000000000001</v>
      </c>
      <c r="E125">
        <v>193</v>
      </c>
      <c r="F125" t="s">
        <v>409</v>
      </c>
    </row>
    <row r="126" spans="1:6">
      <c r="A126">
        <v>194</v>
      </c>
      <c r="C126">
        <v>0.34927000000000002</v>
      </c>
      <c r="D126">
        <v>0.16400000000000001</v>
      </c>
      <c r="E126">
        <v>194</v>
      </c>
      <c r="F126" t="s">
        <v>1763</v>
      </c>
    </row>
    <row r="127" spans="1:6">
      <c r="A127">
        <v>195</v>
      </c>
      <c r="C127">
        <v>0.33975</v>
      </c>
      <c r="D127">
        <v>0.13364000000000001</v>
      </c>
      <c r="E127">
        <v>195</v>
      </c>
      <c r="F127" t="s">
        <v>1764</v>
      </c>
    </row>
    <row r="128" spans="1:6">
      <c r="A128">
        <v>197</v>
      </c>
      <c r="C128">
        <v>0.15273999999999999</v>
      </c>
      <c r="D128">
        <v>4.6074999999999998E-2</v>
      </c>
      <c r="E128">
        <v>197</v>
      </c>
      <c r="F128" t="s">
        <v>1765</v>
      </c>
    </row>
    <row r="129" spans="1:6">
      <c r="A129">
        <v>198</v>
      </c>
      <c r="B129">
        <v>0</v>
      </c>
      <c r="C129">
        <v>0.5998</v>
      </c>
      <c r="D129">
        <v>8.1785999999999998E-2</v>
      </c>
      <c r="E129">
        <v>198</v>
      </c>
      <c r="F129" t="s">
        <v>1766</v>
      </c>
    </row>
    <row r="130" spans="1:6">
      <c r="A130">
        <v>199</v>
      </c>
      <c r="B130">
        <v>0</v>
      </c>
      <c r="C130">
        <v>0.32047999999999999</v>
      </c>
      <c r="D130">
        <v>0.35198000000000002</v>
      </c>
      <c r="E130">
        <v>199</v>
      </c>
      <c r="F130" t="s">
        <v>1767</v>
      </c>
    </row>
    <row r="131" spans="1:6">
      <c r="A131">
        <v>203</v>
      </c>
      <c r="C131">
        <v>0.50965000000000005</v>
      </c>
      <c r="D131">
        <v>0.21201</v>
      </c>
      <c r="E131">
        <v>203</v>
      </c>
      <c r="F131" t="s">
        <v>1771</v>
      </c>
    </row>
    <row r="132" spans="1:6">
      <c r="A132">
        <v>204</v>
      </c>
      <c r="C132">
        <v>0.71847000000000005</v>
      </c>
      <c r="D132">
        <v>0.17826</v>
      </c>
      <c r="E132">
        <v>204</v>
      </c>
      <c r="F132" t="s">
        <v>1772</v>
      </c>
    </row>
    <row r="133" spans="1:6">
      <c r="A133">
        <v>205</v>
      </c>
      <c r="C133">
        <v>0.46105000000000002</v>
      </c>
      <c r="D133">
        <v>9.2568999999999999E-2</v>
      </c>
      <c r="E133">
        <v>205</v>
      </c>
      <c r="F133" t="s">
        <v>1773</v>
      </c>
    </row>
    <row r="134" spans="1:6">
      <c r="A134">
        <v>206</v>
      </c>
      <c r="C134">
        <v>0.50302000000000002</v>
      </c>
      <c r="D134">
        <v>0.51966000000000001</v>
      </c>
      <c r="E134">
        <v>206</v>
      </c>
      <c r="F134" t="s">
        <v>1774</v>
      </c>
    </row>
    <row r="135" spans="1:6">
      <c r="A135">
        <v>207</v>
      </c>
      <c r="C135">
        <v>0.63448000000000004</v>
      </c>
      <c r="D135">
        <v>4.3963000000000002E-2</v>
      </c>
      <c r="E135">
        <v>207</v>
      </c>
      <c r="F135" t="s">
        <v>1775</v>
      </c>
    </row>
    <row r="136" spans="1:6">
      <c r="A136">
        <v>213</v>
      </c>
      <c r="C136">
        <v>0.46803</v>
      </c>
      <c r="D136">
        <v>0.31095</v>
      </c>
      <c r="E136">
        <v>213</v>
      </c>
      <c r="F136" t="s">
        <v>1779</v>
      </c>
    </row>
    <row r="137" spans="1:6">
      <c r="A137">
        <v>214</v>
      </c>
      <c r="B137">
        <v>1</v>
      </c>
      <c r="C137">
        <v>0.38714999999999999</v>
      </c>
      <c r="D137">
        <v>0.59509999999999996</v>
      </c>
      <c r="E137">
        <v>214</v>
      </c>
      <c r="F137" t="s">
        <v>1780</v>
      </c>
    </row>
    <row r="138" spans="1:6">
      <c r="A138">
        <v>215</v>
      </c>
      <c r="C138">
        <v>0.47461999999999999</v>
      </c>
      <c r="D138">
        <v>0.47975000000000001</v>
      </c>
      <c r="E138">
        <v>215</v>
      </c>
      <c r="F138" t="s">
        <v>1781</v>
      </c>
    </row>
    <row r="139" spans="1:6">
      <c r="A139">
        <v>216</v>
      </c>
      <c r="C139">
        <v>0.43484</v>
      </c>
      <c r="D139">
        <v>0.65449000000000002</v>
      </c>
      <c r="E139">
        <v>216</v>
      </c>
      <c r="F139" t="s">
        <v>1782</v>
      </c>
    </row>
    <row r="140" spans="1:6">
      <c r="A140">
        <v>217</v>
      </c>
      <c r="B140">
        <v>1</v>
      </c>
      <c r="C140">
        <v>0.3553</v>
      </c>
      <c r="D140">
        <v>0.70211000000000001</v>
      </c>
      <c r="E140">
        <v>217</v>
      </c>
      <c r="F140" t="s">
        <v>1783</v>
      </c>
    </row>
    <row r="141" spans="1:6">
      <c r="A141">
        <v>223</v>
      </c>
      <c r="C141">
        <v>0.53666999999999998</v>
      </c>
      <c r="D141">
        <v>0.63959999999999995</v>
      </c>
      <c r="E141">
        <v>223</v>
      </c>
      <c r="F141" t="s">
        <v>1786</v>
      </c>
    </row>
    <row r="142" spans="1:6">
      <c r="A142">
        <v>224</v>
      </c>
      <c r="C142">
        <v>0.48954999999999999</v>
      </c>
      <c r="D142">
        <v>0.81666000000000005</v>
      </c>
      <c r="E142">
        <v>224</v>
      </c>
      <c r="F142" t="s">
        <v>1787</v>
      </c>
    </row>
    <row r="143" spans="1:6">
      <c r="A143">
        <v>225</v>
      </c>
      <c r="C143">
        <v>0.41271999999999998</v>
      </c>
      <c r="D143">
        <v>0.64127999999999996</v>
      </c>
      <c r="E143">
        <v>225</v>
      </c>
      <c r="F143" t="s">
        <v>1788</v>
      </c>
    </row>
    <row r="144" spans="1:6">
      <c r="A144">
        <v>226</v>
      </c>
      <c r="C144">
        <v>0.18657000000000001</v>
      </c>
      <c r="D144">
        <v>0.19059999999999999</v>
      </c>
      <c r="E144">
        <v>226</v>
      </c>
      <c r="F144" t="s">
        <v>1790</v>
      </c>
    </row>
    <row r="145" spans="1:6">
      <c r="A145">
        <v>227</v>
      </c>
      <c r="C145">
        <v>0.32077</v>
      </c>
      <c r="D145">
        <v>7.4931999999999999E-2</v>
      </c>
      <c r="E145">
        <v>227</v>
      </c>
      <c r="F145" t="s">
        <v>1791</v>
      </c>
    </row>
    <row r="146" spans="1:6">
      <c r="A146">
        <v>228</v>
      </c>
      <c r="C146">
        <v>0.41838999999999998</v>
      </c>
      <c r="D146">
        <v>0.70301999999999998</v>
      </c>
      <c r="E146">
        <v>228</v>
      </c>
      <c r="F146" t="s">
        <v>1792</v>
      </c>
    </row>
    <row r="147" spans="1:6">
      <c r="A147">
        <v>229</v>
      </c>
      <c r="C147">
        <v>0.22003</v>
      </c>
      <c r="D147">
        <v>0.76958000000000004</v>
      </c>
      <c r="E147">
        <v>229</v>
      </c>
      <c r="F147" t="s">
        <v>1793</v>
      </c>
    </row>
    <row r="148" spans="1:6">
      <c r="A148">
        <v>233</v>
      </c>
      <c r="B148">
        <v>1</v>
      </c>
      <c r="C148">
        <v>0.39122000000000001</v>
      </c>
      <c r="D148">
        <v>0.75727999999999995</v>
      </c>
      <c r="E148">
        <v>233</v>
      </c>
      <c r="F148" t="s">
        <v>1794</v>
      </c>
    </row>
    <row r="149" spans="1:6">
      <c r="A149">
        <v>234</v>
      </c>
      <c r="B149">
        <v>1</v>
      </c>
      <c r="C149">
        <v>0.45931</v>
      </c>
      <c r="D149">
        <v>0.56374999999999997</v>
      </c>
      <c r="E149">
        <v>234</v>
      </c>
      <c r="F149" t="s">
        <v>1795</v>
      </c>
    </row>
    <row r="150" spans="1:6">
      <c r="A150">
        <v>235</v>
      </c>
      <c r="C150">
        <v>0.40057999999999999</v>
      </c>
      <c r="D150">
        <v>0.34337000000000001</v>
      </c>
      <c r="E150">
        <v>235</v>
      </c>
      <c r="F150" t="s">
        <v>1796</v>
      </c>
    </row>
    <row r="151" spans="1:6">
      <c r="A151">
        <v>243</v>
      </c>
      <c r="C151">
        <v>0.17644000000000001</v>
      </c>
      <c r="D151">
        <v>0.23438999999999999</v>
      </c>
      <c r="E151">
        <v>243</v>
      </c>
      <c r="F151" t="s">
        <v>1798</v>
      </c>
    </row>
    <row r="152" spans="1:6">
      <c r="A152">
        <v>253</v>
      </c>
      <c r="C152">
        <v>0.3332</v>
      </c>
      <c r="D152">
        <v>0.84275999999999995</v>
      </c>
      <c r="E152">
        <v>253</v>
      </c>
      <c r="F152" t="s">
        <v>1800</v>
      </c>
    </row>
    <row r="153" spans="1:6">
      <c r="A153">
        <v>254</v>
      </c>
      <c r="C153">
        <v>0.28760000000000002</v>
      </c>
      <c r="D153">
        <v>0.31897999999999999</v>
      </c>
      <c r="E153">
        <v>254</v>
      </c>
      <c r="F153" t="s">
        <v>1801</v>
      </c>
    </row>
    <row r="154" spans="1:6">
      <c r="A154">
        <v>255</v>
      </c>
      <c r="C154">
        <v>0.155</v>
      </c>
      <c r="D154">
        <v>0.53303999999999996</v>
      </c>
      <c r="E154">
        <v>255</v>
      </c>
      <c r="F154" t="s">
        <v>1802</v>
      </c>
    </row>
    <row r="155" spans="1:6">
      <c r="A155">
        <v>256</v>
      </c>
      <c r="C155">
        <v>0.28216999999999998</v>
      </c>
      <c r="D155">
        <v>0.3014</v>
      </c>
      <c r="E155">
        <v>256</v>
      </c>
      <c r="F155" t="s">
        <v>1803</v>
      </c>
    </row>
    <row r="156" spans="1:6">
      <c r="A156">
        <v>257</v>
      </c>
      <c r="C156">
        <v>0.33850999999999998</v>
      </c>
      <c r="D156">
        <v>0.46682000000000001</v>
      </c>
      <c r="E156">
        <v>257</v>
      </c>
      <c r="F156" t="s">
        <v>1804</v>
      </c>
    </row>
    <row r="157" spans="1:6">
      <c r="A157">
        <v>258</v>
      </c>
      <c r="C157">
        <v>0.21995000000000001</v>
      </c>
      <c r="D157">
        <v>0.14529</v>
      </c>
      <c r="E157">
        <v>258</v>
      </c>
      <c r="F157" t="s">
        <v>1806</v>
      </c>
    </row>
    <row r="158" spans="1:6">
      <c r="A158">
        <v>259</v>
      </c>
      <c r="C158">
        <v>0.31254999999999999</v>
      </c>
      <c r="D158">
        <v>0.37372</v>
      </c>
      <c r="E158">
        <v>259</v>
      </c>
      <c r="F158" t="s">
        <v>1807</v>
      </c>
    </row>
    <row r="159" spans="1:6">
      <c r="A159">
        <v>263</v>
      </c>
      <c r="C159">
        <v>0.33834999999999998</v>
      </c>
      <c r="D159">
        <v>0.42562</v>
      </c>
      <c r="E159">
        <v>263</v>
      </c>
      <c r="F159" t="s">
        <v>1809</v>
      </c>
    </row>
    <row r="160" spans="1:6">
      <c r="A160">
        <v>264</v>
      </c>
      <c r="C160">
        <v>0.33631</v>
      </c>
      <c r="D160">
        <v>0.50239999999999996</v>
      </c>
      <c r="E160">
        <v>264</v>
      </c>
      <c r="F160" t="s">
        <v>1810</v>
      </c>
    </row>
    <row r="161" spans="1:6">
      <c r="A161">
        <v>265</v>
      </c>
      <c r="C161">
        <v>0.33631</v>
      </c>
      <c r="D161">
        <v>0.50239999999999996</v>
      </c>
      <c r="E161">
        <v>265</v>
      </c>
      <c r="F161" t="s">
        <v>1811</v>
      </c>
    </row>
    <row r="162" spans="1:6">
      <c r="A162">
        <v>266</v>
      </c>
      <c r="C162">
        <v>0.33899000000000001</v>
      </c>
      <c r="D162">
        <v>0.44290000000000002</v>
      </c>
      <c r="E162">
        <v>266</v>
      </c>
      <c r="F162" t="s">
        <v>1812</v>
      </c>
    </row>
    <row r="163" spans="1:6">
      <c r="A163">
        <v>267</v>
      </c>
      <c r="C163">
        <v>0.33939999999999998</v>
      </c>
      <c r="D163">
        <v>0.43912000000000001</v>
      </c>
      <c r="E163">
        <v>267</v>
      </c>
      <c r="F163" t="s">
        <v>1813</v>
      </c>
    </row>
    <row r="164" spans="1:6">
      <c r="A164">
        <v>268</v>
      </c>
      <c r="C164">
        <v>0.33785999999999999</v>
      </c>
      <c r="D164">
        <v>0.46822000000000003</v>
      </c>
      <c r="E164">
        <v>268</v>
      </c>
      <c r="F164" t="s">
        <v>1814</v>
      </c>
    </row>
    <row r="165" spans="1:6">
      <c r="A165">
        <v>269</v>
      </c>
      <c r="C165">
        <v>0.28623999999999999</v>
      </c>
      <c r="D165">
        <v>0.39069999999999999</v>
      </c>
      <c r="E165">
        <v>269</v>
      </c>
      <c r="F165" t="s">
        <v>1815</v>
      </c>
    </row>
    <row r="166" spans="1:6">
      <c r="A166">
        <v>274</v>
      </c>
      <c r="C166">
        <v>0.33666000000000001</v>
      </c>
      <c r="D166">
        <v>0.50494000000000006</v>
      </c>
      <c r="E166">
        <v>274</v>
      </c>
      <c r="F166" t="s">
        <v>1816</v>
      </c>
    </row>
    <row r="167" spans="1:6">
      <c r="A167">
        <v>275</v>
      </c>
      <c r="C167">
        <v>0.52044000000000001</v>
      </c>
      <c r="D167">
        <v>0.66664999999999996</v>
      </c>
      <c r="E167">
        <v>275</v>
      </c>
      <c r="F167" t="s">
        <v>1817</v>
      </c>
    </row>
    <row r="168" spans="1:6">
      <c r="A168">
        <v>276</v>
      </c>
      <c r="B168">
        <v>1</v>
      </c>
      <c r="C168">
        <v>0.76658000000000004</v>
      </c>
      <c r="D168">
        <v>0.86089000000000004</v>
      </c>
      <c r="E168">
        <v>276</v>
      </c>
      <c r="F168" t="s">
        <v>63</v>
      </c>
    </row>
    <row r="169" spans="1:6">
      <c r="A169">
        <v>277</v>
      </c>
      <c r="C169">
        <v>0.37739</v>
      </c>
      <c r="D169">
        <v>0.48749999999999999</v>
      </c>
      <c r="E169">
        <v>277</v>
      </c>
      <c r="F169" t="s">
        <v>1818</v>
      </c>
    </row>
    <row r="170" spans="1:6">
      <c r="A170">
        <v>278</v>
      </c>
      <c r="C170">
        <v>0.52203999999999995</v>
      </c>
      <c r="D170">
        <v>0.56727000000000005</v>
      </c>
      <c r="E170">
        <v>278</v>
      </c>
      <c r="F170" t="s">
        <v>1819</v>
      </c>
    </row>
    <row r="171" spans="1:6">
      <c r="A171">
        <v>283</v>
      </c>
      <c r="C171">
        <v>0.34388999999999997</v>
      </c>
      <c r="D171">
        <v>0.36551</v>
      </c>
      <c r="E171">
        <v>283</v>
      </c>
      <c r="F171" t="s">
        <v>1822</v>
      </c>
    </row>
    <row r="172" spans="1:6">
      <c r="A172">
        <v>284</v>
      </c>
      <c r="C172">
        <v>0.52229999999999999</v>
      </c>
      <c r="D172">
        <v>0.57476000000000005</v>
      </c>
      <c r="E172">
        <v>284</v>
      </c>
      <c r="F172" t="s">
        <v>1823</v>
      </c>
    </row>
    <row r="173" spans="1:6">
      <c r="A173">
        <v>285</v>
      </c>
      <c r="C173">
        <v>0.33631</v>
      </c>
      <c r="D173">
        <v>0.50239999999999996</v>
      </c>
      <c r="E173">
        <v>285</v>
      </c>
      <c r="F173" t="s">
        <v>1824</v>
      </c>
    </row>
    <row r="174" spans="1:6">
      <c r="A174">
        <v>303</v>
      </c>
      <c r="C174">
        <v>0.46150000000000002</v>
      </c>
      <c r="D174">
        <v>0.41835</v>
      </c>
      <c r="E174">
        <v>303</v>
      </c>
      <c r="F174" t="s">
        <v>1828</v>
      </c>
    </row>
    <row r="175" spans="1:6">
      <c r="A175">
        <v>304</v>
      </c>
      <c r="C175">
        <v>0.71965000000000001</v>
      </c>
      <c r="D175">
        <v>0.33610000000000001</v>
      </c>
      <c r="E175">
        <v>304</v>
      </c>
      <c r="F175" t="s">
        <v>1829</v>
      </c>
    </row>
    <row r="176" spans="1:6">
      <c r="A176">
        <v>305</v>
      </c>
      <c r="C176">
        <v>0.42992000000000002</v>
      </c>
      <c r="D176">
        <v>0.68930000000000002</v>
      </c>
      <c r="E176">
        <v>305</v>
      </c>
      <c r="F176" t="s">
        <v>1830</v>
      </c>
    </row>
    <row r="177" spans="1:6">
      <c r="A177">
        <v>306</v>
      </c>
      <c r="C177">
        <v>0.53224000000000005</v>
      </c>
      <c r="D177">
        <v>0.71401000000000003</v>
      </c>
      <c r="E177">
        <v>306</v>
      </c>
      <c r="F177" t="s">
        <v>1831</v>
      </c>
    </row>
    <row r="178" spans="1:6">
      <c r="A178">
        <v>307</v>
      </c>
      <c r="C178">
        <v>0.56276000000000004</v>
      </c>
      <c r="D178">
        <v>0.68920999999999999</v>
      </c>
      <c r="E178">
        <v>307</v>
      </c>
      <c r="F178" t="s">
        <v>1832</v>
      </c>
    </row>
    <row r="179" spans="1:6">
      <c r="A179">
        <v>308</v>
      </c>
      <c r="C179">
        <v>0.79386999999999996</v>
      </c>
      <c r="D179">
        <v>0.34279999999999999</v>
      </c>
      <c r="E179">
        <v>308</v>
      </c>
      <c r="F179" t="s">
        <v>1834</v>
      </c>
    </row>
    <row r="180" spans="1:6">
      <c r="A180">
        <v>309</v>
      </c>
      <c r="C180">
        <v>0.80123</v>
      </c>
      <c r="D180">
        <v>0.83279999999999998</v>
      </c>
      <c r="E180">
        <v>309</v>
      </c>
      <c r="F180" t="s">
        <v>1835</v>
      </c>
    </row>
    <row r="181" spans="1:6">
      <c r="A181">
        <v>313</v>
      </c>
      <c r="C181">
        <v>0.72338000000000002</v>
      </c>
      <c r="D181">
        <v>0.18454999999999999</v>
      </c>
      <c r="E181">
        <v>313</v>
      </c>
      <c r="F181" t="s">
        <v>1837</v>
      </c>
    </row>
    <row r="182" spans="1:6">
      <c r="A182">
        <v>314</v>
      </c>
      <c r="C182">
        <v>0.84641999999999995</v>
      </c>
      <c r="D182">
        <v>0.74158999999999997</v>
      </c>
      <c r="E182">
        <v>314</v>
      </c>
      <c r="F182" t="s">
        <v>1838</v>
      </c>
    </row>
    <row r="183" spans="1:6">
      <c r="A183">
        <v>315</v>
      </c>
      <c r="C183">
        <v>0.84631999999999996</v>
      </c>
      <c r="D183">
        <v>0.76493999999999995</v>
      </c>
      <c r="E183">
        <v>315</v>
      </c>
      <c r="F183" t="s">
        <v>1839</v>
      </c>
    </row>
    <row r="184" spans="1:6">
      <c r="A184">
        <v>316</v>
      </c>
      <c r="B184">
        <v>1</v>
      </c>
      <c r="C184">
        <v>0.78571000000000002</v>
      </c>
      <c r="D184">
        <v>0.73551999999999995</v>
      </c>
      <c r="E184">
        <v>316</v>
      </c>
      <c r="F184" t="s">
        <v>1841</v>
      </c>
    </row>
    <row r="185" spans="1:6">
      <c r="A185">
        <v>317</v>
      </c>
      <c r="C185">
        <v>0.52388000000000001</v>
      </c>
      <c r="D185">
        <v>0.66922000000000004</v>
      </c>
      <c r="E185">
        <v>317</v>
      </c>
      <c r="F185" t="s">
        <v>1842</v>
      </c>
    </row>
    <row r="186" spans="1:6">
      <c r="A186">
        <v>319</v>
      </c>
      <c r="C186">
        <v>0.52739999999999998</v>
      </c>
      <c r="D186">
        <v>0.78171999999999997</v>
      </c>
      <c r="E186">
        <v>319</v>
      </c>
      <c r="F186" t="s">
        <v>1844</v>
      </c>
    </row>
    <row r="187" spans="1:6">
      <c r="A187">
        <v>323</v>
      </c>
      <c r="C187">
        <v>0.71762999999999999</v>
      </c>
      <c r="D187">
        <v>0.61036999999999997</v>
      </c>
      <c r="E187">
        <v>323</v>
      </c>
      <c r="F187" t="s">
        <v>1845</v>
      </c>
    </row>
    <row r="188" spans="1:6">
      <c r="A188">
        <v>325</v>
      </c>
      <c r="C188">
        <v>0.52388000000000001</v>
      </c>
      <c r="D188">
        <v>0.66922000000000004</v>
      </c>
      <c r="E188">
        <v>325</v>
      </c>
      <c r="F188" t="s">
        <v>1847</v>
      </c>
    </row>
    <row r="189" spans="1:6">
      <c r="A189">
        <v>326</v>
      </c>
      <c r="C189">
        <v>0.73841000000000001</v>
      </c>
      <c r="D189">
        <v>0.57703000000000004</v>
      </c>
      <c r="E189">
        <v>326</v>
      </c>
      <c r="F189" t="s">
        <v>1848</v>
      </c>
    </row>
    <row r="190" spans="1:6">
      <c r="A190">
        <v>327</v>
      </c>
      <c r="C190">
        <v>0.53857999999999995</v>
      </c>
      <c r="D190">
        <v>0.66844999999999999</v>
      </c>
      <c r="E190">
        <v>327</v>
      </c>
      <c r="F190" t="s">
        <v>1849</v>
      </c>
    </row>
    <row r="191" spans="1:6">
      <c r="A191">
        <v>328</v>
      </c>
      <c r="B191">
        <v>1</v>
      </c>
      <c r="C191">
        <v>0.71738000000000002</v>
      </c>
      <c r="D191">
        <v>0.75212000000000001</v>
      </c>
      <c r="E191">
        <v>328</v>
      </c>
      <c r="F191" t="s">
        <v>1850</v>
      </c>
    </row>
    <row r="192" spans="1:6">
      <c r="A192">
        <v>329</v>
      </c>
      <c r="C192">
        <v>0.70531999999999995</v>
      </c>
      <c r="D192">
        <v>0.26129999999999998</v>
      </c>
      <c r="E192">
        <v>329</v>
      </c>
      <c r="F192" t="s">
        <v>1851</v>
      </c>
    </row>
    <row r="193" spans="1:6">
      <c r="A193">
        <v>335</v>
      </c>
      <c r="B193">
        <v>1</v>
      </c>
      <c r="C193">
        <v>0.86841000000000002</v>
      </c>
      <c r="D193">
        <v>0.86392000000000002</v>
      </c>
      <c r="E193">
        <v>335</v>
      </c>
      <c r="F193" t="s">
        <v>1852</v>
      </c>
    </row>
    <row r="194" spans="1:6">
      <c r="A194">
        <v>336</v>
      </c>
      <c r="C194">
        <v>0.70930000000000004</v>
      </c>
      <c r="D194">
        <v>0.78763000000000005</v>
      </c>
      <c r="E194">
        <v>336</v>
      </c>
      <c r="F194" t="s">
        <v>1853</v>
      </c>
    </row>
    <row r="195" spans="1:6">
      <c r="A195">
        <v>337</v>
      </c>
      <c r="C195">
        <v>0.56657999999999997</v>
      </c>
      <c r="D195">
        <v>0.56771000000000005</v>
      </c>
      <c r="E195">
        <v>337</v>
      </c>
      <c r="F195" t="s">
        <v>1855</v>
      </c>
    </row>
    <row r="196" spans="1:6">
      <c r="A196">
        <v>338</v>
      </c>
      <c r="C196">
        <v>0.72889999999999999</v>
      </c>
      <c r="D196">
        <v>0.91688999999999998</v>
      </c>
      <c r="E196">
        <v>338</v>
      </c>
      <c r="F196" t="s">
        <v>1856</v>
      </c>
    </row>
    <row r="197" spans="1:6">
      <c r="A197">
        <v>339</v>
      </c>
      <c r="C197">
        <v>0.72001000000000004</v>
      </c>
      <c r="D197">
        <v>0.83591000000000004</v>
      </c>
      <c r="E197">
        <v>339</v>
      </c>
      <c r="F197" t="s">
        <v>1857</v>
      </c>
    </row>
    <row r="198" spans="1:6">
      <c r="A198">
        <v>343</v>
      </c>
      <c r="C198">
        <v>0.72572999999999999</v>
      </c>
      <c r="D198">
        <v>0.72597</v>
      </c>
      <c r="E198">
        <v>343</v>
      </c>
      <c r="F198" t="s">
        <v>1858</v>
      </c>
    </row>
    <row r="199" spans="1:6">
      <c r="A199">
        <v>344</v>
      </c>
      <c r="C199">
        <v>0.72582000000000002</v>
      </c>
      <c r="D199">
        <v>0.92045999999999994</v>
      </c>
      <c r="E199">
        <v>344</v>
      </c>
      <c r="F199" t="s">
        <v>1859</v>
      </c>
    </row>
    <row r="200" spans="1:6">
      <c r="A200">
        <v>345</v>
      </c>
      <c r="C200">
        <v>0.80425000000000002</v>
      </c>
      <c r="D200">
        <v>0.89842999999999995</v>
      </c>
      <c r="E200">
        <v>345</v>
      </c>
      <c r="F200" t="s">
        <v>1861</v>
      </c>
    </row>
    <row r="201" spans="1:6">
      <c r="A201">
        <v>346</v>
      </c>
      <c r="C201">
        <v>0.7319</v>
      </c>
      <c r="D201">
        <v>0.89663000000000004</v>
      </c>
      <c r="E201">
        <v>346</v>
      </c>
      <c r="F201" t="s">
        <v>1862</v>
      </c>
    </row>
    <row r="202" spans="1:6">
      <c r="A202">
        <v>347</v>
      </c>
      <c r="C202">
        <v>0.73206000000000004</v>
      </c>
      <c r="D202">
        <v>0.89437999999999995</v>
      </c>
      <c r="E202">
        <v>347</v>
      </c>
      <c r="F202" t="s">
        <v>1863</v>
      </c>
    </row>
    <row r="203" spans="1:6">
      <c r="A203">
        <v>348</v>
      </c>
      <c r="B203">
        <v>1</v>
      </c>
      <c r="C203">
        <v>0.59741</v>
      </c>
      <c r="D203">
        <v>0.75553000000000003</v>
      </c>
      <c r="E203">
        <v>348</v>
      </c>
      <c r="F203" t="s">
        <v>1865</v>
      </c>
    </row>
    <row r="204" spans="1:6">
      <c r="A204">
        <v>353</v>
      </c>
      <c r="C204">
        <v>0.58182999999999996</v>
      </c>
      <c r="D204">
        <v>0.80735000000000001</v>
      </c>
      <c r="E204">
        <v>353</v>
      </c>
      <c r="F204" t="s">
        <v>1866</v>
      </c>
    </row>
    <row r="205" spans="1:6">
      <c r="A205">
        <v>354</v>
      </c>
      <c r="C205">
        <v>0.63605</v>
      </c>
      <c r="D205">
        <v>0.53764000000000001</v>
      </c>
      <c r="E205">
        <v>354</v>
      </c>
      <c r="F205" t="s">
        <v>1868</v>
      </c>
    </row>
    <row r="206" spans="1:6">
      <c r="A206">
        <v>355</v>
      </c>
      <c r="C206">
        <v>0.50529000000000002</v>
      </c>
      <c r="D206">
        <v>0.83991000000000005</v>
      </c>
      <c r="E206">
        <v>355</v>
      </c>
      <c r="F206" t="s">
        <v>1869</v>
      </c>
    </row>
    <row r="207" spans="1:6">
      <c r="A207">
        <v>356</v>
      </c>
      <c r="C207">
        <v>0.81079999999999997</v>
      </c>
      <c r="D207">
        <v>0.86826999999999999</v>
      </c>
      <c r="E207">
        <v>356</v>
      </c>
      <c r="F207" t="s">
        <v>1870</v>
      </c>
    </row>
    <row r="208" spans="1:6">
      <c r="A208">
        <v>357</v>
      </c>
      <c r="B208">
        <v>1</v>
      </c>
      <c r="C208">
        <v>0.67788000000000004</v>
      </c>
      <c r="D208">
        <v>0.73629999999999995</v>
      </c>
      <c r="E208">
        <v>357</v>
      </c>
      <c r="F208" t="s">
        <v>1871</v>
      </c>
    </row>
    <row r="209" spans="1:6">
      <c r="A209">
        <v>359</v>
      </c>
      <c r="C209">
        <v>0.47782000000000002</v>
      </c>
      <c r="D209">
        <v>0.52849999999999997</v>
      </c>
      <c r="E209">
        <v>359</v>
      </c>
      <c r="F209" t="s">
        <v>1873</v>
      </c>
    </row>
    <row r="210" spans="1:6">
      <c r="A210">
        <v>363</v>
      </c>
      <c r="C210">
        <v>0.57540999999999998</v>
      </c>
      <c r="D210">
        <v>0.76024999999999998</v>
      </c>
      <c r="E210">
        <v>363</v>
      </c>
      <c r="F210" t="s">
        <v>1874</v>
      </c>
    </row>
    <row r="211" spans="1:6">
      <c r="A211">
        <v>364</v>
      </c>
      <c r="C211">
        <v>0.68930000000000002</v>
      </c>
      <c r="D211">
        <v>0.71501999999999999</v>
      </c>
      <c r="E211">
        <v>364</v>
      </c>
      <c r="F211" t="s">
        <v>1875</v>
      </c>
    </row>
    <row r="212" spans="1:6">
      <c r="A212">
        <v>365</v>
      </c>
      <c r="C212">
        <v>0.65205000000000002</v>
      </c>
      <c r="D212">
        <v>0.95232000000000006</v>
      </c>
      <c r="E212">
        <v>365</v>
      </c>
      <c r="F212" t="s">
        <v>1876</v>
      </c>
    </row>
    <row r="213" spans="1:6">
      <c r="A213">
        <v>366</v>
      </c>
      <c r="B213">
        <v>1</v>
      </c>
      <c r="C213">
        <v>0.85046999999999995</v>
      </c>
      <c r="D213">
        <v>0.90964999999999996</v>
      </c>
      <c r="E213">
        <v>366</v>
      </c>
      <c r="F213" t="s">
        <v>1877</v>
      </c>
    </row>
    <row r="214" spans="1:6">
      <c r="A214">
        <v>368</v>
      </c>
      <c r="C214">
        <v>0.76870000000000005</v>
      </c>
      <c r="D214">
        <v>0.86092999999999997</v>
      </c>
      <c r="E214">
        <v>368</v>
      </c>
      <c r="F214" t="s">
        <v>1878</v>
      </c>
    </row>
    <row r="215" spans="1:6">
      <c r="A215">
        <v>373</v>
      </c>
      <c r="B215">
        <v>0</v>
      </c>
      <c r="C215">
        <v>0.56642999999999999</v>
      </c>
      <c r="D215">
        <v>0.74131000000000002</v>
      </c>
      <c r="E215">
        <v>373</v>
      </c>
      <c r="F215" t="s">
        <v>1879</v>
      </c>
    </row>
    <row r="216" spans="1:6">
      <c r="A216">
        <v>374</v>
      </c>
      <c r="C216">
        <v>0.73841000000000001</v>
      </c>
      <c r="D216">
        <v>0.57703000000000004</v>
      </c>
      <c r="E216">
        <v>374</v>
      </c>
      <c r="F216" t="s">
        <v>1880</v>
      </c>
    </row>
    <row r="217" spans="1:6">
      <c r="A217">
        <v>375</v>
      </c>
      <c r="B217">
        <v>1</v>
      </c>
      <c r="C217">
        <v>0.31817000000000001</v>
      </c>
      <c r="D217">
        <v>0.73619999999999997</v>
      </c>
      <c r="E217">
        <v>375</v>
      </c>
      <c r="F217" t="s">
        <v>1882</v>
      </c>
    </row>
    <row r="218" spans="1:6">
      <c r="A218">
        <v>376</v>
      </c>
      <c r="C218">
        <v>0.44736999999999999</v>
      </c>
      <c r="D218">
        <v>0.65515000000000001</v>
      </c>
      <c r="E218">
        <v>376</v>
      </c>
      <c r="F218" t="s">
        <v>1883</v>
      </c>
    </row>
    <row r="219" spans="1:6">
      <c r="A219">
        <v>377</v>
      </c>
      <c r="C219">
        <v>0.73841000000000001</v>
      </c>
      <c r="D219">
        <v>0.57703000000000004</v>
      </c>
      <c r="E219">
        <v>377</v>
      </c>
      <c r="F219" t="s">
        <v>1884</v>
      </c>
    </row>
    <row r="220" spans="1:6">
      <c r="A220">
        <v>378</v>
      </c>
      <c r="C220">
        <v>0.31807999999999997</v>
      </c>
      <c r="D220">
        <v>0.47515000000000002</v>
      </c>
      <c r="E220">
        <v>378</v>
      </c>
      <c r="F220" t="s">
        <v>1885</v>
      </c>
    </row>
    <row r="221" spans="1:6">
      <c r="A221">
        <v>379</v>
      </c>
      <c r="C221">
        <v>0.69935999999999998</v>
      </c>
      <c r="D221">
        <v>0.37381999999999999</v>
      </c>
      <c r="E221">
        <v>379</v>
      </c>
      <c r="F221" t="s">
        <v>1887</v>
      </c>
    </row>
    <row r="222" spans="1:6">
      <c r="A222">
        <v>383</v>
      </c>
      <c r="C222">
        <v>0.69088000000000005</v>
      </c>
      <c r="D222">
        <v>0.91241000000000005</v>
      </c>
      <c r="E222">
        <v>383</v>
      </c>
      <c r="F222" t="s">
        <v>1888</v>
      </c>
    </row>
    <row r="223" spans="1:6">
      <c r="A223">
        <v>384</v>
      </c>
      <c r="C223">
        <v>0.87175000000000002</v>
      </c>
      <c r="D223">
        <v>0.90275000000000005</v>
      </c>
      <c r="E223">
        <v>384</v>
      </c>
      <c r="F223" t="s">
        <v>1889</v>
      </c>
    </row>
    <row r="224" spans="1:6">
      <c r="A224">
        <v>385</v>
      </c>
      <c r="B224">
        <v>1</v>
      </c>
      <c r="C224">
        <v>0.80669999999999997</v>
      </c>
      <c r="D224">
        <v>0.78227999999999998</v>
      </c>
      <c r="E224">
        <v>385</v>
      </c>
      <c r="F224" t="s">
        <v>1890</v>
      </c>
    </row>
    <row r="225" spans="1:6">
      <c r="A225">
        <v>386</v>
      </c>
      <c r="C225">
        <v>0.71192</v>
      </c>
      <c r="D225">
        <v>0.82299999999999995</v>
      </c>
      <c r="E225">
        <v>386</v>
      </c>
      <c r="F225" t="s">
        <v>1891</v>
      </c>
    </row>
    <row r="226" spans="1:6">
      <c r="A226">
        <v>387</v>
      </c>
      <c r="C226">
        <v>0.24584</v>
      </c>
      <c r="D226">
        <v>0.17544000000000001</v>
      </c>
      <c r="E226">
        <v>387</v>
      </c>
      <c r="F226" t="s">
        <v>1892</v>
      </c>
    </row>
    <row r="227" spans="1:6">
      <c r="A227">
        <v>389</v>
      </c>
      <c r="C227">
        <v>0.73397999999999997</v>
      </c>
      <c r="D227">
        <v>0.58369000000000004</v>
      </c>
      <c r="E227">
        <v>389</v>
      </c>
      <c r="F227" t="s">
        <v>1893</v>
      </c>
    </row>
    <row r="228" spans="1:6">
      <c r="A228">
        <v>403</v>
      </c>
      <c r="C228">
        <v>0.71226</v>
      </c>
      <c r="D228">
        <v>0.79547000000000001</v>
      </c>
      <c r="E228">
        <v>403</v>
      </c>
      <c r="F228" t="s">
        <v>1898</v>
      </c>
    </row>
    <row r="229" spans="1:6">
      <c r="A229">
        <v>404</v>
      </c>
      <c r="C229">
        <v>0.52712000000000003</v>
      </c>
      <c r="D229">
        <v>0.14191999999999999</v>
      </c>
      <c r="E229">
        <v>404</v>
      </c>
      <c r="F229" t="s">
        <v>1899</v>
      </c>
    </row>
    <row r="230" spans="1:6">
      <c r="A230">
        <v>405</v>
      </c>
      <c r="B230">
        <v>0</v>
      </c>
      <c r="C230">
        <v>0.54759000000000002</v>
      </c>
      <c r="D230">
        <v>0.14155999999999999</v>
      </c>
      <c r="E230">
        <v>405</v>
      </c>
      <c r="F230" t="s">
        <v>1900</v>
      </c>
    </row>
    <row r="231" spans="1:6">
      <c r="A231">
        <v>406</v>
      </c>
      <c r="C231">
        <v>0.52256999999999998</v>
      </c>
      <c r="D231">
        <v>6.5329999999999999E-2</v>
      </c>
      <c r="E231">
        <v>406</v>
      </c>
      <c r="F231" t="s">
        <v>1901</v>
      </c>
    </row>
    <row r="232" spans="1:6">
      <c r="A232">
        <v>407</v>
      </c>
      <c r="C232">
        <v>0.57226999999999995</v>
      </c>
      <c r="D232">
        <v>0.15942999999999999</v>
      </c>
      <c r="E232">
        <v>407</v>
      </c>
      <c r="F232" t="s">
        <v>1902</v>
      </c>
    </row>
    <row r="233" spans="1:6">
      <c r="A233">
        <v>413</v>
      </c>
      <c r="C233">
        <v>0.46082000000000001</v>
      </c>
      <c r="D233">
        <v>7.8608999999999998E-2</v>
      </c>
      <c r="E233">
        <v>413</v>
      </c>
      <c r="F233" t="s">
        <v>1906</v>
      </c>
    </row>
    <row r="234" spans="1:6">
      <c r="A234">
        <v>414</v>
      </c>
      <c r="C234">
        <v>0.50212000000000001</v>
      </c>
      <c r="D234">
        <v>0.20771000000000001</v>
      </c>
      <c r="E234">
        <v>414</v>
      </c>
      <c r="F234" t="s">
        <v>1907</v>
      </c>
    </row>
    <row r="235" spans="1:6">
      <c r="A235">
        <v>415</v>
      </c>
      <c r="C235">
        <v>0.56706000000000001</v>
      </c>
      <c r="D235">
        <v>0.71702999999999995</v>
      </c>
      <c r="E235">
        <v>415</v>
      </c>
      <c r="F235" t="s">
        <v>1908</v>
      </c>
    </row>
    <row r="236" spans="1:6">
      <c r="A236">
        <v>416</v>
      </c>
      <c r="C236">
        <v>0.37403999999999998</v>
      </c>
      <c r="D236">
        <v>0.19055</v>
      </c>
      <c r="E236">
        <v>416</v>
      </c>
      <c r="F236" t="s">
        <v>1910</v>
      </c>
    </row>
    <row r="237" spans="1:6">
      <c r="A237">
        <v>417</v>
      </c>
      <c r="C237">
        <v>0.46822999999999998</v>
      </c>
      <c r="D237">
        <v>7.6517000000000002E-2</v>
      </c>
      <c r="E237">
        <v>417</v>
      </c>
      <c r="F237" t="s">
        <v>1911</v>
      </c>
    </row>
    <row r="238" spans="1:6">
      <c r="A238">
        <v>418</v>
      </c>
      <c r="C238">
        <v>0.49965999999999999</v>
      </c>
      <c r="D238">
        <v>0.2044</v>
      </c>
      <c r="E238">
        <v>418</v>
      </c>
      <c r="F238" t="s">
        <v>1913</v>
      </c>
    </row>
    <row r="239" spans="1:6">
      <c r="A239">
        <v>423</v>
      </c>
      <c r="C239">
        <v>0.54307000000000005</v>
      </c>
      <c r="D239">
        <v>0.51631000000000005</v>
      </c>
      <c r="E239">
        <v>423</v>
      </c>
      <c r="F239" t="s">
        <v>1914</v>
      </c>
    </row>
    <row r="240" spans="1:6">
      <c r="A240">
        <v>424</v>
      </c>
      <c r="C240">
        <v>0.66869999999999996</v>
      </c>
      <c r="D240">
        <v>0.78207000000000004</v>
      </c>
      <c r="E240">
        <v>424</v>
      </c>
      <c r="F240" t="s">
        <v>1915</v>
      </c>
    </row>
    <row r="241" spans="1:6">
      <c r="A241">
        <v>425</v>
      </c>
      <c r="C241">
        <v>0.7087</v>
      </c>
      <c r="D241">
        <v>0.56423000000000001</v>
      </c>
      <c r="E241">
        <v>425</v>
      </c>
      <c r="F241" t="s">
        <v>1917</v>
      </c>
    </row>
    <row r="242" spans="1:6">
      <c r="A242">
        <v>426</v>
      </c>
      <c r="C242">
        <v>0.66646000000000005</v>
      </c>
      <c r="D242">
        <v>0.78134000000000003</v>
      </c>
      <c r="E242">
        <v>426</v>
      </c>
      <c r="F242" t="s">
        <v>1918</v>
      </c>
    </row>
    <row r="243" spans="1:6">
      <c r="A243">
        <v>427</v>
      </c>
      <c r="C243">
        <v>0.57225999999999999</v>
      </c>
      <c r="D243">
        <v>0.60379000000000005</v>
      </c>
      <c r="E243">
        <v>427</v>
      </c>
      <c r="F243" t="s">
        <v>1919</v>
      </c>
    </row>
    <row r="244" spans="1:6">
      <c r="A244">
        <v>433</v>
      </c>
      <c r="C244">
        <v>0.61638999999999999</v>
      </c>
      <c r="D244">
        <v>0.29004999999999997</v>
      </c>
      <c r="E244">
        <v>433</v>
      </c>
      <c r="F244" t="s">
        <v>1922</v>
      </c>
    </row>
    <row r="245" spans="1:6">
      <c r="A245">
        <v>434</v>
      </c>
      <c r="C245">
        <v>0.51358000000000004</v>
      </c>
      <c r="D245">
        <v>0.88014999999999999</v>
      </c>
      <c r="E245">
        <v>434</v>
      </c>
      <c r="F245" t="s">
        <v>878</v>
      </c>
    </row>
    <row r="246" spans="1:6">
      <c r="A246">
        <v>435</v>
      </c>
      <c r="B246">
        <v>0</v>
      </c>
      <c r="C246">
        <v>0.52814000000000005</v>
      </c>
      <c r="D246">
        <v>0.59616000000000002</v>
      </c>
      <c r="E246">
        <v>435</v>
      </c>
      <c r="F246" t="s">
        <v>1923</v>
      </c>
    </row>
    <row r="247" spans="1:6">
      <c r="A247">
        <v>436</v>
      </c>
      <c r="B247">
        <v>0</v>
      </c>
      <c r="C247">
        <v>0.71189999999999998</v>
      </c>
      <c r="D247">
        <v>0.24012</v>
      </c>
      <c r="E247">
        <v>436</v>
      </c>
      <c r="F247" t="s">
        <v>1924</v>
      </c>
    </row>
    <row r="248" spans="1:6">
      <c r="A248">
        <v>438</v>
      </c>
      <c r="C248">
        <v>0.57567000000000002</v>
      </c>
      <c r="D248">
        <v>0.82489999999999997</v>
      </c>
      <c r="E248">
        <v>438</v>
      </c>
      <c r="F248" t="s">
        <v>1925</v>
      </c>
    </row>
    <row r="249" spans="1:6">
      <c r="A249">
        <v>439</v>
      </c>
      <c r="C249">
        <v>0.70752000000000004</v>
      </c>
      <c r="D249">
        <v>0.78476999999999997</v>
      </c>
      <c r="E249">
        <v>439</v>
      </c>
      <c r="F249" t="s">
        <v>1926</v>
      </c>
    </row>
    <row r="250" spans="1:6">
      <c r="A250">
        <v>443</v>
      </c>
      <c r="C250">
        <v>0.68838999999999995</v>
      </c>
      <c r="D250">
        <v>0.87697000000000003</v>
      </c>
      <c r="E250">
        <v>443</v>
      </c>
      <c r="F250" t="s">
        <v>1927</v>
      </c>
    </row>
    <row r="251" spans="1:6">
      <c r="A251">
        <v>444</v>
      </c>
      <c r="B251">
        <v>1</v>
      </c>
      <c r="C251">
        <v>0.70933999999999997</v>
      </c>
      <c r="D251">
        <v>0.78622999999999998</v>
      </c>
      <c r="E251">
        <v>444</v>
      </c>
      <c r="F251" t="s">
        <v>1928</v>
      </c>
    </row>
    <row r="252" spans="1:6">
      <c r="A252">
        <v>445</v>
      </c>
      <c r="C252">
        <v>0.71896000000000004</v>
      </c>
      <c r="D252">
        <v>0.32622000000000001</v>
      </c>
      <c r="E252">
        <v>445</v>
      </c>
      <c r="F252" t="s">
        <v>1930</v>
      </c>
    </row>
    <row r="253" spans="1:6">
      <c r="A253">
        <v>446</v>
      </c>
      <c r="B253">
        <v>1</v>
      </c>
      <c r="C253">
        <v>0.41986000000000001</v>
      </c>
      <c r="D253">
        <v>0.52332999999999996</v>
      </c>
      <c r="E253">
        <v>446</v>
      </c>
      <c r="F253" t="s">
        <v>1931</v>
      </c>
    </row>
    <row r="254" spans="1:6">
      <c r="A254">
        <v>447</v>
      </c>
      <c r="C254">
        <v>0.51136000000000004</v>
      </c>
      <c r="D254">
        <v>0.1321</v>
      </c>
      <c r="E254">
        <v>447</v>
      </c>
      <c r="F254" t="s">
        <v>1932</v>
      </c>
    </row>
    <row r="255" spans="1:6">
      <c r="A255">
        <v>448</v>
      </c>
      <c r="C255">
        <v>0.66830999999999996</v>
      </c>
      <c r="D255">
        <v>0.38738</v>
      </c>
      <c r="E255">
        <v>448</v>
      </c>
      <c r="F255" t="s">
        <v>1934</v>
      </c>
    </row>
    <row r="256" spans="1:6">
      <c r="A256">
        <v>449</v>
      </c>
      <c r="C256">
        <v>0.69064999999999999</v>
      </c>
      <c r="D256">
        <v>0.59562000000000004</v>
      </c>
      <c r="E256">
        <v>449</v>
      </c>
      <c r="F256" t="s">
        <v>1935</v>
      </c>
    </row>
    <row r="257" spans="1:6">
      <c r="A257">
        <v>453</v>
      </c>
      <c r="C257">
        <v>0.74182000000000003</v>
      </c>
      <c r="D257">
        <v>0.36986999999999998</v>
      </c>
      <c r="E257">
        <v>453</v>
      </c>
      <c r="F257" t="s">
        <v>1936</v>
      </c>
    </row>
    <row r="258" spans="1:6">
      <c r="A258">
        <v>454</v>
      </c>
      <c r="C258">
        <v>0.69364000000000003</v>
      </c>
      <c r="D258">
        <v>0.87014999999999998</v>
      </c>
      <c r="E258">
        <v>454</v>
      </c>
      <c r="F258" t="s">
        <v>1937</v>
      </c>
    </row>
    <row r="259" spans="1:6">
      <c r="A259">
        <v>456</v>
      </c>
      <c r="C259">
        <v>0.50483999999999996</v>
      </c>
      <c r="D259">
        <v>0.3695</v>
      </c>
      <c r="E259">
        <v>456</v>
      </c>
      <c r="F259" t="s">
        <v>1940</v>
      </c>
    </row>
    <row r="260" spans="1:6">
      <c r="A260">
        <v>457</v>
      </c>
      <c r="C260">
        <v>0.80545</v>
      </c>
      <c r="D260">
        <v>0.30020999999999998</v>
      </c>
      <c r="E260">
        <v>457</v>
      </c>
      <c r="F260" t="s">
        <v>910</v>
      </c>
    </row>
    <row r="261" spans="1:6">
      <c r="A261">
        <v>458</v>
      </c>
      <c r="B261">
        <v>0</v>
      </c>
      <c r="C261">
        <v>0.30531999999999998</v>
      </c>
      <c r="D261">
        <v>6.6138000000000002E-2</v>
      </c>
      <c r="E261">
        <v>458</v>
      </c>
      <c r="F261" t="s">
        <v>1941</v>
      </c>
    </row>
    <row r="262" spans="1:6">
      <c r="A262">
        <v>459</v>
      </c>
      <c r="B262">
        <v>1</v>
      </c>
      <c r="C262">
        <v>0.55967999999999996</v>
      </c>
      <c r="D262">
        <v>0.61500999999999995</v>
      </c>
      <c r="E262">
        <v>459</v>
      </c>
      <c r="F262" t="s">
        <v>1942</v>
      </c>
    </row>
    <row r="263" spans="1:6">
      <c r="A263">
        <v>463</v>
      </c>
      <c r="C263">
        <v>0.62434000000000001</v>
      </c>
      <c r="D263">
        <v>0.45698</v>
      </c>
      <c r="E263">
        <v>461</v>
      </c>
      <c r="F263" t="s">
        <v>1943</v>
      </c>
    </row>
    <row r="264" spans="1:6">
      <c r="A264">
        <v>464</v>
      </c>
      <c r="C264">
        <v>0.64356000000000002</v>
      </c>
      <c r="D264">
        <v>0.79610999999999998</v>
      </c>
      <c r="E264">
        <v>462</v>
      </c>
      <c r="F264" t="s">
        <v>1944</v>
      </c>
    </row>
    <row r="265" spans="1:6">
      <c r="A265">
        <v>465</v>
      </c>
      <c r="B265">
        <v>0</v>
      </c>
      <c r="C265">
        <v>0.37552000000000002</v>
      </c>
      <c r="D265">
        <v>0.28365000000000001</v>
      </c>
      <c r="E265">
        <v>463</v>
      </c>
      <c r="F265" t="s">
        <v>1945</v>
      </c>
    </row>
    <row r="266" spans="1:6">
      <c r="A266">
        <v>466</v>
      </c>
      <c r="B266">
        <v>0</v>
      </c>
      <c r="C266">
        <v>0.55179999999999996</v>
      </c>
      <c r="D266">
        <v>0.41402</v>
      </c>
      <c r="E266">
        <v>464</v>
      </c>
      <c r="F266" t="s">
        <v>1946</v>
      </c>
    </row>
    <row r="267" spans="1:6">
      <c r="A267">
        <v>467</v>
      </c>
      <c r="C267">
        <v>0.25392999999999999</v>
      </c>
      <c r="D267">
        <v>6.9409999999999999E-2</v>
      </c>
      <c r="E267">
        <v>465</v>
      </c>
      <c r="F267" t="s">
        <v>1947</v>
      </c>
    </row>
    <row r="268" spans="1:6">
      <c r="A268">
        <v>468</v>
      </c>
      <c r="C268">
        <v>0.48365000000000002</v>
      </c>
      <c r="D268">
        <v>7.5635999999999995E-2</v>
      </c>
      <c r="E268">
        <v>466</v>
      </c>
      <c r="F268" t="s">
        <v>1948</v>
      </c>
    </row>
    <row r="269" spans="1:6">
      <c r="A269">
        <v>469</v>
      </c>
      <c r="C269">
        <v>0.48410999999999998</v>
      </c>
      <c r="D269">
        <v>0.34286</v>
      </c>
      <c r="E269">
        <v>469</v>
      </c>
      <c r="F269" t="s">
        <v>1951</v>
      </c>
    </row>
    <row r="270" spans="1:6">
      <c r="A270">
        <v>473</v>
      </c>
      <c r="C270">
        <v>0.17330000000000001</v>
      </c>
      <c r="D270">
        <v>0.22578000000000001</v>
      </c>
      <c r="E270">
        <v>473</v>
      </c>
      <c r="F270" t="s">
        <v>1954</v>
      </c>
    </row>
    <row r="271" spans="1:6">
      <c r="A271">
        <v>474</v>
      </c>
      <c r="C271">
        <v>0.21525</v>
      </c>
      <c r="D271">
        <v>0.22431000000000001</v>
      </c>
      <c r="E271">
        <v>474</v>
      </c>
      <c r="F271" t="s">
        <v>1955</v>
      </c>
    </row>
    <row r="272" spans="1:6">
      <c r="A272">
        <v>475</v>
      </c>
      <c r="C272">
        <v>0.17985000000000001</v>
      </c>
      <c r="D272">
        <v>0.13313</v>
      </c>
      <c r="E272">
        <v>475</v>
      </c>
      <c r="F272" t="s">
        <v>1956</v>
      </c>
    </row>
    <row r="273" spans="1:6">
      <c r="A273">
        <v>476</v>
      </c>
      <c r="C273">
        <v>0.17072000000000001</v>
      </c>
      <c r="D273">
        <v>0.25619999999999998</v>
      </c>
      <c r="E273">
        <v>476</v>
      </c>
      <c r="F273" t="s">
        <v>1957</v>
      </c>
    </row>
    <row r="274" spans="1:6">
      <c r="A274">
        <v>477</v>
      </c>
      <c r="C274">
        <v>0.21920999999999999</v>
      </c>
      <c r="D274">
        <v>0.23269000000000001</v>
      </c>
      <c r="E274">
        <v>477</v>
      </c>
      <c r="F274" t="s">
        <v>1960</v>
      </c>
    </row>
    <row r="275" spans="1:6">
      <c r="A275">
        <v>479</v>
      </c>
      <c r="C275">
        <v>0.73923000000000005</v>
      </c>
      <c r="D275">
        <v>0.50253999999999999</v>
      </c>
      <c r="E275">
        <v>479</v>
      </c>
      <c r="F275" t="s">
        <v>1961</v>
      </c>
    </row>
    <row r="276" spans="1:6">
      <c r="A276">
        <v>484</v>
      </c>
      <c r="C276">
        <v>0.73941999999999997</v>
      </c>
      <c r="D276">
        <v>0.50346000000000002</v>
      </c>
      <c r="E276">
        <v>484</v>
      </c>
      <c r="F276" t="s">
        <v>1964</v>
      </c>
    </row>
    <row r="277" spans="1:6">
      <c r="A277">
        <v>485</v>
      </c>
      <c r="C277">
        <v>0.55691999999999997</v>
      </c>
      <c r="D277">
        <v>0.31608000000000003</v>
      </c>
      <c r="E277">
        <v>485</v>
      </c>
      <c r="F277" t="s">
        <v>1966</v>
      </c>
    </row>
    <row r="278" spans="1:6">
      <c r="A278">
        <v>486</v>
      </c>
      <c r="C278">
        <v>0.74502000000000002</v>
      </c>
      <c r="D278">
        <v>0.27498</v>
      </c>
      <c r="E278">
        <v>486</v>
      </c>
      <c r="F278" t="s">
        <v>1967</v>
      </c>
    </row>
    <row r="279" spans="1:6">
      <c r="A279">
        <v>487</v>
      </c>
      <c r="C279">
        <v>0.78056999999999999</v>
      </c>
      <c r="D279">
        <v>0.40381</v>
      </c>
      <c r="E279">
        <v>487</v>
      </c>
      <c r="F279" t="s">
        <v>1968</v>
      </c>
    </row>
    <row r="280" spans="1:6">
      <c r="A280">
        <v>488</v>
      </c>
      <c r="C280">
        <v>0.73785999999999996</v>
      </c>
      <c r="D280">
        <v>0.50268000000000002</v>
      </c>
      <c r="E280">
        <v>488</v>
      </c>
      <c r="F280" t="s">
        <v>1969</v>
      </c>
    </row>
    <row r="281" spans="1:6">
      <c r="A281">
        <v>494</v>
      </c>
      <c r="C281">
        <v>0.37389</v>
      </c>
      <c r="D281">
        <v>0.45638000000000001</v>
      </c>
      <c r="E281">
        <v>494</v>
      </c>
      <c r="F281" t="s">
        <v>1972</v>
      </c>
    </row>
    <row r="282" spans="1:6">
      <c r="A282">
        <v>495</v>
      </c>
      <c r="C282">
        <v>0.52022000000000002</v>
      </c>
      <c r="D282">
        <v>0.52654000000000001</v>
      </c>
      <c r="E282">
        <v>495</v>
      </c>
      <c r="F282" t="s">
        <v>1973</v>
      </c>
    </row>
    <row r="283" spans="1:6">
      <c r="A283">
        <v>496</v>
      </c>
      <c r="B283">
        <v>1</v>
      </c>
      <c r="C283">
        <v>0.72304999999999997</v>
      </c>
      <c r="D283">
        <v>0.69626999999999994</v>
      </c>
      <c r="E283">
        <v>496</v>
      </c>
      <c r="F283" t="s">
        <v>1974</v>
      </c>
    </row>
    <row r="284" spans="1:6">
      <c r="A284">
        <v>497</v>
      </c>
      <c r="C284">
        <v>0.37173</v>
      </c>
      <c r="D284">
        <v>0.85019</v>
      </c>
      <c r="E284">
        <v>497</v>
      </c>
      <c r="F284" t="s">
        <v>1976</v>
      </c>
    </row>
    <row r="285" spans="1:6">
      <c r="A285">
        <v>498</v>
      </c>
      <c r="B285">
        <v>0</v>
      </c>
      <c r="C285">
        <v>0.73033999999999999</v>
      </c>
      <c r="D285">
        <v>0.70742000000000005</v>
      </c>
      <c r="E285">
        <v>498</v>
      </c>
      <c r="F285" t="s">
        <v>1977</v>
      </c>
    </row>
    <row r="286" spans="1:6">
      <c r="A286">
        <v>499</v>
      </c>
      <c r="C286">
        <v>0.76914000000000005</v>
      </c>
      <c r="D286">
        <v>0.72635000000000005</v>
      </c>
      <c r="E286">
        <v>499</v>
      </c>
      <c r="F286" t="s">
        <v>1978</v>
      </c>
    </row>
    <row r="287" spans="1:6">
      <c r="A287">
        <v>503</v>
      </c>
      <c r="C287">
        <v>0.52659999999999996</v>
      </c>
      <c r="D287">
        <v>0.37907000000000002</v>
      </c>
      <c r="E287">
        <v>503</v>
      </c>
      <c r="F287" t="s">
        <v>1981</v>
      </c>
    </row>
    <row r="288" spans="1:6">
      <c r="A288">
        <v>505</v>
      </c>
      <c r="C288">
        <v>0.71031</v>
      </c>
      <c r="D288">
        <v>0.30747999999999998</v>
      </c>
      <c r="E288">
        <v>505</v>
      </c>
      <c r="F288" t="s">
        <v>1984</v>
      </c>
    </row>
    <row r="289" spans="1:6">
      <c r="A289">
        <v>506</v>
      </c>
      <c r="C289">
        <v>0.71897999999999995</v>
      </c>
      <c r="D289">
        <v>0.28920000000000001</v>
      </c>
      <c r="E289">
        <v>506</v>
      </c>
      <c r="F289" t="s">
        <v>1985</v>
      </c>
    </row>
    <row r="290" spans="1:6">
      <c r="A290">
        <v>507</v>
      </c>
      <c r="C290">
        <v>0.71006000000000002</v>
      </c>
      <c r="D290">
        <v>0.33335999999999999</v>
      </c>
      <c r="E290">
        <v>507</v>
      </c>
      <c r="F290" t="s">
        <v>1986</v>
      </c>
    </row>
    <row r="291" spans="1:6">
      <c r="A291">
        <v>508</v>
      </c>
      <c r="C291">
        <v>0.54323999999999995</v>
      </c>
      <c r="D291">
        <v>0.18174000000000001</v>
      </c>
      <c r="E291">
        <v>508</v>
      </c>
      <c r="F291" t="s">
        <v>1987</v>
      </c>
    </row>
    <row r="292" spans="1:6">
      <c r="A292">
        <v>509</v>
      </c>
      <c r="C292">
        <v>0.71003000000000005</v>
      </c>
      <c r="D292">
        <v>0.60811000000000004</v>
      </c>
      <c r="E292">
        <v>509</v>
      </c>
      <c r="F292" t="s">
        <v>1988</v>
      </c>
    </row>
    <row r="293" spans="1:6">
      <c r="A293">
        <v>514</v>
      </c>
      <c r="C293">
        <v>0.81103999999999998</v>
      </c>
      <c r="D293">
        <v>0.48394999999999999</v>
      </c>
      <c r="E293">
        <v>514</v>
      </c>
      <c r="F293" t="s">
        <v>1989</v>
      </c>
    </row>
    <row r="294" spans="1:6">
      <c r="A294">
        <v>515</v>
      </c>
      <c r="C294">
        <v>0.53510999999999997</v>
      </c>
      <c r="D294">
        <v>0.17199999999999999</v>
      </c>
      <c r="E294">
        <v>515</v>
      </c>
      <c r="F294" t="s">
        <v>1990</v>
      </c>
    </row>
    <row r="295" spans="1:6">
      <c r="A295">
        <v>516</v>
      </c>
      <c r="C295">
        <v>0.70987</v>
      </c>
      <c r="D295">
        <v>0.44492999999999999</v>
      </c>
      <c r="E295">
        <v>516</v>
      </c>
      <c r="F295" t="s">
        <v>1991</v>
      </c>
    </row>
    <row r="296" spans="1:6">
      <c r="A296">
        <v>517</v>
      </c>
      <c r="C296">
        <v>0.70065999999999995</v>
      </c>
      <c r="D296">
        <v>0.32658999999999999</v>
      </c>
      <c r="E296">
        <v>517</v>
      </c>
      <c r="F296" t="s">
        <v>1992</v>
      </c>
    </row>
    <row r="297" spans="1:6">
      <c r="A297">
        <v>518</v>
      </c>
      <c r="C297">
        <v>0.69903000000000004</v>
      </c>
      <c r="D297">
        <v>0.39258999999999999</v>
      </c>
      <c r="E297">
        <v>518</v>
      </c>
      <c r="F297" t="s">
        <v>1993</v>
      </c>
    </row>
    <row r="298" spans="1:6">
      <c r="A298">
        <v>519</v>
      </c>
      <c r="C298">
        <v>0.73228000000000004</v>
      </c>
      <c r="D298">
        <v>0.77285000000000004</v>
      </c>
      <c r="E298">
        <v>519</v>
      </c>
      <c r="F298" t="s">
        <v>1994</v>
      </c>
    </row>
    <row r="299" spans="1:6">
      <c r="A299">
        <v>523</v>
      </c>
      <c r="C299">
        <v>0.66864999999999997</v>
      </c>
      <c r="D299">
        <v>0.45582</v>
      </c>
      <c r="E299">
        <v>523</v>
      </c>
      <c r="F299" t="s">
        <v>1996</v>
      </c>
    </row>
    <row r="300" spans="1:6">
      <c r="A300">
        <v>525</v>
      </c>
      <c r="C300">
        <v>0.58311000000000002</v>
      </c>
      <c r="D300">
        <v>0.35225000000000001</v>
      </c>
      <c r="E300">
        <v>525</v>
      </c>
      <c r="F300" t="s">
        <v>1997</v>
      </c>
    </row>
    <row r="301" spans="1:6">
      <c r="A301">
        <v>526</v>
      </c>
      <c r="C301">
        <v>0.73773999999999995</v>
      </c>
      <c r="D301">
        <v>0.60270999999999997</v>
      </c>
      <c r="E301">
        <v>526</v>
      </c>
      <c r="F301" t="s">
        <v>1998</v>
      </c>
    </row>
    <row r="302" spans="1:6">
      <c r="A302">
        <v>527</v>
      </c>
      <c r="C302">
        <v>0.6774</v>
      </c>
      <c r="D302">
        <v>0.71099999999999997</v>
      </c>
      <c r="E302">
        <v>527</v>
      </c>
      <c r="F302" t="s">
        <v>1999</v>
      </c>
    </row>
    <row r="303" spans="1:6">
      <c r="A303">
        <v>529</v>
      </c>
      <c r="C303">
        <v>0.65934000000000004</v>
      </c>
      <c r="D303">
        <v>0.45615</v>
      </c>
      <c r="E303">
        <v>529</v>
      </c>
      <c r="F303" t="s">
        <v>2000</v>
      </c>
    </row>
    <row r="304" spans="1:6">
      <c r="A304">
        <v>533</v>
      </c>
      <c r="C304">
        <v>0.64293999999999996</v>
      </c>
      <c r="D304">
        <v>0.40949000000000002</v>
      </c>
      <c r="E304">
        <v>533</v>
      </c>
      <c r="F304" t="s">
        <v>2001</v>
      </c>
    </row>
    <row r="305" spans="1:6">
      <c r="A305">
        <v>534</v>
      </c>
      <c r="C305">
        <v>0.71281000000000005</v>
      </c>
      <c r="D305">
        <v>0.54542000000000002</v>
      </c>
      <c r="E305">
        <v>534</v>
      </c>
      <c r="F305" t="s">
        <v>2002</v>
      </c>
    </row>
    <row r="306" spans="1:6">
      <c r="A306">
        <v>535</v>
      </c>
      <c r="C306">
        <v>0.75429999999999997</v>
      </c>
      <c r="D306">
        <v>0.57089999999999996</v>
      </c>
      <c r="E306">
        <v>535</v>
      </c>
      <c r="F306" t="s">
        <v>2004</v>
      </c>
    </row>
    <row r="307" spans="1:6">
      <c r="A307">
        <v>536</v>
      </c>
      <c r="C307">
        <v>0.71221999999999996</v>
      </c>
      <c r="D307">
        <v>0.59789999999999999</v>
      </c>
      <c r="E307">
        <v>536</v>
      </c>
      <c r="F307" t="s">
        <v>2005</v>
      </c>
    </row>
    <row r="308" spans="1:6">
      <c r="A308">
        <v>538</v>
      </c>
      <c r="C308">
        <v>0.56338999999999995</v>
      </c>
      <c r="D308">
        <v>0.57128000000000001</v>
      </c>
      <c r="E308">
        <v>538</v>
      </c>
      <c r="F308" t="s">
        <v>2006</v>
      </c>
    </row>
    <row r="309" spans="1:6">
      <c r="A309">
        <v>539</v>
      </c>
      <c r="C309">
        <v>0.73653999999999997</v>
      </c>
      <c r="D309">
        <v>0.60158</v>
      </c>
      <c r="E309">
        <v>539</v>
      </c>
      <c r="F309" t="s">
        <v>2007</v>
      </c>
    </row>
    <row r="310" spans="1:6">
      <c r="A310">
        <v>543</v>
      </c>
      <c r="C310">
        <v>0.69984999999999997</v>
      </c>
      <c r="D310">
        <v>0.36775000000000002</v>
      </c>
      <c r="E310">
        <v>543</v>
      </c>
      <c r="F310" t="s">
        <v>2008</v>
      </c>
    </row>
    <row r="311" spans="1:6">
      <c r="A311">
        <v>544</v>
      </c>
      <c r="C311">
        <v>0.74421999999999999</v>
      </c>
      <c r="D311">
        <v>0.37935999999999998</v>
      </c>
      <c r="E311">
        <v>544</v>
      </c>
      <c r="F311" t="s">
        <v>691</v>
      </c>
    </row>
    <row r="312" spans="1:6">
      <c r="A312">
        <v>547</v>
      </c>
      <c r="C312">
        <v>0.72565999999999997</v>
      </c>
      <c r="D312">
        <v>0.56135000000000002</v>
      </c>
      <c r="E312">
        <v>547</v>
      </c>
      <c r="F312" t="s">
        <v>2009</v>
      </c>
    </row>
    <row r="313" spans="1:6">
      <c r="A313">
        <v>549</v>
      </c>
      <c r="C313">
        <v>0.70394999999999996</v>
      </c>
      <c r="D313">
        <v>0.37990000000000002</v>
      </c>
      <c r="E313">
        <v>549</v>
      </c>
      <c r="F313" t="s">
        <v>2010</v>
      </c>
    </row>
    <row r="314" spans="1:6">
      <c r="A314">
        <v>553</v>
      </c>
      <c r="C314">
        <v>0.73621000000000003</v>
      </c>
      <c r="D314">
        <v>0.84743000000000002</v>
      </c>
      <c r="E314">
        <v>553</v>
      </c>
      <c r="F314" t="s">
        <v>2013</v>
      </c>
    </row>
    <row r="315" spans="1:6">
      <c r="A315">
        <v>554</v>
      </c>
      <c r="C315">
        <v>0.70316999999999996</v>
      </c>
      <c r="D315">
        <v>0.34639999999999999</v>
      </c>
      <c r="E315">
        <v>554</v>
      </c>
      <c r="F315" t="s">
        <v>2014</v>
      </c>
    </row>
    <row r="316" spans="1:6">
      <c r="A316">
        <v>555</v>
      </c>
      <c r="C316">
        <v>0.52954000000000001</v>
      </c>
      <c r="D316">
        <v>0.34390999999999999</v>
      </c>
      <c r="E316">
        <v>555</v>
      </c>
      <c r="F316" t="s">
        <v>2015</v>
      </c>
    </row>
    <row r="317" spans="1:6">
      <c r="A317">
        <v>556</v>
      </c>
      <c r="C317">
        <v>0.82881000000000005</v>
      </c>
      <c r="D317">
        <v>0.43002000000000001</v>
      </c>
      <c r="E317">
        <v>556</v>
      </c>
      <c r="F317" t="s">
        <v>2016</v>
      </c>
    </row>
    <row r="318" spans="1:6">
      <c r="A318">
        <v>557</v>
      </c>
      <c r="C318">
        <v>0.69876000000000005</v>
      </c>
      <c r="D318">
        <v>0.50692999999999999</v>
      </c>
      <c r="E318">
        <v>557</v>
      </c>
      <c r="F318" t="s">
        <v>2017</v>
      </c>
    </row>
    <row r="319" spans="1:6">
      <c r="A319">
        <v>558</v>
      </c>
      <c r="C319">
        <v>0.28342000000000001</v>
      </c>
      <c r="D319">
        <v>0.34515000000000001</v>
      </c>
      <c r="E319">
        <v>558</v>
      </c>
      <c r="F319" t="s">
        <v>2018</v>
      </c>
    </row>
    <row r="320" spans="1:6">
      <c r="A320">
        <v>563</v>
      </c>
      <c r="C320">
        <v>0.74795</v>
      </c>
      <c r="D320">
        <v>0.86455000000000004</v>
      </c>
      <c r="E320">
        <v>563</v>
      </c>
      <c r="F320" t="s">
        <v>2020</v>
      </c>
    </row>
    <row r="321" spans="1:6">
      <c r="A321">
        <v>564</v>
      </c>
      <c r="C321">
        <v>0.71862999999999999</v>
      </c>
      <c r="D321">
        <v>0.88721000000000005</v>
      </c>
      <c r="E321">
        <v>564</v>
      </c>
      <c r="F321" t="s">
        <v>2021</v>
      </c>
    </row>
    <row r="322" spans="1:6">
      <c r="A322">
        <v>565</v>
      </c>
      <c r="C322">
        <v>0.81442000000000003</v>
      </c>
      <c r="D322">
        <v>0.65166999999999997</v>
      </c>
      <c r="E322">
        <v>565</v>
      </c>
      <c r="F322" t="s">
        <v>2022</v>
      </c>
    </row>
    <row r="323" spans="1:6">
      <c r="A323">
        <v>566</v>
      </c>
      <c r="C323">
        <v>0.83669000000000004</v>
      </c>
      <c r="D323">
        <v>0.84443999999999997</v>
      </c>
      <c r="E323">
        <v>566</v>
      </c>
      <c r="F323" t="s">
        <v>2023</v>
      </c>
    </row>
    <row r="324" spans="1:6">
      <c r="A324">
        <v>567</v>
      </c>
      <c r="C324">
        <v>0.70874000000000004</v>
      </c>
      <c r="D324">
        <v>0.34604000000000001</v>
      </c>
      <c r="E324">
        <v>567</v>
      </c>
      <c r="F324" t="s">
        <v>831</v>
      </c>
    </row>
    <row r="325" spans="1:6">
      <c r="A325">
        <v>569</v>
      </c>
      <c r="C325">
        <v>0.70291999999999999</v>
      </c>
      <c r="D325">
        <v>0.34769</v>
      </c>
      <c r="E325">
        <v>569</v>
      </c>
      <c r="F325" t="s">
        <v>2024</v>
      </c>
    </row>
    <row r="326" spans="1:6">
      <c r="A326">
        <v>573</v>
      </c>
      <c r="C326">
        <v>0.84487000000000001</v>
      </c>
      <c r="D326">
        <v>0.87682000000000004</v>
      </c>
      <c r="E326">
        <v>573</v>
      </c>
      <c r="F326" t="s">
        <v>2025</v>
      </c>
    </row>
    <row r="327" spans="1:6">
      <c r="A327">
        <v>575</v>
      </c>
      <c r="C327">
        <v>0.53935</v>
      </c>
      <c r="D327">
        <v>0.30875999999999998</v>
      </c>
      <c r="E327">
        <v>575</v>
      </c>
      <c r="F327" t="s">
        <v>435</v>
      </c>
    </row>
    <row r="328" spans="1:6">
      <c r="A328">
        <v>576</v>
      </c>
      <c r="C328">
        <v>0.71897</v>
      </c>
      <c r="D328">
        <v>0.29925000000000002</v>
      </c>
      <c r="E328">
        <v>576</v>
      </c>
      <c r="F328" t="s">
        <v>2026</v>
      </c>
    </row>
    <row r="329" spans="1:6">
      <c r="A329">
        <v>577</v>
      </c>
      <c r="C329">
        <v>0.59272999999999998</v>
      </c>
      <c r="D329">
        <v>0.59094000000000002</v>
      </c>
      <c r="E329">
        <v>577</v>
      </c>
      <c r="F329" t="s">
        <v>2027</v>
      </c>
    </row>
    <row r="330" spans="1:6">
      <c r="A330">
        <v>579</v>
      </c>
      <c r="C330">
        <v>0.82691999999999999</v>
      </c>
      <c r="D330">
        <v>0.41543999999999998</v>
      </c>
      <c r="E330">
        <v>579</v>
      </c>
      <c r="F330" t="s">
        <v>2028</v>
      </c>
    </row>
    <row r="331" spans="1:6">
      <c r="A331">
        <v>583</v>
      </c>
      <c r="C331">
        <v>0.84257000000000004</v>
      </c>
      <c r="D331">
        <v>0.84028999999999998</v>
      </c>
      <c r="E331">
        <v>583</v>
      </c>
      <c r="F331" t="s">
        <v>1037</v>
      </c>
    </row>
    <row r="332" spans="1:6">
      <c r="A332">
        <v>584</v>
      </c>
      <c r="C332">
        <v>0.83094999999999997</v>
      </c>
      <c r="D332">
        <v>0.76814000000000004</v>
      </c>
      <c r="E332">
        <v>584</v>
      </c>
      <c r="F332" t="s">
        <v>2029</v>
      </c>
    </row>
    <row r="333" spans="1:6">
      <c r="A333">
        <v>585</v>
      </c>
      <c r="B333">
        <v>0</v>
      </c>
      <c r="C333">
        <v>0.70887</v>
      </c>
      <c r="D333">
        <v>0.51112999999999997</v>
      </c>
      <c r="E333">
        <v>585</v>
      </c>
      <c r="F333" t="s">
        <v>2030</v>
      </c>
    </row>
    <row r="334" spans="1:6">
      <c r="A334">
        <v>587</v>
      </c>
      <c r="C334">
        <v>0.71897999999999995</v>
      </c>
      <c r="D334">
        <v>0.46894999999999998</v>
      </c>
      <c r="E334">
        <v>587</v>
      </c>
      <c r="F334" t="s">
        <v>2031</v>
      </c>
    </row>
    <row r="335" spans="1:6">
      <c r="A335">
        <v>588</v>
      </c>
      <c r="C335">
        <v>0.84065000000000001</v>
      </c>
      <c r="D335">
        <v>0.87456999999999996</v>
      </c>
      <c r="E335">
        <v>588</v>
      </c>
      <c r="F335" t="s">
        <v>2032</v>
      </c>
    </row>
    <row r="336" spans="1:6">
      <c r="A336">
        <v>589</v>
      </c>
      <c r="C336">
        <v>0.83294999999999997</v>
      </c>
      <c r="D336">
        <v>0.51402999999999999</v>
      </c>
      <c r="E336">
        <v>589</v>
      </c>
      <c r="F336" t="s">
        <v>839</v>
      </c>
    </row>
    <row r="337" spans="1:6">
      <c r="A337">
        <v>593</v>
      </c>
      <c r="C337">
        <v>0.72489999999999999</v>
      </c>
      <c r="D337">
        <v>0.41593999999999998</v>
      </c>
      <c r="E337">
        <v>593</v>
      </c>
      <c r="F337" t="s">
        <v>2033</v>
      </c>
    </row>
    <row r="338" spans="1:6">
      <c r="A338">
        <v>594</v>
      </c>
      <c r="C338">
        <v>0.84677999999999998</v>
      </c>
      <c r="D338">
        <v>0.64824000000000004</v>
      </c>
      <c r="E338">
        <v>594</v>
      </c>
      <c r="F338" t="s">
        <v>2034</v>
      </c>
    </row>
    <row r="339" spans="1:6">
      <c r="A339">
        <v>595</v>
      </c>
      <c r="C339">
        <v>0.83797999999999995</v>
      </c>
      <c r="D339">
        <v>0.88244</v>
      </c>
      <c r="E339">
        <v>595</v>
      </c>
      <c r="F339" t="s">
        <v>1091</v>
      </c>
    </row>
    <row r="340" spans="1:6">
      <c r="A340">
        <v>596</v>
      </c>
      <c r="B340">
        <v>1</v>
      </c>
      <c r="C340">
        <v>0.55939000000000005</v>
      </c>
      <c r="D340">
        <v>0.34514</v>
      </c>
      <c r="E340">
        <v>596</v>
      </c>
      <c r="F340" t="s">
        <v>2035</v>
      </c>
    </row>
    <row r="341" spans="1:6">
      <c r="A341">
        <v>597</v>
      </c>
      <c r="C341">
        <v>0.83987999999999996</v>
      </c>
      <c r="D341">
        <v>0.79630000000000001</v>
      </c>
      <c r="E341">
        <v>597</v>
      </c>
      <c r="F341" t="s">
        <v>2036</v>
      </c>
    </row>
    <row r="342" spans="1:6">
      <c r="A342">
        <v>598</v>
      </c>
      <c r="C342">
        <v>0.78691</v>
      </c>
      <c r="D342">
        <v>0.89717000000000002</v>
      </c>
      <c r="E342">
        <v>598</v>
      </c>
      <c r="F342" t="s">
        <v>2037</v>
      </c>
    </row>
    <row r="343" spans="1:6">
      <c r="A343">
        <v>599</v>
      </c>
      <c r="C343">
        <v>0.77407000000000004</v>
      </c>
      <c r="D343">
        <v>0.64622000000000002</v>
      </c>
      <c r="E343">
        <v>599</v>
      </c>
      <c r="F343" t="s">
        <v>2038</v>
      </c>
    </row>
    <row r="344" spans="1:6">
      <c r="A344">
        <v>613</v>
      </c>
      <c r="C344">
        <v>0.31429000000000001</v>
      </c>
      <c r="D344">
        <v>0.37930000000000003</v>
      </c>
      <c r="E344">
        <v>613</v>
      </c>
      <c r="F344" t="s">
        <v>2040</v>
      </c>
    </row>
    <row r="345" spans="1:6">
      <c r="A345">
        <v>614</v>
      </c>
      <c r="C345">
        <v>0.78725999999999996</v>
      </c>
      <c r="D345">
        <v>0.89076999999999995</v>
      </c>
      <c r="E345">
        <v>614</v>
      </c>
      <c r="F345" t="s">
        <v>2041</v>
      </c>
    </row>
    <row r="346" spans="1:6">
      <c r="A346">
        <v>615</v>
      </c>
      <c r="C346">
        <v>0.54025999999999996</v>
      </c>
      <c r="D346">
        <v>0.72582999999999998</v>
      </c>
      <c r="E346">
        <v>615</v>
      </c>
      <c r="F346" t="s">
        <v>2042</v>
      </c>
    </row>
    <row r="347" spans="1:6">
      <c r="A347">
        <v>616</v>
      </c>
      <c r="C347">
        <v>0.79117000000000004</v>
      </c>
      <c r="D347">
        <v>0.87514000000000003</v>
      </c>
      <c r="E347">
        <v>616</v>
      </c>
      <c r="F347" t="s">
        <v>2043</v>
      </c>
    </row>
    <row r="348" spans="1:6">
      <c r="A348">
        <v>617</v>
      </c>
      <c r="C348">
        <v>0.79132000000000002</v>
      </c>
      <c r="D348">
        <v>0.87444</v>
      </c>
      <c r="E348">
        <v>617</v>
      </c>
      <c r="F348" t="s">
        <v>2044</v>
      </c>
    </row>
    <row r="349" spans="1:6">
      <c r="A349">
        <v>633</v>
      </c>
      <c r="C349">
        <v>0.40511000000000003</v>
      </c>
      <c r="D349">
        <v>0.45123000000000002</v>
      </c>
      <c r="E349">
        <v>628</v>
      </c>
      <c r="F349" t="s">
        <v>2046</v>
      </c>
    </row>
    <row r="350" spans="1:6">
      <c r="A350">
        <v>634</v>
      </c>
      <c r="C350">
        <v>0.59452000000000005</v>
      </c>
      <c r="D350">
        <v>0.29916999999999999</v>
      </c>
      <c r="E350">
        <v>634</v>
      </c>
      <c r="F350" t="s">
        <v>2048</v>
      </c>
    </row>
    <row r="351" spans="1:6">
      <c r="A351">
        <v>635</v>
      </c>
      <c r="C351">
        <v>0.51595999999999997</v>
      </c>
      <c r="D351">
        <v>0.14188999999999999</v>
      </c>
      <c r="E351">
        <v>635</v>
      </c>
      <c r="F351" t="s">
        <v>2049</v>
      </c>
    </row>
    <row r="352" spans="1:6">
      <c r="A352">
        <v>636</v>
      </c>
      <c r="C352">
        <v>0.83469000000000004</v>
      </c>
      <c r="D352">
        <v>0.85690999999999995</v>
      </c>
      <c r="E352">
        <v>636</v>
      </c>
      <c r="F352" t="s">
        <v>2050</v>
      </c>
    </row>
    <row r="353" spans="1:6">
      <c r="A353">
        <v>637</v>
      </c>
      <c r="C353">
        <v>0.58338000000000001</v>
      </c>
      <c r="D353">
        <v>0.39134000000000002</v>
      </c>
      <c r="E353">
        <v>637</v>
      </c>
      <c r="F353" t="s">
        <v>754</v>
      </c>
    </row>
    <row r="354" spans="1:6">
      <c r="A354">
        <v>639</v>
      </c>
      <c r="C354">
        <v>0.57391000000000003</v>
      </c>
      <c r="D354">
        <v>0.43713999999999997</v>
      </c>
      <c r="E354">
        <v>639</v>
      </c>
      <c r="F354" t="s">
        <v>2051</v>
      </c>
    </row>
    <row r="355" spans="1:6">
      <c r="A355">
        <v>643</v>
      </c>
      <c r="C355">
        <v>0.58592999999999995</v>
      </c>
      <c r="D355">
        <v>0.43617</v>
      </c>
      <c r="E355">
        <v>643</v>
      </c>
      <c r="F355" t="s">
        <v>791</v>
      </c>
    </row>
    <row r="356" spans="1:6">
      <c r="A356">
        <v>644</v>
      </c>
      <c r="C356">
        <v>0.85374000000000005</v>
      </c>
      <c r="D356">
        <v>0.88741999999999999</v>
      </c>
      <c r="E356">
        <v>644</v>
      </c>
      <c r="F356" t="s">
        <v>2052</v>
      </c>
    </row>
    <row r="357" spans="1:6">
      <c r="A357">
        <v>645</v>
      </c>
      <c r="C357">
        <v>0.63427</v>
      </c>
      <c r="D357">
        <v>0.65764</v>
      </c>
      <c r="E357">
        <v>645</v>
      </c>
      <c r="F357" t="s">
        <v>2053</v>
      </c>
    </row>
    <row r="358" spans="1:6">
      <c r="A358">
        <v>646</v>
      </c>
      <c r="C358">
        <v>0.69081999999999999</v>
      </c>
      <c r="D358">
        <v>0.85067999999999999</v>
      </c>
      <c r="E358">
        <v>646</v>
      </c>
      <c r="F358" t="s">
        <v>2054</v>
      </c>
    </row>
    <row r="359" spans="1:6">
      <c r="A359">
        <v>647</v>
      </c>
      <c r="C359">
        <v>0.73895999999999995</v>
      </c>
      <c r="D359">
        <v>0.66495000000000004</v>
      </c>
      <c r="E359">
        <v>647</v>
      </c>
      <c r="F359" t="s">
        <v>2055</v>
      </c>
    </row>
    <row r="360" spans="1:6">
      <c r="A360">
        <v>649</v>
      </c>
      <c r="C360">
        <v>0.83606000000000003</v>
      </c>
      <c r="D360">
        <v>0.83223999999999998</v>
      </c>
      <c r="E360">
        <v>649</v>
      </c>
      <c r="F360" t="s">
        <v>2056</v>
      </c>
    </row>
    <row r="361" spans="1:6">
      <c r="A361">
        <v>653</v>
      </c>
      <c r="C361">
        <v>0.55942999999999998</v>
      </c>
      <c r="D361">
        <v>0.33994000000000002</v>
      </c>
      <c r="E361">
        <v>653</v>
      </c>
      <c r="F361" t="s">
        <v>2057</v>
      </c>
    </row>
    <row r="362" spans="1:6">
      <c r="A362">
        <v>654</v>
      </c>
      <c r="C362">
        <v>0.51634999999999998</v>
      </c>
      <c r="D362">
        <v>0.28377999999999998</v>
      </c>
      <c r="E362">
        <v>654</v>
      </c>
      <c r="F362" t="s">
        <v>2058</v>
      </c>
    </row>
    <row r="363" spans="1:6">
      <c r="A363">
        <v>655</v>
      </c>
      <c r="C363">
        <v>0.58877999999999997</v>
      </c>
      <c r="D363">
        <v>0.28560000000000002</v>
      </c>
      <c r="E363">
        <v>655</v>
      </c>
      <c r="F363" t="s">
        <v>2059</v>
      </c>
    </row>
    <row r="364" spans="1:6">
      <c r="A364">
        <v>656</v>
      </c>
      <c r="C364">
        <v>0.63512999999999997</v>
      </c>
      <c r="D364">
        <v>0.66152999999999995</v>
      </c>
      <c r="E364">
        <v>656</v>
      </c>
      <c r="F364" t="s">
        <v>2061</v>
      </c>
    </row>
    <row r="365" spans="1:6">
      <c r="A365">
        <v>657</v>
      </c>
      <c r="C365">
        <v>0.59257000000000004</v>
      </c>
      <c r="D365">
        <v>0.48998000000000003</v>
      </c>
      <c r="E365">
        <v>657</v>
      </c>
      <c r="F365" t="s">
        <v>2062</v>
      </c>
    </row>
    <row r="366" spans="1:6">
      <c r="A366">
        <v>658</v>
      </c>
      <c r="C366">
        <v>0.85267000000000004</v>
      </c>
      <c r="D366">
        <v>0.52288999999999997</v>
      </c>
      <c r="E366">
        <v>658</v>
      </c>
      <c r="F366" t="s">
        <v>2063</v>
      </c>
    </row>
    <row r="367" spans="1:6">
      <c r="A367">
        <v>659</v>
      </c>
      <c r="C367">
        <v>0.81413999999999997</v>
      </c>
      <c r="D367">
        <v>0.72599999999999998</v>
      </c>
      <c r="E367">
        <v>659</v>
      </c>
      <c r="F367" t="s">
        <v>2064</v>
      </c>
    </row>
    <row r="368" spans="1:6">
      <c r="A368">
        <v>666</v>
      </c>
      <c r="C368">
        <v>0.80686999999999998</v>
      </c>
      <c r="D368">
        <v>0.64427000000000001</v>
      </c>
      <c r="E368">
        <v>666</v>
      </c>
      <c r="F368" t="s">
        <v>2066</v>
      </c>
    </row>
    <row r="369" spans="1:6">
      <c r="A369">
        <v>667</v>
      </c>
      <c r="C369">
        <v>0.8196</v>
      </c>
      <c r="D369">
        <v>0.84518000000000004</v>
      </c>
      <c r="E369">
        <v>667</v>
      </c>
      <c r="F369" t="s">
        <v>2067</v>
      </c>
    </row>
    <row r="370" spans="1:6">
      <c r="A370">
        <v>668</v>
      </c>
      <c r="C370">
        <v>0.75910999999999995</v>
      </c>
      <c r="D370">
        <v>0.7944</v>
      </c>
      <c r="E370">
        <v>668</v>
      </c>
      <c r="F370" t="s">
        <v>579</v>
      </c>
    </row>
    <row r="371" spans="1:6">
      <c r="A371">
        <v>669</v>
      </c>
      <c r="C371">
        <v>0.82625999999999999</v>
      </c>
      <c r="D371">
        <v>0.86162000000000005</v>
      </c>
      <c r="E371">
        <v>669</v>
      </c>
      <c r="F371" t="s">
        <v>2068</v>
      </c>
    </row>
    <row r="372" spans="1:6">
      <c r="A372">
        <v>674</v>
      </c>
      <c r="C372">
        <v>0.76698999999999995</v>
      </c>
      <c r="D372">
        <v>0.81154000000000004</v>
      </c>
      <c r="E372">
        <v>674</v>
      </c>
      <c r="F372" t="s">
        <v>2069</v>
      </c>
    </row>
    <row r="373" spans="1:6">
      <c r="A373">
        <v>675</v>
      </c>
      <c r="C373">
        <v>0.76844999999999997</v>
      </c>
      <c r="D373">
        <v>0.78630999999999995</v>
      </c>
      <c r="E373">
        <v>675</v>
      </c>
      <c r="F373" t="s">
        <v>2071</v>
      </c>
    </row>
    <row r="374" spans="1:6">
      <c r="A374">
        <v>676</v>
      </c>
      <c r="C374">
        <v>0.57398000000000005</v>
      </c>
      <c r="D374">
        <v>0.46938000000000002</v>
      </c>
      <c r="E374">
        <v>676</v>
      </c>
      <c r="F374" t="s">
        <v>2072</v>
      </c>
    </row>
    <row r="375" spans="1:6">
      <c r="A375">
        <v>677</v>
      </c>
      <c r="C375">
        <v>0.63668000000000002</v>
      </c>
      <c r="D375">
        <v>0.45229000000000003</v>
      </c>
      <c r="E375">
        <v>677</v>
      </c>
      <c r="F375" t="s">
        <v>2073</v>
      </c>
    </row>
    <row r="376" spans="1:6">
      <c r="A376">
        <v>678</v>
      </c>
      <c r="C376">
        <v>0.68962999999999997</v>
      </c>
      <c r="D376">
        <v>0.17241000000000001</v>
      </c>
      <c r="E376">
        <v>678</v>
      </c>
      <c r="F376" t="s">
        <v>2074</v>
      </c>
    </row>
    <row r="377" spans="1:6">
      <c r="A377">
        <v>679</v>
      </c>
      <c r="C377">
        <v>0.81086999999999998</v>
      </c>
      <c r="D377">
        <v>0.65156999999999998</v>
      </c>
      <c r="E377">
        <v>679</v>
      </c>
      <c r="F377" t="s">
        <v>2075</v>
      </c>
    </row>
    <row r="378" spans="1:6">
      <c r="A378">
        <v>683</v>
      </c>
      <c r="C378">
        <v>0.83660000000000001</v>
      </c>
      <c r="D378">
        <v>0.86023000000000005</v>
      </c>
      <c r="E378">
        <v>683</v>
      </c>
      <c r="F378" t="s">
        <v>2076</v>
      </c>
    </row>
    <row r="379" spans="1:6">
      <c r="A379">
        <v>684</v>
      </c>
      <c r="C379">
        <v>0.77512000000000003</v>
      </c>
      <c r="D379">
        <v>0.86965000000000003</v>
      </c>
      <c r="E379">
        <v>684</v>
      </c>
      <c r="F379" t="s">
        <v>2077</v>
      </c>
    </row>
    <row r="380" spans="1:6">
      <c r="A380">
        <v>686</v>
      </c>
      <c r="C380">
        <v>0.80920000000000003</v>
      </c>
      <c r="D380">
        <v>0.81081999999999999</v>
      </c>
      <c r="E380">
        <v>686</v>
      </c>
      <c r="F380" t="s">
        <v>2079</v>
      </c>
    </row>
    <row r="381" spans="1:6">
      <c r="A381">
        <v>687</v>
      </c>
      <c r="C381">
        <v>0.83409</v>
      </c>
      <c r="D381">
        <v>0.33326</v>
      </c>
      <c r="E381">
        <v>687</v>
      </c>
      <c r="F381" t="s">
        <v>1070</v>
      </c>
    </row>
    <row r="382" spans="1:6">
      <c r="A382">
        <v>688</v>
      </c>
      <c r="C382">
        <v>0.79869999999999997</v>
      </c>
      <c r="D382">
        <v>0.83769000000000005</v>
      </c>
      <c r="E382">
        <v>688</v>
      </c>
      <c r="F382" t="s">
        <v>2080</v>
      </c>
    </row>
    <row r="383" spans="1:6">
      <c r="A383">
        <v>689</v>
      </c>
      <c r="C383">
        <v>0.75592000000000004</v>
      </c>
      <c r="D383">
        <v>0.8135</v>
      </c>
      <c r="E383">
        <v>689</v>
      </c>
      <c r="F383" t="s">
        <v>2082</v>
      </c>
    </row>
    <row r="384" spans="1:6">
      <c r="A384">
        <v>693</v>
      </c>
      <c r="C384">
        <v>0.83684999999999998</v>
      </c>
      <c r="D384">
        <v>0.86033999999999999</v>
      </c>
      <c r="E384">
        <v>693</v>
      </c>
      <c r="F384" t="s">
        <v>2083</v>
      </c>
    </row>
    <row r="385" spans="1:6">
      <c r="A385">
        <v>694</v>
      </c>
      <c r="C385">
        <v>0.65407000000000004</v>
      </c>
      <c r="D385">
        <v>0.61836000000000002</v>
      </c>
      <c r="E385">
        <v>694</v>
      </c>
      <c r="F385" t="s">
        <v>2085</v>
      </c>
    </row>
    <row r="386" spans="1:6">
      <c r="A386">
        <v>695</v>
      </c>
      <c r="C386">
        <v>0.47688999999999998</v>
      </c>
      <c r="D386">
        <v>0.49902000000000002</v>
      </c>
      <c r="E386">
        <v>695</v>
      </c>
      <c r="F386" t="s">
        <v>2086</v>
      </c>
    </row>
    <row r="387" spans="1:6">
      <c r="A387">
        <v>699</v>
      </c>
      <c r="C387">
        <v>0.77503</v>
      </c>
      <c r="D387">
        <v>0.82686000000000004</v>
      </c>
      <c r="E387">
        <v>699</v>
      </c>
      <c r="F387" t="s">
        <v>2088</v>
      </c>
    </row>
    <row r="388" spans="1:6">
      <c r="A388">
        <v>703</v>
      </c>
      <c r="C388">
        <v>0.66054000000000002</v>
      </c>
      <c r="D388">
        <v>0.52417999999999998</v>
      </c>
      <c r="E388">
        <v>703</v>
      </c>
      <c r="F388" t="s">
        <v>2092</v>
      </c>
    </row>
    <row r="389" spans="1:6">
      <c r="A389">
        <v>704</v>
      </c>
      <c r="C389">
        <v>0.79642999999999997</v>
      </c>
      <c r="D389">
        <v>0.92354000000000003</v>
      </c>
      <c r="E389">
        <v>704</v>
      </c>
      <c r="F389" t="s">
        <v>2093</v>
      </c>
    </row>
    <row r="390" spans="1:6">
      <c r="A390">
        <v>705</v>
      </c>
      <c r="C390">
        <v>0.81782999999999995</v>
      </c>
      <c r="D390">
        <v>0.93301000000000001</v>
      </c>
      <c r="E390">
        <v>705</v>
      </c>
      <c r="F390" t="s">
        <v>2094</v>
      </c>
    </row>
    <row r="391" spans="1:6">
      <c r="A391">
        <v>706</v>
      </c>
      <c r="C391">
        <v>0.83281000000000005</v>
      </c>
      <c r="D391">
        <v>0.90347</v>
      </c>
      <c r="E391">
        <v>706</v>
      </c>
      <c r="F391" t="s">
        <v>2095</v>
      </c>
    </row>
    <row r="392" spans="1:6">
      <c r="A392">
        <v>707</v>
      </c>
      <c r="C392">
        <v>0.75041000000000002</v>
      </c>
      <c r="D392">
        <v>0.83204</v>
      </c>
      <c r="E392">
        <v>707</v>
      </c>
      <c r="F392" t="s">
        <v>2096</v>
      </c>
    </row>
    <row r="393" spans="1:6">
      <c r="A393">
        <v>708</v>
      </c>
      <c r="C393">
        <v>0.78456000000000004</v>
      </c>
      <c r="D393">
        <v>0.87034</v>
      </c>
      <c r="E393">
        <v>708</v>
      </c>
      <c r="F393" t="s">
        <v>2097</v>
      </c>
    </row>
    <row r="394" spans="1:6">
      <c r="A394">
        <v>709</v>
      </c>
      <c r="C394">
        <v>0.85599999999999998</v>
      </c>
      <c r="D394">
        <v>0.87578999999999996</v>
      </c>
      <c r="E394">
        <v>709</v>
      </c>
      <c r="F394" t="s">
        <v>2098</v>
      </c>
    </row>
    <row r="395" spans="1:6">
      <c r="A395">
        <v>713</v>
      </c>
      <c r="C395">
        <v>0.79349999999999998</v>
      </c>
      <c r="D395">
        <v>0.83045000000000002</v>
      </c>
      <c r="E395">
        <v>713</v>
      </c>
      <c r="F395" t="s">
        <v>2099</v>
      </c>
    </row>
    <row r="396" spans="1:6">
      <c r="A396">
        <v>715</v>
      </c>
      <c r="C396">
        <v>0.74907000000000001</v>
      </c>
      <c r="D396">
        <v>0.75234000000000001</v>
      </c>
      <c r="E396">
        <v>715</v>
      </c>
      <c r="F396" t="s">
        <v>2101</v>
      </c>
    </row>
    <row r="397" spans="1:6">
      <c r="A397">
        <v>717</v>
      </c>
      <c r="C397">
        <v>0.81864999999999999</v>
      </c>
      <c r="D397">
        <v>0.84447000000000005</v>
      </c>
      <c r="E397">
        <v>717</v>
      </c>
      <c r="F397" t="s">
        <v>2102</v>
      </c>
    </row>
    <row r="398" spans="1:6">
      <c r="A398">
        <v>719</v>
      </c>
      <c r="C398">
        <v>0.79369000000000001</v>
      </c>
      <c r="D398">
        <v>0.83570999999999995</v>
      </c>
      <c r="E398">
        <v>719</v>
      </c>
      <c r="F398" t="s">
        <v>2104</v>
      </c>
    </row>
    <row r="399" spans="1:6">
      <c r="A399">
        <v>723</v>
      </c>
      <c r="C399">
        <v>0.75307999999999997</v>
      </c>
      <c r="D399">
        <v>0.79834000000000005</v>
      </c>
      <c r="E399">
        <v>723</v>
      </c>
      <c r="F399" t="s">
        <v>2105</v>
      </c>
    </row>
    <row r="400" spans="1:6">
      <c r="A400">
        <v>724</v>
      </c>
      <c r="C400">
        <v>0.78183999999999998</v>
      </c>
      <c r="D400">
        <v>0.92976999999999999</v>
      </c>
      <c r="E400">
        <v>724</v>
      </c>
      <c r="F400" t="s">
        <v>2106</v>
      </c>
    </row>
    <row r="401" spans="1:6">
      <c r="A401">
        <v>725</v>
      </c>
      <c r="C401">
        <v>0.79671999999999998</v>
      </c>
      <c r="D401">
        <v>0.83450999999999997</v>
      </c>
      <c r="E401">
        <v>725</v>
      </c>
      <c r="F401" t="s">
        <v>2107</v>
      </c>
    </row>
    <row r="402" spans="1:6">
      <c r="A402">
        <v>726</v>
      </c>
      <c r="C402">
        <v>0.82925000000000004</v>
      </c>
      <c r="D402">
        <v>0.90719000000000005</v>
      </c>
      <c r="E402">
        <v>726</v>
      </c>
      <c r="F402" t="s">
        <v>2109</v>
      </c>
    </row>
    <row r="403" spans="1:6">
      <c r="A403">
        <v>727</v>
      </c>
      <c r="C403">
        <v>0.84353</v>
      </c>
      <c r="D403">
        <v>0.84247000000000005</v>
      </c>
      <c r="E403">
        <v>727</v>
      </c>
      <c r="F403" t="s">
        <v>2110</v>
      </c>
    </row>
    <row r="404" spans="1:6">
      <c r="A404">
        <v>728</v>
      </c>
      <c r="C404">
        <v>0.79869999999999997</v>
      </c>
      <c r="D404">
        <v>0.83769000000000005</v>
      </c>
      <c r="E404">
        <v>728</v>
      </c>
      <c r="F404" t="s">
        <v>2111</v>
      </c>
    </row>
    <row r="405" spans="1:6">
      <c r="A405">
        <v>729</v>
      </c>
      <c r="C405">
        <v>0.83842000000000005</v>
      </c>
      <c r="D405">
        <v>0.84894000000000003</v>
      </c>
      <c r="E405">
        <v>729</v>
      </c>
      <c r="F405" t="s">
        <v>2112</v>
      </c>
    </row>
    <row r="406" spans="1:6">
      <c r="A406">
        <v>733</v>
      </c>
      <c r="C406">
        <v>0.79874000000000001</v>
      </c>
      <c r="D406">
        <v>0.83782999999999996</v>
      </c>
      <c r="E406">
        <v>733</v>
      </c>
      <c r="F406" t="s">
        <v>2113</v>
      </c>
    </row>
    <row r="407" spans="1:6">
      <c r="A407">
        <v>734</v>
      </c>
      <c r="C407">
        <v>0.79523999999999995</v>
      </c>
      <c r="D407">
        <v>0.64281999999999995</v>
      </c>
      <c r="E407">
        <v>734</v>
      </c>
      <c r="F407" t="s">
        <v>2115</v>
      </c>
    </row>
    <row r="408" spans="1:6">
      <c r="A408">
        <v>735</v>
      </c>
      <c r="C408">
        <v>0.79156000000000004</v>
      </c>
      <c r="D408">
        <v>0.72879000000000005</v>
      </c>
      <c r="E408">
        <v>735</v>
      </c>
      <c r="F408" t="s">
        <v>2116</v>
      </c>
    </row>
    <row r="409" spans="1:6">
      <c r="A409">
        <v>736</v>
      </c>
      <c r="C409">
        <v>0.82008000000000003</v>
      </c>
      <c r="D409">
        <v>0.79293999999999998</v>
      </c>
      <c r="E409">
        <v>736</v>
      </c>
      <c r="F409" t="s">
        <v>2117</v>
      </c>
    </row>
    <row r="410" spans="1:6">
      <c r="A410">
        <v>737</v>
      </c>
      <c r="C410">
        <v>0.80618999999999996</v>
      </c>
      <c r="D410">
        <v>0.81611</v>
      </c>
      <c r="E410">
        <v>737</v>
      </c>
      <c r="F410" t="s">
        <v>2118</v>
      </c>
    </row>
    <row r="411" spans="1:6">
      <c r="A411">
        <v>738</v>
      </c>
      <c r="C411">
        <v>0.85482000000000002</v>
      </c>
      <c r="D411">
        <v>0.86738999999999999</v>
      </c>
      <c r="E411">
        <v>738</v>
      </c>
      <c r="F411" t="s">
        <v>2120</v>
      </c>
    </row>
    <row r="412" spans="1:6">
      <c r="A412">
        <v>739</v>
      </c>
      <c r="C412">
        <v>0.90368999999999999</v>
      </c>
      <c r="D412">
        <v>0.87899000000000005</v>
      </c>
      <c r="E412">
        <v>739</v>
      </c>
      <c r="F412" t="s">
        <v>2121</v>
      </c>
    </row>
    <row r="413" spans="1:6">
      <c r="A413">
        <v>743</v>
      </c>
      <c r="C413">
        <v>0.83657999999999999</v>
      </c>
      <c r="D413">
        <v>0.86002000000000001</v>
      </c>
      <c r="E413">
        <v>743</v>
      </c>
      <c r="F413" t="s">
        <v>2122</v>
      </c>
    </row>
    <row r="414" spans="1:6">
      <c r="A414">
        <v>744</v>
      </c>
      <c r="B414">
        <v>1</v>
      </c>
      <c r="C414">
        <v>0.88673000000000002</v>
      </c>
      <c r="D414">
        <v>0.76607999999999998</v>
      </c>
      <c r="E414">
        <v>744</v>
      </c>
      <c r="F414" t="s">
        <v>2123</v>
      </c>
    </row>
    <row r="415" spans="1:6">
      <c r="A415">
        <v>745</v>
      </c>
      <c r="C415">
        <v>0.86080999999999996</v>
      </c>
      <c r="D415">
        <v>0.80584999999999996</v>
      </c>
      <c r="E415">
        <v>745</v>
      </c>
      <c r="F415" t="s">
        <v>2124</v>
      </c>
    </row>
    <row r="416" spans="1:6">
      <c r="A416">
        <v>747</v>
      </c>
      <c r="C416">
        <v>0.72636000000000001</v>
      </c>
      <c r="D416">
        <v>0.74987999999999999</v>
      </c>
      <c r="E416">
        <v>747</v>
      </c>
      <c r="F416" t="s">
        <v>2125</v>
      </c>
    </row>
    <row r="417" spans="1:6">
      <c r="A417">
        <v>748</v>
      </c>
      <c r="C417">
        <v>0.75527999999999995</v>
      </c>
      <c r="D417">
        <v>0.77585000000000004</v>
      </c>
      <c r="E417">
        <v>748</v>
      </c>
      <c r="F417" t="s">
        <v>2126</v>
      </c>
    </row>
    <row r="418" spans="1:6">
      <c r="A418">
        <v>749</v>
      </c>
      <c r="C418">
        <v>0.83921000000000001</v>
      </c>
      <c r="D418">
        <v>0.84580999999999995</v>
      </c>
      <c r="E418">
        <v>749</v>
      </c>
      <c r="F418" t="s">
        <v>2127</v>
      </c>
    </row>
    <row r="419" spans="1:6">
      <c r="A419">
        <v>753</v>
      </c>
      <c r="C419">
        <v>0.79869999999999997</v>
      </c>
      <c r="D419">
        <v>0.83769000000000005</v>
      </c>
      <c r="E419">
        <v>753</v>
      </c>
      <c r="F419" t="s">
        <v>2129</v>
      </c>
    </row>
    <row r="420" spans="1:6">
      <c r="A420">
        <v>754</v>
      </c>
      <c r="C420">
        <v>0.76388</v>
      </c>
      <c r="D420">
        <v>0.87621000000000004</v>
      </c>
      <c r="E420">
        <v>754</v>
      </c>
      <c r="F420" t="s">
        <v>2130</v>
      </c>
    </row>
    <row r="421" spans="1:6">
      <c r="A421">
        <v>755</v>
      </c>
      <c r="C421">
        <v>0.79869999999999997</v>
      </c>
      <c r="D421">
        <v>0.83769000000000005</v>
      </c>
      <c r="E421">
        <v>755</v>
      </c>
      <c r="F421" t="s">
        <v>2131</v>
      </c>
    </row>
    <row r="422" spans="1:6">
      <c r="A422">
        <v>756</v>
      </c>
      <c r="C422">
        <v>0.86021999999999998</v>
      </c>
      <c r="D422">
        <v>0.87607999999999997</v>
      </c>
      <c r="E422">
        <v>756</v>
      </c>
      <c r="F422" t="s">
        <v>2132</v>
      </c>
    </row>
    <row r="423" spans="1:6">
      <c r="A423">
        <v>757</v>
      </c>
      <c r="C423">
        <v>0.79993999999999998</v>
      </c>
      <c r="D423">
        <v>0.83181000000000005</v>
      </c>
      <c r="E423">
        <v>757</v>
      </c>
      <c r="F423" t="s">
        <v>2133</v>
      </c>
    </row>
    <row r="424" spans="1:6">
      <c r="A424">
        <v>758</v>
      </c>
      <c r="C424">
        <v>0.79164000000000001</v>
      </c>
      <c r="D424">
        <v>0.84975999999999996</v>
      </c>
      <c r="E424">
        <v>758</v>
      </c>
      <c r="F424" t="s">
        <v>2134</v>
      </c>
    </row>
    <row r="425" spans="1:6">
      <c r="A425">
        <v>759</v>
      </c>
      <c r="C425">
        <v>0.83260999999999996</v>
      </c>
      <c r="D425">
        <v>0.78481999999999996</v>
      </c>
      <c r="E425">
        <v>759</v>
      </c>
      <c r="F425" t="s">
        <v>2135</v>
      </c>
    </row>
    <row r="426" spans="1:6">
      <c r="A426">
        <v>763</v>
      </c>
      <c r="C426">
        <v>0.82821</v>
      </c>
      <c r="D426">
        <v>0.42215999999999998</v>
      </c>
      <c r="E426">
        <v>763</v>
      </c>
      <c r="F426" t="s">
        <v>2136</v>
      </c>
    </row>
    <row r="427" spans="1:6">
      <c r="A427">
        <v>764</v>
      </c>
      <c r="C427">
        <v>0.79427000000000003</v>
      </c>
      <c r="D427">
        <v>0.83479000000000003</v>
      </c>
      <c r="E427">
        <v>764</v>
      </c>
      <c r="F427" t="s">
        <v>2137</v>
      </c>
    </row>
    <row r="428" spans="1:6">
      <c r="A428">
        <v>765</v>
      </c>
      <c r="C428">
        <v>0.79869999999999997</v>
      </c>
      <c r="D428">
        <v>0.83769000000000005</v>
      </c>
      <c r="E428">
        <v>765</v>
      </c>
      <c r="F428" t="s">
        <v>2138</v>
      </c>
    </row>
    <row r="429" spans="1:6">
      <c r="A429">
        <v>766</v>
      </c>
      <c r="C429">
        <v>0.73748000000000002</v>
      </c>
      <c r="D429">
        <v>0.73909000000000002</v>
      </c>
      <c r="E429">
        <v>696</v>
      </c>
      <c r="F429" t="s">
        <v>2087</v>
      </c>
    </row>
    <row r="430" spans="1:6">
      <c r="A430">
        <v>768</v>
      </c>
      <c r="C430">
        <v>0.80617000000000005</v>
      </c>
      <c r="D430">
        <v>0.82640999999999998</v>
      </c>
      <c r="E430">
        <v>768</v>
      </c>
      <c r="F430" t="s">
        <v>2140</v>
      </c>
    </row>
    <row r="431" spans="1:6">
      <c r="A431">
        <v>769</v>
      </c>
      <c r="C431">
        <v>0.84160000000000001</v>
      </c>
      <c r="D431">
        <v>0.87048000000000003</v>
      </c>
      <c r="E431">
        <v>769</v>
      </c>
      <c r="F431" t="s">
        <v>2141</v>
      </c>
    </row>
    <row r="432" spans="1:6">
      <c r="A432">
        <v>773</v>
      </c>
      <c r="C432">
        <v>0.85058</v>
      </c>
      <c r="D432">
        <v>0.89217000000000002</v>
      </c>
      <c r="E432">
        <v>773</v>
      </c>
      <c r="F432" t="s">
        <v>2142</v>
      </c>
    </row>
    <row r="433" spans="1:6">
      <c r="A433">
        <v>774</v>
      </c>
      <c r="C433">
        <v>0.84213000000000005</v>
      </c>
      <c r="D433">
        <v>0.88083</v>
      </c>
      <c r="E433">
        <v>774</v>
      </c>
      <c r="F433" t="s">
        <v>2143</v>
      </c>
    </row>
    <row r="434" spans="1:6">
      <c r="A434">
        <v>777</v>
      </c>
      <c r="C434">
        <v>0.80445999999999995</v>
      </c>
      <c r="D434">
        <v>0.85299999999999998</v>
      </c>
      <c r="E434">
        <v>777</v>
      </c>
      <c r="F434" t="s">
        <v>2144</v>
      </c>
    </row>
    <row r="435" spans="1:6">
      <c r="A435">
        <v>779</v>
      </c>
      <c r="C435">
        <v>0.76771999999999996</v>
      </c>
      <c r="D435">
        <v>0.83016000000000001</v>
      </c>
      <c r="E435">
        <v>779</v>
      </c>
      <c r="F435" t="s">
        <v>2145</v>
      </c>
    </row>
    <row r="436" spans="1:6">
      <c r="A436">
        <v>783</v>
      </c>
      <c r="C436">
        <v>0.69823999999999997</v>
      </c>
      <c r="D436">
        <v>0.87834999999999996</v>
      </c>
      <c r="E436">
        <v>783</v>
      </c>
      <c r="F436" t="s">
        <v>2147</v>
      </c>
    </row>
    <row r="437" spans="1:6">
      <c r="A437">
        <v>784</v>
      </c>
      <c r="C437">
        <v>0.83740999999999999</v>
      </c>
      <c r="D437">
        <v>0.79539000000000004</v>
      </c>
      <c r="E437">
        <v>784</v>
      </c>
      <c r="F437" t="s">
        <v>2148</v>
      </c>
    </row>
    <row r="438" spans="1:6">
      <c r="A438">
        <v>785</v>
      </c>
      <c r="B438">
        <v>1</v>
      </c>
      <c r="C438">
        <v>0.83469000000000004</v>
      </c>
      <c r="D438">
        <v>0.85916999999999999</v>
      </c>
      <c r="E438">
        <v>785</v>
      </c>
      <c r="F438" t="s">
        <v>2149</v>
      </c>
    </row>
    <row r="439" spans="1:6">
      <c r="A439">
        <v>786</v>
      </c>
      <c r="C439">
        <v>0.84431999999999996</v>
      </c>
      <c r="D439">
        <v>0.873</v>
      </c>
      <c r="E439">
        <v>786</v>
      </c>
      <c r="F439" t="s">
        <v>2150</v>
      </c>
    </row>
    <row r="440" spans="1:6">
      <c r="A440">
        <v>787</v>
      </c>
      <c r="C440">
        <v>0.79869999999999997</v>
      </c>
      <c r="D440">
        <v>0.83769000000000005</v>
      </c>
      <c r="E440">
        <v>787</v>
      </c>
      <c r="F440" t="s">
        <v>2151</v>
      </c>
    </row>
    <row r="441" spans="1:6">
      <c r="A441">
        <v>789</v>
      </c>
      <c r="C441">
        <v>0.73258000000000001</v>
      </c>
      <c r="D441">
        <v>0.82791000000000003</v>
      </c>
      <c r="E441">
        <v>789</v>
      </c>
      <c r="F441" t="s">
        <v>2152</v>
      </c>
    </row>
    <row r="442" spans="1:6">
      <c r="A442">
        <v>793</v>
      </c>
      <c r="C442">
        <v>0.79869999999999997</v>
      </c>
      <c r="D442">
        <v>0.83769000000000005</v>
      </c>
      <c r="E442">
        <v>793</v>
      </c>
      <c r="F442" t="s">
        <v>2153</v>
      </c>
    </row>
    <row r="443" spans="1:6">
      <c r="A443">
        <v>795</v>
      </c>
      <c r="C443">
        <v>0.79766999999999999</v>
      </c>
      <c r="D443">
        <v>0.76656999999999997</v>
      </c>
      <c r="E443">
        <v>795</v>
      </c>
      <c r="F443" t="s">
        <v>2154</v>
      </c>
    </row>
    <row r="444" spans="1:6">
      <c r="A444">
        <v>796</v>
      </c>
      <c r="C444">
        <v>0.79507000000000005</v>
      </c>
      <c r="D444">
        <v>0.90412000000000003</v>
      </c>
      <c r="E444">
        <v>796</v>
      </c>
      <c r="F444" t="s">
        <v>2156</v>
      </c>
    </row>
    <row r="445" spans="1:6">
      <c r="A445">
        <v>797</v>
      </c>
      <c r="C445">
        <v>0.80386999999999997</v>
      </c>
      <c r="D445">
        <v>0.91173999999999999</v>
      </c>
      <c r="E445">
        <v>797</v>
      </c>
      <c r="F445" t="s">
        <v>2157</v>
      </c>
    </row>
    <row r="446" spans="1:6">
      <c r="A446">
        <v>798</v>
      </c>
      <c r="C446">
        <v>0.72079000000000004</v>
      </c>
      <c r="D446">
        <v>0.87360000000000004</v>
      </c>
      <c r="E446">
        <v>798</v>
      </c>
      <c r="F446" t="s">
        <v>2158</v>
      </c>
    </row>
    <row r="447" spans="1:6">
      <c r="A447">
        <v>799</v>
      </c>
      <c r="C447">
        <v>0.75271999999999994</v>
      </c>
      <c r="D447">
        <v>0.86463000000000001</v>
      </c>
      <c r="E447">
        <v>799</v>
      </c>
      <c r="F447" t="s">
        <v>2159</v>
      </c>
    </row>
    <row r="448" spans="1:6">
      <c r="A448">
        <v>803</v>
      </c>
      <c r="C448">
        <v>0.35242000000000001</v>
      </c>
      <c r="D448">
        <v>0.40400999999999998</v>
      </c>
      <c r="E448">
        <v>803</v>
      </c>
      <c r="F448" t="s">
        <v>2162</v>
      </c>
    </row>
    <row r="449" spans="1:6">
      <c r="A449">
        <v>804</v>
      </c>
      <c r="B449">
        <v>1</v>
      </c>
      <c r="C449">
        <v>0.57998000000000005</v>
      </c>
      <c r="D449">
        <v>0.80266999999999999</v>
      </c>
      <c r="E449">
        <v>804</v>
      </c>
      <c r="F449" t="s">
        <v>2163</v>
      </c>
    </row>
    <row r="450" spans="1:6">
      <c r="A450">
        <v>806</v>
      </c>
      <c r="C450">
        <v>0.55901000000000001</v>
      </c>
      <c r="D450">
        <v>0.69633</v>
      </c>
      <c r="E450">
        <v>806</v>
      </c>
      <c r="F450" t="s">
        <v>2164</v>
      </c>
    </row>
    <row r="451" spans="1:6">
      <c r="A451">
        <v>808</v>
      </c>
      <c r="B451">
        <v>1</v>
      </c>
      <c r="C451">
        <v>0.52200000000000002</v>
      </c>
      <c r="D451">
        <v>0.88792000000000004</v>
      </c>
      <c r="E451">
        <v>808</v>
      </c>
      <c r="F451" t="s">
        <v>2165</v>
      </c>
    </row>
    <row r="452" spans="1:6">
      <c r="A452">
        <v>809</v>
      </c>
      <c r="B452">
        <v>1</v>
      </c>
      <c r="C452">
        <v>0.52971000000000001</v>
      </c>
      <c r="D452">
        <v>0.87548000000000004</v>
      </c>
      <c r="E452">
        <v>809</v>
      </c>
      <c r="F452" t="s">
        <v>2166</v>
      </c>
    </row>
    <row r="453" spans="1:6">
      <c r="A453">
        <v>813</v>
      </c>
      <c r="B453">
        <v>1</v>
      </c>
      <c r="C453">
        <v>0.71977000000000002</v>
      </c>
      <c r="D453">
        <v>0.88649999999999995</v>
      </c>
      <c r="E453">
        <v>813</v>
      </c>
      <c r="F453" t="s">
        <v>2167</v>
      </c>
    </row>
    <row r="454" spans="1:6">
      <c r="A454">
        <v>814</v>
      </c>
      <c r="C454">
        <v>0.85116999999999998</v>
      </c>
      <c r="D454">
        <v>0.70777000000000001</v>
      </c>
      <c r="E454">
        <v>814</v>
      </c>
      <c r="F454" t="s">
        <v>2168</v>
      </c>
    </row>
    <row r="455" spans="1:6">
      <c r="A455">
        <v>823</v>
      </c>
      <c r="C455">
        <v>0.36238999999999999</v>
      </c>
      <c r="D455">
        <v>0.44924999999999998</v>
      </c>
      <c r="E455">
        <v>823</v>
      </c>
      <c r="F455" t="s">
        <v>2172</v>
      </c>
    </row>
    <row r="456" spans="1:6">
      <c r="A456">
        <v>824</v>
      </c>
      <c r="C456">
        <v>0.49401</v>
      </c>
      <c r="D456">
        <v>0.63482000000000005</v>
      </c>
      <c r="E456">
        <v>824</v>
      </c>
      <c r="F456" t="s">
        <v>2173</v>
      </c>
    </row>
    <row r="457" spans="1:6">
      <c r="A457">
        <v>825</v>
      </c>
      <c r="C457">
        <v>0.62655000000000005</v>
      </c>
      <c r="D457">
        <v>0.60304999999999997</v>
      </c>
      <c r="E457">
        <v>825</v>
      </c>
      <c r="F457" t="s">
        <v>2174</v>
      </c>
    </row>
    <row r="458" spans="1:6">
      <c r="A458">
        <v>826</v>
      </c>
      <c r="C458">
        <v>0.67949999999999999</v>
      </c>
      <c r="D458">
        <v>0.82789000000000001</v>
      </c>
      <c r="E458">
        <v>826</v>
      </c>
      <c r="F458" t="s">
        <v>2175</v>
      </c>
    </row>
    <row r="459" spans="1:6">
      <c r="A459">
        <v>828</v>
      </c>
      <c r="C459">
        <v>0.38697999999999999</v>
      </c>
      <c r="D459">
        <v>0.79964000000000002</v>
      </c>
      <c r="E459">
        <v>828</v>
      </c>
      <c r="F459" t="s">
        <v>2177</v>
      </c>
    </row>
    <row r="460" spans="1:6">
      <c r="A460">
        <v>829</v>
      </c>
      <c r="B460">
        <v>1</v>
      </c>
      <c r="C460">
        <v>0.77515999999999996</v>
      </c>
      <c r="D460">
        <v>0.62078999999999995</v>
      </c>
      <c r="E460">
        <v>829</v>
      </c>
      <c r="F460" t="s">
        <v>2178</v>
      </c>
    </row>
    <row r="461" spans="1:6">
      <c r="A461">
        <v>834</v>
      </c>
      <c r="C461">
        <v>0.7087</v>
      </c>
      <c r="D461">
        <v>0.56423000000000001</v>
      </c>
      <c r="E461">
        <v>834</v>
      </c>
      <c r="F461" t="s">
        <v>2180</v>
      </c>
    </row>
    <row r="462" spans="1:6">
      <c r="A462">
        <v>843</v>
      </c>
      <c r="C462">
        <v>0.49612000000000001</v>
      </c>
      <c r="D462">
        <v>0.56308999999999998</v>
      </c>
      <c r="E462">
        <v>843</v>
      </c>
      <c r="F462" t="s">
        <v>2182</v>
      </c>
    </row>
    <row r="463" spans="1:6">
      <c r="A463">
        <v>844</v>
      </c>
      <c r="C463">
        <v>0.86482999999999999</v>
      </c>
      <c r="D463">
        <v>0.63941999999999999</v>
      </c>
      <c r="E463">
        <v>844</v>
      </c>
      <c r="F463" t="s">
        <v>2183</v>
      </c>
    </row>
    <row r="464" spans="1:6">
      <c r="A464">
        <v>845</v>
      </c>
      <c r="C464">
        <v>0.68040999999999996</v>
      </c>
      <c r="D464">
        <v>0.86116999999999999</v>
      </c>
      <c r="E464">
        <v>845</v>
      </c>
      <c r="F464" t="s">
        <v>2184</v>
      </c>
    </row>
    <row r="465" spans="1:6">
      <c r="A465">
        <v>848</v>
      </c>
      <c r="C465">
        <v>0.85268999999999995</v>
      </c>
      <c r="D465">
        <v>0.82625999999999999</v>
      </c>
      <c r="E465">
        <v>848</v>
      </c>
      <c r="F465" t="s">
        <v>2185</v>
      </c>
    </row>
    <row r="466" spans="1:6">
      <c r="A466">
        <v>849</v>
      </c>
      <c r="C466">
        <v>0.89925999999999995</v>
      </c>
      <c r="D466">
        <v>0.76541999999999999</v>
      </c>
      <c r="E466">
        <v>849</v>
      </c>
      <c r="F466" t="s">
        <v>2186</v>
      </c>
    </row>
    <row r="467" spans="1:6">
      <c r="A467">
        <v>853</v>
      </c>
      <c r="C467">
        <v>0.85751999999999995</v>
      </c>
      <c r="D467">
        <v>0.65056999999999998</v>
      </c>
      <c r="E467">
        <v>853</v>
      </c>
      <c r="F467" t="s">
        <v>2187</v>
      </c>
    </row>
    <row r="468" spans="1:6">
      <c r="A468">
        <v>855</v>
      </c>
      <c r="C468">
        <v>0.88102000000000003</v>
      </c>
      <c r="D468">
        <v>0.64500000000000002</v>
      </c>
      <c r="E468">
        <v>855</v>
      </c>
      <c r="F468" t="s">
        <v>2188</v>
      </c>
    </row>
    <row r="469" spans="1:6">
      <c r="A469">
        <v>856</v>
      </c>
      <c r="C469">
        <v>0.89658000000000004</v>
      </c>
      <c r="D469">
        <v>0.86792000000000002</v>
      </c>
      <c r="E469">
        <v>856</v>
      </c>
      <c r="F469" t="s">
        <v>2189</v>
      </c>
    </row>
    <row r="470" spans="1:6">
      <c r="A470">
        <v>859</v>
      </c>
      <c r="C470">
        <v>0.77258000000000004</v>
      </c>
      <c r="D470">
        <v>0.84819999999999995</v>
      </c>
      <c r="E470">
        <v>859</v>
      </c>
      <c r="F470" t="s">
        <v>2190</v>
      </c>
    </row>
    <row r="471" spans="1:6">
      <c r="A471">
        <v>863</v>
      </c>
      <c r="C471">
        <v>0.37541999999999998</v>
      </c>
      <c r="D471">
        <v>0.42125000000000001</v>
      </c>
      <c r="E471">
        <v>864</v>
      </c>
      <c r="F471" t="s">
        <v>2191</v>
      </c>
    </row>
    <row r="472" spans="1:6">
      <c r="A472">
        <v>864</v>
      </c>
      <c r="C472">
        <v>0.66927000000000003</v>
      </c>
      <c r="D472">
        <v>0.45155000000000001</v>
      </c>
      <c r="E472">
        <v>865</v>
      </c>
      <c r="F472" t="s">
        <v>2192</v>
      </c>
    </row>
    <row r="473" spans="1:6">
      <c r="A473">
        <v>865</v>
      </c>
      <c r="C473">
        <v>0.75421000000000005</v>
      </c>
      <c r="D473">
        <v>0.60848999999999998</v>
      </c>
      <c r="E473">
        <v>866</v>
      </c>
      <c r="F473" t="s">
        <v>2194</v>
      </c>
    </row>
    <row r="474" spans="1:6">
      <c r="A474">
        <v>866</v>
      </c>
      <c r="C474">
        <v>0.90515000000000001</v>
      </c>
      <c r="D474">
        <v>0.84167999999999998</v>
      </c>
      <c r="E474">
        <v>867</v>
      </c>
      <c r="F474" t="s">
        <v>2195</v>
      </c>
    </row>
    <row r="475" spans="1:6">
      <c r="A475">
        <v>867</v>
      </c>
      <c r="C475">
        <v>0.79132000000000002</v>
      </c>
      <c r="D475">
        <v>0.87444</v>
      </c>
      <c r="E475">
        <v>868</v>
      </c>
      <c r="F475" t="s">
        <v>2196</v>
      </c>
    </row>
    <row r="476" spans="1:6">
      <c r="A476">
        <v>869</v>
      </c>
      <c r="C476">
        <v>0.75749</v>
      </c>
      <c r="D476">
        <v>0.63434000000000001</v>
      </c>
      <c r="E476">
        <v>869</v>
      </c>
      <c r="F476" t="s">
        <v>2197</v>
      </c>
    </row>
    <row r="477" spans="1:6">
      <c r="A477">
        <v>873</v>
      </c>
      <c r="C477">
        <v>0.80410000000000004</v>
      </c>
      <c r="D477">
        <v>0.82877000000000001</v>
      </c>
      <c r="E477">
        <v>874</v>
      </c>
      <c r="F477" t="s">
        <v>2198</v>
      </c>
    </row>
    <row r="478" spans="1:6">
      <c r="A478">
        <v>875</v>
      </c>
      <c r="C478">
        <v>0.71340000000000003</v>
      </c>
      <c r="D478">
        <v>0.80498999999999998</v>
      </c>
      <c r="E478">
        <v>875</v>
      </c>
      <c r="F478" t="s">
        <v>2200</v>
      </c>
    </row>
    <row r="479" spans="1:6">
      <c r="A479">
        <v>876</v>
      </c>
      <c r="C479">
        <v>0.68040999999999996</v>
      </c>
      <c r="D479">
        <v>0.86116999999999999</v>
      </c>
      <c r="E479">
        <v>876</v>
      </c>
      <c r="F479" t="s">
        <v>2201</v>
      </c>
    </row>
    <row r="480" spans="1:6">
      <c r="A480">
        <v>878</v>
      </c>
      <c r="C480">
        <v>0.78012000000000004</v>
      </c>
      <c r="D480">
        <v>0.87046000000000001</v>
      </c>
      <c r="E480">
        <v>878</v>
      </c>
      <c r="F480" t="s">
        <v>2203</v>
      </c>
    </row>
    <row r="481" spans="1:6">
      <c r="A481">
        <v>883</v>
      </c>
      <c r="C481">
        <v>0.72309999999999997</v>
      </c>
      <c r="D481">
        <v>0.87390999999999996</v>
      </c>
      <c r="E481">
        <v>883</v>
      </c>
      <c r="F481" t="s">
        <v>2204</v>
      </c>
    </row>
    <row r="482" spans="1:6">
      <c r="A482">
        <v>885</v>
      </c>
      <c r="C482">
        <v>0.56235999999999997</v>
      </c>
      <c r="D482">
        <v>0.21978</v>
      </c>
      <c r="E482">
        <v>885</v>
      </c>
      <c r="F482" t="s">
        <v>2205</v>
      </c>
    </row>
    <row r="483" spans="1:6">
      <c r="A483">
        <v>887</v>
      </c>
      <c r="C483">
        <v>0.73346</v>
      </c>
      <c r="D483">
        <v>0.78722000000000003</v>
      </c>
      <c r="E483">
        <v>887</v>
      </c>
      <c r="F483" t="s">
        <v>2206</v>
      </c>
    </row>
    <row r="484" spans="1:6">
      <c r="A484">
        <v>888</v>
      </c>
      <c r="C484">
        <v>0.73514000000000002</v>
      </c>
      <c r="D484">
        <v>0.88900999999999997</v>
      </c>
      <c r="E484">
        <v>888</v>
      </c>
      <c r="F484" t="s">
        <v>2207</v>
      </c>
    </row>
    <row r="485" spans="1:6">
      <c r="A485">
        <v>889</v>
      </c>
      <c r="C485">
        <v>0.64888999999999997</v>
      </c>
      <c r="D485">
        <v>0.87338000000000005</v>
      </c>
      <c r="E485">
        <v>877</v>
      </c>
      <c r="F485" t="s">
        <v>2202</v>
      </c>
    </row>
    <row r="486" spans="1:6">
      <c r="A486" t="s">
        <v>1622</v>
      </c>
      <c r="E486" t="s">
        <v>1623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2"/>
  <sheetViews>
    <sheetView workbookViewId="0">
      <selection activeCell="H2" sqref="H2"/>
    </sheetView>
  </sheetViews>
  <sheetFormatPr baseColWidth="10" defaultRowHeight="15" x14ac:dyDescent="0"/>
  <cols>
    <col min="3" max="3" width="38.83203125" customWidth="1"/>
    <col min="5" max="5" width="10.83203125" customWidth="1"/>
  </cols>
  <sheetData>
    <row r="1" spans="1:13">
      <c r="B1" t="s">
        <v>71</v>
      </c>
      <c r="C1" t="s">
        <v>72</v>
      </c>
      <c r="D1" t="s">
        <v>73</v>
      </c>
      <c r="E1" t="s">
        <v>1614</v>
      </c>
      <c r="F1" t="s">
        <v>74</v>
      </c>
      <c r="G1" t="s">
        <v>1621</v>
      </c>
      <c r="H1" t="s">
        <v>2214</v>
      </c>
      <c r="I1" t="s">
        <v>1409</v>
      </c>
      <c r="J1" t="s">
        <v>1410</v>
      </c>
      <c r="K1" t="s">
        <v>1411</v>
      </c>
      <c r="L1" t="s">
        <v>1615</v>
      </c>
    </row>
    <row r="2" spans="1:13">
      <c r="A2">
        <v>11</v>
      </c>
      <c r="B2" t="s">
        <v>95</v>
      </c>
      <c r="C2" t="s">
        <v>96</v>
      </c>
      <c r="D2">
        <v>3.8942E-3</v>
      </c>
      <c r="E2">
        <v>4</v>
      </c>
      <c r="G2">
        <f t="array" ref="G2">IF(ISERROR(INDEX(Sheet5!$G$1:$G$861,SMALL(IF(Sheet5!$A$1:$A$861=Sheet4!B2,ROW(Sheet5!$A$1:$A$861)),1))),"",INDEX(Sheet5!$G$1:$G$861,SMALL(IF(Sheet5!$A$1:$A$861=Sheet4!B2,ROW(Sheet5!$A$1:$A$861)),1)))</f>
        <v>97</v>
      </c>
      <c r="H2">
        <f t="array" ref="H2">IF(ISERROR(INDEX(Sheet5!$F$1:$F$861,SMALL(IF(Sheet5!$A$1:$A$861=Sheet4!B2,ROW(Sheet5!$A$1:$A$861)),1))),"",INDEX(Sheet5!$F$1:$F$861,SMALL(IF(Sheet5!$A$1:$A$861=Sheet4!B2,ROW(Sheet5!$A$1:$A$861)),1)))</f>
        <v>97</v>
      </c>
      <c r="I2">
        <v>8.2982E-2</v>
      </c>
      <c r="J2">
        <f t="array" ref="J2">IF(ISERROR(INDEX(Sheet10!$C$1:$C$484,SMALL(IF(Sheet10!$A$1:$A$484=Sheet4!G2,ROW(Sheet10!$A$1:$A$484)),1))),"",INDEX(Sheet10!$C$1:$C$484,SMALL(IF(Sheet10!$A$1:$A$484=Sheet4!G2,ROW(Sheet10!$A$1:$A$484)),1)))</f>
        <v>0.13955999999999999</v>
      </c>
      <c r="K2">
        <f t="array" ref="K2">IF(OR(I2 = "", J2 = ""),"",I2-J2)</f>
        <v>-5.6577999999999989E-2</v>
      </c>
      <c r="L2">
        <f t="array" ref="L2">IF(ISERROR(K2/J2),"",K2/J2)</f>
        <v>-0.40540269418171393</v>
      </c>
      <c r="M2">
        <f t="array" ref="M2">IF(ISERROR(INDEX(Sheet5!$D$1:$D$861,SMALL(IF(Sheet5!$A$1:$A$861=Sheet4!B2,ROW(Sheet5!$A$1:$A$861)),1))),"",INDEX(Sheet5!$D$1:$D$861,SMALL(IF(Sheet5!$A$1:$A$861=Sheet4!B2,ROW(Sheet5!$A$1:$A$861)),1)))</f>
        <v>97</v>
      </c>
    </row>
    <row r="3" spans="1:13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f t="array" ref="G3">IF(ISERROR(INDEX(Sheet5!$G$1:$G$861,SMALL(IF(Sheet5!$A$1:$A$861=Sheet4!B3,ROW(Sheet5!$A$1:$A$861)),1))),"",INDEX(Sheet5!$G$1:$G$861,SMALL(IF(Sheet5!$A$1:$A$861=Sheet4!B3,ROW(Sheet5!$A$1:$A$861)),1)))</f>
        <v>99</v>
      </c>
      <c r="H3">
        <f t="array" ref="H3">IF(ISERROR(INDEX(Sheet5!$F$1:$F$861,SMALL(IF(Sheet5!$A$1:$A$861=Sheet4!B3,ROW(Sheet5!$A$1:$A$861)),1))),"",INDEX(Sheet5!$F$1:$F$861,SMALL(IF(Sheet5!$A$1:$A$861=Sheet4!B3,ROW(Sheet5!$A$1:$A$861)),1)))</f>
        <v>99</v>
      </c>
      <c r="I3">
        <v>8.7021000000000001E-2</v>
      </c>
      <c r="J3">
        <f t="array" ref="J3">IF(ISERROR(INDEX(Sheet10!$C$1:$C$484,SMALL(IF(Sheet10!$A$1:$A$484=Sheet4!G3,ROW(Sheet10!$A$1:$A$484)),1))),"",INDEX(Sheet10!$C$1:$C$484,SMALL(IF(Sheet10!$A$1:$A$484=Sheet4!G3,ROW(Sheet10!$A$1:$A$484)),1)))</f>
        <v>0.23361000000000001</v>
      </c>
      <c r="K3">
        <f t="array" ref="K3">IF(OR(I3 = "", J3 = ""),"",I3-J3)</f>
        <v>-0.14658900000000002</v>
      </c>
      <c r="L3">
        <f t="array" ref="L3">IF(ISERROR(K3/J3),"",K3/J3)</f>
        <v>-0.62749454218569423</v>
      </c>
      <c r="M3">
        <f t="array" ref="M3">IF(ISERROR(INDEX(Sheet5!$D$1:$D$861,SMALL(IF(Sheet5!$A$1:$A$861=Sheet4!B3,ROW(Sheet5!$A$1:$A$861)),1))),"",INDEX(Sheet5!$D$1:$D$861,SMALL(IF(Sheet5!$A$1:$A$861=Sheet4!B3,ROW(Sheet5!$A$1:$A$861)),1)))</f>
        <v>99</v>
      </c>
    </row>
    <row r="4" spans="1:13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f t="array" ref="G4">IF(ISERROR(INDEX(Sheet5!$G$1:$G$861,SMALL(IF(Sheet5!$A$1:$A$861=Sheet4!B4,ROW(Sheet5!$A$1:$A$861)),1))),"",INDEX(Sheet5!$G$1:$G$861,SMALL(IF(Sheet5!$A$1:$A$861=Sheet4!B4,ROW(Sheet5!$A$1:$A$861)),1)))</f>
        <v>159</v>
      </c>
      <c r="H4">
        <f t="array" ref="H4">IF(ISERROR(INDEX(Sheet5!$F$1:$F$861,SMALL(IF(Sheet5!$A$1:$A$861=Sheet4!B4,ROW(Sheet5!$A$1:$A$861)),1))),"",INDEX(Sheet5!$F$1:$F$861,SMALL(IF(Sheet5!$A$1:$A$861=Sheet4!B4,ROW(Sheet5!$A$1:$A$861)),1)))</f>
        <v>159</v>
      </c>
      <c r="I4">
        <v>8.7312000000000001E-2</v>
      </c>
      <c r="J4">
        <f t="array" ref="J4">IF(ISERROR(INDEX(Sheet10!$C$1:$C$484,SMALL(IF(Sheet10!$A$1:$A$484=Sheet4!G4,ROW(Sheet10!$A$1:$A$484)),1))),"",INDEX(Sheet10!$C$1:$C$484,SMALL(IF(Sheet10!$A$1:$A$484=Sheet4!G4,ROW(Sheet10!$A$1:$A$484)),1)))</f>
        <v>0.31268000000000001</v>
      </c>
      <c r="K4">
        <f t="array" ref="K4">IF(OR(I4 = "", J4 = ""),"",I4-J4)</f>
        <v>-0.22536800000000001</v>
      </c>
      <c r="L4">
        <f t="array" ref="L4">IF(ISERROR(K4/J4),"",K4/J4)</f>
        <v>-0.72076244083407959</v>
      </c>
      <c r="M4">
        <f t="array" ref="M4">IF(ISERROR(INDEX(Sheet5!$D$1:$D$861,SMALL(IF(Sheet5!$A$1:$A$861=Sheet4!B4,ROW(Sheet5!$A$1:$A$861)),1))),"",INDEX(Sheet5!$D$1:$D$861,SMALL(IF(Sheet5!$A$1:$A$861=Sheet4!B4,ROW(Sheet5!$A$1:$A$861)),1)))</f>
        <v>159</v>
      </c>
    </row>
    <row r="5" spans="1:13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f t="array" ref="G5">IF(ISERROR(INDEX(Sheet5!$G$1:$G$861,SMALL(IF(Sheet5!$A$1:$A$861=Sheet4!B5,ROW(Sheet5!$A$1:$A$861)),1))),"",INDEX(Sheet5!$G$1:$G$861,SMALL(IF(Sheet5!$A$1:$A$861=Sheet4!B5,ROW(Sheet5!$A$1:$A$861)),1)))</f>
        <v>104</v>
      </c>
      <c r="H5">
        <f t="array" ref="H5">IF(ISERROR(INDEX(Sheet5!$F$1:$F$861,SMALL(IF(Sheet5!$A$1:$A$861=Sheet4!B5,ROW(Sheet5!$A$1:$A$861)),1))),"",INDEX(Sheet5!$F$1:$F$861,SMALL(IF(Sheet5!$A$1:$A$861=Sheet4!B5,ROW(Sheet5!$A$1:$A$861)),1)))</f>
        <v>104</v>
      </c>
      <c r="I5">
        <v>8.7668999999999997E-2</v>
      </c>
      <c r="J5">
        <f t="array" ref="J5">IF(ISERROR(INDEX(Sheet10!$C$1:$C$484,SMALL(IF(Sheet10!$A$1:$A$484=Sheet4!G5,ROW(Sheet10!$A$1:$A$484)),1))),"",INDEX(Sheet10!$C$1:$C$484,SMALL(IF(Sheet10!$A$1:$A$484=Sheet4!G5,ROW(Sheet10!$A$1:$A$484)),1)))</f>
        <v>0.23361000000000001</v>
      </c>
      <c r="K5">
        <f t="array" ref="K5">IF(OR(I5 = "", J5 = ""),"",I5-J5)</f>
        <v>-0.14594100000000002</v>
      </c>
      <c r="L5">
        <f t="array" ref="L5">IF(ISERROR(K5/J5),"",K5/J5)</f>
        <v>-0.62472068832669836</v>
      </c>
      <c r="M5">
        <f t="array" ref="M5">IF(ISERROR(INDEX(Sheet5!$D$1:$D$861,SMALL(IF(Sheet5!$A$1:$A$861=Sheet4!B5,ROW(Sheet5!$A$1:$A$861)),1))),"",INDEX(Sheet5!$D$1:$D$861,SMALL(IF(Sheet5!$A$1:$A$861=Sheet4!B5,ROW(Sheet5!$A$1:$A$861)),1)))</f>
        <v>104</v>
      </c>
    </row>
    <row r="6" spans="1:13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f t="array" ref="G6">IF(ISERROR(INDEX(Sheet5!$G$1:$G$861,SMALL(IF(Sheet5!$A$1:$A$861=Sheet4!B6,ROW(Sheet5!$A$1:$A$861)),1))),"",INDEX(Sheet5!$G$1:$G$861,SMALL(IF(Sheet5!$A$1:$A$861=Sheet4!B6,ROW(Sheet5!$A$1:$A$861)),1)))</f>
        <v>19</v>
      </c>
      <c r="H6">
        <f t="array" ref="H6">IF(ISERROR(INDEX(Sheet5!$F$1:$F$861,SMALL(IF(Sheet5!$A$1:$A$861=Sheet4!B6,ROW(Sheet5!$A$1:$A$861)),1))),"",INDEX(Sheet5!$F$1:$F$861,SMALL(IF(Sheet5!$A$1:$A$861=Sheet4!B6,ROW(Sheet5!$A$1:$A$861)),1)))</f>
        <v>17</v>
      </c>
      <c r="I6">
        <v>9.0485999999999997E-2</v>
      </c>
      <c r="J6">
        <f t="array" ref="J6">IF(ISERROR(INDEX(Sheet10!$C$1:$C$484,SMALL(IF(Sheet10!$A$1:$A$484=Sheet4!G6,ROW(Sheet10!$A$1:$A$484)),1))),"",INDEX(Sheet10!$C$1:$C$484,SMALL(IF(Sheet10!$A$1:$A$484=Sheet4!G6,ROW(Sheet10!$A$1:$A$484)),1)))</f>
        <v>0.17313999999999999</v>
      </c>
      <c r="K6">
        <f t="array" ref="K6">IF(OR(I6 = "", J6 = ""),"",I6-J6)</f>
        <v>-8.2653999999999991E-2</v>
      </c>
      <c r="L6">
        <f t="array" ref="L6">IF(ISERROR(K6/J6),"",K6/J6)</f>
        <v>-0.47738246505717913</v>
      </c>
      <c r="M6">
        <f t="array" ref="M6">IF(ISERROR(INDEX(Sheet5!$D$1:$D$861,SMALL(IF(Sheet5!$A$1:$A$861=Sheet4!B6,ROW(Sheet5!$A$1:$A$861)),1))),"",INDEX(Sheet5!$D$1:$D$861,SMALL(IF(Sheet5!$A$1:$A$861=Sheet4!B6,ROW(Sheet5!$A$1:$A$861)),1)))</f>
        <v>22</v>
      </c>
    </row>
    <row r="7" spans="1:13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f t="array" ref="G7">IF(ISERROR(INDEX(Sheet5!$G$1:$G$861,SMALL(IF(Sheet5!$A$1:$A$861=Sheet4!B7,ROW(Sheet5!$A$1:$A$861)),1))),"",INDEX(Sheet5!$G$1:$G$861,SMALL(IF(Sheet5!$A$1:$A$861=Sheet4!B7,ROW(Sheet5!$A$1:$A$861)),1)))</f>
        <v>258</v>
      </c>
      <c r="H7">
        <f t="array" ref="H7">IF(ISERROR(INDEX(Sheet5!$F$1:$F$861,SMALL(IF(Sheet5!$A$1:$A$861=Sheet4!B7,ROW(Sheet5!$A$1:$A$861)),1))),"",INDEX(Sheet5!$F$1:$F$861,SMALL(IF(Sheet5!$A$1:$A$861=Sheet4!B7,ROW(Sheet5!$A$1:$A$861)),1)))</f>
        <v>258</v>
      </c>
      <c r="I7">
        <v>9.0583999999999998E-2</v>
      </c>
      <c r="J7">
        <f t="array" ref="J7">IF(ISERROR(INDEX(Sheet10!$C$1:$C$484,SMALL(IF(Sheet10!$A$1:$A$484=Sheet4!G7,ROW(Sheet10!$A$1:$A$484)),1))),"",INDEX(Sheet10!$C$1:$C$484,SMALL(IF(Sheet10!$A$1:$A$484=Sheet4!G7,ROW(Sheet10!$A$1:$A$484)),1)))</f>
        <v>0.21995000000000001</v>
      </c>
      <c r="K7">
        <f t="array" ref="K7">IF(OR(I7 = "", J7 = ""),"",I7-J7)</f>
        <v>-0.12936600000000001</v>
      </c>
      <c r="L7">
        <f t="array" ref="L7">IF(ISERROR(K7/J7),"",K7/J7)</f>
        <v>-0.5881609456694703</v>
      </c>
      <c r="M7">
        <f t="array" ref="M7">IF(ISERROR(INDEX(Sheet5!$D$1:$D$861,SMALL(IF(Sheet5!$A$1:$A$861=Sheet4!B7,ROW(Sheet5!$A$1:$A$861)),1))),"",INDEX(Sheet5!$D$1:$D$861,SMALL(IF(Sheet5!$A$1:$A$861=Sheet4!B7,ROW(Sheet5!$A$1:$A$861)),1)))</f>
        <v>258</v>
      </c>
    </row>
    <row r="8" spans="1:13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f t="array" ref="G8">IF(ISERROR(INDEX(Sheet5!$G$1:$G$861,SMALL(IF(Sheet5!$A$1:$A$861=Sheet4!B8,ROW(Sheet5!$A$1:$A$861)),1))),"",INDEX(Sheet5!$G$1:$G$861,SMALL(IF(Sheet5!$A$1:$A$861=Sheet4!B8,ROW(Sheet5!$A$1:$A$861)),1)))</f>
        <v>163</v>
      </c>
      <c r="H8">
        <f t="array" ref="H8">IF(ISERROR(INDEX(Sheet5!$F$1:$F$861,SMALL(IF(Sheet5!$A$1:$A$861=Sheet4!B8,ROW(Sheet5!$A$1:$A$861)),1))),"",INDEX(Sheet5!$F$1:$F$861,SMALL(IF(Sheet5!$A$1:$A$861=Sheet4!B8,ROW(Sheet5!$A$1:$A$861)),1)))</f>
        <v>163</v>
      </c>
      <c r="I8">
        <v>9.0993000000000004E-2</v>
      </c>
      <c r="J8">
        <f t="array" ref="J8">IF(ISERROR(INDEX(Sheet10!$C$1:$C$484,SMALL(IF(Sheet10!$A$1:$A$484=Sheet4!G8,ROW(Sheet10!$A$1:$A$484)),1))),"",INDEX(Sheet10!$C$1:$C$484,SMALL(IF(Sheet10!$A$1:$A$484=Sheet4!G8,ROW(Sheet10!$A$1:$A$484)),1)))</f>
        <v>0.11228</v>
      </c>
      <c r="K8">
        <f t="array" ref="K8">IF(OR(I8 = "", J8 = ""),"",I8-J8)</f>
        <v>-2.1287E-2</v>
      </c>
      <c r="L8">
        <f t="array" ref="L8">IF(ISERROR(K8/J8),"",K8/J8)</f>
        <v>-0.18958852867830422</v>
      </c>
      <c r="M8">
        <f t="array" ref="M8">IF(ISERROR(INDEX(Sheet5!$D$1:$D$861,SMALL(IF(Sheet5!$A$1:$A$861=Sheet4!B8,ROW(Sheet5!$A$1:$A$861)),1))),"",INDEX(Sheet5!$D$1:$D$861,SMALL(IF(Sheet5!$A$1:$A$861=Sheet4!B8,ROW(Sheet5!$A$1:$A$861)),1)))</f>
        <v>163</v>
      </c>
    </row>
    <row r="9" spans="1:13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f t="array" ref="G9">IF(ISERROR(INDEX(Sheet5!$G$1:$G$861,SMALL(IF(Sheet5!$A$1:$A$861=Sheet4!B9,ROW(Sheet5!$A$1:$A$861)),1))),"",INDEX(Sheet5!$G$1:$G$861,SMALL(IF(Sheet5!$A$1:$A$861=Sheet4!B9,ROW(Sheet5!$A$1:$A$861)),1)))</f>
        <v>156</v>
      </c>
      <c r="H9">
        <f t="array" ref="H9">IF(ISERROR(INDEX(Sheet5!$F$1:$F$861,SMALL(IF(Sheet5!$A$1:$A$861=Sheet4!B9,ROW(Sheet5!$A$1:$A$861)),1))),"",INDEX(Sheet5!$F$1:$F$861,SMALL(IF(Sheet5!$A$1:$A$861=Sheet4!B9,ROW(Sheet5!$A$1:$A$861)),1)))</f>
        <v>156</v>
      </c>
      <c r="I9">
        <v>9.1988E-2</v>
      </c>
      <c r="J9">
        <f t="array" ref="J9">IF(ISERROR(INDEX(Sheet10!$C$1:$C$484,SMALL(IF(Sheet10!$A$1:$A$484=Sheet4!G9,ROW(Sheet10!$A$1:$A$484)),1))),"",INDEX(Sheet10!$C$1:$C$484,SMALL(IF(Sheet10!$A$1:$A$484=Sheet4!G9,ROW(Sheet10!$A$1:$A$484)),1)))</f>
        <v>0.28709000000000001</v>
      </c>
      <c r="K9">
        <f t="array" ref="K9">IF(OR(I9 = "", J9 = ""),"",I9-J9)</f>
        <v>-0.195102</v>
      </c>
      <c r="L9">
        <f t="array" ref="L9">IF(ISERROR(K9/J9),"",K9/J9)</f>
        <v>-0.67958479919189096</v>
      </c>
      <c r="M9">
        <f t="array" ref="M9">IF(ISERROR(INDEX(Sheet5!$D$1:$D$861,SMALL(IF(Sheet5!$A$1:$A$861=Sheet4!B9,ROW(Sheet5!$A$1:$A$861)),1))),"",INDEX(Sheet5!$D$1:$D$861,SMALL(IF(Sheet5!$A$1:$A$861=Sheet4!B9,ROW(Sheet5!$A$1:$A$861)),1)))</f>
        <v>156</v>
      </c>
    </row>
    <row r="10" spans="1:13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f t="array" ref="G10">IF(ISERROR(INDEX(Sheet5!$G$1:$G$861,SMALL(IF(Sheet5!$A$1:$A$861=Sheet4!B10,ROW(Sheet5!$A$1:$A$861)),1))),"",INDEX(Sheet5!$G$1:$G$861,SMALL(IF(Sheet5!$A$1:$A$861=Sheet4!B10,ROW(Sheet5!$A$1:$A$861)),1)))</f>
        <v>174</v>
      </c>
      <c r="H10">
        <f t="array" ref="H10">IF(ISERROR(INDEX(Sheet5!$F$1:$F$861,SMALL(IF(Sheet5!$A$1:$A$861=Sheet4!B10,ROW(Sheet5!$A$1:$A$861)),1))),"",INDEX(Sheet5!$F$1:$F$861,SMALL(IF(Sheet5!$A$1:$A$861=Sheet4!B10,ROW(Sheet5!$A$1:$A$861)),1)))</f>
        <v>174</v>
      </c>
      <c r="I10">
        <v>9.3536999999999995E-2</v>
      </c>
      <c r="J10">
        <f t="array" ref="J10">IF(ISERROR(INDEX(Sheet10!$C$1:$C$484,SMALL(IF(Sheet10!$A$1:$A$484=Sheet4!G10,ROW(Sheet10!$A$1:$A$484)),1))),"",INDEX(Sheet10!$C$1:$C$484,SMALL(IF(Sheet10!$A$1:$A$484=Sheet4!G10,ROW(Sheet10!$A$1:$A$484)),1)))</f>
        <v>0.17202000000000001</v>
      </c>
      <c r="K10">
        <f t="array" ref="K10">IF(OR(I10 = "", J10 = ""),"",I10-J10)</f>
        <v>-7.8483000000000011E-2</v>
      </c>
      <c r="L10">
        <f t="array" ref="L10">IF(ISERROR(K10/J10),"",K10/J10)</f>
        <v>-0.45624346006278343</v>
      </c>
      <c r="M10">
        <f t="array" ref="M10">IF(ISERROR(INDEX(Sheet5!$D$1:$D$861,SMALL(IF(Sheet5!$A$1:$A$861=Sheet4!B10,ROW(Sheet5!$A$1:$A$861)),1))),"",INDEX(Sheet5!$D$1:$D$861,SMALL(IF(Sheet5!$A$1:$A$861=Sheet4!B10,ROW(Sheet5!$A$1:$A$861)),1)))</f>
        <v>174</v>
      </c>
    </row>
    <row r="11" spans="1:13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f t="array" ref="G11">IF(ISERROR(INDEX(Sheet5!$G$1:$G$861,SMALL(IF(Sheet5!$A$1:$A$861=Sheet4!B11,ROW(Sheet5!$A$1:$A$861)),1))),"",INDEX(Sheet5!$G$1:$G$861,SMALL(IF(Sheet5!$A$1:$A$861=Sheet4!B11,ROW(Sheet5!$A$1:$A$861)),1)))</f>
        <v>105</v>
      </c>
      <c r="H11">
        <f t="array" ref="H11">IF(ISERROR(INDEX(Sheet5!$F$1:$F$861,SMALL(IF(Sheet5!$A$1:$A$861=Sheet4!B11,ROW(Sheet5!$A$1:$A$861)),1))),"",INDEX(Sheet5!$F$1:$F$861,SMALL(IF(Sheet5!$A$1:$A$861=Sheet4!B11,ROW(Sheet5!$A$1:$A$861)),1)))</f>
        <v>105</v>
      </c>
      <c r="I11">
        <v>9.3769000000000005E-2</v>
      </c>
      <c r="J11">
        <f t="array" ref="J11">IF(ISERROR(INDEX(Sheet10!$C$1:$C$484,SMALL(IF(Sheet10!$A$1:$A$484=Sheet4!G11,ROW(Sheet10!$A$1:$A$484)),1))),"",INDEX(Sheet10!$C$1:$C$484,SMALL(IF(Sheet10!$A$1:$A$484=Sheet4!G11,ROW(Sheet10!$A$1:$A$484)),1)))</f>
        <v>0.23361000000000001</v>
      </c>
      <c r="K11">
        <f t="array" ref="K11">IF(OR(I11 = "", J11 = ""),"",I11-J11)</f>
        <v>-0.13984099999999999</v>
      </c>
      <c r="L11">
        <f t="array" ref="L11">IF(ISERROR(K11/J11),"",K11/J11)</f>
        <v>-0.59860879243183074</v>
      </c>
      <c r="M11">
        <f t="array" ref="M11">IF(ISERROR(INDEX(Sheet5!$D$1:$D$861,SMALL(IF(Sheet5!$A$1:$A$861=Sheet4!B11,ROW(Sheet5!$A$1:$A$861)),1))),"",INDEX(Sheet5!$D$1:$D$861,SMALL(IF(Sheet5!$A$1:$A$861=Sheet4!B11,ROW(Sheet5!$A$1:$A$861)),1)))</f>
        <v>105</v>
      </c>
    </row>
    <row r="12" spans="1:13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f t="array" ref="G12">IF(ISERROR(INDEX(Sheet5!$G$1:$G$861,SMALL(IF(Sheet5!$A$1:$A$861=Sheet4!B12,ROW(Sheet5!$A$1:$A$861)),1))),"",INDEX(Sheet5!$G$1:$G$861,SMALL(IF(Sheet5!$A$1:$A$861=Sheet4!B12,ROW(Sheet5!$A$1:$A$861)),1)))</f>
        <v>14</v>
      </c>
      <c r="H12">
        <f t="array" ref="H12">IF(ISERROR(INDEX(Sheet5!$F$1:$F$861,SMALL(IF(Sheet5!$A$1:$A$861=Sheet4!B12,ROW(Sheet5!$A$1:$A$861)),1))),"",INDEX(Sheet5!$F$1:$F$861,SMALL(IF(Sheet5!$A$1:$A$861=Sheet4!B12,ROW(Sheet5!$A$1:$A$861)),1)))</f>
        <v>14</v>
      </c>
      <c r="I12">
        <v>9.4321000000000002E-2</v>
      </c>
      <c r="J12">
        <f t="array" ref="J12">IF(ISERROR(INDEX(Sheet10!$C$1:$C$484,SMALL(IF(Sheet10!$A$1:$A$484=Sheet4!G12,ROW(Sheet10!$A$1:$A$484)),1))),"",INDEX(Sheet10!$C$1:$C$484,SMALL(IF(Sheet10!$A$1:$A$484=Sheet4!G12,ROW(Sheet10!$A$1:$A$484)),1)))</f>
        <v>0.21593000000000001</v>
      </c>
      <c r="K12">
        <f t="array" ref="K12">IF(OR(I12 = "", J12 = ""),"",I12-J12)</f>
        <v>-0.12160900000000001</v>
      </c>
      <c r="L12">
        <f t="array" ref="L12">IF(ISERROR(K12/J12),"",K12/J12)</f>
        <v>-0.56318714398184599</v>
      </c>
      <c r="M12">
        <f t="array" ref="M12">IF(ISERROR(INDEX(Sheet5!$D$1:$D$861,SMALL(IF(Sheet5!$A$1:$A$861=Sheet4!B12,ROW(Sheet5!$A$1:$A$861)),1))),"",INDEX(Sheet5!$D$1:$D$861,SMALL(IF(Sheet5!$A$1:$A$861=Sheet4!B12,ROW(Sheet5!$A$1:$A$861)),1)))</f>
        <v>14</v>
      </c>
    </row>
    <row r="13" spans="1:13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f t="array" ref="G13">IF(ISERROR(INDEX(Sheet5!$G$1:$G$861,SMALL(IF(Sheet5!$A$1:$A$861=Sheet4!B13,ROW(Sheet5!$A$1:$A$861)),1))),"",INDEX(Sheet5!$G$1:$G$861,SMALL(IF(Sheet5!$A$1:$A$861=Sheet4!B13,ROW(Sheet5!$A$1:$A$861)),1)))</f>
        <v>15</v>
      </c>
      <c r="H13">
        <f t="array" ref="H13">IF(ISERROR(INDEX(Sheet5!$F$1:$F$861,SMALL(IF(Sheet5!$A$1:$A$861=Sheet4!B13,ROW(Sheet5!$A$1:$A$861)),1))),"",INDEX(Sheet5!$F$1:$F$861,SMALL(IF(Sheet5!$A$1:$A$861=Sheet4!B13,ROW(Sheet5!$A$1:$A$861)),1)))</f>
        <v>15</v>
      </c>
      <c r="I13">
        <v>9.4640000000000002E-2</v>
      </c>
      <c r="J13">
        <f t="array" ref="J13">IF(ISERROR(INDEX(Sheet10!$C$1:$C$484,SMALL(IF(Sheet10!$A$1:$A$484=Sheet4!G13,ROW(Sheet10!$A$1:$A$484)),1))),"",INDEX(Sheet10!$C$1:$C$484,SMALL(IF(Sheet10!$A$1:$A$484=Sheet4!G13,ROW(Sheet10!$A$1:$A$484)),1)))</f>
        <v>0.14624999999999999</v>
      </c>
      <c r="K13">
        <f t="array" ref="K13">IF(OR(I13 = "", J13 = ""),"",I13-J13)</f>
        <v>-5.1609999999999989E-2</v>
      </c>
      <c r="L13">
        <f t="array" ref="L13">IF(ISERROR(K13/J13),"",K13/J13)</f>
        <v>-0.35288888888888886</v>
      </c>
      <c r="M13">
        <f t="array" ref="M13">IF(ISERROR(INDEX(Sheet5!$D$1:$D$861,SMALL(IF(Sheet5!$A$1:$A$861=Sheet4!B13,ROW(Sheet5!$A$1:$A$861)),1))),"",INDEX(Sheet5!$D$1:$D$861,SMALL(IF(Sheet5!$A$1:$A$861=Sheet4!B13,ROW(Sheet5!$A$1:$A$861)),1)))</f>
        <v>15</v>
      </c>
    </row>
    <row r="14" spans="1:13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f t="array" ref="G14">IF(ISERROR(INDEX(Sheet5!$G$1:$G$861,SMALL(IF(Sheet5!$A$1:$A$861=Sheet4!B14,ROW(Sheet5!$A$1:$A$861)),1))),"",INDEX(Sheet5!$G$1:$G$861,SMALL(IF(Sheet5!$A$1:$A$861=Sheet4!B14,ROW(Sheet5!$A$1:$A$861)),1)))</f>
        <v>83</v>
      </c>
      <c r="H14">
        <f t="array" ref="H14">IF(ISERROR(INDEX(Sheet5!$F$1:$F$861,SMALL(IF(Sheet5!$A$1:$A$861=Sheet4!B14,ROW(Sheet5!$A$1:$A$861)),1))),"",INDEX(Sheet5!$F$1:$F$861,SMALL(IF(Sheet5!$A$1:$A$861=Sheet4!B14,ROW(Sheet5!$A$1:$A$861)),1)))</f>
        <v>83</v>
      </c>
      <c r="I14">
        <v>9.4905000000000003E-2</v>
      </c>
      <c r="J14">
        <f t="array" ref="J14">IF(ISERROR(INDEX(Sheet10!$C$1:$C$484,SMALL(IF(Sheet10!$A$1:$A$484=Sheet4!G14,ROW(Sheet10!$A$1:$A$484)),1))),"",INDEX(Sheet10!$C$1:$C$484,SMALL(IF(Sheet10!$A$1:$A$484=Sheet4!G14,ROW(Sheet10!$A$1:$A$484)),1)))</f>
        <v>0.20710000000000001</v>
      </c>
      <c r="K14">
        <f t="array" ref="K14">IF(OR(I14 = "", J14 = ""),"",I14-J14)</f>
        <v>-0.112195</v>
      </c>
      <c r="L14">
        <f t="array" ref="L14">IF(ISERROR(K14/J14),"",K14/J14)</f>
        <v>-0.54174311926605501</v>
      </c>
      <c r="M14">
        <f t="array" ref="M14">IF(ISERROR(INDEX(Sheet5!$D$1:$D$861,SMALL(IF(Sheet5!$A$1:$A$861=Sheet4!B14,ROW(Sheet5!$A$1:$A$861)),1))),"",INDEX(Sheet5!$D$1:$D$861,SMALL(IF(Sheet5!$A$1:$A$861=Sheet4!B14,ROW(Sheet5!$A$1:$A$861)),1)))</f>
        <v>83</v>
      </c>
    </row>
    <row r="15" spans="1:13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f t="array" ref="G15">IF(ISERROR(INDEX(Sheet5!$G$1:$G$861,SMALL(IF(Sheet5!$A$1:$A$861=Sheet4!B15,ROW(Sheet5!$A$1:$A$861)),1))),"",INDEX(Sheet5!$G$1:$G$861,SMALL(IF(Sheet5!$A$1:$A$861=Sheet4!B15,ROW(Sheet5!$A$1:$A$861)),1)))</f>
        <v>8</v>
      </c>
      <c r="H15">
        <f t="array" ref="H15">IF(ISERROR(INDEX(Sheet5!$F$1:$F$861,SMALL(IF(Sheet5!$A$1:$A$861=Sheet4!B15,ROW(Sheet5!$A$1:$A$861)),1))),"",INDEX(Sheet5!$F$1:$F$861,SMALL(IF(Sheet5!$A$1:$A$861=Sheet4!B15,ROW(Sheet5!$A$1:$A$861)),1)))</f>
        <v>8</v>
      </c>
      <c r="I15">
        <v>9.5713000000000006E-2</v>
      </c>
      <c r="J15">
        <f t="array" ref="J15">IF(ISERROR(INDEX(Sheet10!$C$1:$C$484,SMALL(IF(Sheet10!$A$1:$A$484=Sheet4!G15,ROW(Sheet10!$A$1:$A$484)),1))),"",INDEX(Sheet10!$C$1:$C$484,SMALL(IF(Sheet10!$A$1:$A$484=Sheet4!G15,ROW(Sheet10!$A$1:$A$484)),1)))</f>
        <v>0.17368</v>
      </c>
      <c r="K15">
        <f t="array" ref="K15">IF(OR(I15 = "", J15 = ""),"",I15-J15)</f>
        <v>-7.7966999999999995E-2</v>
      </c>
      <c r="L15">
        <f t="array" ref="L15">IF(ISERROR(K15/J15),"",K15/J15)</f>
        <v>-0.44891179180101332</v>
      </c>
      <c r="M15">
        <f t="array" ref="M15">IF(ISERROR(INDEX(Sheet5!$D$1:$D$861,SMALL(IF(Sheet5!$A$1:$A$861=Sheet4!B15,ROW(Sheet5!$A$1:$A$861)),1))),"",INDEX(Sheet5!$D$1:$D$861,SMALL(IF(Sheet5!$A$1:$A$861=Sheet4!B15,ROW(Sheet5!$A$1:$A$861)),1)))</f>
        <v>8</v>
      </c>
    </row>
    <row r="16" spans="1:13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f t="array" ref="G16">IF(ISERROR(INDEX(Sheet5!$G$1:$G$861,SMALL(IF(Sheet5!$A$1:$A$861=Sheet4!B16,ROW(Sheet5!$A$1:$A$861)),1))),"",INDEX(Sheet5!$G$1:$G$861,SMALL(IF(Sheet5!$A$1:$A$861=Sheet4!B16,ROW(Sheet5!$A$1:$A$861)),1)))</f>
        <v>176</v>
      </c>
      <c r="H16">
        <f t="array" ref="H16">IF(ISERROR(INDEX(Sheet5!$F$1:$F$861,SMALL(IF(Sheet5!$A$1:$A$861=Sheet4!B16,ROW(Sheet5!$A$1:$A$861)),1))),"",INDEX(Sheet5!$F$1:$F$861,SMALL(IF(Sheet5!$A$1:$A$861=Sheet4!B16,ROW(Sheet5!$A$1:$A$861)),1)))</f>
        <v>176</v>
      </c>
      <c r="I16">
        <v>9.6055000000000001E-2</v>
      </c>
      <c r="J16">
        <f t="array" ref="J16">IF(ISERROR(INDEX(Sheet10!$C$1:$C$484,SMALL(IF(Sheet10!$A$1:$A$484=Sheet4!G16,ROW(Sheet10!$A$1:$A$484)),1))),"",INDEX(Sheet10!$C$1:$C$484,SMALL(IF(Sheet10!$A$1:$A$484=Sheet4!G16,ROW(Sheet10!$A$1:$A$484)),1)))</f>
        <v>0.16374</v>
      </c>
      <c r="K16">
        <f t="array" ref="K16">IF(OR(I16 = "", J16 = ""),"",I16-J16)</f>
        <v>-6.7684999999999995E-2</v>
      </c>
      <c r="L16">
        <f t="array" ref="L16">IF(ISERROR(K16/J16),"",K16/J16)</f>
        <v>-0.41336875534383777</v>
      </c>
      <c r="M16">
        <f t="array" ref="M16">IF(ISERROR(INDEX(Sheet5!$D$1:$D$861,SMALL(IF(Sheet5!$A$1:$A$861=Sheet4!B16,ROW(Sheet5!$A$1:$A$861)),1))),"",INDEX(Sheet5!$D$1:$D$861,SMALL(IF(Sheet5!$A$1:$A$861=Sheet4!B16,ROW(Sheet5!$A$1:$A$861)),1)))</f>
        <v>176</v>
      </c>
    </row>
    <row r="17" spans="1:13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f t="array" ref="G17">IF(ISERROR(INDEX(Sheet5!$G$1:$G$861,SMALL(IF(Sheet5!$A$1:$A$861=Sheet4!B17,ROW(Sheet5!$A$1:$A$861)),1))),"",INDEX(Sheet5!$G$1:$G$861,SMALL(IF(Sheet5!$A$1:$A$861=Sheet4!B17,ROW(Sheet5!$A$1:$A$861)),1)))</f>
        <v>37</v>
      </c>
      <c r="H17">
        <f t="array" ref="H17">IF(ISERROR(INDEX(Sheet5!$F$1:$F$861,SMALL(IF(Sheet5!$A$1:$A$861=Sheet4!B17,ROW(Sheet5!$A$1:$A$861)),1))),"",INDEX(Sheet5!$F$1:$F$861,SMALL(IF(Sheet5!$A$1:$A$861=Sheet4!B17,ROW(Sheet5!$A$1:$A$861)),1)))</f>
        <v>37</v>
      </c>
      <c r="I17">
        <v>9.6223000000000003E-2</v>
      </c>
      <c r="J17">
        <f t="array" ref="J17">IF(ISERROR(INDEX(Sheet10!$C$1:$C$484,SMALL(IF(Sheet10!$A$1:$A$484=Sheet4!G17,ROW(Sheet10!$A$1:$A$484)),1))),"",INDEX(Sheet10!$C$1:$C$484,SMALL(IF(Sheet10!$A$1:$A$484=Sheet4!G17,ROW(Sheet10!$A$1:$A$484)),1)))</f>
        <v>0.19353999999999999</v>
      </c>
      <c r="K17">
        <f t="array" ref="K17">IF(OR(I17 = "", J17 = ""),"",I17-J17)</f>
        <v>-9.7316999999999987E-2</v>
      </c>
      <c r="L17">
        <f t="array" ref="L17">IF(ISERROR(K17/J17),"",K17/J17)</f>
        <v>-0.50282628913919603</v>
      </c>
      <c r="M17">
        <f t="array" ref="M17">IF(ISERROR(INDEX(Sheet5!$D$1:$D$861,SMALL(IF(Sheet5!$A$1:$A$861=Sheet4!B17,ROW(Sheet5!$A$1:$A$861)),1))),"",INDEX(Sheet5!$D$1:$D$861,SMALL(IF(Sheet5!$A$1:$A$861=Sheet4!B17,ROW(Sheet5!$A$1:$A$861)),1)))</f>
        <v>37</v>
      </c>
    </row>
    <row r="18" spans="1:13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f t="array" ref="G18">IF(ISERROR(INDEX(Sheet5!$G$1:$G$861,SMALL(IF(Sheet5!$A$1:$A$861=Sheet4!B18,ROW(Sheet5!$A$1:$A$861)),1))),"",INDEX(Sheet5!$G$1:$G$861,SMALL(IF(Sheet5!$A$1:$A$861=Sheet4!B18,ROW(Sheet5!$A$1:$A$861)),1)))</f>
        <v>418</v>
      </c>
      <c r="H18">
        <f t="array" ref="H18">IF(ISERROR(INDEX(Sheet5!$F$1:$F$861,SMALL(IF(Sheet5!$A$1:$A$861=Sheet4!B18,ROW(Sheet5!$A$1:$A$861)),1))),"",INDEX(Sheet5!$F$1:$F$861,SMALL(IF(Sheet5!$A$1:$A$861=Sheet4!B18,ROW(Sheet5!$A$1:$A$861)),1)))</f>
        <v>418</v>
      </c>
      <c r="I18">
        <v>9.6460000000000004E-2</v>
      </c>
      <c r="J18">
        <f t="array" ref="J18">IF(ISERROR(INDEX(Sheet10!$C$1:$C$484,SMALL(IF(Sheet10!$A$1:$A$484=Sheet4!G18,ROW(Sheet10!$A$1:$A$484)),1))),"",INDEX(Sheet10!$C$1:$C$484,SMALL(IF(Sheet10!$A$1:$A$484=Sheet4!G18,ROW(Sheet10!$A$1:$A$484)),1)))</f>
        <v>0.49965999999999999</v>
      </c>
      <c r="K18">
        <f t="array" ref="K18">IF(OR(I18 = "", J18 = ""),"",I18-J18)</f>
        <v>-0.4032</v>
      </c>
      <c r="L18">
        <f t="array" ref="L18">IF(ISERROR(K18/J18),"",K18/J18)</f>
        <v>-0.80694872513309057</v>
      </c>
      <c r="M18">
        <f t="array" ref="M18">IF(ISERROR(INDEX(Sheet5!$D$1:$D$861,SMALL(IF(Sheet5!$A$1:$A$861=Sheet4!B18,ROW(Sheet5!$A$1:$A$861)),1))),"",INDEX(Sheet5!$D$1:$D$861,SMALL(IF(Sheet5!$A$1:$A$861=Sheet4!B18,ROW(Sheet5!$A$1:$A$861)),1)))</f>
        <v>418</v>
      </c>
    </row>
    <row r="19" spans="1:13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f t="array" ref="G19">IF(ISERROR(INDEX(Sheet5!$G$1:$G$861,SMALL(IF(Sheet5!$A$1:$A$861=Sheet4!B19,ROW(Sheet5!$A$1:$A$861)),1))),"",INDEX(Sheet5!$G$1:$G$861,SMALL(IF(Sheet5!$A$1:$A$861=Sheet4!B19,ROW(Sheet5!$A$1:$A$861)),1)))</f>
        <v>158</v>
      </c>
      <c r="H19">
        <f t="array" ref="H19">IF(ISERROR(INDEX(Sheet5!$F$1:$F$861,SMALL(IF(Sheet5!$A$1:$A$861=Sheet4!B19,ROW(Sheet5!$A$1:$A$861)),1))),"",INDEX(Sheet5!$F$1:$F$861,SMALL(IF(Sheet5!$A$1:$A$861=Sheet4!B19,ROW(Sheet5!$A$1:$A$861)),1)))</f>
        <v>158</v>
      </c>
      <c r="I19">
        <v>9.6486000000000002E-2</v>
      </c>
      <c r="J19">
        <f t="array" ref="J19">IF(ISERROR(INDEX(Sheet10!$C$1:$C$484,SMALL(IF(Sheet10!$A$1:$A$484=Sheet4!G19,ROW(Sheet10!$A$1:$A$484)),1))),"",INDEX(Sheet10!$C$1:$C$484,SMALL(IF(Sheet10!$A$1:$A$484=Sheet4!G19,ROW(Sheet10!$A$1:$A$484)),1)))</f>
        <v>0.38033</v>
      </c>
      <c r="K19">
        <f t="array" ref="K19">IF(OR(I19 = "", J19 = ""),"",I19-J19)</f>
        <v>-0.28384399999999999</v>
      </c>
      <c r="L19">
        <f t="array" ref="L19">IF(ISERROR(K19/J19),"",K19/J19)</f>
        <v>-0.74630978360897116</v>
      </c>
      <c r="M19">
        <f t="array" ref="M19">IF(ISERROR(INDEX(Sheet5!$D$1:$D$861,SMALL(IF(Sheet5!$A$1:$A$861=Sheet4!B19,ROW(Sheet5!$A$1:$A$861)),1))),"",INDEX(Sheet5!$D$1:$D$861,SMALL(IF(Sheet5!$A$1:$A$861=Sheet4!B19,ROW(Sheet5!$A$1:$A$861)),1)))</f>
        <v>158</v>
      </c>
    </row>
    <row r="20" spans="1:13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f t="array" ref="G20">IF(ISERROR(INDEX(Sheet5!$G$1:$G$861,SMALL(IF(Sheet5!$A$1:$A$861=Sheet4!B20,ROW(Sheet5!$A$1:$A$861)),1))),"",INDEX(Sheet5!$G$1:$G$861,SMALL(IF(Sheet5!$A$1:$A$861=Sheet4!B20,ROW(Sheet5!$A$1:$A$861)),1)))</f>
        <v>503</v>
      </c>
      <c r="H20">
        <f t="array" ref="H20">IF(ISERROR(INDEX(Sheet5!$F$1:$F$861,SMALL(IF(Sheet5!$A$1:$A$861=Sheet4!B20,ROW(Sheet5!$A$1:$A$861)),1))),"",INDEX(Sheet5!$F$1:$F$861,SMALL(IF(Sheet5!$A$1:$A$861=Sheet4!B20,ROW(Sheet5!$A$1:$A$861)),1)))</f>
        <v>503</v>
      </c>
      <c r="I20">
        <v>9.7281999999999993E-2</v>
      </c>
      <c r="J20">
        <f t="array" ref="J20">IF(ISERROR(INDEX(Sheet10!$C$1:$C$484,SMALL(IF(Sheet10!$A$1:$A$484=Sheet4!G20,ROW(Sheet10!$A$1:$A$484)),1))),"",INDEX(Sheet10!$C$1:$C$484,SMALL(IF(Sheet10!$A$1:$A$484=Sheet4!G20,ROW(Sheet10!$A$1:$A$484)),1)))</f>
        <v>0.52659999999999996</v>
      </c>
      <c r="K20">
        <f t="array" ref="K20">IF(OR(I20 = "", J20 = ""),"",I20-J20)</f>
        <v>-0.42931799999999998</v>
      </c>
      <c r="L20">
        <f t="array" ref="L20">IF(ISERROR(K20/J20),"",K20/J20)</f>
        <v>-0.81526395746296998</v>
      </c>
      <c r="M20">
        <f t="array" ref="M20">IF(ISERROR(INDEX(Sheet5!$D$1:$D$861,SMALL(IF(Sheet5!$A$1:$A$861=Sheet4!B20,ROW(Sheet5!$A$1:$A$861)),1))),"",INDEX(Sheet5!$D$1:$D$861,SMALL(IF(Sheet5!$A$1:$A$861=Sheet4!B20,ROW(Sheet5!$A$1:$A$861)),1)))</f>
        <v>503</v>
      </c>
    </row>
    <row r="21" spans="1:13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f t="array" ref="G21">IF(ISERROR(INDEX(Sheet5!$G$1:$G$861,SMALL(IF(Sheet5!$A$1:$A$861=Sheet4!B21,ROW(Sheet5!$A$1:$A$861)),1))),"",INDEX(Sheet5!$G$1:$G$861,SMALL(IF(Sheet5!$A$1:$A$861=Sheet4!B21,ROW(Sheet5!$A$1:$A$861)),1)))</f>
        <v>155</v>
      </c>
      <c r="H21">
        <f t="array" ref="H21">IF(ISERROR(INDEX(Sheet5!$F$1:$F$861,SMALL(IF(Sheet5!$A$1:$A$861=Sheet4!B21,ROW(Sheet5!$A$1:$A$861)),1))),"",INDEX(Sheet5!$F$1:$F$861,SMALL(IF(Sheet5!$A$1:$A$861=Sheet4!B21,ROW(Sheet5!$A$1:$A$861)),1)))</f>
        <v>155</v>
      </c>
      <c r="I21">
        <v>9.8622000000000001E-2</v>
      </c>
      <c r="J21">
        <f t="array" ref="J21">IF(ISERROR(INDEX(Sheet10!$C$1:$C$484,SMALL(IF(Sheet10!$A$1:$A$484=Sheet4!G21,ROW(Sheet10!$A$1:$A$484)),1))),"",INDEX(Sheet10!$C$1:$C$484,SMALL(IF(Sheet10!$A$1:$A$484=Sheet4!G21,ROW(Sheet10!$A$1:$A$484)),1)))</f>
        <v>0.40842000000000001</v>
      </c>
      <c r="K21">
        <f t="array" ref="K21">IF(OR(I21 = "", J21 = ""),"",I21-J21)</f>
        <v>-0.30979800000000002</v>
      </c>
      <c r="L21">
        <f t="array" ref="L21">IF(ISERROR(K21/J21),"",K21/J21)</f>
        <v>-0.75852798589687087</v>
      </c>
      <c r="M21">
        <f t="array" ref="M21">IF(ISERROR(INDEX(Sheet5!$D$1:$D$861,SMALL(IF(Sheet5!$A$1:$A$861=Sheet4!B21,ROW(Sheet5!$A$1:$A$861)),1))),"",INDEX(Sheet5!$D$1:$D$861,SMALL(IF(Sheet5!$A$1:$A$861=Sheet4!B21,ROW(Sheet5!$A$1:$A$861)),1)))</f>
        <v>155</v>
      </c>
    </row>
    <row r="22" spans="1:13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f t="array" ref="G22">IF(ISERROR(INDEX(Sheet5!$G$1:$G$861,SMALL(IF(Sheet5!$A$1:$A$861=Sheet4!B22,ROW(Sheet5!$A$1:$A$861)),1))),"",INDEX(Sheet5!$G$1:$G$861,SMALL(IF(Sheet5!$A$1:$A$861=Sheet4!B22,ROW(Sheet5!$A$1:$A$861)),1)))</f>
        <v>106</v>
      </c>
      <c r="H22">
        <f t="array" ref="H22">IF(ISERROR(INDEX(Sheet5!$F$1:$F$861,SMALL(IF(Sheet5!$A$1:$A$861=Sheet4!B22,ROW(Sheet5!$A$1:$A$861)),1))),"",INDEX(Sheet5!$F$1:$F$861,SMALL(IF(Sheet5!$A$1:$A$861=Sheet4!B22,ROW(Sheet5!$A$1:$A$861)),1)))</f>
        <v>208</v>
      </c>
      <c r="I22">
        <v>9.8710000000000006E-2</v>
      </c>
      <c r="J22" t="str">
        <f t="array" ref="J22">IF(ISERROR(INDEX(Sheet10!$C$1:$C$484,SMALL(IF(Sheet10!$A$1:$A$484=Sheet4!G22,ROW(Sheet10!$A$1:$A$484)),1))),"",INDEX(Sheet10!$C$1:$C$484,SMALL(IF(Sheet10!$A$1:$A$484=Sheet4!G22,ROW(Sheet10!$A$1:$A$484)),1)))</f>
        <v/>
      </c>
      <c r="K22" t="str">
        <f t="array" ref="K22">IF(OR(I22 = "", J22 = ""),"",I22-J22)</f>
        <v/>
      </c>
      <c r="L22" t="str">
        <f t="array" ref="L22">IF(ISERROR(K22/J22),"",K22/J22)</f>
        <v/>
      </c>
      <c r="M22">
        <f t="array" ref="M22">IF(ISERROR(INDEX(Sheet5!$D$1:$D$861,SMALL(IF(Sheet5!$A$1:$A$861=Sheet4!B22,ROW(Sheet5!$A$1:$A$861)),1))),"",INDEX(Sheet5!$D$1:$D$861,SMALL(IF(Sheet5!$A$1:$A$861=Sheet4!B22,ROW(Sheet5!$A$1:$A$861)),1)))</f>
        <v>208</v>
      </c>
    </row>
    <row r="23" spans="1:13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f t="array" ref="G23">IF(ISERROR(INDEX(Sheet5!$G$1:$G$861,SMALL(IF(Sheet5!$A$1:$A$861=Sheet4!B23,ROW(Sheet5!$A$1:$A$861)),1))),"",INDEX(Sheet5!$G$1:$G$861,SMALL(IF(Sheet5!$A$1:$A$861=Sheet4!B23,ROW(Sheet5!$A$1:$A$861)),1)))</f>
        <v>167</v>
      </c>
      <c r="H23">
        <f t="array" ref="H23">IF(ISERROR(INDEX(Sheet5!$F$1:$F$861,SMALL(IF(Sheet5!$A$1:$A$861=Sheet4!B23,ROW(Sheet5!$A$1:$A$861)),1))),"",INDEX(Sheet5!$F$1:$F$861,SMALL(IF(Sheet5!$A$1:$A$861=Sheet4!B23,ROW(Sheet5!$A$1:$A$861)),1)))</f>
        <v>167</v>
      </c>
      <c r="I23">
        <v>9.9857000000000001E-2</v>
      </c>
      <c r="J23">
        <f t="array" ref="J23">IF(ISERROR(INDEX(Sheet10!$C$1:$C$484,SMALL(IF(Sheet10!$A$1:$A$484=Sheet4!G23,ROW(Sheet10!$A$1:$A$484)),1))),"",INDEX(Sheet10!$C$1:$C$484,SMALL(IF(Sheet10!$A$1:$A$484=Sheet4!G23,ROW(Sheet10!$A$1:$A$484)),1)))</f>
        <v>8.9153999999999997E-2</v>
      </c>
      <c r="K23">
        <f t="array" ref="K23">IF(OR(I23 = "", J23 = ""),"",I23-J23)</f>
        <v>1.0703000000000004E-2</v>
      </c>
      <c r="L23">
        <f t="array" ref="L23">IF(ISERROR(K23/J23),"",K23/J23)</f>
        <v>0.12005069879085632</v>
      </c>
      <c r="M23">
        <f t="array" ref="M23">IF(ISERROR(INDEX(Sheet5!$D$1:$D$861,SMALL(IF(Sheet5!$A$1:$A$861=Sheet4!B23,ROW(Sheet5!$A$1:$A$861)),1))),"",INDEX(Sheet5!$D$1:$D$861,SMALL(IF(Sheet5!$A$1:$A$861=Sheet4!B23,ROW(Sheet5!$A$1:$A$861)),1)))</f>
        <v>167</v>
      </c>
    </row>
    <row r="24" spans="1:13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f t="array" ref="G24">IF(ISERROR(INDEX(Sheet5!$G$1:$G$861,SMALL(IF(Sheet5!$A$1:$A$861=Sheet4!B24,ROW(Sheet5!$A$1:$A$861)),1))),"",INDEX(Sheet5!$G$1:$G$861,SMALL(IF(Sheet5!$A$1:$A$861=Sheet4!B24,ROW(Sheet5!$A$1:$A$861)),1)))</f>
        <v>157</v>
      </c>
      <c r="H24">
        <f t="array" ref="H24">IF(ISERROR(INDEX(Sheet5!$F$1:$F$861,SMALL(IF(Sheet5!$A$1:$A$861=Sheet4!B24,ROW(Sheet5!$A$1:$A$861)),1))),"",INDEX(Sheet5!$F$1:$F$861,SMALL(IF(Sheet5!$A$1:$A$861=Sheet4!B24,ROW(Sheet5!$A$1:$A$861)),1)))</f>
        <v>157</v>
      </c>
      <c r="I24">
        <v>0.10045</v>
      </c>
      <c r="J24">
        <f t="array" ref="J24">IF(ISERROR(INDEX(Sheet10!$C$1:$C$484,SMALL(IF(Sheet10!$A$1:$A$484=Sheet4!G24,ROW(Sheet10!$A$1:$A$484)),1))),"",INDEX(Sheet10!$C$1:$C$484,SMALL(IF(Sheet10!$A$1:$A$484=Sheet4!G24,ROW(Sheet10!$A$1:$A$484)),1)))</f>
        <v>0.15733</v>
      </c>
      <c r="K24">
        <f t="array" ref="K24">IF(OR(I24 = "", J24 = ""),"",I24-J24)</f>
        <v>-5.688E-2</v>
      </c>
      <c r="L24">
        <f t="array" ref="L24">IF(ISERROR(K24/J24),"",K24/J24)</f>
        <v>-0.36153308332803663</v>
      </c>
      <c r="M24">
        <f t="array" ref="M24">IF(ISERROR(INDEX(Sheet5!$D$1:$D$861,SMALL(IF(Sheet5!$A$1:$A$861=Sheet4!B24,ROW(Sheet5!$A$1:$A$861)),1))),"",INDEX(Sheet5!$D$1:$D$861,SMALL(IF(Sheet5!$A$1:$A$861=Sheet4!B24,ROW(Sheet5!$A$1:$A$861)),1)))</f>
        <v>157</v>
      </c>
    </row>
    <row r="25" spans="1:13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f t="array" ref="G25">IF(ISERROR(INDEX(Sheet5!$G$1:$G$861,SMALL(IF(Sheet5!$A$1:$A$861=Sheet4!B25,ROW(Sheet5!$A$1:$A$861)),1))),"",INDEX(Sheet5!$G$1:$G$861,SMALL(IF(Sheet5!$A$1:$A$861=Sheet4!B25,ROW(Sheet5!$A$1:$A$861)),1)))</f>
        <v>174</v>
      </c>
      <c r="H25">
        <f t="array" ref="H25">IF(ISERROR(INDEX(Sheet5!$F$1:$F$861,SMALL(IF(Sheet5!$A$1:$A$861=Sheet4!B25,ROW(Sheet5!$A$1:$A$861)),1))),"",INDEX(Sheet5!$F$1:$F$861,SMALL(IF(Sheet5!$A$1:$A$861=Sheet4!B25,ROW(Sheet5!$A$1:$A$861)),1)))</f>
        <v>174</v>
      </c>
      <c r="I25">
        <v>0.10186000000000001</v>
      </c>
      <c r="J25">
        <f t="array" ref="J25">IF(ISERROR(INDEX(Sheet10!$C$1:$C$484,SMALL(IF(Sheet10!$A$1:$A$484=Sheet4!G25,ROW(Sheet10!$A$1:$A$484)),1))),"",INDEX(Sheet10!$C$1:$C$484,SMALL(IF(Sheet10!$A$1:$A$484=Sheet4!G25,ROW(Sheet10!$A$1:$A$484)),1)))</f>
        <v>0.17202000000000001</v>
      </c>
      <c r="K25">
        <f t="array" ref="K25">IF(OR(I25 = "", J25 = ""),"",I25-J25)</f>
        <v>-7.016E-2</v>
      </c>
      <c r="L25">
        <f t="array" ref="L25">IF(ISERROR(K25/J25),"",K25/J25)</f>
        <v>-0.40785955121497497</v>
      </c>
      <c r="M25">
        <f t="array" ref="M25">IF(ISERROR(INDEX(Sheet5!$D$1:$D$861,SMALL(IF(Sheet5!$A$1:$A$861=Sheet4!B25,ROW(Sheet5!$A$1:$A$861)),1))),"",INDEX(Sheet5!$D$1:$D$861,SMALL(IF(Sheet5!$A$1:$A$861=Sheet4!B25,ROW(Sheet5!$A$1:$A$861)),1)))</f>
        <v>174</v>
      </c>
    </row>
    <row r="26" spans="1:13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f t="array" ref="G26">IF(ISERROR(INDEX(Sheet5!$G$1:$G$861,SMALL(IF(Sheet5!$A$1:$A$861=Sheet4!B26,ROW(Sheet5!$A$1:$A$861)),1))),"",INDEX(Sheet5!$G$1:$G$861,SMALL(IF(Sheet5!$A$1:$A$861=Sheet4!B26,ROW(Sheet5!$A$1:$A$861)),1)))</f>
        <v>175</v>
      </c>
      <c r="H26">
        <f t="array" ref="H26">IF(ISERROR(INDEX(Sheet5!$F$1:$F$861,SMALL(IF(Sheet5!$A$1:$A$861=Sheet4!B26,ROW(Sheet5!$A$1:$A$861)),1))),"",INDEX(Sheet5!$F$1:$F$861,SMALL(IF(Sheet5!$A$1:$A$861=Sheet4!B26,ROW(Sheet5!$A$1:$A$861)),1)))</f>
        <v>175</v>
      </c>
      <c r="I26">
        <v>0.10234</v>
      </c>
      <c r="J26">
        <f t="array" ref="J26">IF(ISERROR(INDEX(Sheet10!$C$1:$C$484,SMALL(IF(Sheet10!$A$1:$A$484=Sheet4!G26,ROW(Sheet10!$A$1:$A$484)),1))),"",INDEX(Sheet10!$C$1:$C$484,SMALL(IF(Sheet10!$A$1:$A$484=Sheet4!G26,ROW(Sheet10!$A$1:$A$484)),1)))</f>
        <v>0.23205000000000001</v>
      </c>
      <c r="K26">
        <f t="array" ref="K26">IF(OR(I26 = "", J26 = ""),"",I26-J26)</f>
        <v>-0.12970999999999999</v>
      </c>
      <c r="L26">
        <f t="array" ref="L26">IF(ISERROR(K26/J26),"",K26/J26)</f>
        <v>-0.55897435897435888</v>
      </c>
      <c r="M26">
        <f t="array" ref="M26">IF(ISERROR(INDEX(Sheet5!$D$1:$D$861,SMALL(IF(Sheet5!$A$1:$A$861=Sheet4!B26,ROW(Sheet5!$A$1:$A$861)),1))),"",INDEX(Sheet5!$D$1:$D$861,SMALL(IF(Sheet5!$A$1:$A$861=Sheet4!B26,ROW(Sheet5!$A$1:$A$861)),1)))</f>
        <v>466</v>
      </c>
    </row>
    <row r="27" spans="1:13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f t="array" ref="G27">IF(ISERROR(INDEX(Sheet5!$G$1:$G$861,SMALL(IF(Sheet5!$A$1:$A$861=Sheet4!B27,ROW(Sheet5!$A$1:$A$861)),1))),"",INDEX(Sheet5!$G$1:$G$861,SMALL(IF(Sheet5!$A$1:$A$861=Sheet4!B27,ROW(Sheet5!$A$1:$A$861)),1)))</f>
        <v>157</v>
      </c>
      <c r="H27">
        <f t="array" ref="H27">IF(ISERROR(INDEX(Sheet5!$F$1:$F$861,SMALL(IF(Sheet5!$A$1:$A$861=Sheet4!B27,ROW(Sheet5!$A$1:$A$861)),1))),"",INDEX(Sheet5!$F$1:$F$861,SMALL(IF(Sheet5!$A$1:$A$861=Sheet4!B27,ROW(Sheet5!$A$1:$A$861)),1)))</f>
        <v>157</v>
      </c>
      <c r="I27">
        <v>0.10259</v>
      </c>
      <c r="J27">
        <f t="array" ref="J27">IF(ISERROR(INDEX(Sheet10!$C$1:$C$484,SMALL(IF(Sheet10!$A$1:$A$484=Sheet4!G27,ROW(Sheet10!$A$1:$A$484)),1))),"",INDEX(Sheet10!$C$1:$C$484,SMALL(IF(Sheet10!$A$1:$A$484=Sheet4!G27,ROW(Sheet10!$A$1:$A$484)),1)))</f>
        <v>0.15733</v>
      </c>
      <c r="K27">
        <f t="array" ref="K27">IF(OR(I27 = "", J27 = ""),"",I27-J27)</f>
        <v>-5.4739999999999997E-2</v>
      </c>
      <c r="L27">
        <f t="array" ref="L27">IF(ISERROR(K27/J27),"",K27/J27)</f>
        <v>-0.34793110023517448</v>
      </c>
      <c r="M27">
        <f t="array" ref="M27">IF(ISERROR(INDEX(Sheet5!$D$1:$D$861,SMALL(IF(Sheet5!$A$1:$A$861=Sheet4!B27,ROW(Sheet5!$A$1:$A$861)),1))),"",INDEX(Sheet5!$D$1:$D$861,SMALL(IF(Sheet5!$A$1:$A$861=Sheet4!B27,ROW(Sheet5!$A$1:$A$861)),1)))</f>
        <v>157</v>
      </c>
    </row>
    <row r="28" spans="1:13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f t="array" ref="G28">IF(ISERROR(INDEX(Sheet5!$G$1:$G$861,SMALL(IF(Sheet5!$A$1:$A$861=Sheet4!B28,ROW(Sheet5!$A$1:$A$861)),1))),"",INDEX(Sheet5!$G$1:$G$861,SMALL(IF(Sheet5!$A$1:$A$861=Sheet4!B28,ROW(Sheet5!$A$1:$A$861)),1)))</f>
        <v>163</v>
      </c>
      <c r="H28">
        <f t="array" ref="H28">IF(ISERROR(INDEX(Sheet5!$F$1:$F$861,SMALL(IF(Sheet5!$A$1:$A$861=Sheet4!B28,ROW(Sheet5!$A$1:$A$861)),1))),"",INDEX(Sheet5!$F$1:$F$861,SMALL(IF(Sheet5!$A$1:$A$861=Sheet4!B28,ROW(Sheet5!$A$1:$A$861)),1)))</f>
        <v>163</v>
      </c>
      <c r="I28">
        <v>0.10321</v>
      </c>
      <c r="J28">
        <f t="array" ref="J28">IF(ISERROR(INDEX(Sheet10!$C$1:$C$484,SMALL(IF(Sheet10!$A$1:$A$484=Sheet4!G28,ROW(Sheet10!$A$1:$A$484)),1))),"",INDEX(Sheet10!$C$1:$C$484,SMALL(IF(Sheet10!$A$1:$A$484=Sheet4!G28,ROW(Sheet10!$A$1:$A$484)),1)))</f>
        <v>0.11228</v>
      </c>
      <c r="K28">
        <f t="array" ref="K28">IF(OR(I28 = "", J28 = ""),"",I28-J28)</f>
        <v>-9.0700000000000086E-3</v>
      </c>
      <c r="L28">
        <f t="array" ref="L28">IF(ISERROR(K28/J28),"",K28/J28)</f>
        <v>-8.0780192376202431E-2</v>
      </c>
      <c r="M28">
        <f t="array" ref="M28">IF(ISERROR(INDEX(Sheet5!$D$1:$D$861,SMALL(IF(Sheet5!$A$1:$A$861=Sheet4!B28,ROW(Sheet5!$A$1:$A$861)),1))),"",INDEX(Sheet5!$D$1:$D$861,SMALL(IF(Sheet5!$A$1:$A$861=Sheet4!B28,ROW(Sheet5!$A$1:$A$861)),1)))</f>
        <v>163</v>
      </c>
    </row>
    <row r="29" spans="1:13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f t="array" ref="G29">IF(ISERROR(INDEX(Sheet5!$G$1:$G$861,SMALL(IF(Sheet5!$A$1:$A$861=Sheet4!B29,ROW(Sheet5!$A$1:$A$861)),1))),"",INDEX(Sheet5!$G$1:$G$861,SMALL(IF(Sheet5!$A$1:$A$861=Sheet4!B29,ROW(Sheet5!$A$1:$A$861)),1)))</f>
        <v>417</v>
      </c>
      <c r="H29">
        <f t="array" ref="H29">IF(ISERROR(INDEX(Sheet5!$F$1:$F$861,SMALL(IF(Sheet5!$A$1:$A$861=Sheet4!B29,ROW(Sheet5!$A$1:$A$861)),1))),"",INDEX(Sheet5!$F$1:$F$861,SMALL(IF(Sheet5!$A$1:$A$861=Sheet4!B29,ROW(Sheet5!$A$1:$A$861)),1)))</f>
        <v>417</v>
      </c>
      <c r="I29">
        <v>0.10408000000000001</v>
      </c>
      <c r="J29">
        <f t="array" ref="J29">IF(ISERROR(INDEX(Sheet10!$C$1:$C$484,SMALL(IF(Sheet10!$A$1:$A$484=Sheet4!G29,ROW(Sheet10!$A$1:$A$484)),1))),"",INDEX(Sheet10!$C$1:$C$484,SMALL(IF(Sheet10!$A$1:$A$484=Sheet4!G29,ROW(Sheet10!$A$1:$A$484)),1)))</f>
        <v>0.46822999999999998</v>
      </c>
      <c r="K29">
        <f t="array" ref="K29">IF(OR(I29 = "", J29 = ""),"",I29-J29)</f>
        <v>-0.36414999999999997</v>
      </c>
      <c r="L29">
        <f t="array" ref="L29">IF(ISERROR(K29/J29),"",K29/J29)</f>
        <v>-0.77771607970441869</v>
      </c>
      <c r="M29">
        <f t="array" ref="M29">IF(ISERROR(INDEX(Sheet5!$D$1:$D$861,SMALL(IF(Sheet5!$A$1:$A$861=Sheet4!B29,ROW(Sheet5!$A$1:$A$861)),1))),"",INDEX(Sheet5!$D$1:$D$861,SMALL(IF(Sheet5!$A$1:$A$861=Sheet4!B29,ROW(Sheet5!$A$1:$A$861)),1)))</f>
        <v>417</v>
      </c>
    </row>
    <row r="30" spans="1:13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f t="array" ref="G30">IF(ISERROR(INDEX(Sheet5!$G$1:$G$861,SMALL(IF(Sheet5!$A$1:$A$861=Sheet4!B30,ROW(Sheet5!$A$1:$A$861)),1))),"",INDEX(Sheet5!$G$1:$G$861,SMALL(IF(Sheet5!$A$1:$A$861=Sheet4!B30,ROW(Sheet5!$A$1:$A$861)),1)))</f>
        <v>14</v>
      </c>
      <c r="H30">
        <f t="array" ref="H30">IF(ISERROR(INDEX(Sheet5!$F$1:$F$861,SMALL(IF(Sheet5!$A$1:$A$861=Sheet4!B30,ROW(Sheet5!$A$1:$A$861)),1))),"",INDEX(Sheet5!$F$1:$F$861,SMALL(IF(Sheet5!$A$1:$A$861=Sheet4!B30,ROW(Sheet5!$A$1:$A$861)),1)))</f>
        <v>14</v>
      </c>
      <c r="I30">
        <v>0.10426000000000001</v>
      </c>
      <c r="J30">
        <f t="array" ref="J30">IF(ISERROR(INDEX(Sheet10!$C$1:$C$484,SMALL(IF(Sheet10!$A$1:$A$484=Sheet4!G30,ROW(Sheet10!$A$1:$A$484)),1))),"",INDEX(Sheet10!$C$1:$C$484,SMALL(IF(Sheet10!$A$1:$A$484=Sheet4!G30,ROW(Sheet10!$A$1:$A$484)),1)))</f>
        <v>0.21593000000000001</v>
      </c>
      <c r="K30">
        <f t="array" ref="K30">IF(OR(I30 = "", J30 = ""),"",I30-J30)</f>
        <v>-0.11167000000000001</v>
      </c>
      <c r="L30">
        <f t="array" ref="L30">IF(ISERROR(K30/J30),"",K30/J30)</f>
        <v>-0.51715833835039138</v>
      </c>
      <c r="M30">
        <f t="array" ref="M30">IF(ISERROR(INDEX(Sheet5!$D$1:$D$861,SMALL(IF(Sheet5!$A$1:$A$861=Sheet4!B30,ROW(Sheet5!$A$1:$A$861)),1))),"",INDEX(Sheet5!$D$1:$D$861,SMALL(IF(Sheet5!$A$1:$A$861=Sheet4!B30,ROW(Sheet5!$A$1:$A$861)),1)))</f>
        <v>14</v>
      </c>
    </row>
    <row r="31" spans="1:13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f t="array" ref="G31">IF(ISERROR(INDEX(Sheet5!$G$1:$G$861,SMALL(IF(Sheet5!$A$1:$A$861=Sheet4!B31,ROW(Sheet5!$A$1:$A$861)),1))),"",INDEX(Sheet5!$G$1:$G$861,SMALL(IF(Sheet5!$A$1:$A$861=Sheet4!B31,ROW(Sheet5!$A$1:$A$861)),1)))</f>
        <v>167</v>
      </c>
      <c r="H31">
        <f t="array" ref="H31">IF(ISERROR(INDEX(Sheet5!$F$1:$F$861,SMALL(IF(Sheet5!$A$1:$A$861=Sheet4!B31,ROW(Sheet5!$A$1:$A$861)),1))),"",INDEX(Sheet5!$F$1:$F$861,SMALL(IF(Sheet5!$A$1:$A$861=Sheet4!B31,ROW(Sheet5!$A$1:$A$861)),1)))</f>
        <v>167</v>
      </c>
      <c r="I31">
        <v>0.10446999999999999</v>
      </c>
      <c r="J31">
        <f t="array" ref="J31">IF(ISERROR(INDEX(Sheet10!$C$1:$C$484,SMALL(IF(Sheet10!$A$1:$A$484=Sheet4!G31,ROW(Sheet10!$A$1:$A$484)),1))),"",INDEX(Sheet10!$C$1:$C$484,SMALL(IF(Sheet10!$A$1:$A$484=Sheet4!G31,ROW(Sheet10!$A$1:$A$484)),1)))</f>
        <v>8.9153999999999997E-2</v>
      </c>
      <c r="K31">
        <f t="array" ref="K31">IF(OR(I31 = "", J31 = ""),"",I31-J31)</f>
        <v>1.5315999999999996E-2</v>
      </c>
      <c r="L31">
        <f t="array" ref="L31">IF(ISERROR(K31/J31),"",K31/J31)</f>
        <v>0.17179262848554183</v>
      </c>
      <c r="M31">
        <f t="array" ref="M31">IF(ISERROR(INDEX(Sheet5!$D$1:$D$861,SMALL(IF(Sheet5!$A$1:$A$861=Sheet4!B31,ROW(Sheet5!$A$1:$A$861)),1))),"",INDEX(Sheet5!$D$1:$D$861,SMALL(IF(Sheet5!$A$1:$A$861=Sheet4!B31,ROW(Sheet5!$A$1:$A$861)),1)))</f>
        <v>167</v>
      </c>
    </row>
    <row r="32" spans="1:13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f t="array" ref="G32">IF(ISERROR(INDEX(Sheet5!$G$1:$G$861,SMALL(IF(Sheet5!$A$1:$A$861=Sheet4!B32,ROW(Sheet5!$A$1:$A$861)),1))),"",INDEX(Sheet5!$G$1:$G$861,SMALL(IF(Sheet5!$A$1:$A$861=Sheet4!B32,ROW(Sheet5!$A$1:$A$861)),1)))</f>
        <v>14</v>
      </c>
      <c r="H32">
        <f t="array" ref="H32">IF(ISERROR(INDEX(Sheet5!$F$1:$F$861,SMALL(IF(Sheet5!$A$1:$A$861=Sheet4!B32,ROW(Sheet5!$A$1:$A$861)),1))),"",INDEX(Sheet5!$F$1:$F$861,SMALL(IF(Sheet5!$A$1:$A$861=Sheet4!B32,ROW(Sheet5!$A$1:$A$861)),1)))</f>
        <v>14</v>
      </c>
      <c r="I32">
        <v>0.10731</v>
      </c>
      <c r="J32">
        <f t="array" ref="J32">IF(ISERROR(INDEX(Sheet10!$C$1:$C$484,SMALL(IF(Sheet10!$A$1:$A$484=Sheet4!G32,ROW(Sheet10!$A$1:$A$484)),1))),"",INDEX(Sheet10!$C$1:$C$484,SMALL(IF(Sheet10!$A$1:$A$484=Sheet4!G32,ROW(Sheet10!$A$1:$A$484)),1)))</f>
        <v>0.21593000000000001</v>
      </c>
      <c r="K32">
        <f t="array" ref="K32">IF(OR(I32 = "", J32 = ""),"",I32-J32)</f>
        <v>-0.10862000000000001</v>
      </c>
      <c r="L32">
        <f t="array" ref="L32">IF(ISERROR(K32/J32),"",K32/J32)</f>
        <v>-0.50303339045060902</v>
      </c>
      <c r="M32">
        <f t="array" ref="M32">IF(ISERROR(INDEX(Sheet5!$D$1:$D$861,SMALL(IF(Sheet5!$A$1:$A$861=Sheet4!B32,ROW(Sheet5!$A$1:$A$861)),1))),"",INDEX(Sheet5!$D$1:$D$861,SMALL(IF(Sheet5!$A$1:$A$861=Sheet4!B32,ROW(Sheet5!$A$1:$A$861)),1)))</f>
        <v>14</v>
      </c>
    </row>
    <row r="33" spans="1:13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f t="array" ref="G33">IF(ISERROR(INDEX(Sheet5!$G$1:$G$861,SMALL(IF(Sheet5!$A$1:$A$861=Sheet4!B33,ROW(Sheet5!$A$1:$A$861)),1))),"",INDEX(Sheet5!$G$1:$G$861,SMALL(IF(Sheet5!$A$1:$A$861=Sheet4!B33,ROW(Sheet5!$A$1:$A$861)),1)))</f>
        <v>64</v>
      </c>
      <c r="H33">
        <f t="array" ref="H33">IF(ISERROR(INDEX(Sheet5!$F$1:$F$861,SMALL(IF(Sheet5!$A$1:$A$861=Sheet4!B33,ROW(Sheet5!$A$1:$A$861)),1))),"",INDEX(Sheet5!$F$1:$F$861,SMALL(IF(Sheet5!$A$1:$A$861=Sheet4!B33,ROW(Sheet5!$A$1:$A$861)),1)))</f>
        <v>64</v>
      </c>
      <c r="I33">
        <v>0.10974</v>
      </c>
      <c r="J33">
        <f t="array" ref="J33">IF(ISERROR(INDEX(Sheet10!$C$1:$C$484,SMALL(IF(Sheet10!$A$1:$A$484=Sheet4!G33,ROW(Sheet10!$A$1:$A$484)),1))),"",INDEX(Sheet10!$C$1:$C$484,SMALL(IF(Sheet10!$A$1:$A$484=Sheet4!G33,ROW(Sheet10!$A$1:$A$484)),1)))</f>
        <v>0.13142000000000001</v>
      </c>
      <c r="K33">
        <f t="array" ref="K33">IF(OR(I33 = "", J33 = ""),"",I33-J33)</f>
        <v>-2.1680000000000005E-2</v>
      </c>
      <c r="L33">
        <f t="array" ref="L33">IF(ISERROR(K33/J33),"",K33/J33)</f>
        <v>-0.1649672804748136</v>
      </c>
      <c r="M33">
        <f t="array" ref="M33">IF(ISERROR(INDEX(Sheet5!$D$1:$D$861,SMALL(IF(Sheet5!$A$1:$A$861=Sheet4!B33,ROW(Sheet5!$A$1:$A$861)),1))),"",INDEX(Sheet5!$D$1:$D$861,SMALL(IF(Sheet5!$A$1:$A$861=Sheet4!B33,ROW(Sheet5!$A$1:$A$861)),1)))</f>
        <v>64</v>
      </c>
    </row>
    <row r="34" spans="1:13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tr">
        <f t="array" ref="G34">IF(ISERROR(INDEX(Sheet5!$G$1:$G$861,SMALL(IF(Sheet5!$A$1:$A$861=Sheet4!B34,ROW(Sheet5!$A$1:$A$861)),1))),"",INDEX(Sheet5!$G$1:$G$861,SMALL(IF(Sheet5!$A$1:$A$861=Sheet4!B34,ROW(Sheet5!$A$1:$A$861)),1)))</f>
        <v/>
      </c>
      <c r="H34" t="str">
        <f t="array" ref="H34">IF(ISERROR(INDEX(Sheet5!$F$1:$F$861,SMALL(IF(Sheet5!$A$1:$A$861=Sheet4!B34,ROW(Sheet5!$A$1:$A$861)),1))),"",INDEX(Sheet5!$F$1:$F$861,SMALL(IF(Sheet5!$A$1:$A$861=Sheet4!B34,ROW(Sheet5!$A$1:$A$861)),1)))</f>
        <v/>
      </c>
      <c r="I34">
        <v>0.1101</v>
      </c>
      <c r="J34" t="str">
        <f t="array" ref="J34">IF(ISERROR(INDEX(Sheet10!$C$1:$C$484,SMALL(IF(Sheet10!$A$1:$A$484=Sheet4!G34,ROW(Sheet10!$A$1:$A$484)),1))),"",INDEX(Sheet10!$C$1:$C$484,SMALL(IF(Sheet10!$A$1:$A$484=Sheet4!G34,ROW(Sheet10!$A$1:$A$484)),1)))</f>
        <v/>
      </c>
      <c r="K34" t="str">
        <f t="array" ref="K34">IF(OR(I34 = "", J34 = ""),"",I34-J34)</f>
        <v/>
      </c>
      <c r="L34" t="str">
        <f t="array" ref="L34">IF(ISERROR(K34/J34),"",K34/J34)</f>
        <v/>
      </c>
      <c r="M34" t="str">
        <f t="array" ref="M34">IF(ISERROR(INDEX(Sheet5!$D$1:$D$861,SMALL(IF(Sheet5!$A$1:$A$861=Sheet4!B34,ROW(Sheet5!$A$1:$A$861)),1))),"",INDEX(Sheet5!$D$1:$D$861,SMALL(IF(Sheet5!$A$1:$A$861=Sheet4!B34,ROW(Sheet5!$A$1:$A$861)),1)))</f>
        <v/>
      </c>
    </row>
    <row r="35" spans="1:13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f t="array" ref="G35">IF(ISERROR(INDEX(Sheet5!$G$1:$G$861,SMALL(IF(Sheet5!$A$1:$A$861=Sheet4!B35,ROW(Sheet5!$A$1:$A$861)),1))),"",INDEX(Sheet5!$G$1:$G$861,SMALL(IF(Sheet5!$A$1:$A$861=Sheet4!B35,ROW(Sheet5!$A$1:$A$861)),1)))</f>
        <v>158</v>
      </c>
      <c r="H35">
        <f t="array" ref="H35">IF(ISERROR(INDEX(Sheet5!$F$1:$F$861,SMALL(IF(Sheet5!$A$1:$A$861=Sheet4!B35,ROW(Sheet5!$A$1:$A$861)),1))),"",INDEX(Sheet5!$F$1:$F$861,SMALL(IF(Sheet5!$A$1:$A$861=Sheet4!B35,ROW(Sheet5!$A$1:$A$861)),1)))</f>
        <v>158</v>
      </c>
      <c r="I35">
        <v>0.11014</v>
      </c>
      <c r="J35">
        <f t="array" ref="J35">IF(ISERROR(INDEX(Sheet10!$C$1:$C$484,SMALL(IF(Sheet10!$A$1:$A$484=Sheet4!G35,ROW(Sheet10!$A$1:$A$484)),1))),"",INDEX(Sheet10!$C$1:$C$484,SMALL(IF(Sheet10!$A$1:$A$484=Sheet4!G35,ROW(Sheet10!$A$1:$A$484)),1)))</f>
        <v>0.38033</v>
      </c>
      <c r="K35">
        <f t="array" ref="K35">IF(OR(I35 = "", J35 = ""),"",I35-J35)</f>
        <v>-0.27018999999999999</v>
      </c>
      <c r="L35">
        <f t="array" ref="L35">IF(ISERROR(K35/J35),"",K35/J35)</f>
        <v>-0.71040938132674247</v>
      </c>
      <c r="M35">
        <f t="array" ref="M35">IF(ISERROR(INDEX(Sheet5!$D$1:$D$861,SMALL(IF(Sheet5!$A$1:$A$861=Sheet4!B35,ROW(Sheet5!$A$1:$A$861)),1))),"",INDEX(Sheet5!$D$1:$D$861,SMALL(IF(Sheet5!$A$1:$A$861=Sheet4!B35,ROW(Sheet5!$A$1:$A$861)),1)))</f>
        <v>158</v>
      </c>
    </row>
    <row r="36" spans="1:13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f t="array" ref="G36">IF(ISERROR(INDEX(Sheet5!$G$1:$G$861,SMALL(IF(Sheet5!$A$1:$A$861=Sheet4!B36,ROW(Sheet5!$A$1:$A$861)),1))),"",INDEX(Sheet5!$G$1:$G$861,SMALL(IF(Sheet5!$A$1:$A$861=Sheet4!B36,ROW(Sheet5!$A$1:$A$861)),1)))</f>
        <v>96</v>
      </c>
      <c r="H36">
        <f t="array" ref="H36">IF(ISERROR(INDEX(Sheet5!$F$1:$F$861,SMALL(IF(Sheet5!$A$1:$A$861=Sheet4!B36,ROW(Sheet5!$A$1:$A$861)),1))),"",INDEX(Sheet5!$F$1:$F$861,SMALL(IF(Sheet5!$A$1:$A$861=Sheet4!B36,ROW(Sheet5!$A$1:$A$861)),1)))</f>
        <v>96</v>
      </c>
      <c r="I36">
        <v>0.11216</v>
      </c>
      <c r="J36">
        <f t="array" ref="J36">IF(ISERROR(INDEX(Sheet10!$C$1:$C$484,SMALL(IF(Sheet10!$A$1:$A$484=Sheet4!G36,ROW(Sheet10!$A$1:$A$484)),1))),"",INDEX(Sheet10!$C$1:$C$484,SMALL(IF(Sheet10!$A$1:$A$484=Sheet4!G36,ROW(Sheet10!$A$1:$A$484)),1)))</f>
        <v>0.29681999999999997</v>
      </c>
      <c r="K36">
        <f t="array" ref="K36">IF(OR(I36 = "", J36 = ""),"",I36-J36)</f>
        <v>-0.18465999999999999</v>
      </c>
      <c r="L36">
        <f t="array" ref="L36">IF(ISERROR(K36/J36),"",K36/J36)</f>
        <v>-0.6221278889562698</v>
      </c>
      <c r="M36">
        <f t="array" ref="M36">IF(ISERROR(INDEX(Sheet5!$D$1:$D$861,SMALL(IF(Sheet5!$A$1:$A$861=Sheet4!B36,ROW(Sheet5!$A$1:$A$861)),1))),"",INDEX(Sheet5!$D$1:$D$861,SMALL(IF(Sheet5!$A$1:$A$861=Sheet4!B36,ROW(Sheet5!$A$1:$A$861)),1)))</f>
        <v>96</v>
      </c>
    </row>
    <row r="37" spans="1:13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f t="array" ref="G37">IF(ISERROR(INDEX(Sheet5!$G$1:$G$861,SMALL(IF(Sheet5!$A$1:$A$861=Sheet4!B37,ROW(Sheet5!$A$1:$A$861)),1))),"",INDEX(Sheet5!$G$1:$G$861,SMALL(IF(Sheet5!$A$1:$A$861=Sheet4!B37,ROW(Sheet5!$A$1:$A$861)),1)))</f>
        <v>645</v>
      </c>
      <c r="H37">
        <f t="array" ref="H37">IF(ISERROR(INDEX(Sheet5!$F$1:$F$861,SMALL(IF(Sheet5!$A$1:$A$861=Sheet4!B37,ROW(Sheet5!$A$1:$A$861)),1))),"",INDEX(Sheet5!$F$1:$F$861,SMALL(IF(Sheet5!$A$1:$A$861=Sheet4!B37,ROW(Sheet5!$A$1:$A$861)),1)))</f>
        <v>645</v>
      </c>
      <c r="I37">
        <v>0.11216</v>
      </c>
      <c r="J37">
        <f t="array" ref="J37">IF(ISERROR(INDEX(Sheet10!$C$1:$C$484,SMALL(IF(Sheet10!$A$1:$A$484=Sheet4!G37,ROW(Sheet10!$A$1:$A$484)),1))),"",INDEX(Sheet10!$C$1:$C$484,SMALL(IF(Sheet10!$A$1:$A$484=Sheet4!G37,ROW(Sheet10!$A$1:$A$484)),1)))</f>
        <v>0.63427</v>
      </c>
      <c r="K37">
        <f t="array" ref="K37">IF(OR(I37 = "", J37 = ""),"",I37-J37)</f>
        <v>-0.52210999999999996</v>
      </c>
      <c r="L37">
        <f t="array" ref="L37">IF(ISERROR(K37/J37),"",K37/J37)</f>
        <v>-0.8231667901682248</v>
      </c>
      <c r="M37" t="str">
        <f t="array" ref="M37">IF(ISERROR(INDEX(Sheet5!$D$1:$D$861,SMALL(IF(Sheet5!$A$1:$A$861=Sheet4!B37,ROW(Sheet5!$A$1:$A$861)),1))),"",INDEX(Sheet5!$D$1:$D$861,SMALL(IF(Sheet5!$A$1:$A$861=Sheet4!B37,ROW(Sheet5!$A$1:$A$861)),1)))</f>
        <v/>
      </c>
    </row>
    <row r="38" spans="1:13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f t="array" ref="G38">IF(ISERROR(INDEX(Sheet5!$G$1:$G$861,SMALL(IF(Sheet5!$A$1:$A$861=Sheet4!B38,ROW(Sheet5!$A$1:$A$861)),1))),"",INDEX(Sheet5!$G$1:$G$861,SMALL(IF(Sheet5!$A$1:$A$861=Sheet4!B38,ROW(Sheet5!$A$1:$A$861)),1)))</f>
        <v>8</v>
      </c>
      <c r="H38">
        <f t="array" ref="H38">IF(ISERROR(INDEX(Sheet5!$F$1:$F$861,SMALL(IF(Sheet5!$A$1:$A$861=Sheet4!B38,ROW(Sheet5!$A$1:$A$861)),1))),"",INDEX(Sheet5!$F$1:$F$861,SMALL(IF(Sheet5!$A$1:$A$861=Sheet4!B38,ROW(Sheet5!$A$1:$A$861)),1)))</f>
        <v>8</v>
      </c>
      <c r="I38">
        <v>0.11218</v>
      </c>
      <c r="J38">
        <f t="array" ref="J38">IF(ISERROR(INDEX(Sheet10!$C$1:$C$484,SMALL(IF(Sheet10!$A$1:$A$484=Sheet4!G38,ROW(Sheet10!$A$1:$A$484)),1))),"",INDEX(Sheet10!$C$1:$C$484,SMALL(IF(Sheet10!$A$1:$A$484=Sheet4!G38,ROW(Sheet10!$A$1:$A$484)),1)))</f>
        <v>0.17368</v>
      </c>
      <c r="K38">
        <f t="array" ref="K38">IF(OR(I38 = "", J38 = ""),"",I38-J38)</f>
        <v>-6.1499999999999999E-2</v>
      </c>
      <c r="L38">
        <f t="array" ref="L38">IF(ISERROR(K38/J38),"",K38/J38)</f>
        <v>-0.35409949332105017</v>
      </c>
      <c r="M38">
        <f t="array" ref="M38">IF(ISERROR(INDEX(Sheet5!$D$1:$D$861,SMALL(IF(Sheet5!$A$1:$A$861=Sheet4!B38,ROW(Sheet5!$A$1:$A$861)),1))),"",INDEX(Sheet5!$D$1:$D$861,SMALL(IF(Sheet5!$A$1:$A$861=Sheet4!B38,ROW(Sheet5!$A$1:$A$861)),1)))</f>
        <v>8</v>
      </c>
    </row>
    <row r="39" spans="1:13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f t="array" ref="G39">IF(ISERROR(INDEX(Sheet5!$G$1:$G$861,SMALL(IF(Sheet5!$A$1:$A$861=Sheet4!B39,ROW(Sheet5!$A$1:$A$861)),1))),"",INDEX(Sheet5!$G$1:$G$861,SMALL(IF(Sheet5!$A$1:$A$861=Sheet4!B39,ROW(Sheet5!$A$1:$A$861)),1)))</f>
        <v>169</v>
      </c>
      <c r="H39">
        <f t="array" ref="H39">IF(ISERROR(INDEX(Sheet5!$F$1:$F$861,SMALL(IF(Sheet5!$A$1:$A$861=Sheet4!B39,ROW(Sheet5!$A$1:$A$861)),1))),"",INDEX(Sheet5!$F$1:$F$861,SMALL(IF(Sheet5!$A$1:$A$861=Sheet4!B39,ROW(Sheet5!$A$1:$A$861)),1)))</f>
        <v>169</v>
      </c>
      <c r="I39">
        <v>0.11284</v>
      </c>
      <c r="J39">
        <f t="array" ref="J39">IF(ISERROR(INDEX(Sheet10!$C$1:$C$484,SMALL(IF(Sheet10!$A$1:$A$484=Sheet4!G39,ROW(Sheet10!$A$1:$A$484)),1))),"",INDEX(Sheet10!$C$1:$C$484,SMALL(IF(Sheet10!$A$1:$A$484=Sheet4!G39,ROW(Sheet10!$A$1:$A$484)),1)))</f>
        <v>0.14903</v>
      </c>
      <c r="K39">
        <f t="array" ref="K39">IF(OR(I39 = "", J39 = ""),"",I39-J39)</f>
        <v>-3.619E-2</v>
      </c>
      <c r="L39">
        <f t="array" ref="L39">IF(ISERROR(K39/J39),"",K39/J39)</f>
        <v>-0.24283701268201033</v>
      </c>
      <c r="M39">
        <f t="array" ref="M39">IF(ISERROR(INDEX(Sheet5!$D$1:$D$861,SMALL(IF(Sheet5!$A$1:$A$861=Sheet4!B39,ROW(Sheet5!$A$1:$A$861)),1))),"",INDEX(Sheet5!$D$1:$D$861,SMALL(IF(Sheet5!$A$1:$A$861=Sheet4!B39,ROW(Sheet5!$A$1:$A$861)),1)))</f>
        <v>169</v>
      </c>
    </row>
    <row r="40" spans="1:13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f t="array" ref="G40">IF(ISERROR(INDEX(Sheet5!$G$1:$G$861,SMALL(IF(Sheet5!$A$1:$A$861=Sheet4!B40,ROW(Sheet5!$A$1:$A$861)),1))),"",INDEX(Sheet5!$G$1:$G$861,SMALL(IF(Sheet5!$A$1:$A$861=Sheet4!B40,ROW(Sheet5!$A$1:$A$861)),1)))</f>
        <v>106</v>
      </c>
      <c r="H40">
        <f t="array" ref="H40">IF(ISERROR(INDEX(Sheet5!$F$1:$F$861,SMALL(IF(Sheet5!$A$1:$A$861=Sheet4!B40,ROW(Sheet5!$A$1:$A$861)),1))),"",INDEX(Sheet5!$F$1:$F$861,SMALL(IF(Sheet5!$A$1:$A$861=Sheet4!B40,ROW(Sheet5!$A$1:$A$861)),1)))</f>
        <v>208</v>
      </c>
      <c r="I40">
        <v>0.11429</v>
      </c>
      <c r="J40" t="str">
        <f t="array" ref="J40">IF(ISERROR(INDEX(Sheet10!$C$1:$C$484,SMALL(IF(Sheet10!$A$1:$A$484=Sheet4!G40,ROW(Sheet10!$A$1:$A$484)),1))),"",INDEX(Sheet10!$C$1:$C$484,SMALL(IF(Sheet10!$A$1:$A$484=Sheet4!G40,ROW(Sheet10!$A$1:$A$484)),1)))</f>
        <v/>
      </c>
      <c r="K40" t="str">
        <f t="array" ref="K40">IF(OR(I40 = "", J40 = ""),"",I40-J40)</f>
        <v/>
      </c>
      <c r="L40" t="str">
        <f t="array" ref="L40">IF(ISERROR(K40/J40),"",K40/J40)</f>
        <v/>
      </c>
      <c r="M40">
        <f t="array" ref="M40">IF(ISERROR(INDEX(Sheet5!$D$1:$D$861,SMALL(IF(Sheet5!$A$1:$A$861=Sheet4!B40,ROW(Sheet5!$A$1:$A$861)),1))),"",INDEX(Sheet5!$D$1:$D$861,SMALL(IF(Sheet5!$A$1:$A$861=Sheet4!B40,ROW(Sheet5!$A$1:$A$861)),1)))</f>
        <v>208</v>
      </c>
    </row>
    <row r="41" spans="1:13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f t="array" ref="G41">IF(ISERROR(INDEX(Sheet5!$G$1:$G$861,SMALL(IF(Sheet5!$A$1:$A$861=Sheet4!B41,ROW(Sheet5!$A$1:$A$861)),1))),"",INDEX(Sheet5!$G$1:$G$861,SMALL(IF(Sheet5!$A$1:$A$861=Sheet4!B41,ROW(Sheet5!$A$1:$A$861)),1)))</f>
        <v>159</v>
      </c>
      <c r="H41">
        <f t="array" ref="H41">IF(ISERROR(INDEX(Sheet5!$F$1:$F$861,SMALL(IF(Sheet5!$A$1:$A$861=Sheet4!B41,ROW(Sheet5!$A$1:$A$861)),1))),"",INDEX(Sheet5!$F$1:$F$861,SMALL(IF(Sheet5!$A$1:$A$861=Sheet4!B41,ROW(Sheet5!$A$1:$A$861)),1)))</f>
        <v>159</v>
      </c>
      <c r="I41">
        <v>0.11655</v>
      </c>
      <c r="J41">
        <f t="array" ref="J41">IF(ISERROR(INDEX(Sheet10!$C$1:$C$484,SMALL(IF(Sheet10!$A$1:$A$484=Sheet4!G41,ROW(Sheet10!$A$1:$A$484)),1))),"",INDEX(Sheet10!$C$1:$C$484,SMALL(IF(Sheet10!$A$1:$A$484=Sheet4!G41,ROW(Sheet10!$A$1:$A$484)),1)))</f>
        <v>0.31268000000000001</v>
      </c>
      <c r="K41">
        <f t="array" ref="K41">IF(OR(I41 = "", J41 = ""),"",I41-J41)</f>
        <v>-0.19613000000000003</v>
      </c>
      <c r="L41">
        <f t="array" ref="L41">IF(ISERROR(K41/J41),"",K41/J41)</f>
        <v>-0.62725470129205585</v>
      </c>
      <c r="M41">
        <f t="array" ref="M41">IF(ISERROR(INDEX(Sheet5!$D$1:$D$861,SMALL(IF(Sheet5!$A$1:$A$861=Sheet4!B41,ROW(Sheet5!$A$1:$A$861)),1))),"",INDEX(Sheet5!$D$1:$D$861,SMALL(IF(Sheet5!$A$1:$A$861=Sheet4!B41,ROW(Sheet5!$A$1:$A$861)),1)))</f>
        <v>159</v>
      </c>
    </row>
    <row r="42" spans="1:13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f t="array" ref="G42">IF(ISERROR(INDEX(Sheet5!$G$1:$G$861,SMALL(IF(Sheet5!$A$1:$A$861=Sheet4!B42,ROW(Sheet5!$A$1:$A$861)),1))),"",INDEX(Sheet5!$G$1:$G$861,SMALL(IF(Sheet5!$A$1:$A$861=Sheet4!B42,ROW(Sheet5!$A$1:$A$861)),1)))</f>
        <v>163</v>
      </c>
      <c r="H42">
        <f t="array" ref="H42">IF(ISERROR(INDEX(Sheet5!$F$1:$F$861,SMALL(IF(Sheet5!$A$1:$A$861=Sheet4!B42,ROW(Sheet5!$A$1:$A$861)),1))),"",INDEX(Sheet5!$F$1:$F$861,SMALL(IF(Sheet5!$A$1:$A$861=Sheet4!B42,ROW(Sheet5!$A$1:$A$861)),1)))</f>
        <v>163</v>
      </c>
      <c r="I42">
        <v>0.11688</v>
      </c>
      <c r="J42">
        <f t="array" ref="J42">IF(ISERROR(INDEX(Sheet10!$C$1:$C$484,SMALL(IF(Sheet10!$A$1:$A$484=Sheet4!G42,ROW(Sheet10!$A$1:$A$484)),1))),"",INDEX(Sheet10!$C$1:$C$484,SMALL(IF(Sheet10!$A$1:$A$484=Sheet4!G42,ROW(Sheet10!$A$1:$A$484)),1)))</f>
        <v>0.11228</v>
      </c>
      <c r="K42">
        <f t="array" ref="K42">IF(OR(I42 = "", J42 = ""),"",I42-J42)</f>
        <v>4.599999999999993E-3</v>
      </c>
      <c r="L42">
        <f t="array" ref="L42">IF(ISERROR(K42/J42),"",K42/J42)</f>
        <v>4.0969006056287789E-2</v>
      </c>
      <c r="M42">
        <f t="array" ref="M42">IF(ISERROR(INDEX(Sheet5!$D$1:$D$861,SMALL(IF(Sheet5!$A$1:$A$861=Sheet4!B42,ROW(Sheet5!$A$1:$A$861)),1))),"",INDEX(Sheet5!$D$1:$D$861,SMALL(IF(Sheet5!$A$1:$A$861=Sheet4!B42,ROW(Sheet5!$A$1:$A$861)),1)))</f>
        <v>163</v>
      </c>
    </row>
    <row r="43" spans="1:13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f t="array" ref="G43">IF(ISERROR(INDEX(Sheet5!$G$1:$G$861,SMALL(IF(Sheet5!$A$1:$A$861=Sheet4!B43,ROW(Sheet5!$A$1:$A$861)),1))),"",INDEX(Sheet5!$G$1:$G$861,SMALL(IF(Sheet5!$A$1:$A$861=Sheet4!B43,ROW(Sheet5!$A$1:$A$861)),1)))</f>
        <v>13</v>
      </c>
      <c r="H43">
        <f t="array" ref="H43">IF(ISERROR(INDEX(Sheet5!$F$1:$F$861,SMALL(IF(Sheet5!$A$1:$A$861=Sheet4!B43,ROW(Sheet5!$A$1:$A$861)),1))),"",INDEX(Sheet5!$F$1:$F$861,SMALL(IF(Sheet5!$A$1:$A$861=Sheet4!B43,ROW(Sheet5!$A$1:$A$861)),1)))</f>
        <v>13</v>
      </c>
      <c r="I43">
        <v>0.12086</v>
      </c>
      <c r="J43">
        <f t="array" ref="J43">IF(ISERROR(INDEX(Sheet10!$C$1:$C$484,SMALL(IF(Sheet10!$A$1:$A$484=Sheet4!G43,ROW(Sheet10!$A$1:$A$484)),1))),"",INDEX(Sheet10!$C$1:$C$484,SMALL(IF(Sheet10!$A$1:$A$484=Sheet4!G43,ROW(Sheet10!$A$1:$A$484)),1)))</f>
        <v>0.20665</v>
      </c>
      <c r="K43">
        <f t="array" ref="K43">IF(OR(I43 = "", J43 = ""),"",I43-J43)</f>
        <v>-8.5790000000000005E-2</v>
      </c>
      <c r="L43">
        <f t="array" ref="L43">IF(ISERROR(K43/J43),"",K43/J43)</f>
        <v>-0.4151463827728043</v>
      </c>
      <c r="M43">
        <f t="array" ref="M43">IF(ISERROR(INDEX(Sheet5!$D$1:$D$861,SMALL(IF(Sheet5!$A$1:$A$861=Sheet4!B43,ROW(Sheet5!$A$1:$A$861)),1))),"",INDEX(Sheet5!$D$1:$D$861,SMALL(IF(Sheet5!$A$1:$A$861=Sheet4!B43,ROW(Sheet5!$A$1:$A$861)),1)))</f>
        <v>13</v>
      </c>
    </row>
    <row r="44" spans="1:13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f t="array" ref="G44">IF(ISERROR(INDEX(Sheet5!$G$1:$G$861,SMALL(IF(Sheet5!$A$1:$A$861=Sheet4!B44,ROW(Sheet5!$A$1:$A$861)),1))),"",INDEX(Sheet5!$G$1:$G$861,SMALL(IF(Sheet5!$A$1:$A$861=Sheet4!B44,ROW(Sheet5!$A$1:$A$861)),1)))</f>
        <v>255</v>
      </c>
      <c r="H44">
        <f t="array" ref="H44">IF(ISERROR(INDEX(Sheet5!$F$1:$F$861,SMALL(IF(Sheet5!$A$1:$A$861=Sheet4!B44,ROW(Sheet5!$A$1:$A$861)),1))),"",INDEX(Sheet5!$F$1:$F$861,SMALL(IF(Sheet5!$A$1:$A$861=Sheet4!B44,ROW(Sheet5!$A$1:$A$861)),1)))</f>
        <v>255</v>
      </c>
      <c r="I44">
        <v>0.12213</v>
      </c>
      <c r="J44">
        <f t="array" ref="J44">IF(ISERROR(INDEX(Sheet10!$C$1:$C$484,SMALL(IF(Sheet10!$A$1:$A$484=Sheet4!G44,ROW(Sheet10!$A$1:$A$484)),1))),"",INDEX(Sheet10!$C$1:$C$484,SMALL(IF(Sheet10!$A$1:$A$484=Sheet4!G44,ROW(Sheet10!$A$1:$A$484)),1)))</f>
        <v>0.155</v>
      </c>
      <c r="K44">
        <f t="array" ref="K44">IF(OR(I44 = "", J44 = ""),"",I44-J44)</f>
        <v>-3.2869999999999996E-2</v>
      </c>
      <c r="L44">
        <f t="array" ref="L44">IF(ISERROR(K44/J44),"",K44/J44)</f>
        <v>-0.21206451612903224</v>
      </c>
      <c r="M44">
        <f t="array" ref="M44">IF(ISERROR(INDEX(Sheet5!$D$1:$D$861,SMALL(IF(Sheet5!$A$1:$A$861=Sheet4!B44,ROW(Sheet5!$A$1:$A$861)),1))),"",INDEX(Sheet5!$D$1:$D$861,SMALL(IF(Sheet5!$A$1:$A$861=Sheet4!B44,ROW(Sheet5!$A$1:$A$861)),1)))</f>
        <v>255</v>
      </c>
    </row>
    <row r="45" spans="1:13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f t="array" ref="G45">IF(ISERROR(INDEX(Sheet5!$G$1:$G$861,SMALL(IF(Sheet5!$A$1:$A$861=Sheet4!B45,ROW(Sheet5!$A$1:$A$861)),1))),"",INDEX(Sheet5!$G$1:$G$861,SMALL(IF(Sheet5!$A$1:$A$861=Sheet4!B45,ROW(Sheet5!$A$1:$A$861)),1)))</f>
        <v>167</v>
      </c>
      <c r="H45">
        <f t="array" ref="H45">IF(ISERROR(INDEX(Sheet5!$F$1:$F$861,SMALL(IF(Sheet5!$A$1:$A$861=Sheet4!B45,ROW(Sheet5!$A$1:$A$861)),1))),"",INDEX(Sheet5!$F$1:$F$861,SMALL(IF(Sheet5!$A$1:$A$861=Sheet4!B45,ROW(Sheet5!$A$1:$A$861)),1)))</f>
        <v>167</v>
      </c>
      <c r="I45">
        <v>0.12447</v>
      </c>
      <c r="J45">
        <f t="array" ref="J45">IF(ISERROR(INDEX(Sheet10!$C$1:$C$484,SMALL(IF(Sheet10!$A$1:$A$484=Sheet4!G45,ROW(Sheet10!$A$1:$A$484)),1))),"",INDEX(Sheet10!$C$1:$C$484,SMALL(IF(Sheet10!$A$1:$A$484=Sheet4!G45,ROW(Sheet10!$A$1:$A$484)),1)))</f>
        <v>8.9153999999999997E-2</v>
      </c>
      <c r="K45">
        <f t="array" ref="K45">IF(OR(I45 = "", J45 = ""),"",I45-J45)</f>
        <v>3.5316E-2</v>
      </c>
      <c r="L45">
        <f t="array" ref="L45">IF(ISERROR(K45/J45),"",K45/J45)</f>
        <v>0.39612356147789218</v>
      </c>
      <c r="M45">
        <f t="array" ref="M45">IF(ISERROR(INDEX(Sheet5!$D$1:$D$861,SMALL(IF(Sheet5!$A$1:$A$861=Sheet4!B45,ROW(Sheet5!$A$1:$A$861)),1))),"",INDEX(Sheet5!$D$1:$D$861,SMALL(IF(Sheet5!$A$1:$A$861=Sheet4!B45,ROW(Sheet5!$A$1:$A$861)),1)))</f>
        <v>167</v>
      </c>
    </row>
    <row r="46" spans="1:13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f t="array" ref="G46">IF(ISERROR(INDEX(Sheet5!$G$1:$G$861,SMALL(IF(Sheet5!$A$1:$A$861=Sheet4!B46,ROW(Sheet5!$A$1:$A$861)),1))),"",INDEX(Sheet5!$G$1:$G$861,SMALL(IF(Sheet5!$A$1:$A$861=Sheet4!B46,ROW(Sheet5!$A$1:$A$861)),1)))</f>
        <v>27</v>
      </c>
      <c r="H46">
        <f t="array" ref="H46">IF(ISERROR(INDEX(Sheet5!$F$1:$F$861,SMALL(IF(Sheet5!$A$1:$A$861=Sheet4!B46,ROW(Sheet5!$A$1:$A$861)),1))),"",INDEX(Sheet5!$F$1:$F$861,SMALL(IF(Sheet5!$A$1:$A$861=Sheet4!B46,ROW(Sheet5!$A$1:$A$861)),1)))</f>
        <v>27</v>
      </c>
      <c r="I46">
        <v>0.12452000000000001</v>
      </c>
      <c r="J46">
        <f t="array" ref="J46">IF(ISERROR(INDEX(Sheet10!$C$1:$C$484,SMALL(IF(Sheet10!$A$1:$A$484=Sheet4!G46,ROW(Sheet10!$A$1:$A$484)),1))),"",INDEX(Sheet10!$C$1:$C$484,SMALL(IF(Sheet10!$A$1:$A$484=Sheet4!G46,ROW(Sheet10!$A$1:$A$484)),1)))</f>
        <v>0.17315</v>
      </c>
      <c r="K46">
        <f t="array" ref="K46">IF(OR(I46 = "", J46 = ""),"",I46-J46)</f>
        <v>-4.8629999999999993E-2</v>
      </c>
      <c r="L46">
        <f t="array" ref="L46">IF(ISERROR(K46/J46),"",K46/J46)</f>
        <v>-0.28085475021657519</v>
      </c>
      <c r="M46">
        <f t="array" ref="M46">IF(ISERROR(INDEX(Sheet5!$D$1:$D$861,SMALL(IF(Sheet5!$A$1:$A$861=Sheet4!B46,ROW(Sheet5!$A$1:$A$861)),1))),"",INDEX(Sheet5!$D$1:$D$861,SMALL(IF(Sheet5!$A$1:$A$861=Sheet4!B46,ROW(Sheet5!$A$1:$A$861)),1)))</f>
        <v>27</v>
      </c>
    </row>
    <row r="47" spans="1:13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f t="array" ref="G47">IF(ISERROR(INDEX(Sheet5!$G$1:$G$861,SMALL(IF(Sheet5!$A$1:$A$861=Sheet4!B47,ROW(Sheet5!$A$1:$A$861)),1))),"",INDEX(Sheet5!$G$1:$G$861,SMALL(IF(Sheet5!$A$1:$A$861=Sheet4!B47,ROW(Sheet5!$A$1:$A$861)),1)))</f>
        <v>214</v>
      </c>
      <c r="H47">
        <f t="array" ref="H47">IF(ISERROR(INDEX(Sheet5!$F$1:$F$861,SMALL(IF(Sheet5!$A$1:$A$861=Sheet4!B47,ROW(Sheet5!$A$1:$A$861)),1))),"",INDEX(Sheet5!$F$1:$F$861,SMALL(IF(Sheet5!$A$1:$A$861=Sheet4!B47,ROW(Sheet5!$A$1:$A$861)),1)))</f>
        <v>214</v>
      </c>
      <c r="I47">
        <v>0.12470000000000001</v>
      </c>
      <c r="J47">
        <f t="array" ref="J47">IF(ISERROR(INDEX(Sheet10!$C$1:$C$484,SMALL(IF(Sheet10!$A$1:$A$484=Sheet4!G47,ROW(Sheet10!$A$1:$A$484)),1))),"",INDEX(Sheet10!$C$1:$C$484,SMALL(IF(Sheet10!$A$1:$A$484=Sheet4!G47,ROW(Sheet10!$A$1:$A$484)),1)))</f>
        <v>0.38714999999999999</v>
      </c>
      <c r="K47">
        <f t="array" ref="K47">IF(OR(I47 = "", J47 = ""),"",I47-J47)</f>
        <v>-0.26244999999999996</v>
      </c>
      <c r="L47">
        <f t="array" ref="L47">IF(ISERROR(K47/J47),"",K47/J47)</f>
        <v>-0.67790262172284632</v>
      </c>
      <c r="M47">
        <f t="array" ref="M47">IF(ISERROR(INDEX(Sheet5!$D$1:$D$861,SMALL(IF(Sheet5!$A$1:$A$861=Sheet4!B47,ROW(Sheet5!$A$1:$A$861)),1))),"",INDEX(Sheet5!$D$1:$D$861,SMALL(IF(Sheet5!$A$1:$A$861=Sheet4!B47,ROW(Sheet5!$A$1:$A$861)),1)))</f>
        <v>235</v>
      </c>
    </row>
    <row r="48" spans="1:13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f t="array" ref="G48">IF(ISERROR(INDEX(Sheet5!$G$1:$G$861,SMALL(IF(Sheet5!$A$1:$A$861=Sheet4!B48,ROW(Sheet5!$A$1:$A$861)),1))),"",INDEX(Sheet5!$G$1:$G$861,SMALL(IF(Sheet5!$A$1:$A$861=Sheet4!B48,ROW(Sheet5!$A$1:$A$861)),1)))</f>
        <v>79</v>
      </c>
      <c r="H48">
        <f t="array" ref="H48">IF(ISERROR(INDEX(Sheet5!$F$1:$F$861,SMALL(IF(Sheet5!$A$1:$A$861=Sheet4!B48,ROW(Sheet5!$A$1:$A$861)),1))),"",INDEX(Sheet5!$F$1:$F$861,SMALL(IF(Sheet5!$A$1:$A$861=Sheet4!B48,ROW(Sheet5!$A$1:$A$861)),1)))</f>
        <v>79</v>
      </c>
      <c r="I48">
        <v>0.1255</v>
      </c>
      <c r="J48">
        <f t="array" ref="J48">IF(ISERROR(INDEX(Sheet10!$C$1:$C$484,SMALL(IF(Sheet10!$A$1:$A$484=Sheet4!G48,ROW(Sheet10!$A$1:$A$484)),1))),"",INDEX(Sheet10!$C$1:$C$484,SMALL(IF(Sheet10!$A$1:$A$484=Sheet4!G48,ROW(Sheet10!$A$1:$A$484)),1)))</f>
        <v>0.27590999999999999</v>
      </c>
      <c r="K48">
        <f t="array" ref="K48">IF(OR(I48 = "", J48 = ""),"",I48-J48)</f>
        <v>-0.15040999999999999</v>
      </c>
      <c r="L48">
        <f t="array" ref="L48">IF(ISERROR(K48/J48),"",K48/J48)</f>
        <v>-0.54514153165887425</v>
      </c>
      <c r="M48">
        <f t="array" ref="M48">IF(ISERROR(INDEX(Sheet5!$D$1:$D$861,SMALL(IF(Sheet5!$A$1:$A$861=Sheet4!B48,ROW(Sheet5!$A$1:$A$861)),1))),"",INDEX(Sheet5!$D$1:$D$861,SMALL(IF(Sheet5!$A$1:$A$861=Sheet4!B48,ROW(Sheet5!$A$1:$A$861)),1)))</f>
        <v>79</v>
      </c>
    </row>
    <row r="49" spans="1:13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f t="array" ref="G49">IF(ISERROR(INDEX(Sheet5!$G$1:$G$861,SMALL(IF(Sheet5!$A$1:$A$861=Sheet4!B49,ROW(Sheet5!$A$1:$A$861)),1))),"",INDEX(Sheet5!$G$1:$G$861,SMALL(IF(Sheet5!$A$1:$A$861=Sheet4!B49,ROW(Sheet5!$A$1:$A$861)),1)))</f>
        <v>89</v>
      </c>
      <c r="H49">
        <f t="array" ref="H49">IF(ISERROR(INDEX(Sheet5!$F$1:$F$861,SMALL(IF(Sheet5!$A$1:$A$861=Sheet4!B49,ROW(Sheet5!$A$1:$A$861)),1))),"",INDEX(Sheet5!$F$1:$F$861,SMALL(IF(Sheet5!$A$1:$A$861=Sheet4!B49,ROW(Sheet5!$A$1:$A$861)),1)))</f>
        <v>89</v>
      </c>
      <c r="I49">
        <v>0.12554000000000001</v>
      </c>
      <c r="J49">
        <f t="array" ref="J49">IF(ISERROR(INDEX(Sheet10!$C$1:$C$484,SMALL(IF(Sheet10!$A$1:$A$484=Sheet4!G49,ROW(Sheet10!$A$1:$A$484)),1))),"",INDEX(Sheet10!$C$1:$C$484,SMALL(IF(Sheet10!$A$1:$A$484=Sheet4!G49,ROW(Sheet10!$A$1:$A$484)),1)))</f>
        <v>0.12892999999999999</v>
      </c>
      <c r="K49">
        <f t="array" ref="K49">IF(OR(I49 = "", J49 = ""),"",I49-J49)</f>
        <v>-3.3899999999999764E-3</v>
      </c>
      <c r="L49">
        <f t="array" ref="L49">IF(ISERROR(K49/J49),"",K49/J49)</f>
        <v>-2.629333746994475E-2</v>
      </c>
      <c r="M49">
        <f t="array" ref="M49">IF(ISERROR(INDEX(Sheet5!$D$1:$D$861,SMALL(IF(Sheet5!$A$1:$A$861=Sheet4!B49,ROW(Sheet5!$A$1:$A$861)),1))),"",INDEX(Sheet5!$D$1:$D$861,SMALL(IF(Sheet5!$A$1:$A$861=Sheet4!B49,ROW(Sheet5!$A$1:$A$861)),1)))</f>
        <v>89</v>
      </c>
    </row>
    <row r="50" spans="1:13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f t="array" ref="G50">IF(ISERROR(INDEX(Sheet5!$G$1:$G$861,SMALL(IF(Sheet5!$A$1:$A$861=Sheet4!B50,ROW(Sheet5!$A$1:$A$861)),1))),"",INDEX(Sheet5!$G$1:$G$861,SMALL(IF(Sheet5!$A$1:$A$861=Sheet4!B50,ROW(Sheet5!$A$1:$A$861)),1)))</f>
        <v>199</v>
      </c>
      <c r="H50">
        <f t="array" ref="H50">IF(ISERROR(INDEX(Sheet5!$F$1:$F$861,SMALL(IF(Sheet5!$A$1:$A$861=Sheet4!B50,ROW(Sheet5!$A$1:$A$861)),1))),"",INDEX(Sheet5!$F$1:$F$861,SMALL(IF(Sheet5!$A$1:$A$861=Sheet4!B50,ROW(Sheet5!$A$1:$A$861)),1)))</f>
        <v>199</v>
      </c>
      <c r="I50">
        <v>0.12662999999999999</v>
      </c>
      <c r="J50">
        <f t="array" ref="J50">IF(ISERROR(INDEX(Sheet10!$C$1:$C$484,SMALL(IF(Sheet10!$A$1:$A$484=Sheet4!G50,ROW(Sheet10!$A$1:$A$484)),1))),"",INDEX(Sheet10!$C$1:$C$484,SMALL(IF(Sheet10!$A$1:$A$484=Sheet4!G50,ROW(Sheet10!$A$1:$A$484)),1)))</f>
        <v>0.32047999999999999</v>
      </c>
      <c r="K50">
        <f t="array" ref="K50">IF(OR(I50 = "", J50 = ""),"",I50-J50)</f>
        <v>-0.19384999999999999</v>
      </c>
      <c r="L50">
        <f t="array" ref="L50">IF(ISERROR(K50/J50),"",K50/J50)</f>
        <v>-0.604873939091363</v>
      </c>
      <c r="M50">
        <f t="array" ref="M50">IF(ISERROR(INDEX(Sheet5!$D$1:$D$861,SMALL(IF(Sheet5!$A$1:$A$861=Sheet4!B50,ROW(Sheet5!$A$1:$A$861)),1))),"",INDEX(Sheet5!$D$1:$D$861,SMALL(IF(Sheet5!$A$1:$A$861=Sheet4!B50,ROW(Sheet5!$A$1:$A$861)),1)))</f>
        <v>199</v>
      </c>
    </row>
    <row r="51" spans="1:13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f t="array" ref="G51">IF(ISERROR(INDEX(Sheet5!$G$1:$G$861,SMALL(IF(Sheet5!$A$1:$A$861=Sheet4!B51,ROW(Sheet5!$A$1:$A$861)),1))),"",INDEX(Sheet5!$G$1:$G$861,SMALL(IF(Sheet5!$A$1:$A$861=Sheet4!B51,ROW(Sheet5!$A$1:$A$861)),1)))</f>
        <v>303</v>
      </c>
      <c r="H51">
        <f t="array" ref="H51">IF(ISERROR(INDEX(Sheet5!$F$1:$F$861,SMALL(IF(Sheet5!$A$1:$A$861=Sheet4!B51,ROW(Sheet5!$A$1:$A$861)),1))),"",INDEX(Sheet5!$F$1:$F$861,SMALL(IF(Sheet5!$A$1:$A$861=Sheet4!B51,ROW(Sheet5!$A$1:$A$861)),1)))</f>
        <v>303</v>
      </c>
      <c r="I51">
        <v>0.12745999999999999</v>
      </c>
      <c r="J51">
        <f t="array" ref="J51">IF(ISERROR(INDEX(Sheet10!$C$1:$C$484,SMALL(IF(Sheet10!$A$1:$A$484=Sheet4!G51,ROW(Sheet10!$A$1:$A$484)),1))),"",INDEX(Sheet10!$C$1:$C$484,SMALL(IF(Sheet10!$A$1:$A$484=Sheet4!G51,ROW(Sheet10!$A$1:$A$484)),1)))</f>
        <v>0.46150000000000002</v>
      </c>
      <c r="K51">
        <f t="array" ref="K51">IF(OR(I51 = "", J51 = ""),"",I51-J51)</f>
        <v>-0.33404</v>
      </c>
      <c r="L51">
        <f t="array" ref="L51">IF(ISERROR(K51/J51),"",K51/J51)</f>
        <v>-0.72381365113759477</v>
      </c>
      <c r="M51">
        <f t="array" ref="M51">IF(ISERROR(INDEX(Sheet5!$D$1:$D$861,SMALL(IF(Sheet5!$A$1:$A$861=Sheet4!B51,ROW(Sheet5!$A$1:$A$861)),1))),"",INDEX(Sheet5!$D$1:$D$861,SMALL(IF(Sheet5!$A$1:$A$861=Sheet4!B51,ROW(Sheet5!$A$1:$A$861)),1)))</f>
        <v>303</v>
      </c>
    </row>
    <row r="52" spans="1:13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f t="array" ref="G52">IF(ISERROR(INDEX(Sheet5!$G$1:$G$861,SMALL(IF(Sheet5!$A$1:$A$861=Sheet4!B52,ROW(Sheet5!$A$1:$A$861)),1))),"",INDEX(Sheet5!$G$1:$G$861,SMALL(IF(Sheet5!$A$1:$A$861=Sheet4!B52,ROW(Sheet5!$A$1:$A$861)),1)))</f>
        <v>163</v>
      </c>
      <c r="H52">
        <f t="array" ref="H52">IF(ISERROR(INDEX(Sheet5!$F$1:$F$861,SMALL(IF(Sheet5!$A$1:$A$861=Sheet4!B52,ROW(Sheet5!$A$1:$A$861)),1))),"",INDEX(Sheet5!$F$1:$F$861,SMALL(IF(Sheet5!$A$1:$A$861=Sheet4!B52,ROW(Sheet5!$A$1:$A$861)),1)))</f>
        <v>163</v>
      </c>
      <c r="I52">
        <v>0.12758</v>
      </c>
      <c r="J52">
        <f t="array" ref="J52">IF(ISERROR(INDEX(Sheet10!$C$1:$C$484,SMALL(IF(Sheet10!$A$1:$A$484=Sheet4!G52,ROW(Sheet10!$A$1:$A$484)),1))),"",INDEX(Sheet10!$C$1:$C$484,SMALL(IF(Sheet10!$A$1:$A$484=Sheet4!G52,ROW(Sheet10!$A$1:$A$484)),1)))</f>
        <v>0.11228</v>
      </c>
      <c r="K52">
        <f t="array" ref="K52">IF(OR(I52 = "", J52 = ""),"",I52-J52)</f>
        <v>1.5299999999999994E-2</v>
      </c>
      <c r="L52">
        <f t="array" ref="L52">IF(ISERROR(K52/J52),"",K52/J52)</f>
        <v>0.13626647666547911</v>
      </c>
      <c r="M52">
        <f t="array" ref="M52">IF(ISERROR(INDEX(Sheet5!$D$1:$D$861,SMALL(IF(Sheet5!$A$1:$A$861=Sheet4!B52,ROW(Sheet5!$A$1:$A$861)),1))),"",INDEX(Sheet5!$D$1:$D$861,SMALL(IF(Sheet5!$A$1:$A$861=Sheet4!B52,ROW(Sheet5!$A$1:$A$861)),1)))</f>
        <v>163</v>
      </c>
    </row>
    <row r="53" spans="1:13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f t="array" ref="G53">IF(ISERROR(INDEX(Sheet5!$G$1:$G$861,SMALL(IF(Sheet5!$A$1:$A$861=Sheet4!B53,ROW(Sheet5!$A$1:$A$861)),1))),"",INDEX(Sheet5!$G$1:$G$861,SMALL(IF(Sheet5!$A$1:$A$861=Sheet4!B53,ROW(Sheet5!$A$1:$A$861)),1)))</f>
        <v>19</v>
      </c>
      <c r="H53">
        <f t="array" ref="H53">IF(ISERROR(INDEX(Sheet5!$F$1:$F$861,SMALL(IF(Sheet5!$A$1:$A$861=Sheet4!B53,ROW(Sheet5!$A$1:$A$861)),1))),"",INDEX(Sheet5!$F$1:$F$861,SMALL(IF(Sheet5!$A$1:$A$861=Sheet4!B53,ROW(Sheet5!$A$1:$A$861)),1)))</f>
        <v>21</v>
      </c>
      <c r="I53">
        <v>0.12916</v>
      </c>
      <c r="J53">
        <f t="array" ref="J53">IF(ISERROR(INDEX(Sheet10!$C$1:$C$484,SMALL(IF(Sheet10!$A$1:$A$484=Sheet4!G53,ROW(Sheet10!$A$1:$A$484)),1))),"",INDEX(Sheet10!$C$1:$C$484,SMALL(IF(Sheet10!$A$1:$A$484=Sheet4!G53,ROW(Sheet10!$A$1:$A$484)),1)))</f>
        <v>0.17313999999999999</v>
      </c>
      <c r="K53">
        <f t="array" ref="K53">IF(OR(I53 = "", J53 = ""),"",I53-J53)</f>
        <v>-4.3979999999999991E-2</v>
      </c>
      <c r="L53">
        <f t="array" ref="L53">IF(ISERROR(K53/J53),"",K53/J53)</f>
        <v>-0.25401409264179275</v>
      </c>
      <c r="M53">
        <f t="array" ref="M53">IF(ISERROR(INDEX(Sheet5!$D$1:$D$861,SMALL(IF(Sheet5!$A$1:$A$861=Sheet4!B53,ROW(Sheet5!$A$1:$A$861)),1))),"",INDEX(Sheet5!$D$1:$D$861,SMALL(IF(Sheet5!$A$1:$A$861=Sheet4!B53,ROW(Sheet5!$A$1:$A$861)),1)))</f>
        <v>22</v>
      </c>
    </row>
    <row r="54" spans="1:13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f t="array" ref="G54">IF(ISERROR(INDEX(Sheet5!$G$1:$G$861,SMALL(IF(Sheet5!$A$1:$A$861=Sheet4!B54,ROW(Sheet5!$A$1:$A$861)),1))),"",INDEX(Sheet5!$G$1:$G$861,SMALL(IF(Sheet5!$A$1:$A$861=Sheet4!B54,ROW(Sheet5!$A$1:$A$861)),1)))</f>
        <v>633</v>
      </c>
      <c r="H54">
        <f t="array" ref="H54">IF(ISERROR(INDEX(Sheet5!$F$1:$F$861,SMALL(IF(Sheet5!$A$1:$A$861=Sheet4!B54,ROW(Sheet5!$A$1:$A$861)),1))),"",INDEX(Sheet5!$F$1:$F$861,SMALL(IF(Sheet5!$A$1:$A$861=Sheet4!B54,ROW(Sheet5!$A$1:$A$861)),1)))</f>
        <v>628</v>
      </c>
      <c r="I54">
        <v>0.13066</v>
      </c>
      <c r="J54">
        <f t="array" ref="J54">IF(ISERROR(INDEX(Sheet10!$C$1:$C$484,SMALL(IF(Sheet10!$A$1:$A$484=Sheet4!G54,ROW(Sheet10!$A$1:$A$484)),1))),"",INDEX(Sheet10!$C$1:$C$484,SMALL(IF(Sheet10!$A$1:$A$484=Sheet4!G54,ROW(Sheet10!$A$1:$A$484)),1)))</f>
        <v>0.40511000000000003</v>
      </c>
      <c r="K54">
        <f t="array" ref="K54">IF(OR(I54 = "", J54 = ""),"",I54-J54)</f>
        <v>-0.27445000000000003</v>
      </c>
      <c r="L54">
        <f t="array" ref="L54">IF(ISERROR(K54/J54),"",K54/J54)</f>
        <v>-0.67747031670410507</v>
      </c>
      <c r="M54">
        <f t="array" ref="M54">IF(ISERROR(INDEX(Sheet5!$D$1:$D$861,SMALL(IF(Sheet5!$A$1:$A$861=Sheet4!B54,ROW(Sheet5!$A$1:$A$861)),1))),"",INDEX(Sheet5!$D$1:$D$861,SMALL(IF(Sheet5!$A$1:$A$861=Sheet4!B54,ROW(Sheet5!$A$1:$A$861)),1)))</f>
        <v>628</v>
      </c>
    </row>
    <row r="55" spans="1:13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f t="array" ref="G55">IF(ISERROR(INDEX(Sheet5!$G$1:$G$861,SMALL(IF(Sheet5!$A$1:$A$861=Sheet4!B55,ROW(Sheet5!$A$1:$A$861)),1))),"",INDEX(Sheet5!$G$1:$G$861,SMALL(IF(Sheet5!$A$1:$A$861=Sheet4!B55,ROW(Sheet5!$A$1:$A$861)),1)))</f>
        <v>79</v>
      </c>
      <c r="H55">
        <f t="array" ref="H55">IF(ISERROR(INDEX(Sheet5!$F$1:$F$861,SMALL(IF(Sheet5!$A$1:$A$861=Sheet4!B55,ROW(Sheet5!$A$1:$A$861)),1))),"",INDEX(Sheet5!$F$1:$F$861,SMALL(IF(Sheet5!$A$1:$A$861=Sheet4!B55,ROW(Sheet5!$A$1:$A$861)),1)))</f>
        <v>79</v>
      </c>
      <c r="I55">
        <v>0.13150000000000001</v>
      </c>
      <c r="J55">
        <f t="array" ref="J55">IF(ISERROR(INDEX(Sheet10!$C$1:$C$484,SMALL(IF(Sheet10!$A$1:$A$484=Sheet4!G55,ROW(Sheet10!$A$1:$A$484)),1))),"",INDEX(Sheet10!$C$1:$C$484,SMALL(IF(Sheet10!$A$1:$A$484=Sheet4!G55,ROW(Sheet10!$A$1:$A$484)),1)))</f>
        <v>0.27590999999999999</v>
      </c>
      <c r="K55">
        <f t="array" ref="K55">IF(OR(I55 = "", J55 = ""),"",I55-J55)</f>
        <v>-0.14440999999999998</v>
      </c>
      <c r="L55">
        <f t="array" ref="L55">IF(ISERROR(K55/J55),"",K55/J55)</f>
        <v>-0.52339531006487616</v>
      </c>
      <c r="M55">
        <f t="array" ref="M55">IF(ISERROR(INDEX(Sheet5!$D$1:$D$861,SMALL(IF(Sheet5!$A$1:$A$861=Sheet4!B55,ROW(Sheet5!$A$1:$A$861)),1))),"",INDEX(Sheet5!$D$1:$D$861,SMALL(IF(Sheet5!$A$1:$A$861=Sheet4!B55,ROW(Sheet5!$A$1:$A$861)),1)))</f>
        <v>79</v>
      </c>
    </row>
    <row r="56" spans="1:13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f t="array" ref="G56">IF(ISERROR(INDEX(Sheet5!$G$1:$G$861,SMALL(IF(Sheet5!$A$1:$A$861=Sheet4!B56,ROW(Sheet5!$A$1:$A$861)),1))),"",INDEX(Sheet5!$G$1:$G$861,SMALL(IF(Sheet5!$A$1:$A$861=Sheet4!B56,ROW(Sheet5!$A$1:$A$861)),1)))</f>
        <v>65</v>
      </c>
      <c r="H56">
        <f t="array" ref="H56">IF(ISERROR(INDEX(Sheet5!$F$1:$F$861,SMALL(IF(Sheet5!$A$1:$A$861=Sheet4!B56,ROW(Sheet5!$A$1:$A$861)),1))),"",INDEX(Sheet5!$F$1:$F$861,SMALL(IF(Sheet5!$A$1:$A$861=Sheet4!B56,ROW(Sheet5!$A$1:$A$861)),1)))</f>
        <v>65</v>
      </c>
      <c r="I56">
        <v>0.13217999999999999</v>
      </c>
      <c r="J56">
        <f t="array" ref="J56">IF(ISERROR(INDEX(Sheet10!$C$1:$C$484,SMALL(IF(Sheet10!$A$1:$A$484=Sheet4!G56,ROW(Sheet10!$A$1:$A$484)),1))),"",INDEX(Sheet10!$C$1:$C$484,SMALL(IF(Sheet10!$A$1:$A$484=Sheet4!G56,ROW(Sheet10!$A$1:$A$484)),1)))</f>
        <v>0.14566000000000001</v>
      </c>
      <c r="K56">
        <f t="array" ref="K56">IF(OR(I56 = "", J56 = ""),"",I56-J56)</f>
        <v>-1.348000000000002E-2</v>
      </c>
      <c r="L56">
        <f t="array" ref="L56">IF(ISERROR(K56/J56),"",K56/J56)</f>
        <v>-9.2544281202801171E-2</v>
      </c>
      <c r="M56">
        <f t="array" ref="M56">IF(ISERROR(INDEX(Sheet5!$D$1:$D$861,SMALL(IF(Sheet5!$A$1:$A$861=Sheet4!B56,ROW(Sheet5!$A$1:$A$861)),1))),"",INDEX(Sheet5!$D$1:$D$861,SMALL(IF(Sheet5!$A$1:$A$861=Sheet4!B56,ROW(Sheet5!$A$1:$A$861)),1)))</f>
        <v>65</v>
      </c>
    </row>
    <row r="57" spans="1:13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tr">
        <f t="array" ref="G57">IF(ISERROR(INDEX(Sheet5!$G$1:$G$861,SMALL(IF(Sheet5!$A$1:$A$861=Sheet4!B57,ROW(Sheet5!$A$1:$A$861)),1))),"",INDEX(Sheet5!$G$1:$G$861,SMALL(IF(Sheet5!$A$1:$A$861=Sheet4!B57,ROW(Sheet5!$A$1:$A$861)),1)))</f>
        <v/>
      </c>
      <c r="H57" t="str">
        <f t="array" ref="H57">IF(ISERROR(INDEX(Sheet5!$F$1:$F$861,SMALL(IF(Sheet5!$A$1:$A$861=Sheet4!B57,ROW(Sheet5!$A$1:$A$861)),1))),"",INDEX(Sheet5!$F$1:$F$861,SMALL(IF(Sheet5!$A$1:$A$861=Sheet4!B57,ROW(Sheet5!$A$1:$A$861)),1)))</f>
        <v/>
      </c>
      <c r="I57">
        <v>0.13325000000000001</v>
      </c>
      <c r="J57" t="str">
        <f t="array" ref="J57">IF(ISERROR(INDEX(Sheet10!$C$1:$C$484,SMALL(IF(Sheet10!$A$1:$A$484=Sheet4!G57,ROW(Sheet10!$A$1:$A$484)),1))),"",INDEX(Sheet10!$C$1:$C$484,SMALL(IF(Sheet10!$A$1:$A$484=Sheet4!G57,ROW(Sheet10!$A$1:$A$484)),1)))</f>
        <v/>
      </c>
      <c r="K57" t="str">
        <f t="array" ref="K57">IF(OR(I57 = "", J57 = ""),"",I57-J57)</f>
        <v/>
      </c>
      <c r="L57" t="str">
        <f t="array" ref="L57">IF(ISERROR(K57/J57),"",K57/J57)</f>
        <v/>
      </c>
      <c r="M57" t="str">
        <f t="array" ref="M57">IF(ISERROR(INDEX(Sheet5!$D$1:$D$861,SMALL(IF(Sheet5!$A$1:$A$861=Sheet4!B57,ROW(Sheet5!$A$1:$A$861)),1))),"",INDEX(Sheet5!$D$1:$D$861,SMALL(IF(Sheet5!$A$1:$A$861=Sheet4!B57,ROW(Sheet5!$A$1:$A$861)),1)))</f>
        <v/>
      </c>
    </row>
    <row r="58" spans="1:13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f t="array" ref="G58">IF(ISERROR(INDEX(Sheet5!$G$1:$G$861,SMALL(IF(Sheet5!$A$1:$A$861=Sheet4!B58,ROW(Sheet5!$A$1:$A$861)),1))),"",INDEX(Sheet5!$G$1:$G$861,SMALL(IF(Sheet5!$A$1:$A$861=Sheet4!B58,ROW(Sheet5!$A$1:$A$861)),1)))</f>
        <v>19</v>
      </c>
      <c r="H58">
        <f t="array" ref="H58">IF(ISERROR(INDEX(Sheet5!$F$1:$F$861,SMALL(IF(Sheet5!$A$1:$A$861=Sheet4!B58,ROW(Sheet5!$A$1:$A$861)),1))),"",INDEX(Sheet5!$F$1:$F$861,SMALL(IF(Sheet5!$A$1:$A$861=Sheet4!B58,ROW(Sheet5!$A$1:$A$861)),1)))</f>
        <v>21</v>
      </c>
      <c r="I58">
        <v>0.13363</v>
      </c>
      <c r="J58">
        <f t="array" ref="J58">IF(ISERROR(INDEX(Sheet10!$C$1:$C$484,SMALL(IF(Sheet10!$A$1:$A$484=Sheet4!G58,ROW(Sheet10!$A$1:$A$484)),1))),"",INDEX(Sheet10!$C$1:$C$484,SMALL(IF(Sheet10!$A$1:$A$484=Sheet4!G58,ROW(Sheet10!$A$1:$A$484)),1)))</f>
        <v>0.17313999999999999</v>
      </c>
      <c r="K58">
        <f t="array" ref="K58">IF(OR(I58 = "", J58 = ""),"",I58-J58)</f>
        <v>-3.950999999999999E-2</v>
      </c>
      <c r="L58">
        <f t="array" ref="L58">IF(ISERROR(K58/J58),"",K58/J58)</f>
        <v>-0.22819683493126944</v>
      </c>
      <c r="M58">
        <f t="array" ref="M58">IF(ISERROR(INDEX(Sheet5!$D$1:$D$861,SMALL(IF(Sheet5!$A$1:$A$861=Sheet4!B58,ROW(Sheet5!$A$1:$A$861)),1))),"",INDEX(Sheet5!$D$1:$D$861,SMALL(IF(Sheet5!$A$1:$A$861=Sheet4!B58,ROW(Sheet5!$A$1:$A$861)),1)))</f>
        <v>22</v>
      </c>
    </row>
    <row r="59" spans="1:13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f t="array" ref="G59">IF(ISERROR(INDEX(Sheet5!$G$1:$G$861,SMALL(IF(Sheet5!$A$1:$A$861=Sheet4!B59,ROW(Sheet5!$A$1:$A$861)),1))),"",INDEX(Sheet5!$G$1:$G$861,SMALL(IF(Sheet5!$A$1:$A$861=Sheet4!B59,ROW(Sheet5!$A$1:$A$861)),1)))</f>
        <v>174</v>
      </c>
      <c r="H59">
        <f t="array" ref="H59">IF(ISERROR(INDEX(Sheet5!$F$1:$F$861,SMALL(IF(Sheet5!$A$1:$A$861=Sheet4!B59,ROW(Sheet5!$A$1:$A$861)),1))),"",INDEX(Sheet5!$F$1:$F$861,SMALL(IF(Sheet5!$A$1:$A$861=Sheet4!B59,ROW(Sheet5!$A$1:$A$861)),1)))</f>
        <v>174</v>
      </c>
      <c r="I59">
        <v>0.13381000000000001</v>
      </c>
      <c r="J59">
        <f t="array" ref="J59">IF(ISERROR(INDEX(Sheet10!$C$1:$C$484,SMALL(IF(Sheet10!$A$1:$A$484=Sheet4!G59,ROW(Sheet10!$A$1:$A$484)),1))),"",INDEX(Sheet10!$C$1:$C$484,SMALL(IF(Sheet10!$A$1:$A$484=Sheet4!G59,ROW(Sheet10!$A$1:$A$484)),1)))</f>
        <v>0.17202000000000001</v>
      </c>
      <c r="K59">
        <f t="array" ref="K59">IF(OR(I59 = "", J59 = ""),"",I59-J59)</f>
        <v>-3.8209999999999994E-2</v>
      </c>
      <c r="L59">
        <f t="array" ref="L59">IF(ISERROR(K59/J59),"",K59/J59)</f>
        <v>-0.22212533426345771</v>
      </c>
      <c r="M59">
        <f t="array" ref="M59">IF(ISERROR(INDEX(Sheet5!$D$1:$D$861,SMALL(IF(Sheet5!$A$1:$A$861=Sheet4!B59,ROW(Sheet5!$A$1:$A$861)),1))),"",INDEX(Sheet5!$D$1:$D$861,SMALL(IF(Sheet5!$A$1:$A$861=Sheet4!B59,ROW(Sheet5!$A$1:$A$861)),1)))</f>
        <v>174</v>
      </c>
    </row>
    <row r="60" spans="1:13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f t="array" ref="G60">IF(ISERROR(INDEX(Sheet5!$G$1:$G$861,SMALL(IF(Sheet5!$A$1:$A$861=Sheet4!B60,ROW(Sheet5!$A$1:$A$861)),1))),"",INDEX(Sheet5!$G$1:$G$861,SMALL(IF(Sheet5!$A$1:$A$861=Sheet4!B60,ROW(Sheet5!$A$1:$A$861)),1)))</f>
        <v>13</v>
      </c>
      <c r="H60">
        <f t="array" ref="H60">IF(ISERROR(INDEX(Sheet5!$F$1:$F$861,SMALL(IF(Sheet5!$A$1:$A$861=Sheet4!B60,ROW(Sheet5!$A$1:$A$861)),1))),"",INDEX(Sheet5!$F$1:$F$861,SMALL(IF(Sheet5!$A$1:$A$861=Sheet4!B60,ROW(Sheet5!$A$1:$A$861)),1)))</f>
        <v>13</v>
      </c>
      <c r="I60">
        <v>0.13385</v>
      </c>
      <c r="J60">
        <f t="array" ref="J60">IF(ISERROR(INDEX(Sheet10!$C$1:$C$484,SMALL(IF(Sheet10!$A$1:$A$484=Sheet4!G60,ROW(Sheet10!$A$1:$A$484)),1))),"",INDEX(Sheet10!$C$1:$C$484,SMALL(IF(Sheet10!$A$1:$A$484=Sheet4!G60,ROW(Sheet10!$A$1:$A$484)),1)))</f>
        <v>0.20665</v>
      </c>
      <c r="K60">
        <f t="array" ref="K60">IF(OR(I60 = "", J60 = ""),"",I60-J60)</f>
        <v>-7.2800000000000004E-2</v>
      </c>
      <c r="L60">
        <f t="array" ref="L60">IF(ISERROR(K60/J60),"",K60/J60)</f>
        <v>-0.3522864747157029</v>
      </c>
      <c r="M60">
        <f t="array" ref="M60">IF(ISERROR(INDEX(Sheet5!$D$1:$D$861,SMALL(IF(Sheet5!$A$1:$A$861=Sheet4!B60,ROW(Sheet5!$A$1:$A$861)),1))),"",INDEX(Sheet5!$D$1:$D$861,SMALL(IF(Sheet5!$A$1:$A$861=Sheet4!B60,ROW(Sheet5!$A$1:$A$861)),1)))</f>
        <v>13</v>
      </c>
    </row>
    <row r="61" spans="1:13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f t="array" ref="G61">IF(ISERROR(INDEX(Sheet5!$G$1:$G$861,SMALL(IF(Sheet5!$A$1:$A$861=Sheet4!B61,ROW(Sheet5!$A$1:$A$861)),1))),"",INDEX(Sheet5!$G$1:$G$861,SMALL(IF(Sheet5!$A$1:$A$861=Sheet4!B61,ROW(Sheet5!$A$1:$A$861)),1)))</f>
        <v>59</v>
      </c>
      <c r="H61">
        <f t="array" ref="H61">IF(ISERROR(INDEX(Sheet5!$F$1:$F$861,SMALL(IF(Sheet5!$A$1:$A$861=Sheet4!B61,ROW(Sheet5!$A$1:$A$861)),1))),"",INDEX(Sheet5!$F$1:$F$861,SMALL(IF(Sheet5!$A$1:$A$861=Sheet4!B61,ROW(Sheet5!$A$1:$A$861)),1)))</f>
        <v>59</v>
      </c>
      <c r="I61">
        <v>0.13664999999999999</v>
      </c>
      <c r="J61">
        <f t="array" ref="J61">IF(ISERROR(INDEX(Sheet10!$C$1:$C$484,SMALL(IF(Sheet10!$A$1:$A$484=Sheet4!G61,ROW(Sheet10!$A$1:$A$484)),1))),"",INDEX(Sheet10!$C$1:$C$484,SMALL(IF(Sheet10!$A$1:$A$484=Sheet4!G61,ROW(Sheet10!$A$1:$A$484)),1)))</f>
        <v>0.20313999999999999</v>
      </c>
      <c r="K61">
        <f t="array" ref="K61">IF(OR(I61 = "", J61 = ""),"",I61-J61)</f>
        <v>-6.6489999999999994E-2</v>
      </c>
      <c r="L61">
        <f t="array" ref="L61">IF(ISERROR(K61/J61),"",K61/J61)</f>
        <v>-0.32731121394112433</v>
      </c>
      <c r="M61">
        <f t="array" ref="M61">IF(ISERROR(INDEX(Sheet5!$D$1:$D$861,SMALL(IF(Sheet5!$A$1:$A$861=Sheet4!B61,ROW(Sheet5!$A$1:$A$861)),1))),"",INDEX(Sheet5!$D$1:$D$861,SMALL(IF(Sheet5!$A$1:$A$861=Sheet4!B61,ROW(Sheet5!$A$1:$A$861)),1)))</f>
        <v>59</v>
      </c>
    </row>
    <row r="62" spans="1:13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f t="array" ref="G62">IF(ISERROR(INDEX(Sheet5!$G$1:$G$861,SMALL(IF(Sheet5!$A$1:$A$861=Sheet4!B62,ROW(Sheet5!$A$1:$A$861)),1))),"",INDEX(Sheet5!$G$1:$G$861,SMALL(IF(Sheet5!$A$1:$A$861=Sheet4!B62,ROW(Sheet5!$A$1:$A$861)),1)))</f>
        <v>176</v>
      </c>
      <c r="H62">
        <f t="array" ref="H62">IF(ISERROR(INDEX(Sheet5!$F$1:$F$861,SMALL(IF(Sheet5!$A$1:$A$861=Sheet4!B62,ROW(Sheet5!$A$1:$A$861)),1))),"",INDEX(Sheet5!$F$1:$F$861,SMALL(IF(Sheet5!$A$1:$A$861=Sheet4!B62,ROW(Sheet5!$A$1:$A$861)),1)))</f>
        <v>176</v>
      </c>
      <c r="I62">
        <v>0.13711999999999999</v>
      </c>
      <c r="J62">
        <f t="array" ref="J62">IF(ISERROR(INDEX(Sheet10!$C$1:$C$484,SMALL(IF(Sheet10!$A$1:$A$484=Sheet4!G62,ROW(Sheet10!$A$1:$A$484)),1))),"",INDEX(Sheet10!$C$1:$C$484,SMALL(IF(Sheet10!$A$1:$A$484=Sheet4!G62,ROW(Sheet10!$A$1:$A$484)),1)))</f>
        <v>0.16374</v>
      </c>
      <c r="K62">
        <f t="array" ref="K62">IF(OR(I62 = "", J62 = ""),"",I62-J62)</f>
        <v>-2.6620000000000005E-2</v>
      </c>
      <c r="L62">
        <f t="array" ref="L62">IF(ISERROR(K62/J62),"",K62/J62)</f>
        <v>-0.16257481372908272</v>
      </c>
      <c r="M62">
        <f t="array" ref="M62">IF(ISERROR(INDEX(Sheet5!$D$1:$D$861,SMALL(IF(Sheet5!$A$1:$A$861=Sheet4!B62,ROW(Sheet5!$A$1:$A$861)),1))),"",INDEX(Sheet5!$D$1:$D$861,SMALL(IF(Sheet5!$A$1:$A$861=Sheet4!B62,ROW(Sheet5!$A$1:$A$861)),1)))</f>
        <v>176</v>
      </c>
    </row>
    <row r="63" spans="1:13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f t="array" ref="G63">IF(ISERROR(INDEX(Sheet5!$G$1:$G$861,SMALL(IF(Sheet5!$A$1:$A$861=Sheet4!B63,ROW(Sheet5!$A$1:$A$861)),1))),"",INDEX(Sheet5!$G$1:$G$861,SMALL(IF(Sheet5!$A$1:$A$861=Sheet4!B63,ROW(Sheet5!$A$1:$A$861)),1)))</f>
        <v>104</v>
      </c>
      <c r="H63">
        <f t="array" ref="H63">IF(ISERROR(INDEX(Sheet5!$F$1:$F$861,SMALL(IF(Sheet5!$A$1:$A$861=Sheet4!B63,ROW(Sheet5!$A$1:$A$861)),1))),"",INDEX(Sheet5!$F$1:$F$861,SMALL(IF(Sheet5!$A$1:$A$861=Sheet4!B63,ROW(Sheet5!$A$1:$A$861)),1)))</f>
        <v>104</v>
      </c>
      <c r="I63">
        <v>0.13824</v>
      </c>
      <c r="J63">
        <f t="array" ref="J63">IF(ISERROR(INDEX(Sheet10!$C$1:$C$484,SMALL(IF(Sheet10!$A$1:$A$484=Sheet4!G63,ROW(Sheet10!$A$1:$A$484)),1))),"",INDEX(Sheet10!$C$1:$C$484,SMALL(IF(Sheet10!$A$1:$A$484=Sheet4!G63,ROW(Sheet10!$A$1:$A$484)),1)))</f>
        <v>0.23361000000000001</v>
      </c>
      <c r="K63">
        <f t="array" ref="K63">IF(OR(I63 = "", J63 = ""),"",I63-J63)</f>
        <v>-9.537000000000001E-2</v>
      </c>
      <c r="L63">
        <f t="array" ref="L63">IF(ISERROR(K63/J63),"",K63/J63)</f>
        <v>-0.40824451008090412</v>
      </c>
      <c r="M63">
        <f t="array" ref="M63">IF(ISERROR(INDEX(Sheet5!$D$1:$D$861,SMALL(IF(Sheet5!$A$1:$A$861=Sheet4!B63,ROW(Sheet5!$A$1:$A$861)),1))),"",INDEX(Sheet5!$D$1:$D$861,SMALL(IF(Sheet5!$A$1:$A$861=Sheet4!B63,ROW(Sheet5!$A$1:$A$861)),1)))</f>
        <v>104</v>
      </c>
    </row>
    <row r="64" spans="1:13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f t="array" ref="G64">IF(ISERROR(INDEX(Sheet5!$G$1:$G$861,SMALL(IF(Sheet5!$A$1:$A$861=Sheet4!B64,ROW(Sheet5!$A$1:$A$861)),1))),"",INDEX(Sheet5!$G$1:$G$861,SMALL(IF(Sheet5!$A$1:$A$861=Sheet4!B64,ROW(Sheet5!$A$1:$A$861)),1)))</f>
        <v>44</v>
      </c>
      <c r="H64">
        <f t="array" ref="H64">IF(ISERROR(INDEX(Sheet5!$F$1:$F$861,SMALL(IF(Sheet5!$A$1:$A$861=Sheet4!B64,ROW(Sheet5!$A$1:$A$861)),1))),"",INDEX(Sheet5!$F$1:$F$861,SMALL(IF(Sheet5!$A$1:$A$861=Sheet4!B64,ROW(Sheet5!$A$1:$A$861)),1)))</f>
        <v>44</v>
      </c>
      <c r="I64">
        <v>0.13861000000000001</v>
      </c>
      <c r="J64">
        <f t="array" ref="J64">IF(ISERROR(INDEX(Sheet10!$C$1:$C$484,SMALL(IF(Sheet10!$A$1:$A$484=Sheet4!G64,ROW(Sheet10!$A$1:$A$484)),1))),"",INDEX(Sheet10!$C$1:$C$484,SMALL(IF(Sheet10!$A$1:$A$484=Sheet4!G64,ROW(Sheet10!$A$1:$A$484)),1)))</f>
        <v>0.16911000000000001</v>
      </c>
      <c r="K64">
        <f t="array" ref="K64">IF(OR(I64 = "", J64 = ""),"",I64-J64)</f>
        <v>-3.0499999999999999E-2</v>
      </c>
      <c r="L64">
        <f t="array" ref="L64">IF(ISERROR(K64/J64),"",K64/J64)</f>
        <v>-0.18035598131393765</v>
      </c>
      <c r="M64">
        <f t="array" ref="M64">IF(ISERROR(INDEX(Sheet5!$D$1:$D$861,SMALL(IF(Sheet5!$A$1:$A$861=Sheet4!B64,ROW(Sheet5!$A$1:$A$861)),1))),"",INDEX(Sheet5!$D$1:$D$861,SMALL(IF(Sheet5!$A$1:$A$861=Sheet4!B64,ROW(Sheet5!$A$1:$A$861)),1)))</f>
        <v>44</v>
      </c>
    </row>
    <row r="65" spans="1:13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f t="array" ref="G65">IF(ISERROR(INDEX(Sheet5!$G$1:$G$861,SMALL(IF(Sheet5!$A$1:$A$861=Sheet4!B65,ROW(Sheet5!$A$1:$A$861)),1))),"",INDEX(Sheet5!$G$1:$G$861,SMALL(IF(Sheet5!$A$1:$A$861=Sheet4!B65,ROW(Sheet5!$A$1:$A$861)),1)))</f>
        <v>75</v>
      </c>
      <c r="H65">
        <f t="array" ref="H65">IF(ISERROR(INDEX(Sheet5!$F$1:$F$861,SMALL(IF(Sheet5!$A$1:$A$861=Sheet4!B65,ROW(Sheet5!$A$1:$A$861)),1))),"",INDEX(Sheet5!$F$1:$F$861,SMALL(IF(Sheet5!$A$1:$A$861=Sheet4!B65,ROW(Sheet5!$A$1:$A$861)),1)))</f>
        <v>75</v>
      </c>
      <c r="I65">
        <v>0.13861999999999999</v>
      </c>
      <c r="J65">
        <f t="array" ref="J65">IF(ISERROR(INDEX(Sheet10!$C$1:$C$484,SMALL(IF(Sheet10!$A$1:$A$484=Sheet4!G65,ROW(Sheet10!$A$1:$A$484)),1))),"",INDEX(Sheet10!$C$1:$C$484,SMALL(IF(Sheet10!$A$1:$A$484=Sheet4!G65,ROW(Sheet10!$A$1:$A$484)),1)))</f>
        <v>0.21970999999999999</v>
      </c>
      <c r="K65">
        <f t="array" ref="K65">IF(OR(I65 = "", J65 = ""),"",I65-J65)</f>
        <v>-8.1089999999999995E-2</v>
      </c>
      <c r="L65">
        <f t="array" ref="L65">IF(ISERROR(K65/J65),"",K65/J65)</f>
        <v>-0.36907742023576534</v>
      </c>
      <c r="M65">
        <f t="array" ref="M65">IF(ISERROR(INDEX(Sheet5!$D$1:$D$861,SMALL(IF(Sheet5!$A$1:$A$861=Sheet4!B65,ROW(Sheet5!$A$1:$A$861)),1))),"",INDEX(Sheet5!$D$1:$D$861,SMALL(IF(Sheet5!$A$1:$A$861=Sheet4!B65,ROW(Sheet5!$A$1:$A$861)),1)))</f>
        <v>75</v>
      </c>
    </row>
    <row r="66" spans="1:13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f t="array" ref="G66">IF(ISERROR(INDEX(Sheet5!$G$1:$G$861,SMALL(IF(Sheet5!$A$1:$A$861=Sheet4!B66,ROW(Sheet5!$A$1:$A$861)),1))),"",INDEX(Sheet5!$G$1:$G$861,SMALL(IF(Sheet5!$A$1:$A$861=Sheet4!B66,ROW(Sheet5!$A$1:$A$861)),1)))</f>
        <v>165</v>
      </c>
      <c r="H66">
        <f t="array" ref="H66">IF(ISERROR(INDEX(Sheet5!$F$1:$F$861,SMALL(IF(Sheet5!$A$1:$A$861=Sheet4!B66,ROW(Sheet5!$A$1:$A$861)),1))),"",INDEX(Sheet5!$F$1:$F$861,SMALL(IF(Sheet5!$A$1:$A$861=Sheet4!B66,ROW(Sheet5!$A$1:$A$861)),1)))</f>
        <v>165</v>
      </c>
      <c r="I66">
        <v>0.13994000000000001</v>
      </c>
      <c r="J66">
        <f t="array" ref="J66">IF(ISERROR(INDEX(Sheet10!$C$1:$C$484,SMALL(IF(Sheet10!$A$1:$A$484=Sheet4!G66,ROW(Sheet10!$A$1:$A$484)),1))),"",INDEX(Sheet10!$C$1:$C$484,SMALL(IF(Sheet10!$A$1:$A$484=Sheet4!G66,ROW(Sheet10!$A$1:$A$484)),1)))</f>
        <v>0.19645000000000001</v>
      </c>
      <c r="K66">
        <f t="array" ref="K66">IF(OR(I66 = "", J66 = ""),"",I66-J66)</f>
        <v>-5.6510000000000005E-2</v>
      </c>
      <c r="L66">
        <f t="array" ref="L66">IF(ISERROR(K66/J66),"",K66/J66)</f>
        <v>-0.28765589208449988</v>
      </c>
      <c r="M66">
        <f t="array" ref="M66">IF(ISERROR(INDEX(Sheet5!$D$1:$D$861,SMALL(IF(Sheet5!$A$1:$A$861=Sheet4!B66,ROW(Sheet5!$A$1:$A$861)),1))),"",INDEX(Sheet5!$D$1:$D$861,SMALL(IF(Sheet5!$A$1:$A$861=Sheet4!B66,ROW(Sheet5!$A$1:$A$861)),1)))</f>
        <v>165</v>
      </c>
    </row>
    <row r="67" spans="1:13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f t="array" ref="G67">IF(ISERROR(INDEX(Sheet5!$G$1:$G$861,SMALL(IF(Sheet5!$A$1:$A$861=Sheet4!B67,ROW(Sheet5!$A$1:$A$861)),1))),"",INDEX(Sheet5!$G$1:$G$861,SMALL(IF(Sheet5!$A$1:$A$861=Sheet4!B67,ROW(Sheet5!$A$1:$A$861)),1)))</f>
        <v>59</v>
      </c>
      <c r="H67">
        <f t="array" ref="H67">IF(ISERROR(INDEX(Sheet5!$F$1:$F$861,SMALL(IF(Sheet5!$A$1:$A$861=Sheet4!B67,ROW(Sheet5!$A$1:$A$861)),1))),"",INDEX(Sheet5!$F$1:$F$861,SMALL(IF(Sheet5!$A$1:$A$861=Sheet4!B67,ROW(Sheet5!$A$1:$A$861)),1)))</f>
        <v>59</v>
      </c>
      <c r="I67">
        <v>0.14191999999999999</v>
      </c>
      <c r="J67">
        <f t="array" ref="J67">IF(ISERROR(INDEX(Sheet10!$C$1:$C$484,SMALL(IF(Sheet10!$A$1:$A$484=Sheet4!G67,ROW(Sheet10!$A$1:$A$484)),1))),"",INDEX(Sheet10!$C$1:$C$484,SMALL(IF(Sheet10!$A$1:$A$484=Sheet4!G67,ROW(Sheet10!$A$1:$A$484)),1)))</f>
        <v>0.20313999999999999</v>
      </c>
      <c r="K67">
        <f t="array" ref="K67">IF(OR(I67 = "", J67 = ""),"",I67-J67)</f>
        <v>-6.1219999999999997E-2</v>
      </c>
      <c r="L67">
        <f t="array" ref="L67">IF(ISERROR(K67/J67),"",K67/J67)</f>
        <v>-0.30136851432509598</v>
      </c>
      <c r="M67">
        <f t="array" ref="M67">IF(ISERROR(INDEX(Sheet5!$D$1:$D$861,SMALL(IF(Sheet5!$A$1:$A$861=Sheet4!B67,ROW(Sheet5!$A$1:$A$861)),1))),"",INDEX(Sheet5!$D$1:$D$861,SMALL(IF(Sheet5!$A$1:$A$861=Sheet4!B67,ROW(Sheet5!$A$1:$A$861)),1)))</f>
        <v>59</v>
      </c>
    </row>
    <row r="68" spans="1:13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tr">
        <f t="array" ref="G68">IF(ISERROR(INDEX(Sheet5!$G$1:$G$861,SMALL(IF(Sheet5!$A$1:$A$861=Sheet4!B68,ROW(Sheet5!$A$1:$A$861)),1))),"",INDEX(Sheet5!$G$1:$G$861,SMALL(IF(Sheet5!$A$1:$A$861=Sheet4!B68,ROW(Sheet5!$A$1:$A$861)),1)))</f>
        <v/>
      </c>
      <c r="H68" t="str">
        <f t="array" ref="H68">IF(ISERROR(INDEX(Sheet5!$F$1:$F$861,SMALL(IF(Sheet5!$A$1:$A$861=Sheet4!B68,ROW(Sheet5!$A$1:$A$861)),1))),"",INDEX(Sheet5!$F$1:$F$861,SMALL(IF(Sheet5!$A$1:$A$861=Sheet4!B68,ROW(Sheet5!$A$1:$A$861)),1)))</f>
        <v/>
      </c>
      <c r="I68">
        <v>0.14215</v>
      </c>
      <c r="J68" t="str">
        <f t="array" ref="J68">IF(ISERROR(INDEX(Sheet10!$C$1:$C$484,SMALL(IF(Sheet10!$A$1:$A$484=Sheet4!G68,ROW(Sheet10!$A$1:$A$484)),1))),"",INDEX(Sheet10!$C$1:$C$484,SMALL(IF(Sheet10!$A$1:$A$484=Sheet4!G68,ROW(Sheet10!$A$1:$A$484)),1)))</f>
        <v/>
      </c>
      <c r="K68" t="str">
        <f t="array" ref="K68">IF(OR(I68 = "", J68 = ""),"",I68-J68)</f>
        <v/>
      </c>
      <c r="L68" t="str">
        <f t="array" ref="L68">IF(ISERROR(K68/J68),"",K68/J68)</f>
        <v/>
      </c>
      <c r="M68" t="str">
        <f t="array" ref="M68">IF(ISERROR(INDEX(Sheet5!$D$1:$D$861,SMALL(IF(Sheet5!$A$1:$A$861=Sheet4!B68,ROW(Sheet5!$A$1:$A$861)),1))),"",INDEX(Sheet5!$D$1:$D$861,SMALL(IF(Sheet5!$A$1:$A$861=Sheet4!B68,ROW(Sheet5!$A$1:$A$861)),1)))</f>
        <v/>
      </c>
    </row>
    <row r="69" spans="1:13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f t="array" ref="G69">IF(ISERROR(INDEX(Sheet5!$G$1:$G$861,SMALL(IF(Sheet5!$A$1:$A$861=Sheet4!B69,ROW(Sheet5!$A$1:$A$861)),1))),"",INDEX(Sheet5!$G$1:$G$861,SMALL(IF(Sheet5!$A$1:$A$861=Sheet4!B69,ROW(Sheet5!$A$1:$A$861)),1)))</f>
        <v>78</v>
      </c>
      <c r="H69">
        <f t="array" ref="H69">IF(ISERROR(INDEX(Sheet5!$F$1:$F$861,SMALL(IF(Sheet5!$A$1:$A$861=Sheet4!B69,ROW(Sheet5!$A$1:$A$861)),1))),"",INDEX(Sheet5!$F$1:$F$861,SMALL(IF(Sheet5!$A$1:$A$861=Sheet4!B69,ROW(Sheet5!$A$1:$A$861)),1)))</f>
        <v>78</v>
      </c>
      <c r="I69">
        <v>0.14230000000000001</v>
      </c>
      <c r="J69">
        <f t="array" ref="J69">IF(ISERROR(INDEX(Sheet10!$C$1:$C$484,SMALL(IF(Sheet10!$A$1:$A$484=Sheet4!G69,ROW(Sheet10!$A$1:$A$484)),1))),"",INDEX(Sheet10!$C$1:$C$484,SMALL(IF(Sheet10!$A$1:$A$484=Sheet4!G69,ROW(Sheet10!$A$1:$A$484)),1)))</f>
        <v>0.2049</v>
      </c>
      <c r="K69">
        <f t="array" ref="K69">IF(OR(I69 = "", J69 = ""),"",I69-J69)</f>
        <v>-6.2599999999999989E-2</v>
      </c>
      <c r="L69">
        <f t="array" ref="L69">IF(ISERROR(K69/J69),"",K69/J69)</f>
        <v>-0.30551488530990722</v>
      </c>
      <c r="M69">
        <f t="array" ref="M69">IF(ISERROR(INDEX(Sheet5!$D$1:$D$861,SMALL(IF(Sheet5!$A$1:$A$861=Sheet4!B69,ROW(Sheet5!$A$1:$A$861)),1))),"",INDEX(Sheet5!$D$1:$D$861,SMALL(IF(Sheet5!$A$1:$A$861=Sheet4!B69,ROW(Sheet5!$A$1:$A$861)),1)))</f>
        <v>78</v>
      </c>
    </row>
    <row r="70" spans="1:13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f t="array" ref="G70">IF(ISERROR(INDEX(Sheet5!$G$1:$G$861,SMALL(IF(Sheet5!$A$1:$A$861=Sheet4!B70,ROW(Sheet5!$A$1:$A$861)),1))),"",INDEX(Sheet5!$G$1:$G$861,SMALL(IF(Sheet5!$A$1:$A$861=Sheet4!B70,ROW(Sheet5!$A$1:$A$861)),1)))</f>
        <v>64</v>
      </c>
      <c r="H70">
        <f t="array" ref="H70">IF(ISERROR(INDEX(Sheet5!$F$1:$F$861,SMALL(IF(Sheet5!$A$1:$A$861=Sheet4!B70,ROW(Sheet5!$A$1:$A$861)),1))),"",INDEX(Sheet5!$F$1:$F$861,SMALL(IF(Sheet5!$A$1:$A$861=Sheet4!B70,ROW(Sheet5!$A$1:$A$861)),1)))</f>
        <v>64</v>
      </c>
      <c r="I70">
        <v>0.14257</v>
      </c>
      <c r="J70">
        <f t="array" ref="J70">IF(ISERROR(INDEX(Sheet10!$C$1:$C$484,SMALL(IF(Sheet10!$A$1:$A$484=Sheet4!G70,ROW(Sheet10!$A$1:$A$484)),1))),"",INDEX(Sheet10!$C$1:$C$484,SMALL(IF(Sheet10!$A$1:$A$484=Sheet4!G70,ROW(Sheet10!$A$1:$A$484)),1)))</f>
        <v>0.13142000000000001</v>
      </c>
      <c r="K70">
        <f t="array" ref="K70">IF(OR(I70 = "", J70 = ""),"",I70-J70)</f>
        <v>1.1149999999999993E-2</v>
      </c>
      <c r="L70">
        <f t="array" ref="L70">IF(ISERROR(K70/J70),"",K70/J70)</f>
        <v>8.484248972759087E-2</v>
      </c>
      <c r="M70">
        <f t="array" ref="M70">IF(ISERROR(INDEX(Sheet5!$D$1:$D$861,SMALL(IF(Sheet5!$A$1:$A$861=Sheet4!B70,ROW(Sheet5!$A$1:$A$861)),1))),"",INDEX(Sheet5!$D$1:$D$861,SMALL(IF(Sheet5!$A$1:$A$861=Sheet4!B70,ROW(Sheet5!$A$1:$A$861)),1)))</f>
        <v>64</v>
      </c>
    </row>
    <row r="71" spans="1:13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f t="array" ref="G71">IF(ISERROR(INDEX(Sheet5!$G$1:$G$861,SMALL(IF(Sheet5!$A$1:$A$861=Sheet4!B71,ROW(Sheet5!$A$1:$A$861)),1))),"",INDEX(Sheet5!$G$1:$G$861,SMALL(IF(Sheet5!$A$1:$A$861=Sheet4!B71,ROW(Sheet5!$A$1:$A$861)),1)))</f>
        <v>13</v>
      </c>
      <c r="H71">
        <f t="array" ref="H71">IF(ISERROR(INDEX(Sheet5!$F$1:$F$861,SMALL(IF(Sheet5!$A$1:$A$861=Sheet4!B71,ROW(Sheet5!$A$1:$A$861)),1))),"",INDEX(Sheet5!$F$1:$F$861,SMALL(IF(Sheet5!$A$1:$A$861=Sheet4!B71,ROW(Sheet5!$A$1:$A$861)),1)))</f>
        <v>13</v>
      </c>
      <c r="I71">
        <v>0.14346</v>
      </c>
      <c r="J71">
        <f t="array" ref="J71">IF(ISERROR(INDEX(Sheet10!$C$1:$C$484,SMALL(IF(Sheet10!$A$1:$A$484=Sheet4!G71,ROW(Sheet10!$A$1:$A$484)),1))),"",INDEX(Sheet10!$C$1:$C$484,SMALL(IF(Sheet10!$A$1:$A$484=Sheet4!G71,ROW(Sheet10!$A$1:$A$484)),1)))</f>
        <v>0.20665</v>
      </c>
      <c r="K71">
        <f t="array" ref="K71">IF(OR(I71 = "", J71 = ""),"",I71-J71)</f>
        <v>-6.3189999999999996E-2</v>
      </c>
      <c r="L71">
        <f t="array" ref="L71">IF(ISERROR(K71/J71),"",K71/J71)</f>
        <v>-0.3057827244132591</v>
      </c>
      <c r="M71">
        <f t="array" ref="M71">IF(ISERROR(INDEX(Sheet5!$D$1:$D$861,SMALL(IF(Sheet5!$A$1:$A$861=Sheet4!B71,ROW(Sheet5!$A$1:$A$861)),1))),"",INDEX(Sheet5!$D$1:$D$861,SMALL(IF(Sheet5!$A$1:$A$861=Sheet4!B71,ROW(Sheet5!$A$1:$A$861)),1)))</f>
        <v>13</v>
      </c>
    </row>
    <row r="72" spans="1:13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f t="array" ref="G72">IF(ISERROR(INDEX(Sheet5!$G$1:$G$861,SMALL(IF(Sheet5!$A$1:$A$861=Sheet4!B72,ROW(Sheet5!$A$1:$A$861)),1))),"",INDEX(Sheet5!$G$1:$G$861,SMALL(IF(Sheet5!$A$1:$A$861=Sheet4!B72,ROW(Sheet5!$A$1:$A$861)),1)))</f>
        <v>85</v>
      </c>
      <c r="H72">
        <f t="array" ref="H72">IF(ISERROR(INDEX(Sheet5!$F$1:$F$861,SMALL(IF(Sheet5!$A$1:$A$861=Sheet4!B72,ROW(Sheet5!$A$1:$A$861)),1))),"",INDEX(Sheet5!$F$1:$F$861,SMALL(IF(Sheet5!$A$1:$A$861=Sheet4!B72,ROW(Sheet5!$A$1:$A$861)),1)))</f>
        <v>85</v>
      </c>
      <c r="I72">
        <v>0.14349000000000001</v>
      </c>
      <c r="J72">
        <f t="array" ref="J72">IF(ISERROR(INDEX(Sheet10!$C$1:$C$484,SMALL(IF(Sheet10!$A$1:$A$484=Sheet4!G72,ROW(Sheet10!$A$1:$A$484)),1))),"",INDEX(Sheet10!$C$1:$C$484,SMALL(IF(Sheet10!$A$1:$A$484=Sheet4!G72,ROW(Sheet10!$A$1:$A$484)),1)))</f>
        <v>0.10267</v>
      </c>
      <c r="K72">
        <f t="array" ref="K72">IF(OR(I72 = "", J72 = ""),"",I72-J72)</f>
        <v>4.0820000000000009E-2</v>
      </c>
      <c r="L72">
        <f t="array" ref="L72">IF(ISERROR(K72/J72),"",K72/J72)</f>
        <v>0.39758449400993484</v>
      </c>
      <c r="M72">
        <f t="array" ref="M72">IF(ISERROR(INDEX(Sheet5!$D$1:$D$861,SMALL(IF(Sheet5!$A$1:$A$861=Sheet4!B72,ROW(Sheet5!$A$1:$A$861)),1))),"",INDEX(Sheet5!$D$1:$D$861,SMALL(IF(Sheet5!$A$1:$A$861=Sheet4!B72,ROW(Sheet5!$A$1:$A$861)),1)))</f>
        <v>85</v>
      </c>
    </row>
    <row r="73" spans="1:13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f t="array" ref="G73">IF(ISERROR(INDEX(Sheet5!$G$1:$G$861,SMALL(IF(Sheet5!$A$1:$A$861=Sheet4!B73,ROW(Sheet5!$A$1:$A$861)),1))),"",INDEX(Sheet5!$G$1:$G$861,SMALL(IF(Sheet5!$A$1:$A$861=Sheet4!B73,ROW(Sheet5!$A$1:$A$861)),1)))</f>
        <v>55</v>
      </c>
      <c r="H73">
        <f t="array" ref="H73">IF(ISERROR(INDEX(Sheet5!$F$1:$F$861,SMALL(IF(Sheet5!$A$1:$A$861=Sheet4!B73,ROW(Sheet5!$A$1:$A$861)),1))),"",INDEX(Sheet5!$F$1:$F$861,SMALL(IF(Sheet5!$A$1:$A$861=Sheet4!B73,ROW(Sheet5!$A$1:$A$861)),1)))</f>
        <v>55</v>
      </c>
      <c r="I73">
        <v>0.14505999999999999</v>
      </c>
      <c r="J73">
        <f t="array" ref="J73">IF(ISERROR(INDEX(Sheet10!$C$1:$C$484,SMALL(IF(Sheet10!$A$1:$A$484=Sheet4!G73,ROW(Sheet10!$A$1:$A$484)),1))),"",INDEX(Sheet10!$C$1:$C$484,SMALL(IF(Sheet10!$A$1:$A$484=Sheet4!G73,ROW(Sheet10!$A$1:$A$484)),1)))</f>
        <v>0.23069999999999999</v>
      </c>
      <c r="K73">
        <f t="array" ref="K73">IF(OR(I73 = "", J73 = ""),"",I73-J73)</f>
        <v>-8.5639999999999994E-2</v>
      </c>
      <c r="L73">
        <f t="array" ref="L73">IF(ISERROR(K73/J73),"",K73/J73)</f>
        <v>-0.37121803207628956</v>
      </c>
      <c r="M73">
        <f t="array" ref="M73">IF(ISERROR(INDEX(Sheet5!$D$1:$D$861,SMALL(IF(Sheet5!$A$1:$A$861=Sheet4!B73,ROW(Sheet5!$A$1:$A$861)),1))),"",INDEX(Sheet5!$D$1:$D$861,SMALL(IF(Sheet5!$A$1:$A$861=Sheet4!B73,ROW(Sheet5!$A$1:$A$861)),1)))</f>
        <v>55</v>
      </c>
    </row>
    <row r="74" spans="1:13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f t="array" ref="G74">IF(ISERROR(INDEX(Sheet5!$G$1:$G$861,SMALL(IF(Sheet5!$A$1:$A$861=Sheet4!B74,ROW(Sheet5!$A$1:$A$861)),1))),"",INDEX(Sheet5!$G$1:$G$861,SMALL(IF(Sheet5!$A$1:$A$861=Sheet4!B74,ROW(Sheet5!$A$1:$A$861)),1)))</f>
        <v>185</v>
      </c>
      <c r="H74">
        <f t="array" ref="H74">IF(ISERROR(INDEX(Sheet5!$F$1:$F$861,SMALL(IF(Sheet5!$A$1:$A$861=Sheet4!B74,ROW(Sheet5!$A$1:$A$861)),1))),"",INDEX(Sheet5!$F$1:$F$861,SMALL(IF(Sheet5!$A$1:$A$861=Sheet4!B74,ROW(Sheet5!$A$1:$A$861)),1)))</f>
        <v>185</v>
      </c>
      <c r="I74">
        <v>0.14524000000000001</v>
      </c>
      <c r="J74">
        <f t="array" ref="J74">IF(ISERROR(INDEX(Sheet10!$C$1:$C$484,SMALL(IF(Sheet10!$A$1:$A$484=Sheet4!G74,ROW(Sheet10!$A$1:$A$484)),1))),"",INDEX(Sheet10!$C$1:$C$484,SMALL(IF(Sheet10!$A$1:$A$484=Sheet4!G74,ROW(Sheet10!$A$1:$A$484)),1)))</f>
        <v>0.32979000000000003</v>
      </c>
      <c r="K74">
        <f t="array" ref="K74">IF(OR(I74 = "", J74 = ""),"",I74-J74)</f>
        <v>-0.18455000000000002</v>
      </c>
      <c r="L74">
        <f t="array" ref="L74">IF(ISERROR(K74/J74),"",K74/J74)</f>
        <v>-0.55959853239940571</v>
      </c>
      <c r="M74">
        <f t="array" ref="M74">IF(ISERROR(INDEX(Sheet5!$D$1:$D$861,SMALL(IF(Sheet5!$A$1:$A$861=Sheet4!B74,ROW(Sheet5!$A$1:$A$861)),1))),"",INDEX(Sheet5!$D$1:$D$861,SMALL(IF(Sheet5!$A$1:$A$861=Sheet4!B74,ROW(Sheet5!$A$1:$A$861)),1)))</f>
        <v>185</v>
      </c>
    </row>
    <row r="75" spans="1:13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tr">
        <f t="array" ref="G75">IF(ISERROR(INDEX(Sheet5!$G$1:$G$861,SMALL(IF(Sheet5!$A$1:$A$861=Sheet4!B75,ROW(Sheet5!$A$1:$A$861)),1))),"",INDEX(Sheet5!$G$1:$G$861,SMALL(IF(Sheet5!$A$1:$A$861=Sheet4!B75,ROW(Sheet5!$A$1:$A$861)),1)))</f>
        <v/>
      </c>
      <c r="H75" t="str">
        <f t="array" ref="H75">IF(ISERROR(INDEX(Sheet5!$F$1:$F$861,SMALL(IF(Sheet5!$A$1:$A$861=Sheet4!B75,ROW(Sheet5!$A$1:$A$861)),1))),"",INDEX(Sheet5!$F$1:$F$861,SMALL(IF(Sheet5!$A$1:$A$861=Sheet4!B75,ROW(Sheet5!$A$1:$A$861)),1)))</f>
        <v/>
      </c>
      <c r="I75">
        <v>0.14541999999999999</v>
      </c>
      <c r="J75" t="str">
        <f t="array" ref="J75">IF(ISERROR(INDEX(Sheet10!$C$1:$C$484,SMALL(IF(Sheet10!$A$1:$A$484=Sheet4!G75,ROW(Sheet10!$A$1:$A$484)),1))),"",INDEX(Sheet10!$C$1:$C$484,SMALL(IF(Sheet10!$A$1:$A$484=Sheet4!G75,ROW(Sheet10!$A$1:$A$484)),1)))</f>
        <v/>
      </c>
      <c r="K75" t="str">
        <f t="array" ref="K75">IF(OR(I75 = "", J75 = ""),"",I75-J75)</f>
        <v/>
      </c>
      <c r="L75" t="str">
        <f t="array" ref="L75">IF(ISERROR(K75/J75),"",K75/J75)</f>
        <v/>
      </c>
      <c r="M75" t="str">
        <f t="array" ref="M75">IF(ISERROR(INDEX(Sheet5!$D$1:$D$861,SMALL(IF(Sheet5!$A$1:$A$861=Sheet4!B75,ROW(Sheet5!$A$1:$A$861)),1))),"",INDEX(Sheet5!$D$1:$D$861,SMALL(IF(Sheet5!$A$1:$A$861=Sheet4!B75,ROW(Sheet5!$A$1:$A$861)),1)))</f>
        <v/>
      </c>
    </row>
    <row r="76" spans="1:13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f t="array" ref="G76">IF(ISERROR(INDEX(Sheet5!$G$1:$G$861,SMALL(IF(Sheet5!$A$1:$A$861=Sheet4!B76,ROW(Sheet5!$A$1:$A$861)),1))),"",INDEX(Sheet5!$G$1:$G$861,SMALL(IF(Sheet5!$A$1:$A$861=Sheet4!B76,ROW(Sheet5!$A$1:$A$861)),1)))</f>
        <v>57</v>
      </c>
      <c r="H76">
        <f t="array" ref="H76">IF(ISERROR(INDEX(Sheet5!$F$1:$F$861,SMALL(IF(Sheet5!$A$1:$A$861=Sheet4!B76,ROW(Sheet5!$A$1:$A$861)),1))),"",INDEX(Sheet5!$F$1:$F$861,SMALL(IF(Sheet5!$A$1:$A$861=Sheet4!B76,ROW(Sheet5!$A$1:$A$861)),1)))</f>
        <v>57</v>
      </c>
      <c r="I76">
        <v>0.14571000000000001</v>
      </c>
      <c r="J76">
        <f t="array" ref="J76">IF(ISERROR(INDEX(Sheet10!$C$1:$C$484,SMALL(IF(Sheet10!$A$1:$A$484=Sheet4!G76,ROW(Sheet10!$A$1:$A$484)),1))),"",INDEX(Sheet10!$C$1:$C$484,SMALL(IF(Sheet10!$A$1:$A$484=Sheet4!G76,ROW(Sheet10!$A$1:$A$484)),1)))</f>
        <v>0.29277999999999998</v>
      </c>
      <c r="K76">
        <f t="array" ref="K76">IF(OR(I76 = "", J76 = ""),"",I76-J76)</f>
        <v>-0.14706999999999998</v>
      </c>
      <c r="L76">
        <f t="array" ref="L76">IF(ISERROR(K76/J76),"",K76/J76)</f>
        <v>-0.5023225630165995</v>
      </c>
      <c r="M76">
        <f t="array" ref="M76">IF(ISERROR(INDEX(Sheet5!$D$1:$D$861,SMALL(IF(Sheet5!$A$1:$A$861=Sheet4!B76,ROW(Sheet5!$A$1:$A$861)),1))),"",INDEX(Sheet5!$D$1:$D$861,SMALL(IF(Sheet5!$A$1:$A$861=Sheet4!B76,ROW(Sheet5!$A$1:$A$861)),1)))</f>
        <v>57</v>
      </c>
    </row>
    <row r="77" spans="1:13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f t="array" ref="G77">IF(ISERROR(INDEX(Sheet5!$G$1:$G$861,SMALL(IF(Sheet5!$A$1:$A$861=Sheet4!B77,ROW(Sheet5!$A$1:$A$861)),1))),"",INDEX(Sheet5!$G$1:$G$861,SMALL(IF(Sheet5!$A$1:$A$861=Sheet4!B77,ROW(Sheet5!$A$1:$A$861)),1)))</f>
        <v>103</v>
      </c>
      <c r="H77">
        <f t="array" ref="H77">IF(ISERROR(INDEX(Sheet5!$F$1:$F$861,SMALL(IF(Sheet5!$A$1:$A$861=Sheet4!B77,ROW(Sheet5!$A$1:$A$861)),1))),"",INDEX(Sheet5!$F$1:$F$861,SMALL(IF(Sheet5!$A$1:$A$861=Sheet4!B77,ROW(Sheet5!$A$1:$A$861)),1)))</f>
        <v>103</v>
      </c>
      <c r="I77">
        <v>0.14692</v>
      </c>
      <c r="J77">
        <f t="array" ref="J77">IF(ISERROR(INDEX(Sheet10!$C$1:$C$484,SMALL(IF(Sheet10!$A$1:$A$484=Sheet4!G77,ROW(Sheet10!$A$1:$A$484)),1))),"",INDEX(Sheet10!$C$1:$C$484,SMALL(IF(Sheet10!$A$1:$A$484=Sheet4!G77,ROW(Sheet10!$A$1:$A$484)),1)))</f>
        <v>0.23361000000000001</v>
      </c>
      <c r="K77">
        <f t="array" ref="K77">IF(OR(I77 = "", J77 = ""),"",I77-J77)</f>
        <v>-8.6690000000000017E-2</v>
      </c>
      <c r="L77">
        <f t="array" ref="L77">IF(ISERROR(K77/J77),"",K77/J77)</f>
        <v>-0.37108856641410903</v>
      </c>
      <c r="M77">
        <f t="array" ref="M77">IF(ISERROR(INDEX(Sheet5!$D$1:$D$861,SMALL(IF(Sheet5!$A$1:$A$861=Sheet4!B77,ROW(Sheet5!$A$1:$A$861)),1))),"",INDEX(Sheet5!$D$1:$D$861,SMALL(IF(Sheet5!$A$1:$A$861=Sheet4!B77,ROW(Sheet5!$A$1:$A$861)),1)))</f>
        <v>447</v>
      </c>
    </row>
    <row r="78" spans="1:13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f t="array" ref="G78">IF(ISERROR(INDEX(Sheet5!$G$1:$G$861,SMALL(IF(Sheet5!$A$1:$A$861=Sheet4!B78,ROW(Sheet5!$A$1:$A$861)),1))),"",INDEX(Sheet5!$G$1:$G$861,SMALL(IF(Sheet5!$A$1:$A$861=Sheet4!B78,ROW(Sheet5!$A$1:$A$861)),1)))</f>
        <v>59</v>
      </c>
      <c r="H78">
        <f t="array" ref="H78">IF(ISERROR(INDEX(Sheet5!$F$1:$F$861,SMALL(IF(Sheet5!$A$1:$A$861=Sheet4!B78,ROW(Sheet5!$A$1:$A$861)),1))),"",INDEX(Sheet5!$F$1:$F$861,SMALL(IF(Sheet5!$A$1:$A$861=Sheet4!B78,ROW(Sheet5!$A$1:$A$861)),1)))</f>
        <v>59</v>
      </c>
      <c r="I78">
        <v>0.14767</v>
      </c>
      <c r="J78">
        <f t="array" ref="J78">IF(ISERROR(INDEX(Sheet10!$C$1:$C$484,SMALL(IF(Sheet10!$A$1:$A$484=Sheet4!G78,ROW(Sheet10!$A$1:$A$484)),1))),"",INDEX(Sheet10!$C$1:$C$484,SMALL(IF(Sheet10!$A$1:$A$484=Sheet4!G78,ROW(Sheet10!$A$1:$A$484)),1)))</f>
        <v>0.20313999999999999</v>
      </c>
      <c r="K78">
        <f t="array" ref="K78">IF(OR(I78 = "", J78 = ""),"",I78-J78)</f>
        <v>-5.5469999999999992E-2</v>
      </c>
      <c r="L78">
        <f t="array" ref="L78">IF(ISERROR(K78/J78),"",K78/J78)</f>
        <v>-0.27306291227724722</v>
      </c>
      <c r="M78">
        <f t="array" ref="M78">IF(ISERROR(INDEX(Sheet5!$D$1:$D$861,SMALL(IF(Sheet5!$A$1:$A$861=Sheet4!B78,ROW(Sheet5!$A$1:$A$861)),1))),"",INDEX(Sheet5!$D$1:$D$861,SMALL(IF(Sheet5!$A$1:$A$861=Sheet4!B78,ROW(Sheet5!$A$1:$A$861)),1)))</f>
        <v>59</v>
      </c>
    </row>
    <row r="79" spans="1:13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f t="array" ref="G79">IF(ISERROR(INDEX(Sheet5!$G$1:$G$861,SMALL(IF(Sheet5!$A$1:$A$861=Sheet4!B79,ROW(Sheet5!$A$1:$A$861)),1))),"",INDEX(Sheet5!$G$1:$G$861,SMALL(IF(Sheet5!$A$1:$A$861=Sheet4!B79,ROW(Sheet5!$A$1:$A$861)),1)))</f>
        <v>187</v>
      </c>
      <c r="H79">
        <f t="array" ref="H79">IF(ISERROR(INDEX(Sheet5!$F$1:$F$861,SMALL(IF(Sheet5!$A$1:$A$861=Sheet4!B79,ROW(Sheet5!$A$1:$A$861)),1))),"",INDEX(Sheet5!$F$1:$F$861,SMALL(IF(Sheet5!$A$1:$A$861=Sheet4!B79,ROW(Sheet5!$A$1:$A$861)),1)))</f>
        <v>187</v>
      </c>
      <c r="I79">
        <v>0.14796999999999999</v>
      </c>
      <c r="J79">
        <f t="array" ref="J79">IF(ISERROR(INDEX(Sheet10!$C$1:$C$484,SMALL(IF(Sheet10!$A$1:$A$484=Sheet4!G79,ROW(Sheet10!$A$1:$A$484)),1))),"",INDEX(Sheet10!$C$1:$C$484,SMALL(IF(Sheet10!$A$1:$A$484=Sheet4!G79,ROW(Sheet10!$A$1:$A$484)),1)))</f>
        <v>0.23455999999999999</v>
      </c>
      <c r="K79">
        <f t="array" ref="K79">IF(OR(I79 = "", J79 = ""),"",I79-J79)</f>
        <v>-8.659E-2</v>
      </c>
      <c r="L79">
        <f t="array" ref="L79">IF(ISERROR(K79/J79),"",K79/J79)</f>
        <v>-0.36915927694406547</v>
      </c>
      <c r="M79">
        <f t="array" ref="M79">IF(ISERROR(INDEX(Sheet5!$D$1:$D$861,SMALL(IF(Sheet5!$A$1:$A$861=Sheet4!B79,ROW(Sheet5!$A$1:$A$861)),1))),"",INDEX(Sheet5!$D$1:$D$861,SMALL(IF(Sheet5!$A$1:$A$861=Sheet4!B79,ROW(Sheet5!$A$1:$A$861)),1)))</f>
        <v>187</v>
      </c>
    </row>
    <row r="80" spans="1:13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f t="array" ref="G80">IF(ISERROR(INDEX(Sheet5!$G$1:$G$861,SMALL(IF(Sheet5!$A$1:$A$861=Sheet4!B80,ROW(Sheet5!$A$1:$A$861)),1))),"",INDEX(Sheet5!$G$1:$G$861,SMALL(IF(Sheet5!$A$1:$A$861=Sheet4!B80,ROW(Sheet5!$A$1:$A$861)),1)))</f>
        <v>163</v>
      </c>
      <c r="H80">
        <f t="array" ref="H80">IF(ISERROR(INDEX(Sheet5!$F$1:$F$861,SMALL(IF(Sheet5!$A$1:$A$861=Sheet4!B80,ROW(Sheet5!$A$1:$A$861)),1))),"",INDEX(Sheet5!$F$1:$F$861,SMALL(IF(Sheet5!$A$1:$A$861=Sheet4!B80,ROW(Sheet5!$A$1:$A$861)),1)))</f>
        <v>163</v>
      </c>
      <c r="I80">
        <v>0.14810000000000001</v>
      </c>
      <c r="J80">
        <f t="array" ref="J80">IF(ISERROR(INDEX(Sheet10!$C$1:$C$484,SMALL(IF(Sheet10!$A$1:$A$484=Sheet4!G80,ROW(Sheet10!$A$1:$A$484)),1))),"",INDEX(Sheet10!$C$1:$C$484,SMALL(IF(Sheet10!$A$1:$A$484=Sheet4!G80,ROW(Sheet10!$A$1:$A$484)),1)))</f>
        <v>0.11228</v>
      </c>
      <c r="K80">
        <f t="array" ref="K80">IF(OR(I80 = "", J80 = ""),"",I80-J80)</f>
        <v>3.5820000000000005E-2</v>
      </c>
      <c r="L80">
        <f t="array" ref="L80">IF(ISERROR(K80/J80),"",K80/J80)</f>
        <v>0.31902386889918066</v>
      </c>
      <c r="M80">
        <f t="array" ref="M80">IF(ISERROR(INDEX(Sheet5!$D$1:$D$861,SMALL(IF(Sheet5!$A$1:$A$861=Sheet4!B80,ROW(Sheet5!$A$1:$A$861)),1))),"",INDEX(Sheet5!$D$1:$D$861,SMALL(IF(Sheet5!$A$1:$A$861=Sheet4!B80,ROW(Sheet5!$A$1:$A$861)),1)))</f>
        <v>163</v>
      </c>
    </row>
    <row r="81" spans="1:13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f t="array" ref="G81">IF(ISERROR(INDEX(Sheet5!$G$1:$G$861,SMALL(IF(Sheet5!$A$1:$A$861=Sheet4!B81,ROW(Sheet5!$A$1:$A$861)),1))),"",INDEX(Sheet5!$G$1:$G$861,SMALL(IF(Sheet5!$A$1:$A$861=Sheet4!B81,ROW(Sheet5!$A$1:$A$861)),1)))</f>
        <v>193</v>
      </c>
      <c r="H81">
        <f t="array" ref="H81">IF(ISERROR(INDEX(Sheet5!$F$1:$F$861,SMALL(IF(Sheet5!$A$1:$A$861=Sheet4!B81,ROW(Sheet5!$A$1:$A$861)),1))),"",INDEX(Sheet5!$F$1:$F$861,SMALL(IF(Sheet5!$A$1:$A$861=Sheet4!B81,ROW(Sheet5!$A$1:$A$861)),1)))</f>
        <v>193</v>
      </c>
      <c r="I81">
        <v>0.14868000000000001</v>
      </c>
      <c r="J81">
        <f t="array" ref="J81">IF(ISERROR(INDEX(Sheet10!$C$1:$C$484,SMALL(IF(Sheet10!$A$1:$A$484=Sheet4!G81,ROW(Sheet10!$A$1:$A$484)),1))),"",INDEX(Sheet10!$C$1:$C$484,SMALL(IF(Sheet10!$A$1:$A$484=Sheet4!G81,ROW(Sheet10!$A$1:$A$484)),1)))</f>
        <v>0.84848000000000001</v>
      </c>
      <c r="K81">
        <f t="array" ref="K81">IF(OR(I81 = "", J81 = ""),"",I81-J81)</f>
        <v>-0.69979999999999998</v>
      </c>
      <c r="L81">
        <f t="array" ref="L81">IF(ISERROR(K81/J81),"",K81/J81)</f>
        <v>-0.82476899867999243</v>
      </c>
      <c r="M81">
        <f t="array" ref="M81">IF(ISERROR(INDEX(Sheet5!$D$1:$D$861,SMALL(IF(Sheet5!$A$1:$A$861=Sheet4!B81,ROW(Sheet5!$A$1:$A$861)),1))),"",INDEX(Sheet5!$D$1:$D$861,SMALL(IF(Sheet5!$A$1:$A$861=Sheet4!B81,ROW(Sheet5!$A$1:$A$861)),1)))</f>
        <v>193</v>
      </c>
    </row>
    <row r="82" spans="1:13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f t="array" ref="G82">IF(ISERROR(INDEX(Sheet5!$G$1:$G$861,SMALL(IF(Sheet5!$A$1:$A$861=Sheet4!B82,ROW(Sheet5!$A$1:$A$861)),1))),"",INDEX(Sheet5!$G$1:$G$861,SMALL(IF(Sheet5!$A$1:$A$861=Sheet4!B82,ROW(Sheet5!$A$1:$A$861)),1)))</f>
        <v>33</v>
      </c>
      <c r="H82">
        <f t="array" ref="H82">IF(ISERROR(INDEX(Sheet5!$F$1:$F$861,SMALL(IF(Sheet5!$A$1:$A$861=Sheet4!B82,ROW(Sheet5!$A$1:$A$861)),1))),"",INDEX(Sheet5!$F$1:$F$861,SMALL(IF(Sheet5!$A$1:$A$861=Sheet4!B82,ROW(Sheet5!$A$1:$A$861)),1)))</f>
        <v>33</v>
      </c>
      <c r="I82">
        <v>0.14929999999999999</v>
      </c>
      <c r="J82">
        <f t="array" ref="J82">IF(ISERROR(INDEX(Sheet10!$C$1:$C$484,SMALL(IF(Sheet10!$A$1:$A$484=Sheet4!G82,ROW(Sheet10!$A$1:$A$484)),1))),"",INDEX(Sheet10!$C$1:$C$484,SMALL(IF(Sheet10!$A$1:$A$484=Sheet4!G82,ROW(Sheet10!$A$1:$A$484)),1)))</f>
        <v>0.25612000000000001</v>
      </c>
      <c r="K82">
        <f t="array" ref="K82">IF(OR(I82 = "", J82 = ""),"",I82-J82)</f>
        <v>-0.10682000000000003</v>
      </c>
      <c r="L82">
        <f t="array" ref="L82">IF(ISERROR(K82/J82),"",K82/J82)</f>
        <v>-0.41707012337966587</v>
      </c>
      <c r="M82">
        <f t="array" ref="M82">IF(ISERROR(INDEX(Sheet5!$D$1:$D$861,SMALL(IF(Sheet5!$A$1:$A$861=Sheet4!B82,ROW(Sheet5!$A$1:$A$861)),1))),"",INDEX(Sheet5!$D$1:$D$861,SMALL(IF(Sheet5!$A$1:$A$861=Sheet4!B82,ROW(Sheet5!$A$1:$A$861)),1)))</f>
        <v>33</v>
      </c>
    </row>
    <row r="83" spans="1:13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f t="array" ref="G83">IF(ISERROR(INDEX(Sheet5!$G$1:$G$861,SMALL(IF(Sheet5!$A$1:$A$861=Sheet4!B83,ROW(Sheet5!$A$1:$A$861)),1))),"",INDEX(Sheet5!$G$1:$G$861,SMALL(IF(Sheet5!$A$1:$A$861=Sheet4!B83,ROW(Sheet5!$A$1:$A$861)),1)))</f>
        <v>25</v>
      </c>
      <c r="H83">
        <f t="array" ref="H83">IF(ISERROR(INDEX(Sheet5!$F$1:$F$861,SMALL(IF(Sheet5!$A$1:$A$861=Sheet4!B83,ROW(Sheet5!$A$1:$A$861)),1))),"",INDEX(Sheet5!$F$1:$F$861,SMALL(IF(Sheet5!$A$1:$A$861=Sheet4!B83,ROW(Sheet5!$A$1:$A$861)),1)))</f>
        <v>25</v>
      </c>
      <c r="I83">
        <v>0.14942</v>
      </c>
      <c r="J83">
        <f t="array" ref="J83">IF(ISERROR(INDEX(Sheet10!$C$1:$C$484,SMALL(IF(Sheet10!$A$1:$A$484=Sheet4!G83,ROW(Sheet10!$A$1:$A$484)),1))),"",INDEX(Sheet10!$C$1:$C$484,SMALL(IF(Sheet10!$A$1:$A$484=Sheet4!G83,ROW(Sheet10!$A$1:$A$484)),1)))</f>
        <v>0.17233999999999999</v>
      </c>
      <c r="K83">
        <f t="array" ref="K83">IF(OR(I83 = "", J83 = ""),"",I83-J83)</f>
        <v>-2.2919999999999996E-2</v>
      </c>
      <c r="L83">
        <f t="array" ref="L83">IF(ISERROR(K83/J83),"",K83/J83)</f>
        <v>-0.1329929209701752</v>
      </c>
      <c r="M83">
        <f t="array" ref="M83">IF(ISERROR(INDEX(Sheet5!$D$1:$D$861,SMALL(IF(Sheet5!$A$1:$A$861=Sheet4!B83,ROW(Sheet5!$A$1:$A$861)),1))),"",INDEX(Sheet5!$D$1:$D$861,SMALL(IF(Sheet5!$A$1:$A$861=Sheet4!B83,ROW(Sheet5!$A$1:$A$861)),1)))</f>
        <v>25</v>
      </c>
    </row>
    <row r="84" spans="1:13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f t="array" ref="G84">IF(ISERROR(INDEX(Sheet5!$G$1:$G$861,SMALL(IF(Sheet5!$A$1:$A$861=Sheet4!B84,ROW(Sheet5!$A$1:$A$861)),1))),"",INDEX(Sheet5!$G$1:$G$861,SMALL(IF(Sheet5!$A$1:$A$861=Sheet4!B84,ROW(Sheet5!$A$1:$A$861)),1)))</f>
        <v>88</v>
      </c>
      <c r="H84">
        <f t="array" ref="H84">IF(ISERROR(INDEX(Sheet5!$F$1:$F$861,SMALL(IF(Sheet5!$A$1:$A$861=Sheet4!B84,ROW(Sheet5!$A$1:$A$861)),1))),"",INDEX(Sheet5!$F$1:$F$861,SMALL(IF(Sheet5!$A$1:$A$861=Sheet4!B84,ROW(Sheet5!$A$1:$A$861)),1)))</f>
        <v>88</v>
      </c>
      <c r="I84">
        <v>0.14982999999999999</v>
      </c>
      <c r="J84">
        <f t="array" ref="J84">IF(ISERROR(INDEX(Sheet10!$C$1:$C$484,SMALL(IF(Sheet10!$A$1:$A$484=Sheet4!G84,ROW(Sheet10!$A$1:$A$484)),1))),"",INDEX(Sheet10!$C$1:$C$484,SMALL(IF(Sheet10!$A$1:$A$484=Sheet4!G84,ROW(Sheet10!$A$1:$A$484)),1)))</f>
        <v>0.14462</v>
      </c>
      <c r="K84">
        <f t="array" ref="K84">IF(OR(I84 = "", J84 = ""),"",I84-J84)</f>
        <v>5.2099999999999924E-3</v>
      </c>
      <c r="L84">
        <f t="array" ref="L84">IF(ISERROR(K84/J84),"",K84/J84)</f>
        <v>3.6025445996404316E-2</v>
      </c>
      <c r="M84">
        <f t="array" ref="M84">IF(ISERROR(INDEX(Sheet5!$D$1:$D$861,SMALL(IF(Sheet5!$A$1:$A$861=Sheet4!B84,ROW(Sheet5!$A$1:$A$861)),1))),"",INDEX(Sheet5!$D$1:$D$861,SMALL(IF(Sheet5!$A$1:$A$861=Sheet4!B84,ROW(Sheet5!$A$1:$A$861)),1)))</f>
        <v>88</v>
      </c>
    </row>
    <row r="85" spans="1:13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f t="array" ref="G85">IF(ISERROR(INDEX(Sheet5!$G$1:$G$861,SMALL(IF(Sheet5!$A$1:$A$861=Sheet4!B85,ROW(Sheet5!$A$1:$A$861)),1))),"",INDEX(Sheet5!$G$1:$G$861,SMALL(IF(Sheet5!$A$1:$A$861=Sheet4!B85,ROW(Sheet5!$A$1:$A$861)),1)))</f>
        <v>458</v>
      </c>
      <c r="H85">
        <f t="array" ref="H85">IF(ISERROR(INDEX(Sheet5!$F$1:$F$861,SMALL(IF(Sheet5!$A$1:$A$861=Sheet4!B85,ROW(Sheet5!$A$1:$A$861)),1))),"",INDEX(Sheet5!$F$1:$F$861,SMALL(IF(Sheet5!$A$1:$A$861=Sheet4!B85,ROW(Sheet5!$A$1:$A$861)),1)))</f>
        <v>458</v>
      </c>
      <c r="I85">
        <v>0.15311</v>
      </c>
      <c r="J85">
        <f t="array" ref="J85">IF(ISERROR(INDEX(Sheet10!$C$1:$C$484,SMALL(IF(Sheet10!$A$1:$A$484=Sheet4!G85,ROW(Sheet10!$A$1:$A$484)),1))),"",INDEX(Sheet10!$C$1:$C$484,SMALL(IF(Sheet10!$A$1:$A$484=Sheet4!G85,ROW(Sheet10!$A$1:$A$484)),1)))</f>
        <v>0.30531999999999998</v>
      </c>
      <c r="K85">
        <f t="array" ref="K85">IF(OR(I85 = "", J85 = ""),"",I85-J85)</f>
        <v>-0.15220999999999998</v>
      </c>
      <c r="L85">
        <f t="array" ref="L85">IF(ISERROR(K85/J85),"",K85/J85)</f>
        <v>-0.49852613651251143</v>
      </c>
      <c r="M85">
        <f t="array" ref="M85">IF(ISERROR(INDEX(Sheet5!$D$1:$D$861,SMALL(IF(Sheet5!$A$1:$A$861=Sheet4!B85,ROW(Sheet5!$A$1:$A$861)),1))),"",INDEX(Sheet5!$D$1:$D$861,SMALL(IF(Sheet5!$A$1:$A$861=Sheet4!B85,ROW(Sheet5!$A$1:$A$861)),1)))</f>
        <v>458</v>
      </c>
    </row>
    <row r="86" spans="1:13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f t="array" ref="G86">IF(ISERROR(INDEX(Sheet5!$G$1:$G$861,SMALL(IF(Sheet5!$A$1:$A$861=Sheet4!B86,ROW(Sheet5!$A$1:$A$861)),1))),"",INDEX(Sheet5!$G$1:$G$861,SMALL(IF(Sheet5!$A$1:$A$861=Sheet4!B86,ROW(Sheet5!$A$1:$A$861)),1)))</f>
        <v>19</v>
      </c>
      <c r="H86">
        <f t="array" ref="H86">IF(ISERROR(INDEX(Sheet5!$F$1:$F$861,SMALL(IF(Sheet5!$A$1:$A$861=Sheet4!B86,ROW(Sheet5!$A$1:$A$861)),1))),"",INDEX(Sheet5!$F$1:$F$861,SMALL(IF(Sheet5!$A$1:$A$861=Sheet4!B86,ROW(Sheet5!$A$1:$A$861)),1)))</f>
        <v>22</v>
      </c>
      <c r="I86">
        <v>0.15318999999999999</v>
      </c>
      <c r="J86">
        <f t="array" ref="J86">IF(ISERROR(INDEX(Sheet10!$C$1:$C$484,SMALL(IF(Sheet10!$A$1:$A$484=Sheet4!G86,ROW(Sheet10!$A$1:$A$484)),1))),"",INDEX(Sheet10!$C$1:$C$484,SMALL(IF(Sheet10!$A$1:$A$484=Sheet4!G86,ROW(Sheet10!$A$1:$A$484)),1)))</f>
        <v>0.17313999999999999</v>
      </c>
      <c r="K86">
        <f t="array" ref="K86">IF(OR(I86 = "", J86 = ""),"",I86-J86)</f>
        <v>-1.9949999999999996E-2</v>
      </c>
      <c r="L86">
        <f t="array" ref="L86">IF(ISERROR(K86/J86),"",K86/J86)</f>
        <v>-0.11522467367448305</v>
      </c>
      <c r="M86">
        <f t="array" ref="M86">IF(ISERROR(INDEX(Sheet5!$D$1:$D$861,SMALL(IF(Sheet5!$A$1:$A$861=Sheet4!B86,ROW(Sheet5!$A$1:$A$861)),1))),"",INDEX(Sheet5!$D$1:$D$861,SMALL(IF(Sheet5!$A$1:$A$861=Sheet4!B86,ROW(Sheet5!$A$1:$A$861)),1)))</f>
        <v>22</v>
      </c>
    </row>
    <row r="87" spans="1:13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f t="array" ref="G87">IF(ISERROR(INDEX(Sheet5!$G$1:$G$861,SMALL(IF(Sheet5!$A$1:$A$861=Sheet4!B87,ROW(Sheet5!$A$1:$A$861)),1))),"",INDEX(Sheet5!$G$1:$G$861,SMALL(IF(Sheet5!$A$1:$A$861=Sheet4!B87,ROW(Sheet5!$A$1:$A$861)),1)))</f>
        <v>73</v>
      </c>
      <c r="H87">
        <f t="array" ref="H87">IF(ISERROR(INDEX(Sheet5!$F$1:$F$861,SMALL(IF(Sheet5!$A$1:$A$861=Sheet4!B87,ROW(Sheet5!$A$1:$A$861)),1))),"",INDEX(Sheet5!$F$1:$F$861,SMALL(IF(Sheet5!$A$1:$A$861=Sheet4!B87,ROW(Sheet5!$A$1:$A$861)),1)))</f>
        <v>73</v>
      </c>
      <c r="I87">
        <v>0.15365999999999999</v>
      </c>
      <c r="J87">
        <f t="array" ref="J87">IF(ISERROR(INDEX(Sheet10!$C$1:$C$484,SMALL(IF(Sheet10!$A$1:$A$484=Sheet4!G87,ROW(Sheet10!$A$1:$A$484)),1))),"",INDEX(Sheet10!$C$1:$C$484,SMALL(IF(Sheet10!$A$1:$A$484=Sheet4!G87,ROW(Sheet10!$A$1:$A$484)),1)))</f>
        <v>0.19089</v>
      </c>
      <c r="K87">
        <f t="array" ref="K87">IF(OR(I87 = "", J87 = ""),"",I87-J87)</f>
        <v>-3.7230000000000013E-2</v>
      </c>
      <c r="L87">
        <f t="array" ref="L87">IF(ISERROR(K87/J87),"",K87/J87)</f>
        <v>-0.1950337890931951</v>
      </c>
      <c r="M87">
        <f t="array" ref="M87">IF(ISERROR(INDEX(Sheet5!$D$1:$D$861,SMALL(IF(Sheet5!$A$1:$A$861=Sheet4!B87,ROW(Sheet5!$A$1:$A$861)),1))),"",INDEX(Sheet5!$D$1:$D$861,SMALL(IF(Sheet5!$A$1:$A$861=Sheet4!B87,ROW(Sheet5!$A$1:$A$861)),1)))</f>
        <v>73</v>
      </c>
    </row>
    <row r="88" spans="1:13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f t="array" ref="G88">IF(ISERROR(INDEX(Sheet5!$G$1:$G$861,SMALL(IF(Sheet5!$A$1:$A$861=Sheet4!B88,ROW(Sheet5!$A$1:$A$861)),1))),"",INDEX(Sheet5!$G$1:$G$861,SMALL(IF(Sheet5!$A$1:$A$861=Sheet4!B88,ROW(Sheet5!$A$1:$A$861)),1)))</f>
        <v>188</v>
      </c>
      <c r="H88">
        <f t="array" ref="H88">IF(ISERROR(INDEX(Sheet5!$F$1:$F$861,SMALL(IF(Sheet5!$A$1:$A$861=Sheet4!B88,ROW(Sheet5!$A$1:$A$861)),1))),"",INDEX(Sheet5!$F$1:$F$861,SMALL(IF(Sheet5!$A$1:$A$861=Sheet4!B88,ROW(Sheet5!$A$1:$A$861)),1)))</f>
        <v>188</v>
      </c>
      <c r="I88">
        <v>0.15586</v>
      </c>
      <c r="J88">
        <f t="array" ref="J88">IF(ISERROR(INDEX(Sheet10!$C$1:$C$484,SMALL(IF(Sheet10!$A$1:$A$484=Sheet4!G88,ROW(Sheet10!$A$1:$A$484)),1))),"",INDEX(Sheet10!$C$1:$C$484,SMALL(IF(Sheet10!$A$1:$A$484=Sheet4!G88,ROW(Sheet10!$A$1:$A$484)),1)))</f>
        <v>0.53886000000000001</v>
      </c>
      <c r="K88">
        <f t="array" ref="K88">IF(OR(I88 = "", J88 = ""),"",I88-J88)</f>
        <v>-0.38300000000000001</v>
      </c>
      <c r="L88">
        <f t="array" ref="L88">IF(ISERROR(K88/J88),"",K88/J88)</f>
        <v>-0.71075975206918307</v>
      </c>
      <c r="M88">
        <f t="array" ref="M88">IF(ISERROR(INDEX(Sheet5!$D$1:$D$861,SMALL(IF(Sheet5!$A$1:$A$861=Sheet4!B88,ROW(Sheet5!$A$1:$A$861)),1))),"",INDEX(Sheet5!$D$1:$D$861,SMALL(IF(Sheet5!$A$1:$A$861=Sheet4!B88,ROW(Sheet5!$A$1:$A$861)),1)))</f>
        <v>188</v>
      </c>
    </row>
    <row r="89" spans="1:13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f t="array" ref="G89">IF(ISERROR(INDEX(Sheet5!$G$1:$G$861,SMALL(IF(Sheet5!$A$1:$A$861=Sheet4!B89,ROW(Sheet5!$A$1:$A$861)),1))),"",INDEX(Sheet5!$G$1:$G$861,SMALL(IF(Sheet5!$A$1:$A$861=Sheet4!B89,ROW(Sheet5!$A$1:$A$861)),1)))</f>
        <v>53</v>
      </c>
      <c r="H89">
        <f t="array" ref="H89">IF(ISERROR(INDEX(Sheet5!$F$1:$F$861,SMALL(IF(Sheet5!$A$1:$A$861=Sheet4!B89,ROW(Sheet5!$A$1:$A$861)),1))),"",INDEX(Sheet5!$F$1:$F$861,SMALL(IF(Sheet5!$A$1:$A$861=Sheet4!B89,ROW(Sheet5!$A$1:$A$861)),1)))</f>
        <v>53</v>
      </c>
      <c r="I89">
        <v>0.15792</v>
      </c>
      <c r="J89">
        <f t="array" ref="J89">IF(ISERROR(INDEX(Sheet10!$C$1:$C$484,SMALL(IF(Sheet10!$A$1:$A$484=Sheet4!G89,ROW(Sheet10!$A$1:$A$484)),1))),"",INDEX(Sheet10!$C$1:$C$484,SMALL(IF(Sheet10!$A$1:$A$484=Sheet4!G89,ROW(Sheet10!$A$1:$A$484)),1)))</f>
        <v>0.28555999999999998</v>
      </c>
      <c r="K89">
        <f t="array" ref="K89">IF(OR(I89 = "", J89 = ""),"",I89-J89)</f>
        <v>-0.12763999999999998</v>
      </c>
      <c r="L89">
        <f t="array" ref="L89">IF(ISERROR(K89/J89),"",K89/J89)</f>
        <v>-0.44698136993976739</v>
      </c>
      <c r="M89">
        <f t="array" ref="M89">IF(ISERROR(INDEX(Sheet5!$D$1:$D$861,SMALL(IF(Sheet5!$A$1:$A$861=Sheet4!B89,ROW(Sheet5!$A$1:$A$861)),1))),"",INDEX(Sheet5!$D$1:$D$861,SMALL(IF(Sheet5!$A$1:$A$861=Sheet4!B89,ROW(Sheet5!$A$1:$A$861)),1)))</f>
        <v>53</v>
      </c>
    </row>
    <row r="90" spans="1:13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f t="array" ref="G90">IF(ISERROR(INDEX(Sheet5!$G$1:$G$861,SMALL(IF(Sheet5!$A$1:$A$861=Sheet4!B90,ROW(Sheet5!$A$1:$A$861)),1))),"",INDEX(Sheet5!$G$1:$G$861,SMALL(IF(Sheet5!$A$1:$A$861=Sheet4!B90,ROW(Sheet5!$A$1:$A$861)),1)))</f>
        <v>189</v>
      </c>
      <c r="H90">
        <f t="array" ref="H90">IF(ISERROR(INDEX(Sheet5!$F$1:$F$861,SMALL(IF(Sheet5!$A$1:$A$861=Sheet4!B90,ROW(Sheet5!$A$1:$A$861)),1))),"",INDEX(Sheet5!$F$1:$F$861,SMALL(IF(Sheet5!$A$1:$A$861=Sheet4!B90,ROW(Sheet5!$A$1:$A$861)),1)))</f>
        <v>189</v>
      </c>
      <c r="I90">
        <v>0.15792999999999999</v>
      </c>
      <c r="J90">
        <f t="array" ref="J90">IF(ISERROR(INDEX(Sheet10!$C$1:$C$484,SMALL(IF(Sheet10!$A$1:$A$484=Sheet4!G90,ROW(Sheet10!$A$1:$A$484)),1))),"",INDEX(Sheet10!$C$1:$C$484,SMALL(IF(Sheet10!$A$1:$A$484=Sheet4!G90,ROW(Sheet10!$A$1:$A$484)),1)))</f>
        <v>0.75622</v>
      </c>
      <c r="K90">
        <f t="array" ref="K90">IF(OR(I90 = "", J90 = ""),"",I90-J90)</f>
        <v>-0.59828999999999999</v>
      </c>
      <c r="L90">
        <f t="array" ref="L90">IF(ISERROR(K90/J90),"",K90/J90)</f>
        <v>-0.79115865753352199</v>
      </c>
      <c r="M90">
        <f t="array" ref="M90">IF(ISERROR(INDEX(Sheet5!$D$1:$D$861,SMALL(IF(Sheet5!$A$1:$A$861=Sheet4!B90,ROW(Sheet5!$A$1:$A$861)),1))),"",INDEX(Sheet5!$D$1:$D$861,SMALL(IF(Sheet5!$A$1:$A$861=Sheet4!B90,ROW(Sheet5!$A$1:$A$861)),1)))</f>
        <v>189</v>
      </c>
    </row>
    <row r="91" spans="1:13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f t="array" ref="G91">IF(ISERROR(INDEX(Sheet5!$G$1:$G$861,SMALL(IF(Sheet5!$A$1:$A$861=Sheet4!B91,ROW(Sheet5!$A$1:$A$861)),1))),"",INDEX(Sheet5!$G$1:$G$861,SMALL(IF(Sheet5!$A$1:$A$861=Sheet4!B91,ROW(Sheet5!$A$1:$A$861)),1)))</f>
        <v>178</v>
      </c>
      <c r="H91">
        <f t="array" ref="H91">IF(ISERROR(INDEX(Sheet5!$F$1:$F$861,SMALL(IF(Sheet5!$A$1:$A$861=Sheet4!B91,ROW(Sheet5!$A$1:$A$861)),1))),"",INDEX(Sheet5!$F$1:$F$861,SMALL(IF(Sheet5!$A$1:$A$861=Sheet4!B91,ROW(Sheet5!$A$1:$A$861)),1)))</f>
        <v>178</v>
      </c>
      <c r="I91">
        <v>0.15826999999999999</v>
      </c>
      <c r="J91">
        <f t="array" ref="J91">IF(ISERROR(INDEX(Sheet10!$C$1:$C$484,SMALL(IF(Sheet10!$A$1:$A$484=Sheet4!G91,ROW(Sheet10!$A$1:$A$484)),1))),"",INDEX(Sheet10!$C$1:$C$484,SMALL(IF(Sheet10!$A$1:$A$484=Sheet4!G91,ROW(Sheet10!$A$1:$A$484)),1)))</f>
        <v>0.17613999999999999</v>
      </c>
      <c r="K91">
        <f t="array" ref="K91">IF(OR(I91 = "", J91 = ""),"",I91-J91)</f>
        <v>-1.7869999999999997E-2</v>
      </c>
      <c r="L91">
        <f t="array" ref="L91">IF(ISERROR(K91/J91),"",K91/J91)</f>
        <v>-0.10145338934938117</v>
      </c>
      <c r="M91">
        <f t="array" ref="M91">IF(ISERROR(INDEX(Sheet5!$D$1:$D$861,SMALL(IF(Sheet5!$A$1:$A$861=Sheet4!B91,ROW(Sheet5!$A$1:$A$861)),1))),"",INDEX(Sheet5!$D$1:$D$861,SMALL(IF(Sheet5!$A$1:$A$861=Sheet4!B91,ROW(Sheet5!$A$1:$A$861)),1)))</f>
        <v>178</v>
      </c>
    </row>
    <row r="92" spans="1:13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f t="array" ref="G92">IF(ISERROR(INDEX(Sheet5!$G$1:$G$861,SMALL(IF(Sheet5!$A$1:$A$861=Sheet4!B92,ROW(Sheet5!$A$1:$A$861)),1))),"",INDEX(Sheet5!$G$1:$G$861,SMALL(IF(Sheet5!$A$1:$A$861=Sheet4!B92,ROW(Sheet5!$A$1:$A$861)),1)))</f>
        <v>19</v>
      </c>
      <c r="H92">
        <f t="array" ref="H92">IF(ISERROR(INDEX(Sheet5!$F$1:$F$861,SMALL(IF(Sheet5!$A$1:$A$861=Sheet4!B92,ROW(Sheet5!$A$1:$A$861)),1))),"",INDEX(Sheet5!$F$1:$F$861,SMALL(IF(Sheet5!$A$1:$A$861=Sheet4!B92,ROW(Sheet5!$A$1:$A$861)),1)))</f>
        <v>21</v>
      </c>
      <c r="I92">
        <v>0.15926000000000001</v>
      </c>
      <c r="J92">
        <f t="array" ref="J92">IF(ISERROR(INDEX(Sheet10!$C$1:$C$484,SMALL(IF(Sheet10!$A$1:$A$484=Sheet4!G92,ROW(Sheet10!$A$1:$A$484)),1))),"",INDEX(Sheet10!$C$1:$C$484,SMALL(IF(Sheet10!$A$1:$A$484=Sheet4!G92,ROW(Sheet10!$A$1:$A$484)),1)))</f>
        <v>0.17313999999999999</v>
      </c>
      <c r="K92">
        <f t="array" ref="K92">IF(OR(I92 = "", J92 = ""),"",I92-J92)</f>
        <v>-1.3879999999999976E-2</v>
      </c>
      <c r="L92">
        <f t="array" ref="L92">IF(ISERROR(K92/J92),"",K92/J92)</f>
        <v>-8.0166339378537468E-2</v>
      </c>
      <c r="M92">
        <f t="array" ref="M92">IF(ISERROR(INDEX(Sheet5!$D$1:$D$861,SMALL(IF(Sheet5!$A$1:$A$861=Sheet4!B92,ROW(Sheet5!$A$1:$A$861)),1))),"",INDEX(Sheet5!$D$1:$D$861,SMALL(IF(Sheet5!$A$1:$A$861=Sheet4!B92,ROW(Sheet5!$A$1:$A$861)),1)))</f>
        <v>22</v>
      </c>
    </row>
    <row r="93" spans="1:13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f t="array" ref="G93">IF(ISERROR(INDEX(Sheet5!$G$1:$G$861,SMALL(IF(Sheet5!$A$1:$A$861=Sheet4!B93,ROW(Sheet5!$A$1:$A$861)),1))),"",INDEX(Sheet5!$G$1:$G$861,SMALL(IF(Sheet5!$A$1:$A$861=Sheet4!B93,ROW(Sheet5!$A$1:$A$861)),1)))</f>
        <v>103</v>
      </c>
      <c r="H93">
        <f t="array" ref="H93">IF(ISERROR(INDEX(Sheet5!$F$1:$F$861,SMALL(IF(Sheet5!$A$1:$A$861=Sheet4!B93,ROW(Sheet5!$A$1:$A$861)),1))),"",INDEX(Sheet5!$F$1:$F$861,SMALL(IF(Sheet5!$A$1:$A$861=Sheet4!B93,ROW(Sheet5!$A$1:$A$861)),1)))</f>
        <v>103</v>
      </c>
      <c r="I93">
        <v>0.15931999999999999</v>
      </c>
      <c r="J93">
        <f t="array" ref="J93">IF(ISERROR(INDEX(Sheet10!$C$1:$C$484,SMALL(IF(Sheet10!$A$1:$A$484=Sheet4!G93,ROW(Sheet10!$A$1:$A$484)),1))),"",INDEX(Sheet10!$C$1:$C$484,SMALL(IF(Sheet10!$A$1:$A$484=Sheet4!G93,ROW(Sheet10!$A$1:$A$484)),1)))</f>
        <v>0.23361000000000001</v>
      </c>
      <c r="K93">
        <f t="array" ref="K93">IF(OR(I93 = "", J93 = ""),"",I93-J93)</f>
        <v>-7.4290000000000023E-2</v>
      </c>
      <c r="L93">
        <f t="array" ref="L93">IF(ISERROR(K93/J93),"",K93/J93)</f>
        <v>-0.3180086468901161</v>
      </c>
      <c r="M93">
        <f t="array" ref="M93">IF(ISERROR(INDEX(Sheet5!$D$1:$D$861,SMALL(IF(Sheet5!$A$1:$A$861=Sheet4!B93,ROW(Sheet5!$A$1:$A$861)),1))),"",INDEX(Sheet5!$D$1:$D$861,SMALL(IF(Sheet5!$A$1:$A$861=Sheet4!B93,ROW(Sheet5!$A$1:$A$861)),1)))</f>
        <v>103</v>
      </c>
    </row>
    <row r="94" spans="1:13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f t="array" ref="G94">IF(ISERROR(INDEX(Sheet5!$G$1:$G$861,SMALL(IF(Sheet5!$A$1:$A$861=Sheet4!B94,ROW(Sheet5!$A$1:$A$861)),1))),"",INDEX(Sheet5!$G$1:$G$861,SMALL(IF(Sheet5!$A$1:$A$861=Sheet4!B94,ROW(Sheet5!$A$1:$A$861)),1)))</f>
        <v>85</v>
      </c>
      <c r="H94">
        <f t="array" ref="H94">IF(ISERROR(INDEX(Sheet5!$F$1:$F$861,SMALL(IF(Sheet5!$A$1:$A$861=Sheet4!B94,ROW(Sheet5!$A$1:$A$861)),1))),"",INDEX(Sheet5!$F$1:$F$861,SMALL(IF(Sheet5!$A$1:$A$861=Sheet4!B94,ROW(Sheet5!$A$1:$A$861)),1)))</f>
        <v>85</v>
      </c>
      <c r="I94">
        <v>0.16103999999999999</v>
      </c>
      <c r="J94">
        <f t="array" ref="J94">IF(ISERROR(INDEX(Sheet10!$C$1:$C$484,SMALL(IF(Sheet10!$A$1:$A$484=Sheet4!G94,ROW(Sheet10!$A$1:$A$484)),1))),"",INDEX(Sheet10!$C$1:$C$484,SMALL(IF(Sheet10!$A$1:$A$484=Sheet4!G94,ROW(Sheet10!$A$1:$A$484)),1)))</f>
        <v>0.10267</v>
      </c>
      <c r="K94">
        <f t="array" ref="K94">IF(OR(I94 = "", J94 = ""),"",I94-J94)</f>
        <v>5.8369999999999991E-2</v>
      </c>
      <c r="L94">
        <f t="array" ref="L94">IF(ISERROR(K94/J94),"",K94/J94)</f>
        <v>0.568520502581085</v>
      </c>
      <c r="M94">
        <f t="array" ref="M94">IF(ISERROR(INDEX(Sheet5!$D$1:$D$861,SMALL(IF(Sheet5!$A$1:$A$861=Sheet4!B94,ROW(Sheet5!$A$1:$A$861)),1))),"",INDEX(Sheet5!$D$1:$D$861,SMALL(IF(Sheet5!$A$1:$A$861=Sheet4!B94,ROW(Sheet5!$A$1:$A$861)),1)))</f>
        <v>85</v>
      </c>
    </row>
    <row r="95" spans="1:13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f t="array" ref="G95">IF(ISERROR(INDEX(Sheet5!$G$1:$G$861,SMALL(IF(Sheet5!$A$1:$A$861=Sheet4!B95,ROW(Sheet5!$A$1:$A$861)),1))),"",INDEX(Sheet5!$G$1:$G$861,SMALL(IF(Sheet5!$A$1:$A$861=Sheet4!B95,ROW(Sheet5!$A$1:$A$861)),1)))</f>
        <v>423</v>
      </c>
      <c r="H95">
        <f t="array" ref="H95">IF(ISERROR(INDEX(Sheet5!$F$1:$F$861,SMALL(IF(Sheet5!$A$1:$A$861=Sheet4!B95,ROW(Sheet5!$A$1:$A$861)),1))),"",INDEX(Sheet5!$F$1:$F$861,SMALL(IF(Sheet5!$A$1:$A$861=Sheet4!B95,ROW(Sheet5!$A$1:$A$861)),1)))</f>
        <v>423</v>
      </c>
      <c r="I95">
        <v>0.16134999999999999</v>
      </c>
      <c r="J95">
        <f t="array" ref="J95">IF(ISERROR(INDEX(Sheet10!$C$1:$C$484,SMALL(IF(Sheet10!$A$1:$A$484=Sheet4!G95,ROW(Sheet10!$A$1:$A$484)),1))),"",INDEX(Sheet10!$C$1:$C$484,SMALL(IF(Sheet10!$A$1:$A$484=Sheet4!G95,ROW(Sheet10!$A$1:$A$484)),1)))</f>
        <v>0.54307000000000005</v>
      </c>
      <c r="K95">
        <f t="array" ref="K95">IF(OR(I95 = "", J95 = ""),"",I95-J95)</f>
        <v>-0.38172000000000006</v>
      </c>
      <c r="L95">
        <f t="array" ref="L95">IF(ISERROR(K95/J95),"",K95/J95)</f>
        <v>-0.70289281308118667</v>
      </c>
      <c r="M95">
        <f t="array" ref="M95">IF(ISERROR(INDEX(Sheet5!$D$1:$D$861,SMALL(IF(Sheet5!$A$1:$A$861=Sheet4!B95,ROW(Sheet5!$A$1:$A$861)),1))),"",INDEX(Sheet5!$D$1:$D$861,SMALL(IF(Sheet5!$A$1:$A$861=Sheet4!B95,ROW(Sheet5!$A$1:$A$861)),1)))</f>
        <v>423</v>
      </c>
    </row>
    <row r="96" spans="1:13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f t="array" ref="G96">IF(ISERROR(INDEX(Sheet5!$G$1:$G$861,SMALL(IF(Sheet5!$A$1:$A$861=Sheet4!B96,ROW(Sheet5!$A$1:$A$861)),1))),"",INDEX(Sheet5!$G$1:$G$861,SMALL(IF(Sheet5!$A$1:$A$861=Sheet4!B96,ROW(Sheet5!$A$1:$A$861)),1)))</f>
        <v>19</v>
      </c>
      <c r="H96">
        <f t="array" ref="H96">IF(ISERROR(INDEX(Sheet5!$F$1:$F$861,SMALL(IF(Sheet5!$A$1:$A$861=Sheet4!B96,ROW(Sheet5!$A$1:$A$861)),1))),"",INDEX(Sheet5!$F$1:$F$861,SMALL(IF(Sheet5!$A$1:$A$861=Sheet4!B96,ROW(Sheet5!$A$1:$A$861)),1)))</f>
        <v>22</v>
      </c>
      <c r="I96">
        <v>0.16147</v>
      </c>
      <c r="J96">
        <f t="array" ref="J96">IF(ISERROR(INDEX(Sheet10!$C$1:$C$484,SMALL(IF(Sheet10!$A$1:$A$484=Sheet4!G96,ROW(Sheet10!$A$1:$A$484)),1))),"",INDEX(Sheet10!$C$1:$C$484,SMALL(IF(Sheet10!$A$1:$A$484=Sheet4!G96,ROW(Sheet10!$A$1:$A$484)),1)))</f>
        <v>0.17313999999999999</v>
      </c>
      <c r="K96">
        <f t="array" ref="K96">IF(OR(I96 = "", J96 = ""),"",I96-J96)</f>
        <v>-1.1669999999999986E-2</v>
      </c>
      <c r="L96">
        <f t="array" ref="L96">IF(ISERROR(K96/J96),"",K96/J96)</f>
        <v>-6.7402102344923109E-2</v>
      </c>
      <c r="M96">
        <f t="array" ref="M96">IF(ISERROR(INDEX(Sheet5!$D$1:$D$861,SMALL(IF(Sheet5!$A$1:$A$861=Sheet4!B96,ROW(Sheet5!$A$1:$A$861)),1))),"",INDEX(Sheet5!$D$1:$D$861,SMALL(IF(Sheet5!$A$1:$A$861=Sheet4!B96,ROW(Sheet5!$A$1:$A$861)),1)))</f>
        <v>22</v>
      </c>
    </row>
    <row r="97" spans="1:13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f t="array" ref="G97">IF(ISERROR(INDEX(Sheet5!$G$1:$G$861,SMALL(IF(Sheet5!$A$1:$A$861=Sheet4!B97,ROW(Sheet5!$A$1:$A$861)),1))),"",INDEX(Sheet5!$G$1:$G$861,SMALL(IF(Sheet5!$A$1:$A$861=Sheet4!B97,ROW(Sheet5!$A$1:$A$861)),1)))</f>
        <v>64</v>
      </c>
      <c r="H97">
        <f t="array" ref="H97">IF(ISERROR(INDEX(Sheet5!$F$1:$F$861,SMALL(IF(Sheet5!$A$1:$A$861=Sheet4!B97,ROW(Sheet5!$A$1:$A$861)),1))),"",INDEX(Sheet5!$F$1:$F$861,SMALL(IF(Sheet5!$A$1:$A$861=Sheet4!B97,ROW(Sheet5!$A$1:$A$861)),1)))</f>
        <v>64</v>
      </c>
      <c r="I97">
        <v>0.16431000000000001</v>
      </c>
      <c r="J97">
        <f t="array" ref="J97">IF(ISERROR(INDEX(Sheet10!$C$1:$C$484,SMALL(IF(Sheet10!$A$1:$A$484=Sheet4!G97,ROW(Sheet10!$A$1:$A$484)),1))),"",INDEX(Sheet10!$C$1:$C$484,SMALL(IF(Sheet10!$A$1:$A$484=Sheet4!G97,ROW(Sheet10!$A$1:$A$484)),1)))</f>
        <v>0.13142000000000001</v>
      </c>
      <c r="K97">
        <f t="array" ref="K97">IF(OR(I97 = "", J97 = ""),"",I97-J97)</f>
        <v>3.2890000000000003E-2</v>
      </c>
      <c r="L97">
        <f t="array" ref="L97">IF(ISERROR(K97/J97),"",K97/J97)</f>
        <v>0.25026632171663371</v>
      </c>
      <c r="M97">
        <f t="array" ref="M97">IF(ISERROR(INDEX(Sheet5!$D$1:$D$861,SMALL(IF(Sheet5!$A$1:$A$861=Sheet4!B97,ROW(Sheet5!$A$1:$A$861)),1))),"",INDEX(Sheet5!$D$1:$D$861,SMALL(IF(Sheet5!$A$1:$A$861=Sheet4!B97,ROW(Sheet5!$A$1:$A$861)),1)))</f>
        <v>64</v>
      </c>
    </row>
    <row r="98" spans="1:13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f t="array" ref="G98">IF(ISERROR(INDEX(Sheet5!$G$1:$G$861,SMALL(IF(Sheet5!$A$1:$A$861=Sheet4!B98,ROW(Sheet5!$A$1:$A$861)),1))),"",INDEX(Sheet5!$G$1:$G$861,SMALL(IF(Sheet5!$A$1:$A$861=Sheet4!B98,ROW(Sheet5!$A$1:$A$861)),1)))</f>
        <v>19</v>
      </c>
      <c r="H98">
        <f t="array" ref="H98">IF(ISERROR(INDEX(Sheet5!$F$1:$F$861,SMALL(IF(Sheet5!$A$1:$A$861=Sheet4!B98,ROW(Sheet5!$A$1:$A$861)),1))),"",INDEX(Sheet5!$F$1:$F$861,SMALL(IF(Sheet5!$A$1:$A$861=Sheet4!B98,ROW(Sheet5!$A$1:$A$861)),1)))</f>
        <v>22</v>
      </c>
      <c r="I98">
        <v>0.16481999999999999</v>
      </c>
      <c r="J98">
        <f t="array" ref="J98">IF(ISERROR(INDEX(Sheet10!$C$1:$C$484,SMALL(IF(Sheet10!$A$1:$A$484=Sheet4!G98,ROW(Sheet10!$A$1:$A$484)),1))),"",INDEX(Sheet10!$C$1:$C$484,SMALL(IF(Sheet10!$A$1:$A$484=Sheet4!G98,ROW(Sheet10!$A$1:$A$484)),1)))</f>
        <v>0.17313999999999999</v>
      </c>
      <c r="K98">
        <f t="array" ref="K98">IF(OR(I98 = "", J98 = ""),"",I98-J98)</f>
        <v>-8.3199999999999941E-3</v>
      </c>
      <c r="L98">
        <f t="array" ref="L98">IF(ISERROR(K98/J98),"",K98/J98)</f>
        <v>-4.8053598244195417E-2</v>
      </c>
      <c r="M98">
        <f t="array" ref="M98">IF(ISERROR(INDEX(Sheet5!$D$1:$D$861,SMALL(IF(Sheet5!$A$1:$A$861=Sheet4!B98,ROW(Sheet5!$A$1:$A$861)),1))),"",INDEX(Sheet5!$D$1:$D$861,SMALL(IF(Sheet5!$A$1:$A$861=Sheet4!B98,ROW(Sheet5!$A$1:$A$861)),1)))</f>
        <v>22</v>
      </c>
    </row>
    <row r="99" spans="1:13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f t="array" ref="G99">IF(ISERROR(INDEX(Sheet5!$G$1:$G$861,SMALL(IF(Sheet5!$A$1:$A$861=Sheet4!B99,ROW(Sheet5!$A$1:$A$861)),1))),"",INDEX(Sheet5!$G$1:$G$861,SMALL(IF(Sheet5!$A$1:$A$861=Sheet4!B99,ROW(Sheet5!$A$1:$A$861)),1)))</f>
        <v>803</v>
      </c>
      <c r="H99">
        <f t="array" ref="H99">IF(ISERROR(INDEX(Sheet5!$F$1:$F$861,SMALL(IF(Sheet5!$A$1:$A$861=Sheet4!B99,ROW(Sheet5!$A$1:$A$861)),1))),"",INDEX(Sheet5!$F$1:$F$861,SMALL(IF(Sheet5!$A$1:$A$861=Sheet4!B99,ROW(Sheet5!$A$1:$A$861)),1)))</f>
        <v>803</v>
      </c>
      <c r="I99">
        <v>0.16517000000000001</v>
      </c>
      <c r="J99">
        <f t="array" ref="J99">IF(ISERROR(INDEX(Sheet10!$C$1:$C$484,SMALL(IF(Sheet10!$A$1:$A$484=Sheet4!G99,ROW(Sheet10!$A$1:$A$484)),1))),"",INDEX(Sheet10!$C$1:$C$484,SMALL(IF(Sheet10!$A$1:$A$484=Sheet4!G99,ROW(Sheet10!$A$1:$A$484)),1)))</f>
        <v>0.35242000000000001</v>
      </c>
      <c r="K99">
        <f t="array" ref="K99">IF(OR(I99 = "", J99 = ""),"",I99-J99)</f>
        <v>-0.18725</v>
      </c>
      <c r="L99">
        <f t="array" ref="L99">IF(ISERROR(K99/J99),"",K99/J99)</f>
        <v>-0.53132625844163217</v>
      </c>
      <c r="M99">
        <f t="array" ref="M99">IF(ISERROR(INDEX(Sheet5!$D$1:$D$861,SMALL(IF(Sheet5!$A$1:$A$861=Sheet4!B99,ROW(Sheet5!$A$1:$A$861)),1))),"",INDEX(Sheet5!$D$1:$D$861,SMALL(IF(Sheet5!$A$1:$A$861=Sheet4!B99,ROW(Sheet5!$A$1:$A$861)),1)))</f>
        <v>803</v>
      </c>
    </row>
    <row r="100" spans="1:13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f t="array" ref="G100">IF(ISERROR(INDEX(Sheet5!$G$1:$G$861,SMALL(IF(Sheet5!$A$1:$A$861=Sheet4!B100,ROW(Sheet5!$A$1:$A$861)),1))),"",INDEX(Sheet5!$G$1:$G$861,SMALL(IF(Sheet5!$A$1:$A$861=Sheet4!B100,ROW(Sheet5!$A$1:$A$861)),1)))</f>
        <v>467</v>
      </c>
      <c r="H100">
        <f t="array" ref="H100">IF(ISERROR(INDEX(Sheet5!$F$1:$F$861,SMALL(IF(Sheet5!$A$1:$A$861=Sheet4!B100,ROW(Sheet5!$A$1:$A$861)),1))),"",INDEX(Sheet5!$F$1:$F$861,SMALL(IF(Sheet5!$A$1:$A$861=Sheet4!B100,ROW(Sheet5!$A$1:$A$861)),1)))</f>
        <v>465</v>
      </c>
      <c r="I100">
        <v>0.16521</v>
      </c>
      <c r="J100">
        <f t="array" ref="J100">IF(ISERROR(INDEX(Sheet10!$C$1:$C$484,SMALL(IF(Sheet10!$A$1:$A$484=Sheet4!G100,ROW(Sheet10!$A$1:$A$484)),1))),"",INDEX(Sheet10!$C$1:$C$484,SMALL(IF(Sheet10!$A$1:$A$484=Sheet4!G100,ROW(Sheet10!$A$1:$A$484)),1)))</f>
        <v>0.25392999999999999</v>
      </c>
      <c r="K100">
        <f t="array" ref="K100">IF(OR(I100 = "", J100 = ""),"",I100-J100)</f>
        <v>-8.8719999999999993E-2</v>
      </c>
      <c r="L100">
        <f t="array" ref="L100">IF(ISERROR(K100/J100),"",K100/J100)</f>
        <v>-0.34938762651124322</v>
      </c>
      <c r="M100">
        <f t="array" ref="M100">IF(ISERROR(INDEX(Sheet5!$D$1:$D$861,SMALL(IF(Sheet5!$A$1:$A$861=Sheet4!B100,ROW(Sheet5!$A$1:$A$861)),1))),"",INDEX(Sheet5!$D$1:$D$861,SMALL(IF(Sheet5!$A$1:$A$861=Sheet4!B100,ROW(Sheet5!$A$1:$A$861)),1)))</f>
        <v>177</v>
      </c>
    </row>
    <row r="101" spans="1:13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f t="array" ref="G101">IF(ISERROR(INDEX(Sheet5!$G$1:$G$861,SMALL(IF(Sheet5!$A$1:$A$861=Sheet4!B101,ROW(Sheet5!$A$1:$A$861)),1))),"",INDEX(Sheet5!$G$1:$G$861,SMALL(IF(Sheet5!$A$1:$A$861=Sheet4!B101,ROW(Sheet5!$A$1:$A$861)),1)))</f>
        <v>45</v>
      </c>
      <c r="H101">
        <f t="array" ref="H101">IF(ISERROR(INDEX(Sheet5!$F$1:$F$861,SMALL(IF(Sheet5!$A$1:$A$861=Sheet4!B101,ROW(Sheet5!$A$1:$A$861)),1))),"",INDEX(Sheet5!$F$1:$F$861,SMALL(IF(Sheet5!$A$1:$A$861=Sheet4!B101,ROW(Sheet5!$A$1:$A$861)),1)))</f>
        <v>45</v>
      </c>
      <c r="I101">
        <v>0.16525000000000001</v>
      </c>
      <c r="J101">
        <f t="array" ref="J101">IF(ISERROR(INDEX(Sheet10!$C$1:$C$484,SMALL(IF(Sheet10!$A$1:$A$484=Sheet4!G101,ROW(Sheet10!$A$1:$A$484)),1))),"",INDEX(Sheet10!$C$1:$C$484,SMALL(IF(Sheet10!$A$1:$A$484=Sheet4!G101,ROW(Sheet10!$A$1:$A$484)),1)))</f>
        <v>0.22347</v>
      </c>
      <c r="K101">
        <f t="array" ref="K101">IF(OR(I101 = "", J101 = ""),"",I101-J101)</f>
        <v>-5.8219999999999994E-2</v>
      </c>
      <c r="L101">
        <f t="array" ref="L101">IF(ISERROR(K101/J101),"",K101/J101)</f>
        <v>-0.26052714010829192</v>
      </c>
      <c r="M101">
        <f t="array" ref="M101">IF(ISERROR(INDEX(Sheet5!$D$1:$D$861,SMALL(IF(Sheet5!$A$1:$A$861=Sheet4!B101,ROW(Sheet5!$A$1:$A$861)),1))),"",INDEX(Sheet5!$D$1:$D$861,SMALL(IF(Sheet5!$A$1:$A$861=Sheet4!B101,ROW(Sheet5!$A$1:$A$861)),1)))</f>
        <v>45</v>
      </c>
    </row>
    <row r="102" spans="1:13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f t="array" ref="G102">IF(ISERROR(INDEX(Sheet5!$G$1:$G$861,SMALL(IF(Sheet5!$A$1:$A$861=Sheet4!B102,ROW(Sheet5!$A$1:$A$861)),1))),"",INDEX(Sheet5!$G$1:$G$861,SMALL(IF(Sheet5!$A$1:$A$861=Sheet4!B102,ROW(Sheet5!$A$1:$A$861)),1)))</f>
        <v>89</v>
      </c>
      <c r="H102">
        <f t="array" ref="H102">IF(ISERROR(INDEX(Sheet5!$F$1:$F$861,SMALL(IF(Sheet5!$A$1:$A$861=Sheet4!B102,ROW(Sheet5!$A$1:$A$861)),1))),"",INDEX(Sheet5!$F$1:$F$861,SMALL(IF(Sheet5!$A$1:$A$861=Sheet4!B102,ROW(Sheet5!$A$1:$A$861)),1)))</f>
        <v>89</v>
      </c>
      <c r="I102">
        <v>0.16525000000000001</v>
      </c>
      <c r="J102">
        <f t="array" ref="J102">IF(ISERROR(INDEX(Sheet10!$C$1:$C$484,SMALL(IF(Sheet10!$A$1:$A$484=Sheet4!G102,ROW(Sheet10!$A$1:$A$484)),1))),"",INDEX(Sheet10!$C$1:$C$484,SMALL(IF(Sheet10!$A$1:$A$484=Sheet4!G102,ROW(Sheet10!$A$1:$A$484)),1)))</f>
        <v>0.12892999999999999</v>
      </c>
      <c r="K102">
        <f t="array" ref="K102">IF(OR(I102 = "", J102 = ""),"",I102-J102)</f>
        <v>3.6320000000000019E-2</v>
      </c>
      <c r="L102">
        <f t="array" ref="L102">IF(ISERROR(K102/J102),"",K102/J102)</f>
        <v>0.28170324982548689</v>
      </c>
      <c r="M102">
        <f t="array" ref="M102">IF(ISERROR(INDEX(Sheet5!$D$1:$D$861,SMALL(IF(Sheet5!$A$1:$A$861=Sheet4!B102,ROW(Sheet5!$A$1:$A$861)),1))),"",INDEX(Sheet5!$D$1:$D$861,SMALL(IF(Sheet5!$A$1:$A$861=Sheet4!B102,ROW(Sheet5!$A$1:$A$861)),1)))</f>
        <v>89</v>
      </c>
    </row>
    <row r="103" spans="1:13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f t="array" ref="G103">IF(ISERROR(INDEX(Sheet5!$G$1:$G$861,SMALL(IF(Sheet5!$A$1:$A$861=Sheet4!B103,ROW(Sheet5!$A$1:$A$861)),1))),"",INDEX(Sheet5!$G$1:$G$861,SMALL(IF(Sheet5!$A$1:$A$861=Sheet4!B103,ROW(Sheet5!$A$1:$A$861)),1)))</f>
        <v>214</v>
      </c>
      <c r="H103">
        <f t="array" ref="H103">IF(ISERROR(INDEX(Sheet5!$F$1:$F$861,SMALL(IF(Sheet5!$A$1:$A$861=Sheet4!B103,ROW(Sheet5!$A$1:$A$861)),1))),"",INDEX(Sheet5!$F$1:$F$861,SMALL(IF(Sheet5!$A$1:$A$861=Sheet4!B103,ROW(Sheet5!$A$1:$A$861)),1)))</f>
        <v>214</v>
      </c>
      <c r="I103">
        <v>0.16600999999999999</v>
      </c>
      <c r="J103">
        <f t="array" ref="J103">IF(ISERROR(INDEX(Sheet10!$C$1:$C$484,SMALL(IF(Sheet10!$A$1:$A$484=Sheet4!G103,ROW(Sheet10!$A$1:$A$484)),1))),"",INDEX(Sheet10!$C$1:$C$484,SMALL(IF(Sheet10!$A$1:$A$484=Sheet4!G103,ROW(Sheet10!$A$1:$A$484)),1)))</f>
        <v>0.38714999999999999</v>
      </c>
      <c r="K103">
        <f t="array" ref="K103">IF(OR(I103 = "", J103 = ""),"",I103-J103)</f>
        <v>-0.22114</v>
      </c>
      <c r="L103">
        <f t="array" ref="L103">IF(ISERROR(K103/J103),"",K103/J103)</f>
        <v>-0.57119979336174609</v>
      </c>
      <c r="M103">
        <f t="array" ref="M103">IF(ISERROR(INDEX(Sheet5!$D$1:$D$861,SMALL(IF(Sheet5!$A$1:$A$861=Sheet4!B103,ROW(Sheet5!$A$1:$A$861)),1))),"",INDEX(Sheet5!$D$1:$D$861,SMALL(IF(Sheet5!$A$1:$A$861=Sheet4!B103,ROW(Sheet5!$A$1:$A$861)),1)))</f>
        <v>214</v>
      </c>
    </row>
    <row r="104" spans="1:13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f t="array" ref="G104">IF(ISERROR(INDEX(Sheet5!$G$1:$G$861,SMALL(IF(Sheet5!$A$1:$A$861=Sheet4!B104,ROW(Sheet5!$A$1:$A$861)),1))),"",INDEX(Sheet5!$G$1:$G$861,SMALL(IF(Sheet5!$A$1:$A$861=Sheet4!B104,ROW(Sheet5!$A$1:$A$861)),1)))</f>
        <v>186</v>
      </c>
      <c r="H104">
        <f t="array" ref="H104">IF(ISERROR(INDEX(Sheet5!$F$1:$F$861,SMALL(IF(Sheet5!$A$1:$A$861=Sheet4!B104,ROW(Sheet5!$A$1:$A$861)),1))),"",INDEX(Sheet5!$F$1:$F$861,SMALL(IF(Sheet5!$A$1:$A$861=Sheet4!B104,ROW(Sheet5!$A$1:$A$861)),1)))</f>
        <v>186</v>
      </c>
      <c r="I104">
        <v>0.16644</v>
      </c>
      <c r="J104">
        <f t="array" ref="J104">IF(ISERROR(INDEX(Sheet10!$C$1:$C$484,SMALL(IF(Sheet10!$A$1:$A$484=Sheet4!G104,ROW(Sheet10!$A$1:$A$484)),1))),"",INDEX(Sheet10!$C$1:$C$484,SMALL(IF(Sheet10!$A$1:$A$484=Sheet4!G104,ROW(Sheet10!$A$1:$A$484)),1)))</f>
        <v>0.28791</v>
      </c>
      <c r="K104">
        <f t="array" ref="K104">IF(OR(I104 = "", J104 = ""),"",I104-J104)</f>
        <v>-0.12146999999999999</v>
      </c>
      <c r="L104">
        <f t="array" ref="L104">IF(ISERROR(K104/J104),"",K104/J104)</f>
        <v>-0.42190267792018338</v>
      </c>
      <c r="M104">
        <f t="array" ref="M104">IF(ISERROR(INDEX(Sheet5!$D$1:$D$861,SMALL(IF(Sheet5!$A$1:$A$861=Sheet4!B104,ROW(Sheet5!$A$1:$A$861)),1))),"",INDEX(Sheet5!$D$1:$D$861,SMALL(IF(Sheet5!$A$1:$A$861=Sheet4!B104,ROW(Sheet5!$A$1:$A$861)),1)))</f>
        <v>186</v>
      </c>
    </row>
    <row r="105" spans="1:13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f t="array" ref="G105">IF(ISERROR(INDEX(Sheet5!$G$1:$G$861,SMALL(IF(Sheet5!$A$1:$A$861=Sheet4!B105,ROW(Sheet5!$A$1:$A$861)),1))),"",INDEX(Sheet5!$G$1:$G$861,SMALL(IF(Sheet5!$A$1:$A$861=Sheet4!B105,ROW(Sheet5!$A$1:$A$861)),1)))</f>
        <v>56</v>
      </c>
      <c r="H105">
        <f t="array" ref="H105">IF(ISERROR(INDEX(Sheet5!$F$1:$F$861,SMALL(IF(Sheet5!$A$1:$A$861=Sheet4!B105,ROW(Sheet5!$A$1:$A$861)),1))),"",INDEX(Sheet5!$F$1:$F$861,SMALL(IF(Sheet5!$A$1:$A$861=Sheet4!B105,ROW(Sheet5!$A$1:$A$861)),1)))</f>
        <v>56</v>
      </c>
      <c r="I105">
        <v>0.16894999999999999</v>
      </c>
      <c r="J105">
        <f t="array" ref="J105">IF(ISERROR(INDEX(Sheet10!$C$1:$C$484,SMALL(IF(Sheet10!$A$1:$A$484=Sheet4!G105,ROW(Sheet10!$A$1:$A$484)),1))),"",INDEX(Sheet10!$C$1:$C$484,SMALL(IF(Sheet10!$A$1:$A$484=Sheet4!G105,ROW(Sheet10!$A$1:$A$484)),1)))</f>
        <v>0.18068000000000001</v>
      </c>
      <c r="K105">
        <f t="array" ref="K105">IF(OR(I105 = "", J105 = ""),"",I105-J105)</f>
        <v>-1.1730000000000018E-2</v>
      </c>
      <c r="L105">
        <f t="array" ref="L105">IF(ISERROR(K105/J105),"",K105/J105)</f>
        <v>-6.4921408014168791E-2</v>
      </c>
      <c r="M105">
        <f t="array" ref="M105">IF(ISERROR(INDEX(Sheet5!$D$1:$D$861,SMALL(IF(Sheet5!$A$1:$A$861=Sheet4!B105,ROW(Sheet5!$A$1:$A$861)),1))),"",INDEX(Sheet5!$D$1:$D$861,SMALL(IF(Sheet5!$A$1:$A$861=Sheet4!B105,ROW(Sheet5!$A$1:$A$861)),1)))</f>
        <v>56</v>
      </c>
    </row>
    <row r="106" spans="1:13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f t="array" ref="G106">IF(ISERROR(INDEX(Sheet5!$G$1:$G$861,SMALL(IF(Sheet5!$A$1:$A$861=Sheet4!B106,ROW(Sheet5!$A$1:$A$861)),1))),"",INDEX(Sheet5!$G$1:$G$861,SMALL(IF(Sheet5!$A$1:$A$861=Sheet4!B106,ROW(Sheet5!$A$1:$A$861)),1)))</f>
        <v>78</v>
      </c>
      <c r="H106">
        <f t="array" ref="H106">IF(ISERROR(INDEX(Sheet5!$F$1:$F$861,SMALL(IF(Sheet5!$A$1:$A$861=Sheet4!B106,ROW(Sheet5!$A$1:$A$861)),1))),"",INDEX(Sheet5!$F$1:$F$861,SMALL(IF(Sheet5!$A$1:$A$861=Sheet4!B106,ROW(Sheet5!$A$1:$A$861)),1)))</f>
        <v>78</v>
      </c>
      <c r="I106">
        <v>0.16918</v>
      </c>
      <c r="J106">
        <f t="array" ref="J106">IF(ISERROR(INDEX(Sheet10!$C$1:$C$484,SMALL(IF(Sheet10!$A$1:$A$484=Sheet4!G106,ROW(Sheet10!$A$1:$A$484)),1))),"",INDEX(Sheet10!$C$1:$C$484,SMALL(IF(Sheet10!$A$1:$A$484=Sheet4!G106,ROW(Sheet10!$A$1:$A$484)),1)))</f>
        <v>0.2049</v>
      </c>
      <c r="K106">
        <f t="array" ref="K106">IF(OR(I106 = "", J106 = ""),"",I106-J106)</f>
        <v>-3.5720000000000002E-2</v>
      </c>
      <c r="L106">
        <f t="array" ref="L106">IF(ISERROR(K106/J106),"",K106/J106)</f>
        <v>-0.17432894094680332</v>
      </c>
      <c r="M106">
        <f t="array" ref="M106">IF(ISERROR(INDEX(Sheet5!$D$1:$D$861,SMALL(IF(Sheet5!$A$1:$A$861=Sheet4!B106,ROW(Sheet5!$A$1:$A$861)),1))),"",INDEX(Sheet5!$D$1:$D$861,SMALL(IF(Sheet5!$A$1:$A$861=Sheet4!B106,ROW(Sheet5!$A$1:$A$861)),1)))</f>
        <v>78</v>
      </c>
    </row>
    <row r="107" spans="1:13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f t="array" ref="G107">IF(ISERROR(INDEX(Sheet5!$G$1:$G$861,SMALL(IF(Sheet5!$A$1:$A$861=Sheet4!B107,ROW(Sheet5!$A$1:$A$861)),1))),"",INDEX(Sheet5!$G$1:$G$861,SMALL(IF(Sheet5!$A$1:$A$861=Sheet4!B107,ROW(Sheet5!$A$1:$A$861)),1)))</f>
        <v>169</v>
      </c>
      <c r="H107">
        <f t="array" ref="H107">IF(ISERROR(INDEX(Sheet5!$F$1:$F$861,SMALL(IF(Sheet5!$A$1:$A$861=Sheet4!B107,ROW(Sheet5!$A$1:$A$861)),1))),"",INDEX(Sheet5!$F$1:$F$861,SMALL(IF(Sheet5!$A$1:$A$861=Sheet4!B107,ROW(Sheet5!$A$1:$A$861)),1)))</f>
        <v>169</v>
      </c>
      <c r="I107">
        <v>0.16922000000000001</v>
      </c>
      <c r="J107">
        <f t="array" ref="J107">IF(ISERROR(INDEX(Sheet10!$C$1:$C$484,SMALL(IF(Sheet10!$A$1:$A$484=Sheet4!G107,ROW(Sheet10!$A$1:$A$484)),1))),"",INDEX(Sheet10!$C$1:$C$484,SMALL(IF(Sheet10!$A$1:$A$484=Sheet4!G107,ROW(Sheet10!$A$1:$A$484)),1)))</f>
        <v>0.14903</v>
      </c>
      <c r="K107">
        <f t="array" ref="K107">IF(OR(I107 = "", J107 = ""),"",I107-J107)</f>
        <v>2.0190000000000013E-2</v>
      </c>
      <c r="L107">
        <f t="array" ref="L107">IF(ISERROR(K107/J107),"",K107/J107)</f>
        <v>0.13547607864188427</v>
      </c>
      <c r="M107">
        <f t="array" ref="M107">IF(ISERROR(INDEX(Sheet5!$D$1:$D$861,SMALL(IF(Sheet5!$A$1:$A$861=Sheet4!B107,ROW(Sheet5!$A$1:$A$861)),1))),"",INDEX(Sheet5!$D$1:$D$861,SMALL(IF(Sheet5!$A$1:$A$861=Sheet4!B107,ROW(Sheet5!$A$1:$A$861)),1)))</f>
        <v>169</v>
      </c>
    </row>
    <row r="108" spans="1:13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f t="array" ref="G108">IF(ISERROR(INDEX(Sheet5!$G$1:$G$861,SMALL(IF(Sheet5!$A$1:$A$861=Sheet4!B108,ROW(Sheet5!$A$1:$A$861)),1))),"",INDEX(Sheet5!$G$1:$G$861,SMALL(IF(Sheet5!$A$1:$A$861=Sheet4!B108,ROW(Sheet5!$A$1:$A$861)),1)))</f>
        <v>463</v>
      </c>
      <c r="H108">
        <f t="array" ref="H108">IF(ISERROR(INDEX(Sheet5!$F$1:$F$861,SMALL(IF(Sheet5!$A$1:$A$861=Sheet4!B108,ROW(Sheet5!$A$1:$A$861)),1))),"",INDEX(Sheet5!$F$1:$F$861,SMALL(IF(Sheet5!$A$1:$A$861=Sheet4!B108,ROW(Sheet5!$A$1:$A$861)),1)))</f>
        <v>461</v>
      </c>
      <c r="I108">
        <v>0.16965</v>
      </c>
      <c r="J108">
        <f t="array" ref="J108">IF(ISERROR(INDEX(Sheet10!$C$1:$C$484,SMALL(IF(Sheet10!$A$1:$A$484=Sheet4!G108,ROW(Sheet10!$A$1:$A$484)),1))),"",INDEX(Sheet10!$C$1:$C$484,SMALL(IF(Sheet10!$A$1:$A$484=Sheet4!G108,ROW(Sheet10!$A$1:$A$484)),1)))</f>
        <v>0.62434000000000001</v>
      </c>
      <c r="K108">
        <f t="array" ref="K108">IF(OR(I108 = "", J108 = ""),"",I108-J108)</f>
        <v>-0.45469000000000004</v>
      </c>
      <c r="L108">
        <f t="array" ref="L108">IF(ISERROR(K108/J108),"",K108/J108)</f>
        <v>-0.72827305634750306</v>
      </c>
      <c r="M108">
        <f t="array" ref="M108">IF(ISERROR(INDEX(Sheet5!$D$1:$D$861,SMALL(IF(Sheet5!$A$1:$A$861=Sheet4!B108,ROW(Sheet5!$A$1:$A$861)),1))),"",INDEX(Sheet5!$D$1:$D$861,SMALL(IF(Sheet5!$A$1:$A$861=Sheet4!B108,ROW(Sheet5!$A$1:$A$861)),1)))</f>
        <v>461</v>
      </c>
    </row>
    <row r="109" spans="1:13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f t="array" ref="G109">IF(ISERROR(INDEX(Sheet5!$G$1:$G$861,SMALL(IF(Sheet5!$A$1:$A$861=Sheet4!B109,ROW(Sheet5!$A$1:$A$861)),1))),"",INDEX(Sheet5!$G$1:$G$861,SMALL(IF(Sheet5!$A$1:$A$861=Sheet4!B109,ROW(Sheet5!$A$1:$A$861)),1)))</f>
        <v>169</v>
      </c>
      <c r="H109">
        <f t="array" ref="H109">IF(ISERROR(INDEX(Sheet5!$F$1:$F$861,SMALL(IF(Sheet5!$A$1:$A$861=Sheet4!B109,ROW(Sheet5!$A$1:$A$861)),1))),"",INDEX(Sheet5!$F$1:$F$861,SMALL(IF(Sheet5!$A$1:$A$861=Sheet4!B109,ROW(Sheet5!$A$1:$A$861)),1)))</f>
        <v>169</v>
      </c>
      <c r="I109">
        <v>0.17022999999999999</v>
      </c>
      <c r="J109">
        <f t="array" ref="J109">IF(ISERROR(INDEX(Sheet10!$C$1:$C$484,SMALL(IF(Sheet10!$A$1:$A$484=Sheet4!G109,ROW(Sheet10!$A$1:$A$484)),1))),"",INDEX(Sheet10!$C$1:$C$484,SMALL(IF(Sheet10!$A$1:$A$484=Sheet4!G109,ROW(Sheet10!$A$1:$A$484)),1)))</f>
        <v>0.14903</v>
      </c>
      <c r="K109">
        <f t="array" ref="K109">IF(OR(I109 = "", J109 = ""),"",I109-J109)</f>
        <v>2.1199999999999997E-2</v>
      </c>
      <c r="L109">
        <f t="array" ref="L109">IF(ISERROR(K109/J109),"",K109/J109)</f>
        <v>0.14225323760316713</v>
      </c>
      <c r="M109">
        <f t="array" ref="M109">IF(ISERROR(INDEX(Sheet5!$D$1:$D$861,SMALL(IF(Sheet5!$A$1:$A$861=Sheet4!B109,ROW(Sheet5!$A$1:$A$861)),1))),"",INDEX(Sheet5!$D$1:$D$861,SMALL(IF(Sheet5!$A$1:$A$861=Sheet4!B109,ROW(Sheet5!$A$1:$A$861)),1)))</f>
        <v>169</v>
      </c>
    </row>
    <row r="110" spans="1:13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f t="array" ref="G110">IF(ISERROR(INDEX(Sheet5!$G$1:$G$861,SMALL(IF(Sheet5!$A$1:$A$861=Sheet4!B110,ROW(Sheet5!$A$1:$A$861)),1))),"",INDEX(Sheet5!$G$1:$G$861,SMALL(IF(Sheet5!$A$1:$A$861=Sheet4!B110,ROW(Sheet5!$A$1:$A$861)),1)))</f>
        <v>179</v>
      </c>
      <c r="H110">
        <f t="array" ref="H110">IF(ISERROR(INDEX(Sheet5!$F$1:$F$861,SMALL(IF(Sheet5!$A$1:$A$861=Sheet4!B110,ROW(Sheet5!$A$1:$A$861)),1))),"",INDEX(Sheet5!$F$1:$F$861,SMALL(IF(Sheet5!$A$1:$A$861=Sheet4!B110,ROW(Sheet5!$A$1:$A$861)),1)))</f>
        <v>179</v>
      </c>
      <c r="I110">
        <v>0.17262</v>
      </c>
      <c r="J110">
        <f t="array" ref="J110">IF(ISERROR(INDEX(Sheet10!$C$1:$C$484,SMALL(IF(Sheet10!$A$1:$A$484=Sheet4!G110,ROW(Sheet10!$A$1:$A$484)),1))),"",INDEX(Sheet10!$C$1:$C$484,SMALL(IF(Sheet10!$A$1:$A$484=Sheet4!G110,ROW(Sheet10!$A$1:$A$484)),1)))</f>
        <v>0.13680999999999999</v>
      </c>
      <c r="K110">
        <f t="array" ref="K110">IF(OR(I110 = "", J110 = ""),"",I110-J110)</f>
        <v>3.5810000000000008E-2</v>
      </c>
      <c r="L110">
        <f t="array" ref="L110">IF(ISERROR(K110/J110),"",K110/J110)</f>
        <v>0.26174987208537398</v>
      </c>
      <c r="M110">
        <f t="array" ref="M110">IF(ISERROR(INDEX(Sheet5!$D$1:$D$861,SMALL(IF(Sheet5!$A$1:$A$861=Sheet4!B110,ROW(Sheet5!$A$1:$A$861)),1))),"",INDEX(Sheet5!$D$1:$D$861,SMALL(IF(Sheet5!$A$1:$A$861=Sheet4!B110,ROW(Sheet5!$A$1:$A$861)),1)))</f>
        <v>178</v>
      </c>
    </row>
    <row r="111" spans="1:13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f t="array" ref="G111">IF(ISERROR(INDEX(Sheet5!$G$1:$G$861,SMALL(IF(Sheet5!$A$1:$A$861=Sheet4!B111,ROW(Sheet5!$A$1:$A$861)),1))),"",INDEX(Sheet5!$G$1:$G$861,SMALL(IF(Sheet5!$A$1:$A$861=Sheet4!B111,ROW(Sheet5!$A$1:$A$861)),1)))</f>
        <v>75</v>
      </c>
      <c r="H111">
        <f t="array" ref="H111">IF(ISERROR(INDEX(Sheet5!$F$1:$F$861,SMALL(IF(Sheet5!$A$1:$A$861=Sheet4!B111,ROW(Sheet5!$A$1:$A$861)),1))),"",INDEX(Sheet5!$F$1:$F$861,SMALL(IF(Sheet5!$A$1:$A$861=Sheet4!B111,ROW(Sheet5!$A$1:$A$861)),1)))</f>
        <v>75</v>
      </c>
      <c r="I111">
        <v>0.17266000000000001</v>
      </c>
      <c r="J111">
        <f t="array" ref="J111">IF(ISERROR(INDEX(Sheet10!$C$1:$C$484,SMALL(IF(Sheet10!$A$1:$A$484=Sheet4!G111,ROW(Sheet10!$A$1:$A$484)),1))),"",INDEX(Sheet10!$C$1:$C$484,SMALL(IF(Sheet10!$A$1:$A$484=Sheet4!G111,ROW(Sheet10!$A$1:$A$484)),1)))</f>
        <v>0.21970999999999999</v>
      </c>
      <c r="K111">
        <f t="array" ref="K111">IF(OR(I111 = "", J111 = ""),"",I111-J111)</f>
        <v>-4.7049999999999981E-2</v>
      </c>
      <c r="L111">
        <f t="array" ref="L111">IF(ISERROR(K111/J111),"",K111/J111)</f>
        <v>-0.21414591962131893</v>
      </c>
      <c r="M111">
        <f t="array" ref="M111">IF(ISERROR(INDEX(Sheet5!$D$1:$D$861,SMALL(IF(Sheet5!$A$1:$A$861=Sheet4!B111,ROW(Sheet5!$A$1:$A$861)),1))),"",INDEX(Sheet5!$D$1:$D$861,SMALL(IF(Sheet5!$A$1:$A$861=Sheet4!B111,ROW(Sheet5!$A$1:$A$861)),1)))</f>
        <v>75</v>
      </c>
    </row>
    <row r="112" spans="1:13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f t="array" ref="G112">IF(ISERROR(INDEX(Sheet5!$G$1:$G$861,SMALL(IF(Sheet5!$A$1:$A$861=Sheet4!B112,ROW(Sheet5!$A$1:$A$861)),1))),"",INDEX(Sheet5!$G$1:$G$861,SMALL(IF(Sheet5!$A$1:$A$861=Sheet4!B112,ROW(Sheet5!$A$1:$A$861)),1)))</f>
        <v>56</v>
      </c>
      <c r="H112">
        <f t="array" ref="H112">IF(ISERROR(INDEX(Sheet5!$F$1:$F$861,SMALL(IF(Sheet5!$A$1:$A$861=Sheet4!B112,ROW(Sheet5!$A$1:$A$861)),1))),"",INDEX(Sheet5!$F$1:$F$861,SMALL(IF(Sheet5!$A$1:$A$861=Sheet4!B112,ROW(Sheet5!$A$1:$A$861)),1)))</f>
        <v>56</v>
      </c>
      <c r="I112">
        <v>0.17383000000000001</v>
      </c>
      <c r="J112">
        <f t="array" ref="J112">IF(ISERROR(INDEX(Sheet10!$C$1:$C$484,SMALL(IF(Sheet10!$A$1:$A$484=Sheet4!G112,ROW(Sheet10!$A$1:$A$484)),1))),"",INDEX(Sheet10!$C$1:$C$484,SMALL(IF(Sheet10!$A$1:$A$484=Sheet4!G112,ROW(Sheet10!$A$1:$A$484)),1)))</f>
        <v>0.18068000000000001</v>
      </c>
      <c r="K112">
        <f t="array" ref="K112">IF(OR(I112 = "", J112 = ""),"",I112-J112)</f>
        <v>-6.849999999999995E-3</v>
      </c>
      <c r="L112">
        <f t="array" ref="L112">IF(ISERROR(K112/J112),"",K112/J112)</f>
        <v>-3.7912331193269838E-2</v>
      </c>
      <c r="M112">
        <f t="array" ref="M112">IF(ISERROR(INDEX(Sheet5!$D$1:$D$861,SMALL(IF(Sheet5!$A$1:$A$861=Sheet4!B112,ROW(Sheet5!$A$1:$A$861)),1))),"",INDEX(Sheet5!$D$1:$D$861,SMALL(IF(Sheet5!$A$1:$A$861=Sheet4!B112,ROW(Sheet5!$A$1:$A$861)),1)))</f>
        <v>56</v>
      </c>
    </row>
    <row r="113" spans="1:13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f t="array" ref="G113">IF(ISERROR(INDEX(Sheet5!$G$1:$G$861,SMALL(IF(Sheet5!$A$1:$A$861=Sheet4!B113,ROW(Sheet5!$A$1:$A$861)),1))),"",INDEX(Sheet5!$G$1:$G$861,SMALL(IF(Sheet5!$A$1:$A$861=Sheet4!B113,ROW(Sheet5!$A$1:$A$861)),1)))</f>
        <v>99</v>
      </c>
      <c r="H113">
        <f t="array" ref="H113">IF(ISERROR(INDEX(Sheet5!$F$1:$F$861,SMALL(IF(Sheet5!$A$1:$A$861=Sheet4!B113,ROW(Sheet5!$A$1:$A$861)),1))),"",INDEX(Sheet5!$F$1:$F$861,SMALL(IF(Sheet5!$A$1:$A$861=Sheet4!B113,ROW(Sheet5!$A$1:$A$861)),1)))</f>
        <v>99</v>
      </c>
      <c r="I113">
        <v>0.17505000000000001</v>
      </c>
      <c r="J113">
        <f t="array" ref="J113">IF(ISERROR(INDEX(Sheet10!$C$1:$C$484,SMALL(IF(Sheet10!$A$1:$A$484=Sheet4!G113,ROW(Sheet10!$A$1:$A$484)),1))),"",INDEX(Sheet10!$C$1:$C$484,SMALL(IF(Sheet10!$A$1:$A$484=Sheet4!G113,ROW(Sheet10!$A$1:$A$484)),1)))</f>
        <v>0.23361000000000001</v>
      </c>
      <c r="K113">
        <f t="array" ref="K113">IF(OR(I113 = "", J113 = ""),"",I113-J113)</f>
        <v>-5.8560000000000001E-2</v>
      </c>
      <c r="L113">
        <f t="array" ref="L113">IF(ISERROR(K113/J113),"",K113/J113)</f>
        <v>-0.25067420059072815</v>
      </c>
      <c r="M113">
        <f t="array" ref="M113">IF(ISERROR(INDEX(Sheet5!$D$1:$D$861,SMALL(IF(Sheet5!$A$1:$A$861=Sheet4!B113,ROW(Sheet5!$A$1:$A$861)),1))),"",INDEX(Sheet5!$D$1:$D$861,SMALL(IF(Sheet5!$A$1:$A$861=Sheet4!B113,ROW(Sheet5!$A$1:$A$861)),1)))</f>
        <v>447</v>
      </c>
    </row>
    <row r="114" spans="1:13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f t="array" ref="G114">IF(ISERROR(INDEX(Sheet5!$G$1:$G$861,SMALL(IF(Sheet5!$A$1:$A$861=Sheet4!B114,ROW(Sheet5!$A$1:$A$861)),1))),"",INDEX(Sheet5!$G$1:$G$861,SMALL(IF(Sheet5!$A$1:$A$861=Sheet4!B114,ROW(Sheet5!$A$1:$A$861)),1)))</f>
        <v>185</v>
      </c>
      <c r="H114">
        <f t="array" ref="H114">IF(ISERROR(INDEX(Sheet5!$F$1:$F$861,SMALL(IF(Sheet5!$A$1:$A$861=Sheet4!B114,ROW(Sheet5!$A$1:$A$861)),1))),"",INDEX(Sheet5!$F$1:$F$861,SMALL(IF(Sheet5!$A$1:$A$861=Sheet4!B114,ROW(Sheet5!$A$1:$A$861)),1)))</f>
        <v>185</v>
      </c>
      <c r="I114">
        <v>0.17760000000000001</v>
      </c>
      <c r="J114">
        <f t="array" ref="J114">IF(ISERROR(INDEX(Sheet10!$C$1:$C$484,SMALL(IF(Sheet10!$A$1:$A$484=Sheet4!G114,ROW(Sheet10!$A$1:$A$484)),1))),"",INDEX(Sheet10!$C$1:$C$484,SMALL(IF(Sheet10!$A$1:$A$484=Sheet4!G114,ROW(Sheet10!$A$1:$A$484)),1)))</f>
        <v>0.32979000000000003</v>
      </c>
      <c r="K114">
        <f t="array" ref="K114">IF(OR(I114 = "", J114 = ""),"",I114-J114)</f>
        <v>-0.15219000000000002</v>
      </c>
      <c r="L114">
        <f t="array" ref="L114">IF(ISERROR(K114/J114),"",K114/J114)</f>
        <v>-0.46147548439916314</v>
      </c>
      <c r="M114">
        <f t="array" ref="M114">IF(ISERROR(INDEX(Sheet5!$D$1:$D$861,SMALL(IF(Sheet5!$A$1:$A$861=Sheet4!B114,ROW(Sheet5!$A$1:$A$861)),1))),"",INDEX(Sheet5!$D$1:$D$861,SMALL(IF(Sheet5!$A$1:$A$861=Sheet4!B114,ROW(Sheet5!$A$1:$A$861)),1)))</f>
        <v>185</v>
      </c>
    </row>
    <row r="115" spans="1:13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f t="array" ref="G115">IF(ISERROR(INDEX(Sheet5!$G$1:$G$861,SMALL(IF(Sheet5!$A$1:$A$861=Sheet4!B115,ROW(Sheet5!$A$1:$A$861)),1))),"",INDEX(Sheet5!$G$1:$G$861,SMALL(IF(Sheet5!$A$1:$A$861=Sheet4!B115,ROW(Sheet5!$A$1:$A$861)),1)))</f>
        <v>43</v>
      </c>
      <c r="H115">
        <f t="array" ref="H115">IF(ISERROR(INDEX(Sheet5!$F$1:$F$861,SMALL(IF(Sheet5!$A$1:$A$861=Sheet4!B115,ROW(Sheet5!$A$1:$A$861)),1))),"",INDEX(Sheet5!$F$1:$F$861,SMALL(IF(Sheet5!$A$1:$A$861=Sheet4!B115,ROW(Sheet5!$A$1:$A$861)),1)))</f>
        <v>43</v>
      </c>
      <c r="I115">
        <v>0.18156</v>
      </c>
      <c r="J115">
        <f t="array" ref="J115">IF(ISERROR(INDEX(Sheet10!$C$1:$C$484,SMALL(IF(Sheet10!$A$1:$A$484=Sheet4!G115,ROW(Sheet10!$A$1:$A$484)),1))),"",INDEX(Sheet10!$C$1:$C$484,SMALL(IF(Sheet10!$A$1:$A$484=Sheet4!G115,ROW(Sheet10!$A$1:$A$484)),1)))</f>
        <v>8.8195999999999997E-2</v>
      </c>
      <c r="K115">
        <f t="array" ref="K115">IF(OR(I115 = "", J115 = ""),"",I115-J115)</f>
        <v>9.3364000000000003E-2</v>
      </c>
      <c r="L115">
        <f t="array" ref="L115">IF(ISERROR(K115/J115),"",K115/J115)</f>
        <v>1.0585967617579028</v>
      </c>
      <c r="M115">
        <f t="array" ref="M115">IF(ISERROR(INDEX(Sheet5!$D$1:$D$861,SMALL(IF(Sheet5!$A$1:$A$861=Sheet4!B115,ROW(Sheet5!$A$1:$A$861)),1))),"",INDEX(Sheet5!$D$1:$D$861,SMALL(IF(Sheet5!$A$1:$A$861=Sheet4!B115,ROW(Sheet5!$A$1:$A$861)),1)))</f>
        <v>43</v>
      </c>
    </row>
    <row r="116" spans="1:13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f t="array" ref="G116">IF(ISERROR(INDEX(Sheet5!$G$1:$G$861,SMALL(IF(Sheet5!$A$1:$A$861=Sheet4!B116,ROW(Sheet5!$A$1:$A$861)),1))),"",INDEX(Sheet5!$G$1:$G$861,SMALL(IF(Sheet5!$A$1:$A$861=Sheet4!B116,ROW(Sheet5!$A$1:$A$861)),1)))</f>
        <v>43</v>
      </c>
      <c r="H116">
        <f t="array" ref="H116">IF(ISERROR(INDEX(Sheet5!$F$1:$F$861,SMALL(IF(Sheet5!$A$1:$A$861=Sheet4!B116,ROW(Sheet5!$A$1:$A$861)),1))),"",INDEX(Sheet5!$F$1:$F$861,SMALL(IF(Sheet5!$A$1:$A$861=Sheet4!B116,ROW(Sheet5!$A$1:$A$861)),1)))</f>
        <v>43</v>
      </c>
      <c r="I116">
        <v>0.18171999999999999</v>
      </c>
      <c r="J116">
        <f t="array" ref="J116">IF(ISERROR(INDEX(Sheet10!$C$1:$C$484,SMALL(IF(Sheet10!$A$1:$A$484=Sheet4!G116,ROW(Sheet10!$A$1:$A$484)),1))),"",INDEX(Sheet10!$C$1:$C$484,SMALL(IF(Sheet10!$A$1:$A$484=Sheet4!G116,ROW(Sheet10!$A$1:$A$484)),1)))</f>
        <v>8.8195999999999997E-2</v>
      </c>
      <c r="K116">
        <f t="array" ref="K116">IF(OR(I116 = "", J116 = ""),"",I116-J116)</f>
        <v>9.3523999999999996E-2</v>
      </c>
      <c r="L116">
        <f t="array" ref="L116">IF(ISERROR(K116/J116),"",K116/J116)</f>
        <v>1.0604109029887976</v>
      </c>
      <c r="M116">
        <f t="array" ref="M116">IF(ISERROR(INDEX(Sheet5!$D$1:$D$861,SMALL(IF(Sheet5!$A$1:$A$861=Sheet4!B116,ROW(Sheet5!$A$1:$A$861)),1))),"",INDEX(Sheet5!$D$1:$D$861,SMALL(IF(Sheet5!$A$1:$A$861=Sheet4!B116,ROW(Sheet5!$A$1:$A$861)),1)))</f>
        <v>43</v>
      </c>
    </row>
    <row r="117" spans="1:13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f t="array" ref="G117">IF(ISERROR(INDEX(Sheet5!$G$1:$G$861,SMALL(IF(Sheet5!$A$1:$A$861=Sheet4!B117,ROW(Sheet5!$A$1:$A$861)),1))),"",INDEX(Sheet5!$G$1:$G$861,SMALL(IF(Sheet5!$A$1:$A$861=Sheet4!B117,ROW(Sheet5!$A$1:$A$861)),1)))</f>
        <v>64</v>
      </c>
      <c r="H117">
        <f t="array" ref="H117">IF(ISERROR(INDEX(Sheet5!$F$1:$F$861,SMALL(IF(Sheet5!$A$1:$A$861=Sheet4!B117,ROW(Sheet5!$A$1:$A$861)),1))),"",INDEX(Sheet5!$F$1:$F$861,SMALL(IF(Sheet5!$A$1:$A$861=Sheet4!B117,ROW(Sheet5!$A$1:$A$861)),1)))</f>
        <v>64</v>
      </c>
      <c r="I117">
        <v>0.18174000000000001</v>
      </c>
      <c r="J117">
        <f t="array" ref="J117">IF(ISERROR(INDEX(Sheet10!$C$1:$C$484,SMALL(IF(Sheet10!$A$1:$A$484=Sheet4!G117,ROW(Sheet10!$A$1:$A$484)),1))),"",INDEX(Sheet10!$C$1:$C$484,SMALL(IF(Sheet10!$A$1:$A$484=Sheet4!G117,ROW(Sheet10!$A$1:$A$484)),1)))</f>
        <v>0.13142000000000001</v>
      </c>
      <c r="K117">
        <f t="array" ref="K117">IF(OR(I117 = "", J117 = ""),"",I117-J117)</f>
        <v>5.0320000000000004E-2</v>
      </c>
      <c r="L117">
        <f t="array" ref="L117">IF(ISERROR(K117/J117),"",K117/J117)</f>
        <v>0.38289453660021305</v>
      </c>
      <c r="M117">
        <f t="array" ref="M117">IF(ISERROR(INDEX(Sheet5!$D$1:$D$861,SMALL(IF(Sheet5!$A$1:$A$861=Sheet4!B117,ROW(Sheet5!$A$1:$A$861)),1))),"",INDEX(Sheet5!$D$1:$D$861,SMALL(IF(Sheet5!$A$1:$A$861=Sheet4!B117,ROW(Sheet5!$A$1:$A$861)),1)))</f>
        <v>64</v>
      </c>
    </row>
    <row r="118" spans="1:13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f t="array" ref="G118">IF(ISERROR(INDEX(Sheet5!$G$1:$G$861,SMALL(IF(Sheet5!$A$1:$A$861=Sheet4!B118,ROW(Sheet5!$A$1:$A$861)),1))),"",INDEX(Sheet5!$G$1:$G$861,SMALL(IF(Sheet5!$A$1:$A$861=Sheet4!B118,ROW(Sheet5!$A$1:$A$861)),1)))</f>
        <v>65</v>
      </c>
      <c r="H118">
        <f t="array" ref="H118">IF(ISERROR(INDEX(Sheet5!$F$1:$F$861,SMALL(IF(Sheet5!$A$1:$A$861=Sheet4!B118,ROW(Sheet5!$A$1:$A$861)),1))),"",INDEX(Sheet5!$F$1:$F$861,SMALL(IF(Sheet5!$A$1:$A$861=Sheet4!B118,ROW(Sheet5!$A$1:$A$861)),1)))</f>
        <v>65</v>
      </c>
      <c r="I118">
        <v>0.18199000000000001</v>
      </c>
      <c r="J118">
        <f t="array" ref="J118">IF(ISERROR(INDEX(Sheet10!$C$1:$C$484,SMALL(IF(Sheet10!$A$1:$A$484=Sheet4!G118,ROW(Sheet10!$A$1:$A$484)),1))),"",INDEX(Sheet10!$C$1:$C$484,SMALL(IF(Sheet10!$A$1:$A$484=Sheet4!G118,ROW(Sheet10!$A$1:$A$484)),1)))</f>
        <v>0.14566000000000001</v>
      </c>
      <c r="K118">
        <f t="array" ref="K118">IF(OR(I118 = "", J118 = ""),"",I118-J118)</f>
        <v>3.6330000000000001E-2</v>
      </c>
      <c r="L118">
        <f t="array" ref="L118">IF(ISERROR(K118/J118),"",K118/J118)</f>
        <v>0.24941644926541259</v>
      </c>
      <c r="M118">
        <f t="array" ref="M118">IF(ISERROR(INDEX(Sheet5!$D$1:$D$861,SMALL(IF(Sheet5!$A$1:$A$861=Sheet4!B118,ROW(Sheet5!$A$1:$A$861)),1))),"",INDEX(Sheet5!$D$1:$D$861,SMALL(IF(Sheet5!$A$1:$A$861=Sheet4!B118,ROW(Sheet5!$A$1:$A$861)),1)))</f>
        <v>65</v>
      </c>
    </row>
    <row r="119" spans="1:13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f t="array" ref="G119">IF(ISERROR(INDEX(Sheet5!$G$1:$G$861,SMALL(IF(Sheet5!$A$1:$A$861=Sheet4!B119,ROW(Sheet5!$A$1:$A$861)),1))),"",INDEX(Sheet5!$G$1:$G$861,SMALL(IF(Sheet5!$A$1:$A$861=Sheet4!B119,ROW(Sheet5!$A$1:$A$861)),1)))</f>
        <v>48</v>
      </c>
      <c r="H119">
        <f t="array" ref="H119">IF(ISERROR(INDEX(Sheet5!$F$1:$F$861,SMALL(IF(Sheet5!$A$1:$A$861=Sheet4!B119,ROW(Sheet5!$A$1:$A$861)),1))),"",INDEX(Sheet5!$F$1:$F$861,SMALL(IF(Sheet5!$A$1:$A$861=Sheet4!B119,ROW(Sheet5!$A$1:$A$861)),1)))</f>
        <v>48</v>
      </c>
      <c r="I119">
        <v>0.18357000000000001</v>
      </c>
      <c r="J119">
        <f t="array" ref="J119">IF(ISERROR(INDEX(Sheet10!$C$1:$C$484,SMALL(IF(Sheet10!$A$1:$A$484=Sheet4!G119,ROW(Sheet10!$A$1:$A$484)),1))),"",INDEX(Sheet10!$C$1:$C$484,SMALL(IF(Sheet10!$A$1:$A$484=Sheet4!G119,ROW(Sheet10!$A$1:$A$484)),1)))</f>
        <v>0.17579</v>
      </c>
      <c r="K119">
        <f t="array" ref="K119">IF(OR(I119 = "", J119 = ""),"",I119-J119)</f>
        <v>7.7800000000000091E-3</v>
      </c>
      <c r="L119">
        <f t="array" ref="L119">IF(ISERROR(K119/J119),"",K119/J119)</f>
        <v>4.4257352522896691E-2</v>
      </c>
      <c r="M119">
        <f t="array" ref="M119">IF(ISERROR(INDEX(Sheet5!$D$1:$D$861,SMALL(IF(Sheet5!$A$1:$A$861=Sheet4!B119,ROW(Sheet5!$A$1:$A$861)),1))),"",INDEX(Sheet5!$D$1:$D$861,SMALL(IF(Sheet5!$A$1:$A$861=Sheet4!B119,ROW(Sheet5!$A$1:$A$861)),1)))</f>
        <v>48</v>
      </c>
    </row>
    <row r="120" spans="1:13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f t="array" ref="G120">IF(ISERROR(INDEX(Sheet5!$G$1:$G$861,SMALL(IF(Sheet5!$A$1:$A$861=Sheet4!B120,ROW(Sheet5!$A$1:$A$861)),1))),"",INDEX(Sheet5!$G$1:$G$861,SMALL(IF(Sheet5!$A$1:$A$861=Sheet4!B120,ROW(Sheet5!$A$1:$A$861)),1)))</f>
        <v>229</v>
      </c>
      <c r="H120">
        <f t="array" ref="H120">IF(ISERROR(INDEX(Sheet5!$F$1:$F$861,SMALL(IF(Sheet5!$A$1:$A$861=Sheet4!B120,ROW(Sheet5!$A$1:$A$861)),1))),"",INDEX(Sheet5!$F$1:$F$861,SMALL(IF(Sheet5!$A$1:$A$861=Sheet4!B120,ROW(Sheet5!$A$1:$A$861)),1)))</f>
        <v>229</v>
      </c>
      <c r="I120">
        <v>0.18468999999999999</v>
      </c>
      <c r="J120">
        <f t="array" ref="J120">IF(ISERROR(INDEX(Sheet10!$C$1:$C$484,SMALL(IF(Sheet10!$A$1:$A$484=Sheet4!G120,ROW(Sheet10!$A$1:$A$484)),1))),"",INDEX(Sheet10!$C$1:$C$484,SMALL(IF(Sheet10!$A$1:$A$484=Sheet4!G120,ROW(Sheet10!$A$1:$A$484)),1)))</f>
        <v>0.22003</v>
      </c>
      <c r="K120">
        <f t="array" ref="K120">IF(OR(I120 = "", J120 = ""),"",I120-J120)</f>
        <v>-3.534000000000001E-2</v>
      </c>
      <c r="L120">
        <f t="array" ref="L120">IF(ISERROR(K120/J120),"",K120/J120)</f>
        <v>-0.16061446166431856</v>
      </c>
      <c r="M120">
        <f t="array" ref="M120">IF(ISERROR(INDEX(Sheet5!$D$1:$D$861,SMALL(IF(Sheet5!$A$1:$A$861=Sheet4!B120,ROW(Sheet5!$A$1:$A$861)),1))),"",INDEX(Sheet5!$D$1:$D$861,SMALL(IF(Sheet5!$A$1:$A$861=Sheet4!B120,ROW(Sheet5!$A$1:$A$861)),1)))</f>
        <v>229</v>
      </c>
    </row>
    <row r="121" spans="1:13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f t="array" ref="G121">IF(ISERROR(INDEX(Sheet5!$G$1:$G$861,SMALL(IF(Sheet5!$A$1:$A$861=Sheet4!B121,ROW(Sheet5!$A$1:$A$861)),1))),"",INDEX(Sheet5!$G$1:$G$861,SMALL(IF(Sheet5!$A$1:$A$861=Sheet4!B121,ROW(Sheet5!$A$1:$A$861)),1)))</f>
        <v>417</v>
      </c>
      <c r="H121">
        <f t="array" ref="H121">IF(ISERROR(INDEX(Sheet5!$F$1:$F$861,SMALL(IF(Sheet5!$A$1:$A$861=Sheet4!B121,ROW(Sheet5!$A$1:$A$861)),1))),"",INDEX(Sheet5!$F$1:$F$861,SMALL(IF(Sheet5!$A$1:$A$861=Sheet4!B121,ROW(Sheet5!$A$1:$A$861)),1)))</f>
        <v>417</v>
      </c>
      <c r="I121">
        <v>0.18597</v>
      </c>
      <c r="J121">
        <f t="array" ref="J121">IF(ISERROR(INDEX(Sheet10!$C$1:$C$484,SMALL(IF(Sheet10!$A$1:$A$484=Sheet4!G121,ROW(Sheet10!$A$1:$A$484)),1))),"",INDEX(Sheet10!$C$1:$C$484,SMALL(IF(Sheet10!$A$1:$A$484=Sheet4!G121,ROW(Sheet10!$A$1:$A$484)),1)))</f>
        <v>0.46822999999999998</v>
      </c>
      <c r="K121">
        <f t="array" ref="K121">IF(OR(I121 = "", J121 = ""),"",I121-J121)</f>
        <v>-0.28225999999999996</v>
      </c>
      <c r="L121">
        <f t="array" ref="L121">IF(ISERROR(K121/J121),"",K121/J121)</f>
        <v>-0.60282339875702107</v>
      </c>
      <c r="M121">
        <f t="array" ref="M121">IF(ISERROR(INDEX(Sheet5!$D$1:$D$861,SMALL(IF(Sheet5!$A$1:$A$861=Sheet4!B121,ROW(Sheet5!$A$1:$A$861)),1))),"",INDEX(Sheet5!$D$1:$D$861,SMALL(IF(Sheet5!$A$1:$A$861=Sheet4!B121,ROW(Sheet5!$A$1:$A$861)),1)))</f>
        <v>417</v>
      </c>
    </row>
    <row r="122" spans="1:13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f t="array" ref="G122">IF(ISERROR(INDEX(Sheet5!$G$1:$G$861,SMALL(IF(Sheet5!$A$1:$A$861=Sheet4!B122,ROW(Sheet5!$A$1:$A$861)),1))),"",INDEX(Sheet5!$G$1:$G$861,SMALL(IF(Sheet5!$A$1:$A$861=Sheet4!B122,ROW(Sheet5!$A$1:$A$861)),1)))</f>
        <v>69</v>
      </c>
      <c r="H122">
        <f t="array" ref="H122">IF(ISERROR(INDEX(Sheet5!$F$1:$F$861,SMALL(IF(Sheet5!$A$1:$A$861=Sheet4!B122,ROW(Sheet5!$A$1:$A$861)),1))),"",INDEX(Sheet5!$F$1:$F$861,SMALL(IF(Sheet5!$A$1:$A$861=Sheet4!B122,ROW(Sheet5!$A$1:$A$861)),1)))</f>
        <v>69</v>
      </c>
      <c r="I122">
        <v>0.18764</v>
      </c>
      <c r="J122">
        <f t="array" ref="J122">IF(ISERROR(INDEX(Sheet10!$C$1:$C$484,SMALL(IF(Sheet10!$A$1:$A$484=Sheet4!G122,ROW(Sheet10!$A$1:$A$484)),1))),"",INDEX(Sheet10!$C$1:$C$484,SMALL(IF(Sheet10!$A$1:$A$484=Sheet4!G122,ROW(Sheet10!$A$1:$A$484)),1)))</f>
        <v>0.19986999999999999</v>
      </c>
      <c r="K122">
        <f t="array" ref="K122">IF(OR(I122 = "", J122 = ""),"",I122-J122)</f>
        <v>-1.2229999999999991E-2</v>
      </c>
      <c r="L122">
        <f t="array" ref="L122">IF(ISERROR(K122/J122),"",K122/J122)</f>
        <v>-6.1189773352679201E-2</v>
      </c>
      <c r="M122">
        <f t="array" ref="M122">IF(ISERROR(INDEX(Sheet5!$D$1:$D$861,SMALL(IF(Sheet5!$A$1:$A$861=Sheet4!B122,ROW(Sheet5!$A$1:$A$861)),1))),"",INDEX(Sheet5!$D$1:$D$861,SMALL(IF(Sheet5!$A$1:$A$861=Sheet4!B122,ROW(Sheet5!$A$1:$A$861)),1)))</f>
        <v>69</v>
      </c>
    </row>
    <row r="123" spans="1:13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f t="array" ref="G123">IF(ISERROR(INDEX(Sheet5!$G$1:$G$861,SMALL(IF(Sheet5!$A$1:$A$861=Sheet4!B123,ROW(Sheet5!$A$1:$A$861)),1))),"",INDEX(Sheet5!$G$1:$G$861,SMALL(IF(Sheet5!$A$1:$A$861=Sheet4!B123,ROW(Sheet5!$A$1:$A$861)),1)))</f>
        <v>85</v>
      </c>
      <c r="H123">
        <f t="array" ref="H123">IF(ISERROR(INDEX(Sheet5!$F$1:$F$861,SMALL(IF(Sheet5!$A$1:$A$861=Sheet4!B123,ROW(Sheet5!$A$1:$A$861)),1))),"",INDEX(Sheet5!$F$1:$F$861,SMALL(IF(Sheet5!$A$1:$A$861=Sheet4!B123,ROW(Sheet5!$A$1:$A$861)),1)))</f>
        <v>85</v>
      </c>
      <c r="I123">
        <v>0.18779999999999999</v>
      </c>
      <c r="J123">
        <f t="array" ref="J123">IF(ISERROR(INDEX(Sheet10!$C$1:$C$484,SMALL(IF(Sheet10!$A$1:$A$484=Sheet4!G123,ROW(Sheet10!$A$1:$A$484)),1))),"",INDEX(Sheet10!$C$1:$C$484,SMALL(IF(Sheet10!$A$1:$A$484=Sheet4!G123,ROW(Sheet10!$A$1:$A$484)),1)))</f>
        <v>0.10267</v>
      </c>
      <c r="K123">
        <f t="array" ref="K123">IF(OR(I123 = "", J123 = ""),"",I123-J123)</f>
        <v>8.5129999999999997E-2</v>
      </c>
      <c r="L123">
        <f t="array" ref="L123">IF(ISERROR(K123/J123),"",K123/J123)</f>
        <v>0.82916139086393303</v>
      </c>
      <c r="M123">
        <f t="array" ref="M123">IF(ISERROR(INDEX(Sheet5!$D$1:$D$861,SMALL(IF(Sheet5!$A$1:$A$861=Sheet4!B123,ROW(Sheet5!$A$1:$A$861)),1))),"",INDEX(Sheet5!$D$1:$D$861,SMALL(IF(Sheet5!$A$1:$A$861=Sheet4!B123,ROW(Sheet5!$A$1:$A$861)),1)))</f>
        <v>85</v>
      </c>
    </row>
    <row r="124" spans="1:13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f t="array" ref="G124">IF(ISERROR(INDEX(Sheet5!$G$1:$G$861,SMALL(IF(Sheet5!$A$1:$A$861=Sheet4!B124,ROW(Sheet5!$A$1:$A$861)),1))),"",INDEX(Sheet5!$G$1:$G$861,SMALL(IF(Sheet5!$A$1:$A$861=Sheet4!B124,ROW(Sheet5!$A$1:$A$861)),1)))</f>
        <v>86</v>
      </c>
      <c r="H124">
        <f t="array" ref="H124">IF(ISERROR(INDEX(Sheet5!$F$1:$F$861,SMALL(IF(Sheet5!$A$1:$A$861=Sheet4!B124,ROW(Sheet5!$A$1:$A$861)),1))),"",INDEX(Sheet5!$F$1:$F$861,SMALL(IF(Sheet5!$A$1:$A$861=Sheet4!B124,ROW(Sheet5!$A$1:$A$861)),1)))</f>
        <v>86</v>
      </c>
      <c r="I124">
        <v>0.18937000000000001</v>
      </c>
      <c r="J124">
        <f t="array" ref="J124">IF(ISERROR(INDEX(Sheet10!$C$1:$C$484,SMALL(IF(Sheet10!$A$1:$A$484=Sheet4!G124,ROW(Sheet10!$A$1:$A$484)),1))),"",INDEX(Sheet10!$C$1:$C$484,SMALL(IF(Sheet10!$A$1:$A$484=Sheet4!G124,ROW(Sheet10!$A$1:$A$484)),1)))</f>
        <v>0.41077999999999998</v>
      </c>
      <c r="K124">
        <f t="array" ref="K124">IF(OR(I124 = "", J124 = ""),"",I124-J124)</f>
        <v>-0.22140999999999997</v>
      </c>
      <c r="L124">
        <f t="array" ref="L124">IF(ISERROR(K124/J124),"",K124/J124)</f>
        <v>-0.53899897755489556</v>
      </c>
      <c r="M124">
        <f t="array" ref="M124">IF(ISERROR(INDEX(Sheet5!$D$1:$D$861,SMALL(IF(Sheet5!$A$1:$A$861=Sheet4!B124,ROW(Sheet5!$A$1:$A$861)),1))),"",INDEX(Sheet5!$D$1:$D$861,SMALL(IF(Sheet5!$A$1:$A$861=Sheet4!B124,ROW(Sheet5!$A$1:$A$861)),1)))</f>
        <v>86</v>
      </c>
    </row>
    <row r="125" spans="1:13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f t="array" ref="G125">IF(ISERROR(INDEX(Sheet5!$G$1:$G$861,SMALL(IF(Sheet5!$A$1:$A$861=Sheet4!B125,ROW(Sheet5!$A$1:$A$861)),1))),"",INDEX(Sheet5!$G$1:$G$861,SMALL(IF(Sheet5!$A$1:$A$861=Sheet4!B125,ROW(Sheet5!$A$1:$A$861)),1)))</f>
        <v>185</v>
      </c>
      <c r="H125">
        <f t="array" ref="H125">IF(ISERROR(INDEX(Sheet5!$F$1:$F$861,SMALL(IF(Sheet5!$A$1:$A$861=Sheet4!B125,ROW(Sheet5!$A$1:$A$861)),1))),"",INDEX(Sheet5!$F$1:$F$861,SMALL(IF(Sheet5!$A$1:$A$861=Sheet4!B125,ROW(Sheet5!$A$1:$A$861)),1)))</f>
        <v>185</v>
      </c>
      <c r="I125">
        <v>0.19014</v>
      </c>
      <c r="J125">
        <f t="array" ref="J125">IF(ISERROR(INDEX(Sheet10!$C$1:$C$484,SMALL(IF(Sheet10!$A$1:$A$484=Sheet4!G125,ROW(Sheet10!$A$1:$A$484)),1))),"",INDEX(Sheet10!$C$1:$C$484,SMALL(IF(Sheet10!$A$1:$A$484=Sheet4!G125,ROW(Sheet10!$A$1:$A$484)),1)))</f>
        <v>0.32979000000000003</v>
      </c>
      <c r="K125">
        <f t="array" ref="K125">IF(OR(I125 = "", J125 = ""),"",I125-J125)</f>
        <v>-0.13965000000000002</v>
      </c>
      <c r="L125">
        <f t="array" ref="L125">IF(ISERROR(K125/J125),"",K125/J125)</f>
        <v>-0.42345128718275271</v>
      </c>
      <c r="M125">
        <f t="array" ref="M125">IF(ISERROR(INDEX(Sheet5!$D$1:$D$861,SMALL(IF(Sheet5!$A$1:$A$861=Sheet4!B125,ROW(Sheet5!$A$1:$A$861)),1))),"",INDEX(Sheet5!$D$1:$D$861,SMALL(IF(Sheet5!$A$1:$A$861=Sheet4!B125,ROW(Sheet5!$A$1:$A$861)),1)))</f>
        <v>185</v>
      </c>
    </row>
    <row r="126" spans="1:13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f t="array" ref="G126">IF(ISERROR(INDEX(Sheet5!$G$1:$G$861,SMALL(IF(Sheet5!$A$1:$A$861=Sheet4!B126,ROW(Sheet5!$A$1:$A$861)),1))),"",INDEX(Sheet5!$G$1:$G$861,SMALL(IF(Sheet5!$A$1:$A$861=Sheet4!B126,ROW(Sheet5!$A$1:$A$861)),1)))</f>
        <v>185</v>
      </c>
      <c r="H126">
        <f t="array" ref="H126">IF(ISERROR(INDEX(Sheet5!$F$1:$F$861,SMALL(IF(Sheet5!$A$1:$A$861=Sheet4!B126,ROW(Sheet5!$A$1:$A$861)),1))),"",INDEX(Sheet5!$F$1:$F$861,SMALL(IF(Sheet5!$A$1:$A$861=Sheet4!B126,ROW(Sheet5!$A$1:$A$861)),1)))</f>
        <v>185</v>
      </c>
      <c r="I126">
        <v>0.19119</v>
      </c>
      <c r="J126">
        <f t="array" ref="J126">IF(ISERROR(INDEX(Sheet10!$C$1:$C$484,SMALL(IF(Sheet10!$A$1:$A$484=Sheet4!G126,ROW(Sheet10!$A$1:$A$484)),1))),"",INDEX(Sheet10!$C$1:$C$484,SMALL(IF(Sheet10!$A$1:$A$484=Sheet4!G126,ROW(Sheet10!$A$1:$A$484)),1)))</f>
        <v>0.32979000000000003</v>
      </c>
      <c r="K126">
        <f t="array" ref="K126">IF(OR(I126 = "", J126 = ""),"",I126-J126)</f>
        <v>-0.13860000000000003</v>
      </c>
      <c r="L126">
        <f t="array" ref="L126">IF(ISERROR(K126/J126),"",K126/J126)</f>
        <v>-0.42026744291822071</v>
      </c>
      <c r="M126">
        <f t="array" ref="M126">IF(ISERROR(INDEX(Sheet5!$D$1:$D$861,SMALL(IF(Sheet5!$A$1:$A$861=Sheet4!B126,ROW(Sheet5!$A$1:$A$861)),1))),"",INDEX(Sheet5!$D$1:$D$861,SMALL(IF(Sheet5!$A$1:$A$861=Sheet4!B126,ROW(Sheet5!$A$1:$A$861)),1)))</f>
        <v>185</v>
      </c>
    </row>
    <row r="127" spans="1:13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f t="array" ref="G127">IF(ISERROR(INDEX(Sheet5!$G$1:$G$861,SMALL(IF(Sheet5!$A$1:$A$861=Sheet4!B127,ROW(Sheet5!$A$1:$A$861)),1))),"",INDEX(Sheet5!$G$1:$G$861,SMALL(IF(Sheet5!$A$1:$A$861=Sheet4!B127,ROW(Sheet5!$A$1:$A$861)),1)))</f>
        <v>77</v>
      </c>
      <c r="H127">
        <f t="array" ref="H127">IF(ISERROR(INDEX(Sheet5!$F$1:$F$861,SMALL(IF(Sheet5!$A$1:$A$861=Sheet4!B127,ROW(Sheet5!$A$1:$A$861)),1))),"",INDEX(Sheet5!$F$1:$F$861,SMALL(IF(Sheet5!$A$1:$A$861=Sheet4!B127,ROW(Sheet5!$A$1:$A$861)),1)))</f>
        <v>77</v>
      </c>
      <c r="I127">
        <v>0.19184000000000001</v>
      </c>
      <c r="J127">
        <f t="array" ref="J127">IF(ISERROR(INDEX(Sheet10!$C$1:$C$484,SMALL(IF(Sheet10!$A$1:$A$484=Sheet4!G127,ROW(Sheet10!$A$1:$A$484)),1))),"",INDEX(Sheet10!$C$1:$C$484,SMALL(IF(Sheet10!$A$1:$A$484=Sheet4!G127,ROW(Sheet10!$A$1:$A$484)),1)))</f>
        <v>0.19397</v>
      </c>
      <c r="K127">
        <f t="array" ref="K127">IF(OR(I127 = "", J127 = ""),"",I127-J127)</f>
        <v>-2.129999999999993E-3</v>
      </c>
      <c r="L127">
        <f t="array" ref="L127">IF(ISERROR(K127/J127),"",K127/J127)</f>
        <v>-1.0981079548383734E-2</v>
      </c>
      <c r="M127">
        <f t="array" ref="M127">IF(ISERROR(INDEX(Sheet5!$D$1:$D$861,SMALL(IF(Sheet5!$A$1:$A$861=Sheet4!B127,ROW(Sheet5!$A$1:$A$861)),1))),"",INDEX(Sheet5!$D$1:$D$861,SMALL(IF(Sheet5!$A$1:$A$861=Sheet4!B127,ROW(Sheet5!$A$1:$A$861)),1)))</f>
        <v>77</v>
      </c>
    </row>
    <row r="128" spans="1:13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f t="array" ref="G128">IF(ISERROR(INDEX(Sheet5!$G$1:$G$861,SMALL(IF(Sheet5!$A$1:$A$861=Sheet4!B128,ROW(Sheet5!$A$1:$A$861)),1))),"",INDEX(Sheet5!$G$1:$G$861,SMALL(IF(Sheet5!$A$1:$A$861=Sheet4!B128,ROW(Sheet5!$A$1:$A$861)),1)))</f>
        <v>4</v>
      </c>
      <c r="H128">
        <f t="array" ref="H128">IF(ISERROR(INDEX(Sheet5!$F$1:$F$861,SMALL(IF(Sheet5!$A$1:$A$861=Sheet4!B128,ROW(Sheet5!$A$1:$A$861)),1))),"",INDEX(Sheet5!$F$1:$F$861,SMALL(IF(Sheet5!$A$1:$A$861=Sheet4!B128,ROW(Sheet5!$A$1:$A$861)),1)))</f>
        <v>4</v>
      </c>
      <c r="I128">
        <v>0.19219</v>
      </c>
      <c r="J128">
        <f t="array" ref="J128">IF(ISERROR(INDEX(Sheet10!$C$1:$C$484,SMALL(IF(Sheet10!$A$1:$A$484=Sheet4!G128,ROW(Sheet10!$A$1:$A$484)),1))),"",INDEX(Sheet10!$C$1:$C$484,SMALL(IF(Sheet10!$A$1:$A$484=Sheet4!G128,ROW(Sheet10!$A$1:$A$484)),1)))</f>
        <v>0.20674000000000001</v>
      </c>
      <c r="K128">
        <f t="array" ref="K128">IF(OR(I128 = "", J128 = ""),"",I128-J128)</f>
        <v>-1.4550000000000007E-2</v>
      </c>
      <c r="L128">
        <f t="array" ref="L128">IF(ISERROR(K128/J128),"",K128/J128)</f>
        <v>-7.0378252878011055E-2</v>
      </c>
      <c r="M128">
        <f t="array" ref="M128">IF(ISERROR(INDEX(Sheet5!$D$1:$D$861,SMALL(IF(Sheet5!$A$1:$A$861=Sheet4!B128,ROW(Sheet5!$A$1:$A$861)),1))),"",INDEX(Sheet5!$D$1:$D$861,SMALL(IF(Sheet5!$A$1:$A$861=Sheet4!B128,ROW(Sheet5!$A$1:$A$861)),1)))</f>
        <v>4</v>
      </c>
    </row>
    <row r="129" spans="1:13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f t="array" ref="G129">IF(ISERROR(INDEX(Sheet5!$G$1:$G$861,SMALL(IF(Sheet5!$A$1:$A$861=Sheet4!B129,ROW(Sheet5!$A$1:$A$861)),1))),"",INDEX(Sheet5!$G$1:$G$861,SMALL(IF(Sheet5!$A$1:$A$861=Sheet4!B129,ROW(Sheet5!$A$1:$A$861)),1)))</f>
        <v>195</v>
      </c>
      <c r="H129">
        <f t="array" ref="H129">IF(ISERROR(INDEX(Sheet5!$F$1:$F$861,SMALL(IF(Sheet5!$A$1:$A$861=Sheet4!B129,ROW(Sheet5!$A$1:$A$861)),1))),"",INDEX(Sheet5!$F$1:$F$861,SMALL(IF(Sheet5!$A$1:$A$861=Sheet4!B129,ROW(Sheet5!$A$1:$A$861)),1)))</f>
        <v>195</v>
      </c>
      <c r="I129">
        <v>0.19552</v>
      </c>
      <c r="J129">
        <f t="array" ref="J129">IF(ISERROR(INDEX(Sheet10!$C$1:$C$484,SMALL(IF(Sheet10!$A$1:$A$484=Sheet4!G129,ROW(Sheet10!$A$1:$A$484)),1))),"",INDEX(Sheet10!$C$1:$C$484,SMALL(IF(Sheet10!$A$1:$A$484=Sheet4!G129,ROW(Sheet10!$A$1:$A$484)),1)))</f>
        <v>0.33975</v>
      </c>
      <c r="K129">
        <f t="array" ref="K129">IF(OR(I129 = "", J129 = ""),"",I129-J129)</f>
        <v>-0.14423</v>
      </c>
      <c r="L129">
        <f t="array" ref="L129">IF(ISERROR(K129/J129),"",K129/J129)</f>
        <v>-0.42451802796173654</v>
      </c>
      <c r="M129">
        <f t="array" ref="M129">IF(ISERROR(INDEX(Sheet5!$D$1:$D$861,SMALL(IF(Sheet5!$A$1:$A$861=Sheet4!B129,ROW(Sheet5!$A$1:$A$861)),1))),"",INDEX(Sheet5!$D$1:$D$861,SMALL(IF(Sheet5!$A$1:$A$861=Sheet4!B129,ROW(Sheet5!$A$1:$A$861)),1)))</f>
        <v>195</v>
      </c>
    </row>
    <row r="130" spans="1:13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f t="array" ref="G130">IF(ISERROR(INDEX(Sheet5!$G$1:$G$861,SMALL(IF(Sheet5!$A$1:$A$861=Sheet4!B130,ROW(Sheet5!$A$1:$A$861)),1))),"",INDEX(Sheet5!$G$1:$G$861,SMALL(IF(Sheet5!$A$1:$A$861=Sheet4!B130,ROW(Sheet5!$A$1:$A$861)),1)))</f>
        <v>188</v>
      </c>
      <c r="H130">
        <f t="array" ref="H130">IF(ISERROR(INDEX(Sheet5!$F$1:$F$861,SMALL(IF(Sheet5!$A$1:$A$861=Sheet4!B130,ROW(Sheet5!$A$1:$A$861)),1))),"",INDEX(Sheet5!$F$1:$F$861,SMALL(IF(Sheet5!$A$1:$A$861=Sheet4!B130,ROW(Sheet5!$A$1:$A$861)),1)))</f>
        <v>188</v>
      </c>
      <c r="I130">
        <v>0.19553000000000001</v>
      </c>
      <c r="J130">
        <f t="array" ref="J130">IF(ISERROR(INDEX(Sheet10!$C$1:$C$484,SMALL(IF(Sheet10!$A$1:$A$484=Sheet4!G130,ROW(Sheet10!$A$1:$A$484)),1))),"",INDEX(Sheet10!$C$1:$C$484,SMALL(IF(Sheet10!$A$1:$A$484=Sheet4!G130,ROW(Sheet10!$A$1:$A$484)),1)))</f>
        <v>0.53886000000000001</v>
      </c>
      <c r="K130">
        <f t="array" ref="K130">IF(OR(I130 = "", J130 = ""),"",I130-J130)</f>
        <v>-0.34333000000000002</v>
      </c>
      <c r="L130">
        <f t="array" ref="L130">IF(ISERROR(K130/J130),"",K130/J130)</f>
        <v>-0.63714137252718706</v>
      </c>
      <c r="M130">
        <f t="array" ref="M130">IF(ISERROR(INDEX(Sheet5!$D$1:$D$861,SMALL(IF(Sheet5!$A$1:$A$861=Sheet4!B130,ROW(Sheet5!$A$1:$A$861)),1))),"",INDEX(Sheet5!$D$1:$D$861,SMALL(IF(Sheet5!$A$1:$A$861=Sheet4!B130,ROW(Sheet5!$A$1:$A$861)),1)))</f>
        <v>188</v>
      </c>
    </row>
    <row r="131" spans="1:13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f t="array" ref="G131">IF(ISERROR(INDEX(Sheet5!$G$1:$G$861,SMALL(IF(Sheet5!$A$1:$A$861=Sheet4!B131,ROW(Sheet5!$A$1:$A$861)),1))),"",INDEX(Sheet5!$G$1:$G$861,SMALL(IF(Sheet5!$A$1:$A$861=Sheet4!B131,ROW(Sheet5!$A$1:$A$861)),1)))</f>
        <v>183</v>
      </c>
      <c r="H131">
        <f t="array" ref="H131">IF(ISERROR(INDEX(Sheet5!$F$1:$F$861,SMALL(IF(Sheet5!$A$1:$A$861=Sheet4!B131,ROW(Sheet5!$A$1:$A$861)),1))),"",INDEX(Sheet5!$F$1:$F$861,SMALL(IF(Sheet5!$A$1:$A$861=Sheet4!B131,ROW(Sheet5!$A$1:$A$861)),1)))</f>
        <v>183</v>
      </c>
      <c r="I131">
        <v>0.19871</v>
      </c>
      <c r="J131">
        <f t="array" ref="J131">IF(ISERROR(INDEX(Sheet10!$C$1:$C$484,SMALL(IF(Sheet10!$A$1:$A$484=Sheet4!G131,ROW(Sheet10!$A$1:$A$484)),1))),"",INDEX(Sheet10!$C$1:$C$484,SMALL(IF(Sheet10!$A$1:$A$484=Sheet4!G131,ROW(Sheet10!$A$1:$A$484)),1)))</f>
        <v>0.31734000000000001</v>
      </c>
      <c r="K131">
        <f t="array" ref="K131">IF(OR(I131 = "", J131 = ""),"",I131-J131)</f>
        <v>-0.11863000000000001</v>
      </c>
      <c r="L131">
        <f t="array" ref="L131">IF(ISERROR(K131/J131),"",K131/J131)</f>
        <v>-0.37382618012226637</v>
      </c>
      <c r="M131">
        <f t="array" ref="M131">IF(ISERROR(INDEX(Sheet5!$D$1:$D$861,SMALL(IF(Sheet5!$A$1:$A$861=Sheet4!B131,ROW(Sheet5!$A$1:$A$861)),1))),"",INDEX(Sheet5!$D$1:$D$861,SMALL(IF(Sheet5!$A$1:$A$861=Sheet4!B131,ROW(Sheet5!$A$1:$A$861)),1)))</f>
        <v>183</v>
      </c>
    </row>
    <row r="132" spans="1:13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f t="array" ref="G132">IF(ISERROR(INDEX(Sheet5!$G$1:$G$861,SMALL(IF(Sheet5!$A$1:$A$861=Sheet4!B132,ROW(Sheet5!$A$1:$A$861)),1))),"",INDEX(Sheet5!$G$1:$G$861,SMALL(IF(Sheet5!$A$1:$A$861=Sheet4!B132,ROW(Sheet5!$A$1:$A$861)),1)))</f>
        <v>168</v>
      </c>
      <c r="H132">
        <f t="array" ref="H132">IF(ISERROR(INDEX(Sheet5!$F$1:$F$861,SMALL(IF(Sheet5!$A$1:$A$861=Sheet4!B132,ROW(Sheet5!$A$1:$A$861)),1))),"",INDEX(Sheet5!$F$1:$F$861,SMALL(IF(Sheet5!$A$1:$A$861=Sheet4!B132,ROW(Sheet5!$A$1:$A$861)),1)))</f>
        <v>168</v>
      </c>
      <c r="I132">
        <v>0.19916</v>
      </c>
      <c r="J132">
        <f t="array" ref="J132">IF(ISERROR(INDEX(Sheet10!$C$1:$C$484,SMALL(IF(Sheet10!$A$1:$A$484=Sheet4!G132,ROW(Sheet10!$A$1:$A$484)),1))),"",INDEX(Sheet10!$C$1:$C$484,SMALL(IF(Sheet10!$A$1:$A$484=Sheet4!G132,ROW(Sheet10!$A$1:$A$484)),1)))</f>
        <v>7.5174000000000005E-2</v>
      </c>
      <c r="K132">
        <f t="array" ref="K132">IF(OR(I132 = "", J132 = ""),"",I132-J132)</f>
        <v>0.123986</v>
      </c>
      <c r="L132">
        <f t="array" ref="L132">IF(ISERROR(K132/J132),"",K132/J132)</f>
        <v>1.6493202437012795</v>
      </c>
      <c r="M132" t="str">
        <f t="array" ref="M132">IF(ISERROR(INDEX(Sheet5!$D$1:$D$861,SMALL(IF(Sheet5!$A$1:$A$861=Sheet4!B132,ROW(Sheet5!$A$1:$A$861)),1))),"",INDEX(Sheet5!$D$1:$D$861,SMALL(IF(Sheet5!$A$1:$A$861=Sheet4!B132,ROW(Sheet5!$A$1:$A$861)),1)))</f>
        <v/>
      </c>
    </row>
    <row r="133" spans="1:13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f t="array" ref="G133">IF(ISERROR(INDEX(Sheet5!$G$1:$G$861,SMALL(IF(Sheet5!$A$1:$A$861=Sheet4!B133,ROW(Sheet5!$A$1:$A$861)),1))),"",INDEX(Sheet5!$G$1:$G$861,SMALL(IF(Sheet5!$A$1:$A$861=Sheet4!B133,ROW(Sheet5!$A$1:$A$861)),1)))</f>
        <v>456</v>
      </c>
      <c r="H133">
        <f t="array" ref="H133">IF(ISERROR(INDEX(Sheet5!$F$1:$F$861,SMALL(IF(Sheet5!$A$1:$A$861=Sheet4!B133,ROW(Sheet5!$A$1:$A$861)),1))),"",INDEX(Sheet5!$F$1:$F$861,SMALL(IF(Sheet5!$A$1:$A$861=Sheet4!B133,ROW(Sheet5!$A$1:$A$861)),1)))</f>
        <v>456</v>
      </c>
      <c r="I133">
        <v>0.19980000000000001</v>
      </c>
      <c r="J133">
        <f t="array" ref="J133">IF(ISERROR(INDEX(Sheet10!$C$1:$C$484,SMALL(IF(Sheet10!$A$1:$A$484=Sheet4!G133,ROW(Sheet10!$A$1:$A$484)),1))),"",INDEX(Sheet10!$C$1:$C$484,SMALL(IF(Sheet10!$A$1:$A$484=Sheet4!G133,ROW(Sheet10!$A$1:$A$484)),1)))</f>
        <v>0.50483999999999996</v>
      </c>
      <c r="K133">
        <f t="array" ref="K133">IF(OR(I133 = "", J133 = ""),"",I133-J133)</f>
        <v>-0.30503999999999998</v>
      </c>
      <c r="L133">
        <f t="array" ref="L133">IF(ISERROR(K133/J133),"",K133/J133)</f>
        <v>-0.60423104349893031</v>
      </c>
      <c r="M133">
        <f t="array" ref="M133">IF(ISERROR(INDEX(Sheet5!$D$1:$D$861,SMALL(IF(Sheet5!$A$1:$A$861=Sheet4!B133,ROW(Sheet5!$A$1:$A$861)),1))),"",INDEX(Sheet5!$D$1:$D$861,SMALL(IF(Sheet5!$A$1:$A$861=Sheet4!B133,ROW(Sheet5!$A$1:$A$861)),1)))</f>
        <v>470</v>
      </c>
    </row>
    <row r="134" spans="1:13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f t="array" ref="G134">IF(ISERROR(INDEX(Sheet5!$G$1:$G$861,SMALL(IF(Sheet5!$A$1:$A$861=Sheet4!B134,ROW(Sheet5!$A$1:$A$861)),1))),"",INDEX(Sheet5!$G$1:$G$861,SMALL(IF(Sheet5!$A$1:$A$861=Sheet4!B134,ROW(Sheet5!$A$1:$A$861)),1)))</f>
        <v>7</v>
      </c>
      <c r="H134">
        <f t="array" ref="H134">IF(ISERROR(INDEX(Sheet5!$F$1:$F$861,SMALL(IF(Sheet5!$A$1:$A$861=Sheet4!B134,ROW(Sheet5!$A$1:$A$861)),1))),"",INDEX(Sheet5!$F$1:$F$861,SMALL(IF(Sheet5!$A$1:$A$861=Sheet4!B134,ROW(Sheet5!$A$1:$A$861)),1)))</f>
        <v>7</v>
      </c>
      <c r="I134">
        <v>0.20574999999999999</v>
      </c>
      <c r="J134">
        <f t="array" ref="J134">IF(ISERROR(INDEX(Sheet10!$C$1:$C$484,SMALL(IF(Sheet10!$A$1:$A$484=Sheet4!G134,ROW(Sheet10!$A$1:$A$484)),1))),"",INDEX(Sheet10!$C$1:$C$484,SMALL(IF(Sheet10!$A$1:$A$484=Sheet4!G134,ROW(Sheet10!$A$1:$A$484)),1)))</f>
        <v>0.12318999999999999</v>
      </c>
      <c r="K134">
        <f t="array" ref="K134">IF(OR(I134 = "", J134 = ""),"",I134-J134)</f>
        <v>8.2559999999999995E-2</v>
      </c>
      <c r="L134">
        <f t="array" ref="L134">IF(ISERROR(K134/J134),"",K134/J134)</f>
        <v>0.6701842682035879</v>
      </c>
      <c r="M134">
        <f t="array" ref="M134">IF(ISERROR(INDEX(Sheet5!$D$1:$D$861,SMALL(IF(Sheet5!$A$1:$A$861=Sheet4!B134,ROW(Sheet5!$A$1:$A$861)),1))),"",INDEX(Sheet5!$D$1:$D$861,SMALL(IF(Sheet5!$A$1:$A$861=Sheet4!B134,ROW(Sheet5!$A$1:$A$861)),1)))</f>
        <v>7</v>
      </c>
    </row>
    <row r="135" spans="1:13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f t="array" ref="G135">IF(ISERROR(INDEX(Sheet5!$G$1:$G$861,SMALL(IF(Sheet5!$A$1:$A$861=Sheet4!B135,ROW(Sheet5!$A$1:$A$861)),1))),"",INDEX(Sheet5!$G$1:$G$861,SMALL(IF(Sheet5!$A$1:$A$861=Sheet4!B135,ROW(Sheet5!$A$1:$A$861)),1)))</f>
        <v>77</v>
      </c>
      <c r="H135">
        <f t="array" ref="H135">IF(ISERROR(INDEX(Sheet5!$F$1:$F$861,SMALL(IF(Sheet5!$A$1:$A$861=Sheet4!B135,ROW(Sheet5!$A$1:$A$861)),1))),"",INDEX(Sheet5!$F$1:$F$861,SMALL(IF(Sheet5!$A$1:$A$861=Sheet4!B135,ROW(Sheet5!$A$1:$A$861)),1)))</f>
        <v>77</v>
      </c>
      <c r="I135">
        <v>0.20674999999999999</v>
      </c>
      <c r="J135">
        <f t="array" ref="J135">IF(ISERROR(INDEX(Sheet10!$C$1:$C$484,SMALL(IF(Sheet10!$A$1:$A$484=Sheet4!G135,ROW(Sheet10!$A$1:$A$484)),1))),"",INDEX(Sheet10!$C$1:$C$484,SMALL(IF(Sheet10!$A$1:$A$484=Sheet4!G135,ROW(Sheet10!$A$1:$A$484)),1)))</f>
        <v>0.19397</v>
      </c>
      <c r="K135">
        <f t="array" ref="K135">IF(OR(I135 = "", J135 = ""),"",I135-J135)</f>
        <v>1.2779999999999986E-2</v>
      </c>
      <c r="L135">
        <f t="array" ref="L135">IF(ISERROR(K135/J135),"",K135/J135)</f>
        <v>6.5886477290302545E-2</v>
      </c>
      <c r="M135">
        <f t="array" ref="M135">IF(ISERROR(INDEX(Sheet5!$D$1:$D$861,SMALL(IF(Sheet5!$A$1:$A$861=Sheet4!B135,ROW(Sheet5!$A$1:$A$861)),1))),"",INDEX(Sheet5!$D$1:$D$861,SMALL(IF(Sheet5!$A$1:$A$861=Sheet4!B135,ROW(Sheet5!$A$1:$A$861)),1)))</f>
        <v>77</v>
      </c>
    </row>
    <row r="136" spans="1:13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f t="array" ref="G136">IF(ISERROR(INDEX(Sheet5!$G$1:$G$861,SMALL(IF(Sheet5!$A$1:$A$861=Sheet4!B136,ROW(Sheet5!$A$1:$A$861)),1))),"",INDEX(Sheet5!$G$1:$G$861,SMALL(IF(Sheet5!$A$1:$A$861=Sheet4!B136,ROW(Sheet5!$A$1:$A$861)),1)))</f>
        <v>175</v>
      </c>
      <c r="H136">
        <f t="array" ref="H136">IF(ISERROR(INDEX(Sheet5!$F$1:$F$861,SMALL(IF(Sheet5!$A$1:$A$861=Sheet4!B136,ROW(Sheet5!$A$1:$A$861)),1))),"",INDEX(Sheet5!$F$1:$F$861,SMALL(IF(Sheet5!$A$1:$A$861=Sheet4!B136,ROW(Sheet5!$A$1:$A$861)),1)))</f>
        <v>175</v>
      </c>
      <c r="I136">
        <v>0.20701</v>
      </c>
      <c r="J136">
        <f t="array" ref="J136">IF(ISERROR(INDEX(Sheet10!$C$1:$C$484,SMALL(IF(Sheet10!$A$1:$A$484=Sheet4!G136,ROW(Sheet10!$A$1:$A$484)),1))),"",INDEX(Sheet10!$C$1:$C$484,SMALL(IF(Sheet10!$A$1:$A$484=Sheet4!G136,ROW(Sheet10!$A$1:$A$484)),1)))</f>
        <v>0.23205000000000001</v>
      </c>
      <c r="K136">
        <f t="array" ref="K136">IF(OR(I136 = "", J136 = ""),"",I136-J136)</f>
        <v>-2.5040000000000007E-2</v>
      </c>
      <c r="L136">
        <f t="array" ref="L136">IF(ISERROR(K136/J136),"",K136/J136)</f>
        <v>-0.10790777849601381</v>
      </c>
      <c r="M136">
        <f t="array" ref="M136">IF(ISERROR(INDEX(Sheet5!$D$1:$D$861,SMALL(IF(Sheet5!$A$1:$A$861=Sheet4!B136,ROW(Sheet5!$A$1:$A$861)),1))),"",INDEX(Sheet5!$D$1:$D$861,SMALL(IF(Sheet5!$A$1:$A$861=Sheet4!B136,ROW(Sheet5!$A$1:$A$861)),1)))</f>
        <v>466</v>
      </c>
    </row>
    <row r="137" spans="1:13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f t="array" ref="G137">IF(ISERROR(INDEX(Sheet5!$G$1:$G$861,SMALL(IF(Sheet5!$A$1:$A$861=Sheet4!B137,ROW(Sheet5!$A$1:$A$861)),1))),"",INDEX(Sheet5!$G$1:$G$861,SMALL(IF(Sheet5!$A$1:$A$861=Sheet4!B137,ROW(Sheet5!$A$1:$A$861)),1)))</f>
        <v>475</v>
      </c>
      <c r="H137">
        <f t="array" ref="H137">IF(ISERROR(INDEX(Sheet5!$F$1:$F$861,SMALL(IF(Sheet5!$A$1:$A$861=Sheet4!B137,ROW(Sheet5!$A$1:$A$861)),1))),"",INDEX(Sheet5!$F$1:$F$861,SMALL(IF(Sheet5!$A$1:$A$861=Sheet4!B137,ROW(Sheet5!$A$1:$A$861)),1)))</f>
        <v>475</v>
      </c>
      <c r="I137">
        <v>0.20799999999999999</v>
      </c>
      <c r="J137">
        <f t="array" ref="J137">IF(ISERROR(INDEX(Sheet10!$C$1:$C$484,SMALL(IF(Sheet10!$A$1:$A$484=Sheet4!G137,ROW(Sheet10!$A$1:$A$484)),1))),"",INDEX(Sheet10!$C$1:$C$484,SMALL(IF(Sheet10!$A$1:$A$484=Sheet4!G137,ROW(Sheet10!$A$1:$A$484)),1)))</f>
        <v>0.17985000000000001</v>
      </c>
      <c r="K137">
        <f t="array" ref="K137">IF(OR(I137 = "", J137 = ""),"",I137-J137)</f>
        <v>2.8149999999999981E-2</v>
      </c>
      <c r="L137">
        <f t="array" ref="L137">IF(ISERROR(K137/J137),"",K137/J137)</f>
        <v>0.15651932165693622</v>
      </c>
      <c r="M137">
        <f t="array" ref="M137">IF(ISERROR(INDEX(Sheet5!$D$1:$D$861,SMALL(IF(Sheet5!$A$1:$A$861=Sheet4!B137,ROW(Sheet5!$A$1:$A$861)),1))),"",INDEX(Sheet5!$D$1:$D$861,SMALL(IF(Sheet5!$A$1:$A$861=Sheet4!B137,ROW(Sheet5!$A$1:$A$861)),1)))</f>
        <v>475</v>
      </c>
    </row>
    <row r="138" spans="1:13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f t="array" ref="G138">IF(ISERROR(INDEX(Sheet5!$G$1:$G$861,SMALL(IF(Sheet5!$A$1:$A$861=Sheet4!B138,ROW(Sheet5!$A$1:$A$861)),1))),"",INDEX(Sheet5!$G$1:$G$861,SMALL(IF(Sheet5!$A$1:$A$861=Sheet4!B138,ROW(Sheet5!$A$1:$A$861)),1)))</f>
        <v>188</v>
      </c>
      <c r="H138">
        <f t="array" ref="H138">IF(ISERROR(INDEX(Sheet5!$F$1:$F$861,SMALL(IF(Sheet5!$A$1:$A$861=Sheet4!B138,ROW(Sheet5!$A$1:$A$861)),1))),"",INDEX(Sheet5!$F$1:$F$861,SMALL(IF(Sheet5!$A$1:$A$861=Sheet4!B138,ROW(Sheet5!$A$1:$A$861)),1)))</f>
        <v>188</v>
      </c>
      <c r="I138">
        <v>0.21115999999999999</v>
      </c>
      <c r="J138">
        <f t="array" ref="J138">IF(ISERROR(INDEX(Sheet10!$C$1:$C$484,SMALL(IF(Sheet10!$A$1:$A$484=Sheet4!G138,ROW(Sheet10!$A$1:$A$484)),1))),"",INDEX(Sheet10!$C$1:$C$484,SMALL(IF(Sheet10!$A$1:$A$484=Sheet4!G138,ROW(Sheet10!$A$1:$A$484)),1)))</f>
        <v>0.53886000000000001</v>
      </c>
      <c r="K138">
        <f t="array" ref="K138">IF(OR(I138 = "", J138 = ""),"",I138-J138)</f>
        <v>-0.32769999999999999</v>
      </c>
      <c r="L138">
        <f t="array" ref="L138">IF(ISERROR(K138/J138),"",K138/J138)</f>
        <v>-0.60813569387224875</v>
      </c>
      <c r="M138">
        <f t="array" ref="M138">IF(ISERROR(INDEX(Sheet5!$D$1:$D$861,SMALL(IF(Sheet5!$A$1:$A$861=Sheet4!B138,ROW(Sheet5!$A$1:$A$861)),1))),"",INDEX(Sheet5!$D$1:$D$861,SMALL(IF(Sheet5!$A$1:$A$861=Sheet4!B138,ROW(Sheet5!$A$1:$A$861)),1)))</f>
        <v>188</v>
      </c>
    </row>
    <row r="139" spans="1:13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f t="array" ref="G139">IF(ISERROR(INDEX(Sheet5!$G$1:$G$861,SMALL(IF(Sheet5!$A$1:$A$861=Sheet4!B139,ROW(Sheet5!$A$1:$A$861)),1))),"",INDEX(Sheet5!$G$1:$G$861,SMALL(IF(Sheet5!$A$1:$A$861=Sheet4!B139,ROW(Sheet5!$A$1:$A$861)),1)))</f>
        <v>59</v>
      </c>
      <c r="H139">
        <f t="array" ref="H139">IF(ISERROR(INDEX(Sheet5!$F$1:$F$861,SMALL(IF(Sheet5!$A$1:$A$861=Sheet4!B139,ROW(Sheet5!$A$1:$A$861)),1))),"",INDEX(Sheet5!$F$1:$F$861,SMALL(IF(Sheet5!$A$1:$A$861=Sheet4!B139,ROW(Sheet5!$A$1:$A$861)),1)))</f>
        <v>59</v>
      </c>
      <c r="I139">
        <v>0.21515999999999999</v>
      </c>
      <c r="J139">
        <f t="array" ref="J139">IF(ISERROR(INDEX(Sheet10!$C$1:$C$484,SMALL(IF(Sheet10!$A$1:$A$484=Sheet4!G139,ROW(Sheet10!$A$1:$A$484)),1))),"",INDEX(Sheet10!$C$1:$C$484,SMALL(IF(Sheet10!$A$1:$A$484=Sheet4!G139,ROW(Sheet10!$A$1:$A$484)),1)))</f>
        <v>0.20313999999999999</v>
      </c>
      <c r="K139">
        <f t="array" ref="K139">IF(OR(I139 = "", J139 = ""),"",I139-J139)</f>
        <v>1.2020000000000003E-2</v>
      </c>
      <c r="L139">
        <f t="array" ref="L139">IF(ISERROR(K139/J139),"",K139/J139)</f>
        <v>5.9171015063503023E-2</v>
      </c>
      <c r="M139">
        <f t="array" ref="M139">IF(ISERROR(INDEX(Sheet5!$D$1:$D$861,SMALL(IF(Sheet5!$A$1:$A$861=Sheet4!B139,ROW(Sheet5!$A$1:$A$861)),1))),"",INDEX(Sheet5!$D$1:$D$861,SMALL(IF(Sheet5!$A$1:$A$861=Sheet4!B139,ROW(Sheet5!$A$1:$A$861)),1)))</f>
        <v>59</v>
      </c>
    </row>
    <row r="140" spans="1:13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f t="array" ref="G140">IF(ISERROR(INDEX(Sheet5!$G$1:$G$861,SMALL(IF(Sheet5!$A$1:$A$861=Sheet4!B140,ROW(Sheet5!$A$1:$A$861)),1))),"",INDEX(Sheet5!$G$1:$G$861,SMALL(IF(Sheet5!$A$1:$A$861=Sheet4!B140,ROW(Sheet5!$A$1:$A$861)),1)))</f>
        <v>678</v>
      </c>
      <c r="H140">
        <f t="array" ref="H140">IF(ISERROR(INDEX(Sheet5!$F$1:$F$861,SMALL(IF(Sheet5!$A$1:$A$861=Sheet4!B140,ROW(Sheet5!$A$1:$A$861)),1))),"",INDEX(Sheet5!$F$1:$F$861,SMALL(IF(Sheet5!$A$1:$A$861=Sheet4!B140,ROW(Sheet5!$A$1:$A$861)),1)))</f>
        <v>678</v>
      </c>
      <c r="I140">
        <v>0.21708</v>
      </c>
      <c r="J140">
        <f t="array" ref="J140">IF(ISERROR(INDEX(Sheet10!$C$1:$C$484,SMALL(IF(Sheet10!$A$1:$A$484=Sheet4!G140,ROW(Sheet10!$A$1:$A$484)),1))),"",INDEX(Sheet10!$C$1:$C$484,SMALL(IF(Sheet10!$A$1:$A$484=Sheet4!G140,ROW(Sheet10!$A$1:$A$484)),1)))</f>
        <v>0.68962999999999997</v>
      </c>
      <c r="K140">
        <f t="array" ref="K140">IF(OR(I140 = "", J140 = ""),"",I140-J140)</f>
        <v>-0.47254999999999997</v>
      </c>
      <c r="L140">
        <f t="array" ref="L140">IF(ISERROR(K140/J140),"",K140/J140)</f>
        <v>-0.68522251062163764</v>
      </c>
      <c r="M140">
        <f t="array" ref="M140">IF(ISERROR(INDEX(Sheet5!$D$1:$D$861,SMALL(IF(Sheet5!$A$1:$A$861=Sheet4!B140,ROW(Sheet5!$A$1:$A$861)),1))),"",INDEX(Sheet5!$D$1:$D$861,SMALL(IF(Sheet5!$A$1:$A$861=Sheet4!B140,ROW(Sheet5!$A$1:$A$861)),1)))</f>
        <v>678</v>
      </c>
    </row>
    <row r="141" spans="1:13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f t="array" ref="G141">IF(ISERROR(INDEX(Sheet5!$G$1:$G$861,SMALL(IF(Sheet5!$A$1:$A$861=Sheet4!B141,ROW(Sheet5!$A$1:$A$861)),1))),"",INDEX(Sheet5!$G$1:$G$861,SMALL(IF(Sheet5!$A$1:$A$861=Sheet4!B141,ROW(Sheet5!$A$1:$A$861)),1)))</f>
        <v>678</v>
      </c>
      <c r="H141">
        <f t="array" ref="H141">IF(ISERROR(INDEX(Sheet5!$F$1:$F$861,SMALL(IF(Sheet5!$A$1:$A$861=Sheet4!B141,ROW(Sheet5!$A$1:$A$861)),1))),"",INDEX(Sheet5!$F$1:$F$861,SMALL(IF(Sheet5!$A$1:$A$861=Sheet4!B141,ROW(Sheet5!$A$1:$A$861)),1)))</f>
        <v>678</v>
      </c>
      <c r="I141">
        <v>0.21729000000000001</v>
      </c>
      <c r="J141">
        <f t="array" ref="J141">IF(ISERROR(INDEX(Sheet10!$C$1:$C$484,SMALL(IF(Sheet10!$A$1:$A$484=Sheet4!G141,ROW(Sheet10!$A$1:$A$484)),1))),"",INDEX(Sheet10!$C$1:$C$484,SMALL(IF(Sheet10!$A$1:$A$484=Sheet4!G141,ROW(Sheet10!$A$1:$A$484)),1)))</f>
        <v>0.68962999999999997</v>
      </c>
      <c r="K141">
        <f t="array" ref="K141">IF(OR(I141 = "", J141 = ""),"",I141-J141)</f>
        <v>-0.47233999999999998</v>
      </c>
      <c r="L141">
        <f t="array" ref="L141">IF(ISERROR(K141/J141),"",K141/J141)</f>
        <v>-0.68491799950698207</v>
      </c>
      <c r="M141">
        <f t="array" ref="M141">IF(ISERROR(INDEX(Sheet5!$D$1:$D$861,SMALL(IF(Sheet5!$A$1:$A$861=Sheet4!B141,ROW(Sheet5!$A$1:$A$861)),1))),"",INDEX(Sheet5!$D$1:$D$861,SMALL(IF(Sheet5!$A$1:$A$861=Sheet4!B141,ROW(Sheet5!$A$1:$A$861)),1)))</f>
        <v>678</v>
      </c>
    </row>
    <row r="142" spans="1:13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f t="array" ref="G142">IF(ISERROR(INDEX(Sheet5!$G$1:$G$861,SMALL(IF(Sheet5!$A$1:$A$861=Sheet4!B142,ROW(Sheet5!$A$1:$A$861)),1))),"",INDEX(Sheet5!$G$1:$G$861,SMALL(IF(Sheet5!$A$1:$A$861=Sheet4!B142,ROW(Sheet5!$A$1:$A$861)),1)))</f>
        <v>195</v>
      </c>
      <c r="H142">
        <f t="array" ref="H142">IF(ISERROR(INDEX(Sheet5!$F$1:$F$861,SMALL(IF(Sheet5!$A$1:$A$861=Sheet4!B142,ROW(Sheet5!$A$1:$A$861)),1))),"",INDEX(Sheet5!$F$1:$F$861,SMALL(IF(Sheet5!$A$1:$A$861=Sheet4!B142,ROW(Sheet5!$A$1:$A$861)),1)))</f>
        <v>195</v>
      </c>
      <c r="I142">
        <v>0.21761</v>
      </c>
      <c r="J142">
        <f t="array" ref="J142">IF(ISERROR(INDEX(Sheet10!$C$1:$C$484,SMALL(IF(Sheet10!$A$1:$A$484=Sheet4!G142,ROW(Sheet10!$A$1:$A$484)),1))),"",INDEX(Sheet10!$C$1:$C$484,SMALL(IF(Sheet10!$A$1:$A$484=Sheet4!G142,ROW(Sheet10!$A$1:$A$484)),1)))</f>
        <v>0.33975</v>
      </c>
      <c r="K142">
        <f t="array" ref="K142">IF(OR(I142 = "", J142 = ""),"",I142-J142)</f>
        <v>-0.12214</v>
      </c>
      <c r="L142">
        <f t="array" ref="L142">IF(ISERROR(K142/J142),"",K142/J142)</f>
        <v>-0.35949963208241353</v>
      </c>
      <c r="M142">
        <f t="array" ref="M142">IF(ISERROR(INDEX(Sheet5!$D$1:$D$861,SMALL(IF(Sheet5!$A$1:$A$861=Sheet4!B142,ROW(Sheet5!$A$1:$A$861)),1))),"",INDEX(Sheet5!$D$1:$D$861,SMALL(IF(Sheet5!$A$1:$A$861=Sheet4!B142,ROW(Sheet5!$A$1:$A$861)),1)))</f>
        <v>195</v>
      </c>
    </row>
    <row r="143" spans="1:13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f t="array" ref="G143">IF(ISERROR(INDEX(Sheet5!$G$1:$G$861,SMALL(IF(Sheet5!$A$1:$A$861=Sheet4!B143,ROW(Sheet5!$A$1:$A$861)),1))),"",INDEX(Sheet5!$G$1:$G$861,SMALL(IF(Sheet5!$A$1:$A$861=Sheet4!B143,ROW(Sheet5!$A$1:$A$861)),1)))</f>
        <v>78</v>
      </c>
      <c r="H143">
        <f t="array" ref="H143">IF(ISERROR(INDEX(Sheet5!$F$1:$F$861,SMALL(IF(Sheet5!$A$1:$A$861=Sheet4!B143,ROW(Sheet5!$A$1:$A$861)),1))),"",INDEX(Sheet5!$F$1:$F$861,SMALL(IF(Sheet5!$A$1:$A$861=Sheet4!B143,ROW(Sheet5!$A$1:$A$861)),1)))</f>
        <v>78</v>
      </c>
      <c r="I143">
        <v>0.21834000000000001</v>
      </c>
      <c r="J143">
        <f t="array" ref="J143">IF(ISERROR(INDEX(Sheet10!$C$1:$C$484,SMALL(IF(Sheet10!$A$1:$A$484=Sheet4!G143,ROW(Sheet10!$A$1:$A$484)),1))),"",INDEX(Sheet10!$C$1:$C$484,SMALL(IF(Sheet10!$A$1:$A$484=Sheet4!G143,ROW(Sheet10!$A$1:$A$484)),1)))</f>
        <v>0.2049</v>
      </c>
      <c r="K143">
        <f t="array" ref="K143">IF(OR(I143 = "", J143 = ""),"",I143-J143)</f>
        <v>1.3440000000000007E-2</v>
      </c>
      <c r="L143">
        <f t="array" ref="L143">IF(ISERROR(K143/J143),"",K143/J143)</f>
        <v>6.5592972181552009E-2</v>
      </c>
      <c r="M143">
        <f t="array" ref="M143">IF(ISERROR(INDEX(Sheet5!$D$1:$D$861,SMALL(IF(Sheet5!$A$1:$A$861=Sheet4!B143,ROW(Sheet5!$A$1:$A$861)),1))),"",INDEX(Sheet5!$D$1:$D$861,SMALL(IF(Sheet5!$A$1:$A$861=Sheet4!B143,ROW(Sheet5!$A$1:$A$861)),1)))</f>
        <v>78</v>
      </c>
    </row>
    <row r="144" spans="1:13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f t="array" ref="G144">IF(ISERROR(INDEX(Sheet5!$G$1:$G$861,SMALL(IF(Sheet5!$A$1:$A$861=Sheet4!B144,ROW(Sheet5!$A$1:$A$861)),1))),"",INDEX(Sheet5!$G$1:$G$861,SMALL(IF(Sheet5!$A$1:$A$861=Sheet4!B144,ROW(Sheet5!$A$1:$A$861)),1)))</f>
        <v>77</v>
      </c>
      <c r="H144">
        <f t="array" ref="H144">IF(ISERROR(INDEX(Sheet5!$F$1:$F$861,SMALL(IF(Sheet5!$A$1:$A$861=Sheet4!B144,ROW(Sheet5!$A$1:$A$861)),1))),"",INDEX(Sheet5!$F$1:$F$861,SMALL(IF(Sheet5!$A$1:$A$861=Sheet4!B144,ROW(Sheet5!$A$1:$A$861)),1)))</f>
        <v>77</v>
      </c>
      <c r="I144">
        <v>0.22070999999999999</v>
      </c>
      <c r="J144">
        <f t="array" ref="J144">IF(ISERROR(INDEX(Sheet10!$C$1:$C$484,SMALL(IF(Sheet10!$A$1:$A$484=Sheet4!G144,ROW(Sheet10!$A$1:$A$484)),1))),"",INDEX(Sheet10!$C$1:$C$484,SMALL(IF(Sheet10!$A$1:$A$484=Sheet4!G144,ROW(Sheet10!$A$1:$A$484)),1)))</f>
        <v>0.19397</v>
      </c>
      <c r="K144">
        <f t="array" ref="K144">IF(OR(I144 = "", J144 = ""),"",I144-J144)</f>
        <v>2.6739999999999986E-2</v>
      </c>
      <c r="L144">
        <f t="array" ref="L144">IF(ISERROR(K144/J144),"",K144/J144)</f>
        <v>0.13785636954168162</v>
      </c>
      <c r="M144">
        <f t="array" ref="M144">IF(ISERROR(INDEX(Sheet5!$D$1:$D$861,SMALL(IF(Sheet5!$A$1:$A$861=Sheet4!B144,ROW(Sheet5!$A$1:$A$861)),1))),"",INDEX(Sheet5!$D$1:$D$861,SMALL(IF(Sheet5!$A$1:$A$861=Sheet4!B144,ROW(Sheet5!$A$1:$A$861)),1)))</f>
        <v>77</v>
      </c>
    </row>
    <row r="145" spans="1:13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f t="array" ref="G145">IF(ISERROR(INDEX(Sheet5!$G$1:$G$861,SMALL(IF(Sheet5!$A$1:$A$861=Sheet4!B145,ROW(Sheet5!$A$1:$A$861)),1))),"",INDEX(Sheet5!$G$1:$G$861,SMALL(IF(Sheet5!$A$1:$A$861=Sheet4!B145,ROW(Sheet5!$A$1:$A$861)),1)))</f>
        <v>36</v>
      </c>
      <c r="H145">
        <f t="array" ref="H145">IF(ISERROR(INDEX(Sheet5!$F$1:$F$861,SMALL(IF(Sheet5!$A$1:$A$861=Sheet4!B145,ROW(Sheet5!$A$1:$A$861)),1))),"",INDEX(Sheet5!$F$1:$F$861,SMALL(IF(Sheet5!$A$1:$A$861=Sheet4!B145,ROW(Sheet5!$A$1:$A$861)),1)))</f>
        <v>36</v>
      </c>
      <c r="I145">
        <v>0.22439999999999999</v>
      </c>
      <c r="J145">
        <f t="array" ref="J145">IF(ISERROR(INDEX(Sheet10!$C$1:$C$484,SMALL(IF(Sheet10!$A$1:$A$484=Sheet4!G145,ROW(Sheet10!$A$1:$A$484)),1))),"",INDEX(Sheet10!$C$1:$C$484,SMALL(IF(Sheet10!$A$1:$A$484=Sheet4!G145,ROW(Sheet10!$A$1:$A$484)),1)))</f>
        <v>0.50180999999999998</v>
      </c>
      <c r="K145">
        <f t="array" ref="K145">IF(OR(I145 = "", J145 = ""),"",I145-J145)</f>
        <v>-0.27740999999999999</v>
      </c>
      <c r="L145">
        <f t="array" ref="L145">IF(ISERROR(K145/J145),"",K145/J145)</f>
        <v>-0.55281879595862982</v>
      </c>
      <c r="M145">
        <f t="array" ref="M145">IF(ISERROR(INDEX(Sheet5!$D$1:$D$861,SMALL(IF(Sheet5!$A$1:$A$861=Sheet4!B145,ROW(Sheet5!$A$1:$A$861)),1))),"",INDEX(Sheet5!$D$1:$D$861,SMALL(IF(Sheet5!$A$1:$A$861=Sheet4!B145,ROW(Sheet5!$A$1:$A$861)),1)))</f>
        <v>36</v>
      </c>
    </row>
    <row r="146" spans="1:13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f t="array" ref="G146">IF(ISERROR(INDEX(Sheet5!$G$1:$G$861,SMALL(IF(Sheet5!$A$1:$A$861=Sheet4!B146,ROW(Sheet5!$A$1:$A$861)),1))),"",INDEX(Sheet5!$G$1:$G$861,SMALL(IF(Sheet5!$A$1:$A$861=Sheet4!B146,ROW(Sheet5!$A$1:$A$861)),1)))</f>
        <v>243</v>
      </c>
      <c r="H146">
        <f t="array" ref="H146">IF(ISERROR(INDEX(Sheet5!$F$1:$F$861,SMALL(IF(Sheet5!$A$1:$A$861=Sheet4!B146,ROW(Sheet5!$A$1:$A$861)),1))),"",INDEX(Sheet5!$F$1:$F$861,SMALL(IF(Sheet5!$A$1:$A$861=Sheet4!B146,ROW(Sheet5!$A$1:$A$861)),1)))</f>
        <v>243</v>
      </c>
      <c r="I146">
        <v>0.22503999999999999</v>
      </c>
      <c r="J146">
        <f t="array" ref="J146">IF(ISERROR(INDEX(Sheet10!$C$1:$C$484,SMALL(IF(Sheet10!$A$1:$A$484=Sheet4!G146,ROW(Sheet10!$A$1:$A$484)),1))),"",INDEX(Sheet10!$C$1:$C$484,SMALL(IF(Sheet10!$A$1:$A$484=Sheet4!G146,ROW(Sheet10!$A$1:$A$484)),1)))</f>
        <v>0.17644000000000001</v>
      </c>
      <c r="K146">
        <f t="array" ref="K146">IF(OR(I146 = "", J146 = ""),"",I146-J146)</f>
        <v>4.8599999999999977E-2</v>
      </c>
      <c r="L146">
        <f t="array" ref="L146">IF(ISERROR(K146/J146),"",K146/J146)</f>
        <v>0.27544774427567431</v>
      </c>
      <c r="M146">
        <f t="array" ref="M146">IF(ISERROR(INDEX(Sheet5!$D$1:$D$861,SMALL(IF(Sheet5!$A$1:$A$861=Sheet4!B146,ROW(Sheet5!$A$1:$A$861)),1))),"",INDEX(Sheet5!$D$1:$D$861,SMALL(IF(Sheet5!$A$1:$A$861=Sheet4!B146,ROW(Sheet5!$A$1:$A$861)),1)))</f>
        <v>243</v>
      </c>
    </row>
    <row r="147" spans="1:13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tr">
        <f t="array" ref="G147">IF(ISERROR(INDEX(Sheet5!$G$1:$G$861,SMALL(IF(Sheet5!$A$1:$A$861=Sheet4!B147,ROW(Sheet5!$A$1:$A$861)),1))),"",INDEX(Sheet5!$G$1:$G$861,SMALL(IF(Sheet5!$A$1:$A$861=Sheet4!B147,ROW(Sheet5!$A$1:$A$861)),1)))</f>
        <v/>
      </c>
      <c r="H147" t="str">
        <f t="array" ref="H147">IF(ISERROR(INDEX(Sheet5!$F$1:$F$861,SMALL(IF(Sheet5!$A$1:$A$861=Sheet4!B147,ROW(Sheet5!$A$1:$A$861)),1))),"",INDEX(Sheet5!$F$1:$F$861,SMALL(IF(Sheet5!$A$1:$A$861=Sheet4!B147,ROW(Sheet5!$A$1:$A$861)),1)))</f>
        <v/>
      </c>
      <c r="I147">
        <v>0.22735</v>
      </c>
      <c r="J147" t="str">
        <f t="array" ref="J147">IF(ISERROR(INDEX(Sheet10!$C$1:$C$484,SMALL(IF(Sheet10!$A$1:$A$484=Sheet4!G147,ROW(Sheet10!$A$1:$A$484)),1))),"",INDEX(Sheet10!$C$1:$C$484,SMALL(IF(Sheet10!$A$1:$A$484=Sheet4!G147,ROW(Sheet10!$A$1:$A$484)),1)))</f>
        <v/>
      </c>
      <c r="K147" t="str">
        <f t="array" ref="K147">IF(OR(I147 = "", J147 = ""),"",I147-J147)</f>
        <v/>
      </c>
      <c r="L147" t="str">
        <f t="array" ref="L147">IF(ISERROR(K147/J147),"",K147/J147)</f>
        <v/>
      </c>
      <c r="M147" t="str">
        <f t="array" ref="M147">IF(ISERROR(INDEX(Sheet5!$D$1:$D$861,SMALL(IF(Sheet5!$A$1:$A$861=Sheet4!B147,ROW(Sheet5!$A$1:$A$861)),1))),"",INDEX(Sheet5!$D$1:$D$861,SMALL(IF(Sheet5!$A$1:$A$861=Sheet4!B147,ROW(Sheet5!$A$1:$A$861)),1)))</f>
        <v/>
      </c>
    </row>
    <row r="148" spans="1:13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f t="array" ref="G148">IF(ISERROR(INDEX(Sheet5!$G$1:$G$861,SMALL(IF(Sheet5!$A$1:$A$861=Sheet4!B148,ROW(Sheet5!$A$1:$A$861)),1))),"",INDEX(Sheet5!$G$1:$G$861,SMALL(IF(Sheet5!$A$1:$A$861=Sheet4!B148,ROW(Sheet5!$A$1:$A$861)),1)))</f>
        <v>468</v>
      </c>
      <c r="H148">
        <f t="array" ref="H148">IF(ISERROR(INDEX(Sheet5!$F$1:$F$861,SMALL(IF(Sheet5!$A$1:$A$861=Sheet4!B148,ROW(Sheet5!$A$1:$A$861)),1))),"",INDEX(Sheet5!$F$1:$F$861,SMALL(IF(Sheet5!$A$1:$A$861=Sheet4!B148,ROW(Sheet5!$A$1:$A$861)),1)))</f>
        <v>468</v>
      </c>
      <c r="I148">
        <v>0.22861999999999999</v>
      </c>
      <c r="J148">
        <f t="array" ref="J148">IF(ISERROR(INDEX(Sheet10!$C$1:$C$484,SMALL(IF(Sheet10!$A$1:$A$484=Sheet4!G148,ROW(Sheet10!$A$1:$A$484)),1))),"",INDEX(Sheet10!$C$1:$C$484,SMALL(IF(Sheet10!$A$1:$A$484=Sheet4!G148,ROW(Sheet10!$A$1:$A$484)),1)))</f>
        <v>0.48365000000000002</v>
      </c>
      <c r="K148">
        <f t="array" ref="K148">IF(OR(I148 = "", J148 = ""),"",I148-J148)</f>
        <v>-0.25503000000000003</v>
      </c>
      <c r="L148">
        <f t="array" ref="L148">IF(ISERROR(K148/J148),"",K148/J148)</f>
        <v>-0.52730280161273657</v>
      </c>
      <c r="M148">
        <f t="array" ref="M148">IF(ISERROR(INDEX(Sheet5!$D$1:$D$861,SMALL(IF(Sheet5!$A$1:$A$861=Sheet4!B148,ROW(Sheet5!$A$1:$A$861)),1))),"",INDEX(Sheet5!$D$1:$D$861,SMALL(IF(Sheet5!$A$1:$A$861=Sheet4!B148,ROW(Sheet5!$A$1:$A$861)),1)))</f>
        <v>468</v>
      </c>
    </row>
    <row r="149" spans="1:13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f t="array" ref="G149">IF(ISERROR(INDEX(Sheet5!$G$1:$G$861,SMALL(IF(Sheet5!$A$1:$A$861=Sheet4!B149,ROW(Sheet5!$A$1:$A$861)),1))),"",INDEX(Sheet5!$G$1:$G$861,SMALL(IF(Sheet5!$A$1:$A$861=Sheet4!B149,ROW(Sheet5!$A$1:$A$861)),1)))</f>
        <v>274</v>
      </c>
      <c r="H149">
        <f t="array" ref="H149">IF(ISERROR(INDEX(Sheet5!$F$1:$F$861,SMALL(IF(Sheet5!$A$1:$A$861=Sheet4!B149,ROW(Sheet5!$A$1:$A$861)),1))),"",INDEX(Sheet5!$F$1:$F$861,SMALL(IF(Sheet5!$A$1:$A$861=Sheet4!B149,ROW(Sheet5!$A$1:$A$861)),1)))</f>
        <v>318</v>
      </c>
      <c r="I149">
        <v>0.23035</v>
      </c>
      <c r="J149">
        <f t="array" ref="J149">IF(ISERROR(INDEX(Sheet10!$C$1:$C$484,SMALL(IF(Sheet10!$A$1:$A$484=Sheet4!G149,ROW(Sheet10!$A$1:$A$484)),1))),"",INDEX(Sheet10!$C$1:$C$484,SMALL(IF(Sheet10!$A$1:$A$484=Sheet4!G149,ROW(Sheet10!$A$1:$A$484)),1)))</f>
        <v>0.33666000000000001</v>
      </c>
      <c r="K149">
        <f t="array" ref="K149">IF(OR(I149 = "", J149 = ""),"",I149-J149)</f>
        <v>-0.10631000000000002</v>
      </c>
      <c r="L149">
        <f t="array" ref="L149">IF(ISERROR(K149/J149),"",K149/J149)</f>
        <v>-0.31577853026792613</v>
      </c>
      <c r="M149">
        <f t="array" ref="M149">IF(ISERROR(INDEX(Sheet5!$D$1:$D$861,SMALL(IF(Sheet5!$A$1:$A$861=Sheet4!B149,ROW(Sheet5!$A$1:$A$861)),1))),"",INDEX(Sheet5!$D$1:$D$861,SMALL(IF(Sheet5!$A$1:$A$861=Sheet4!B149,ROW(Sheet5!$A$1:$A$861)),1)))</f>
        <v>318</v>
      </c>
    </row>
    <row r="150" spans="1:13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f t="array" ref="G150">IF(ISERROR(INDEX(Sheet5!$G$1:$G$861,SMALL(IF(Sheet5!$A$1:$A$861=Sheet4!B150,ROW(Sheet5!$A$1:$A$861)),1))),"",INDEX(Sheet5!$G$1:$G$861,SMALL(IF(Sheet5!$A$1:$A$861=Sheet4!B150,ROW(Sheet5!$A$1:$A$861)),1)))</f>
        <v>468</v>
      </c>
      <c r="H150">
        <f t="array" ref="H150">IF(ISERROR(INDEX(Sheet5!$F$1:$F$861,SMALL(IF(Sheet5!$A$1:$A$861=Sheet4!B150,ROW(Sheet5!$A$1:$A$861)),1))),"",INDEX(Sheet5!$F$1:$F$861,SMALL(IF(Sheet5!$A$1:$A$861=Sheet4!B150,ROW(Sheet5!$A$1:$A$861)),1)))</f>
        <v>468</v>
      </c>
      <c r="I150">
        <v>0.23139999999999999</v>
      </c>
      <c r="J150">
        <f t="array" ref="J150">IF(ISERROR(INDEX(Sheet10!$C$1:$C$484,SMALL(IF(Sheet10!$A$1:$A$484=Sheet4!G150,ROW(Sheet10!$A$1:$A$484)),1))),"",INDEX(Sheet10!$C$1:$C$484,SMALL(IF(Sheet10!$A$1:$A$484=Sheet4!G150,ROW(Sheet10!$A$1:$A$484)),1)))</f>
        <v>0.48365000000000002</v>
      </c>
      <c r="K150">
        <f t="array" ref="K150">IF(OR(I150 = "", J150 = ""),"",I150-J150)</f>
        <v>-0.25225000000000003</v>
      </c>
      <c r="L150">
        <f t="array" ref="L150">IF(ISERROR(K150/J150),"",K150/J150)</f>
        <v>-0.52155484337847624</v>
      </c>
      <c r="M150">
        <f t="array" ref="M150">IF(ISERROR(INDEX(Sheet5!$D$1:$D$861,SMALL(IF(Sheet5!$A$1:$A$861=Sheet4!B150,ROW(Sheet5!$A$1:$A$861)),1))),"",INDEX(Sheet5!$D$1:$D$861,SMALL(IF(Sheet5!$A$1:$A$861=Sheet4!B150,ROW(Sheet5!$A$1:$A$861)),1)))</f>
        <v>468</v>
      </c>
    </row>
    <row r="151" spans="1:13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f t="array" ref="G151">IF(ISERROR(INDEX(Sheet5!$G$1:$G$861,SMALL(IF(Sheet5!$A$1:$A$861=Sheet4!B151,ROW(Sheet5!$A$1:$A$861)),1))),"",INDEX(Sheet5!$G$1:$G$861,SMALL(IF(Sheet5!$A$1:$A$861=Sheet4!B151,ROW(Sheet5!$A$1:$A$861)),1)))</f>
        <v>186</v>
      </c>
      <c r="H151">
        <f t="array" ref="H151">IF(ISERROR(INDEX(Sheet5!$F$1:$F$861,SMALL(IF(Sheet5!$A$1:$A$861=Sheet4!B151,ROW(Sheet5!$A$1:$A$861)),1))),"",INDEX(Sheet5!$F$1:$F$861,SMALL(IF(Sheet5!$A$1:$A$861=Sheet4!B151,ROW(Sheet5!$A$1:$A$861)),1)))</f>
        <v>186</v>
      </c>
      <c r="I151">
        <v>0.23285</v>
      </c>
      <c r="J151">
        <f t="array" ref="J151">IF(ISERROR(INDEX(Sheet10!$C$1:$C$484,SMALL(IF(Sheet10!$A$1:$A$484=Sheet4!G151,ROW(Sheet10!$A$1:$A$484)),1))),"",INDEX(Sheet10!$C$1:$C$484,SMALL(IF(Sheet10!$A$1:$A$484=Sheet4!G151,ROW(Sheet10!$A$1:$A$484)),1)))</f>
        <v>0.28791</v>
      </c>
      <c r="K151">
        <f t="array" ref="K151">IF(OR(I151 = "", J151 = ""),"",I151-J151)</f>
        <v>-5.5059999999999998E-2</v>
      </c>
      <c r="L151">
        <f t="array" ref="L151">IF(ISERROR(K151/J151),"",K151/J151)</f>
        <v>-0.19124031815497897</v>
      </c>
      <c r="M151">
        <f t="array" ref="M151">IF(ISERROR(INDEX(Sheet5!$D$1:$D$861,SMALL(IF(Sheet5!$A$1:$A$861=Sheet4!B151,ROW(Sheet5!$A$1:$A$861)),1))),"",INDEX(Sheet5!$D$1:$D$861,SMALL(IF(Sheet5!$A$1:$A$861=Sheet4!B151,ROW(Sheet5!$A$1:$A$861)),1)))</f>
        <v>186</v>
      </c>
    </row>
    <row r="152" spans="1:13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f t="array" ref="G152">IF(ISERROR(INDEX(Sheet5!$G$1:$G$861,SMALL(IF(Sheet5!$A$1:$A$861=Sheet4!B152,ROW(Sheet5!$A$1:$A$861)),1))),"",INDEX(Sheet5!$G$1:$G$861,SMALL(IF(Sheet5!$A$1:$A$861=Sheet4!B152,ROW(Sheet5!$A$1:$A$861)),1)))</f>
        <v>85</v>
      </c>
      <c r="H152">
        <f t="array" ref="H152">IF(ISERROR(INDEX(Sheet5!$F$1:$F$861,SMALL(IF(Sheet5!$A$1:$A$861=Sheet4!B152,ROW(Sheet5!$A$1:$A$861)),1))),"",INDEX(Sheet5!$F$1:$F$861,SMALL(IF(Sheet5!$A$1:$A$861=Sheet4!B152,ROW(Sheet5!$A$1:$A$861)),1)))</f>
        <v>85</v>
      </c>
      <c r="I152">
        <v>0.23513000000000001</v>
      </c>
      <c r="J152">
        <f t="array" ref="J152">IF(ISERROR(INDEX(Sheet10!$C$1:$C$484,SMALL(IF(Sheet10!$A$1:$A$484=Sheet4!G152,ROW(Sheet10!$A$1:$A$484)),1))),"",INDEX(Sheet10!$C$1:$C$484,SMALL(IF(Sheet10!$A$1:$A$484=Sheet4!G152,ROW(Sheet10!$A$1:$A$484)),1)))</f>
        <v>0.10267</v>
      </c>
      <c r="K152">
        <f t="array" ref="K152">IF(OR(I152 = "", J152 = ""),"",I152-J152)</f>
        <v>0.13246000000000002</v>
      </c>
      <c r="L152">
        <f t="array" ref="L152">IF(ISERROR(K152/J152),"",K152/J152)</f>
        <v>1.290152917113081</v>
      </c>
      <c r="M152">
        <f t="array" ref="M152">IF(ISERROR(INDEX(Sheet5!$D$1:$D$861,SMALL(IF(Sheet5!$A$1:$A$861=Sheet4!B152,ROW(Sheet5!$A$1:$A$861)),1))),"",INDEX(Sheet5!$D$1:$D$861,SMALL(IF(Sheet5!$A$1:$A$861=Sheet4!B152,ROW(Sheet5!$A$1:$A$861)),1)))</f>
        <v>85</v>
      </c>
    </row>
    <row r="153" spans="1:13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f t="array" ref="G153">IF(ISERROR(INDEX(Sheet5!$G$1:$G$861,SMALL(IF(Sheet5!$A$1:$A$861=Sheet4!B153,ROW(Sheet5!$A$1:$A$861)),1))),"",INDEX(Sheet5!$G$1:$G$861,SMALL(IF(Sheet5!$A$1:$A$861=Sheet4!B153,ROW(Sheet5!$A$1:$A$861)),1)))</f>
        <v>19</v>
      </c>
      <c r="H153">
        <f t="array" ref="H153">IF(ISERROR(INDEX(Sheet5!$F$1:$F$861,SMALL(IF(Sheet5!$A$1:$A$861=Sheet4!B153,ROW(Sheet5!$A$1:$A$861)),1))),"",INDEX(Sheet5!$F$1:$F$861,SMALL(IF(Sheet5!$A$1:$A$861=Sheet4!B153,ROW(Sheet5!$A$1:$A$861)),1)))</f>
        <v>17</v>
      </c>
      <c r="I153">
        <v>0.23610999999999999</v>
      </c>
      <c r="J153">
        <f t="array" ref="J153">IF(ISERROR(INDEX(Sheet10!$C$1:$C$484,SMALL(IF(Sheet10!$A$1:$A$484=Sheet4!G153,ROW(Sheet10!$A$1:$A$484)),1))),"",INDEX(Sheet10!$C$1:$C$484,SMALL(IF(Sheet10!$A$1:$A$484=Sheet4!G153,ROW(Sheet10!$A$1:$A$484)),1)))</f>
        <v>0.17313999999999999</v>
      </c>
      <c r="K153">
        <f t="array" ref="K153">IF(OR(I153 = "", J153 = ""),"",I153-J153)</f>
        <v>6.2969999999999998E-2</v>
      </c>
      <c r="L153">
        <f t="array" ref="L153">IF(ISERROR(K153/J153),"",K153/J153)</f>
        <v>0.36369412036502252</v>
      </c>
      <c r="M153">
        <f t="array" ref="M153">IF(ISERROR(INDEX(Sheet5!$D$1:$D$861,SMALL(IF(Sheet5!$A$1:$A$861=Sheet4!B153,ROW(Sheet5!$A$1:$A$861)),1))),"",INDEX(Sheet5!$D$1:$D$861,SMALL(IF(Sheet5!$A$1:$A$861=Sheet4!B153,ROW(Sheet5!$A$1:$A$861)),1)))</f>
        <v>22</v>
      </c>
    </row>
    <row r="154" spans="1:13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f t="array" ref="G154">IF(ISERROR(INDEX(Sheet5!$G$1:$G$861,SMALL(IF(Sheet5!$A$1:$A$861=Sheet4!B154,ROW(Sheet5!$A$1:$A$861)),1))),"",INDEX(Sheet5!$G$1:$G$861,SMALL(IF(Sheet5!$A$1:$A$861=Sheet4!B154,ROW(Sheet5!$A$1:$A$861)),1)))</f>
        <v>19</v>
      </c>
      <c r="H154">
        <f t="array" ref="H154">IF(ISERROR(INDEX(Sheet5!$F$1:$F$861,SMALL(IF(Sheet5!$A$1:$A$861=Sheet4!B154,ROW(Sheet5!$A$1:$A$861)),1))),"",INDEX(Sheet5!$F$1:$F$861,SMALL(IF(Sheet5!$A$1:$A$861=Sheet4!B154,ROW(Sheet5!$A$1:$A$861)),1)))</f>
        <v>21</v>
      </c>
      <c r="I154">
        <v>0.23687</v>
      </c>
      <c r="J154">
        <f t="array" ref="J154">IF(ISERROR(INDEX(Sheet10!$C$1:$C$484,SMALL(IF(Sheet10!$A$1:$A$484=Sheet4!G154,ROW(Sheet10!$A$1:$A$484)),1))),"",INDEX(Sheet10!$C$1:$C$484,SMALL(IF(Sheet10!$A$1:$A$484=Sheet4!G154,ROW(Sheet10!$A$1:$A$484)),1)))</f>
        <v>0.17313999999999999</v>
      </c>
      <c r="K154">
        <f t="array" ref="K154">IF(OR(I154 = "", J154 = ""),"",I154-J154)</f>
        <v>6.3730000000000009E-2</v>
      </c>
      <c r="L154">
        <f t="array" ref="L154">IF(ISERROR(K154/J154),"",K154/J154)</f>
        <v>0.36808363174309816</v>
      </c>
      <c r="M154">
        <f t="array" ref="M154">IF(ISERROR(INDEX(Sheet5!$D$1:$D$861,SMALL(IF(Sheet5!$A$1:$A$861=Sheet4!B154,ROW(Sheet5!$A$1:$A$861)),1))),"",INDEX(Sheet5!$D$1:$D$861,SMALL(IF(Sheet5!$A$1:$A$861=Sheet4!B154,ROW(Sheet5!$A$1:$A$861)),1)))</f>
        <v>22</v>
      </c>
    </row>
    <row r="155" spans="1:13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f t="array" ref="G155">IF(ISERROR(INDEX(Sheet5!$G$1:$G$861,SMALL(IF(Sheet5!$A$1:$A$861=Sheet4!B155,ROW(Sheet5!$A$1:$A$861)),1))),"",INDEX(Sheet5!$G$1:$G$861,SMALL(IF(Sheet5!$A$1:$A$861=Sheet4!B155,ROW(Sheet5!$A$1:$A$861)),1)))</f>
        <v>479</v>
      </c>
      <c r="H155">
        <f t="array" ref="H155">IF(ISERROR(INDEX(Sheet5!$F$1:$F$861,SMALL(IF(Sheet5!$A$1:$A$861=Sheet4!B155,ROW(Sheet5!$A$1:$A$861)),1))),"",INDEX(Sheet5!$F$1:$F$861,SMALL(IF(Sheet5!$A$1:$A$861=Sheet4!B155,ROW(Sheet5!$A$1:$A$861)),1)))</f>
        <v>479</v>
      </c>
      <c r="I155">
        <v>0.24252000000000001</v>
      </c>
      <c r="J155">
        <f t="array" ref="J155">IF(ISERROR(INDEX(Sheet10!$C$1:$C$484,SMALL(IF(Sheet10!$A$1:$A$484=Sheet4!G155,ROW(Sheet10!$A$1:$A$484)),1))),"",INDEX(Sheet10!$C$1:$C$484,SMALL(IF(Sheet10!$A$1:$A$484=Sheet4!G155,ROW(Sheet10!$A$1:$A$484)),1)))</f>
        <v>0.73923000000000005</v>
      </c>
      <c r="K155">
        <f t="array" ref="K155">IF(OR(I155 = "", J155 = ""),"",I155-J155)</f>
        <v>-0.49671000000000004</v>
      </c>
      <c r="L155">
        <f t="array" ref="L155">IF(ISERROR(K155/J155),"",K155/J155)</f>
        <v>-0.67192889898948904</v>
      </c>
      <c r="M155">
        <f t="array" ref="M155">IF(ISERROR(INDEX(Sheet5!$D$1:$D$861,SMALL(IF(Sheet5!$A$1:$A$861=Sheet4!B155,ROW(Sheet5!$A$1:$A$861)),1))),"",INDEX(Sheet5!$D$1:$D$861,SMALL(IF(Sheet5!$A$1:$A$861=Sheet4!B155,ROW(Sheet5!$A$1:$A$861)),1)))</f>
        <v>472</v>
      </c>
    </row>
    <row r="156" spans="1:13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f t="array" ref="G156">IF(ISERROR(INDEX(Sheet5!$G$1:$G$861,SMALL(IF(Sheet5!$A$1:$A$861=Sheet4!B156,ROW(Sheet5!$A$1:$A$861)),1))),"",INDEX(Sheet5!$G$1:$G$861,SMALL(IF(Sheet5!$A$1:$A$861=Sheet4!B156,ROW(Sheet5!$A$1:$A$861)),1)))</f>
        <v>73</v>
      </c>
      <c r="H156">
        <f t="array" ref="H156">IF(ISERROR(INDEX(Sheet5!$F$1:$F$861,SMALL(IF(Sheet5!$A$1:$A$861=Sheet4!B156,ROW(Sheet5!$A$1:$A$861)),1))),"",INDEX(Sheet5!$F$1:$F$861,SMALL(IF(Sheet5!$A$1:$A$861=Sheet4!B156,ROW(Sheet5!$A$1:$A$861)),1)))</f>
        <v>73</v>
      </c>
      <c r="I156">
        <v>0.24318000000000001</v>
      </c>
      <c r="J156">
        <f t="array" ref="J156">IF(ISERROR(INDEX(Sheet10!$C$1:$C$484,SMALL(IF(Sheet10!$A$1:$A$484=Sheet4!G156,ROW(Sheet10!$A$1:$A$484)),1))),"",INDEX(Sheet10!$C$1:$C$484,SMALL(IF(Sheet10!$A$1:$A$484=Sheet4!G156,ROW(Sheet10!$A$1:$A$484)),1)))</f>
        <v>0.19089</v>
      </c>
      <c r="K156">
        <f t="array" ref="K156">IF(OR(I156 = "", J156 = ""),"",I156-J156)</f>
        <v>5.2290000000000003E-2</v>
      </c>
      <c r="L156">
        <f t="array" ref="L156">IF(ISERROR(K156/J156),"",K156/J156)</f>
        <v>0.27392739273927391</v>
      </c>
      <c r="M156">
        <f t="array" ref="M156">IF(ISERROR(INDEX(Sheet5!$D$1:$D$861,SMALL(IF(Sheet5!$A$1:$A$861=Sheet4!B156,ROW(Sheet5!$A$1:$A$861)),1))),"",INDEX(Sheet5!$D$1:$D$861,SMALL(IF(Sheet5!$A$1:$A$861=Sheet4!B156,ROW(Sheet5!$A$1:$A$861)),1)))</f>
        <v>73</v>
      </c>
    </row>
    <row r="157" spans="1:13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f t="array" ref="G157">IF(ISERROR(INDEX(Sheet5!$G$1:$G$861,SMALL(IF(Sheet5!$A$1:$A$861=Sheet4!B157,ROW(Sheet5!$A$1:$A$861)),1))),"",INDEX(Sheet5!$G$1:$G$861,SMALL(IF(Sheet5!$A$1:$A$861=Sheet4!B157,ROW(Sheet5!$A$1:$A$861)),1)))</f>
        <v>155</v>
      </c>
      <c r="H157">
        <f t="array" ref="H157">IF(ISERROR(INDEX(Sheet5!$F$1:$F$861,SMALL(IF(Sheet5!$A$1:$A$861=Sheet4!B157,ROW(Sheet5!$A$1:$A$861)),1))),"",INDEX(Sheet5!$F$1:$F$861,SMALL(IF(Sheet5!$A$1:$A$861=Sheet4!B157,ROW(Sheet5!$A$1:$A$861)),1)))</f>
        <v>155</v>
      </c>
      <c r="I157">
        <v>0.24338000000000001</v>
      </c>
      <c r="J157">
        <f t="array" ref="J157">IF(ISERROR(INDEX(Sheet10!$C$1:$C$484,SMALL(IF(Sheet10!$A$1:$A$484=Sheet4!G157,ROW(Sheet10!$A$1:$A$484)),1))),"",INDEX(Sheet10!$C$1:$C$484,SMALL(IF(Sheet10!$A$1:$A$484=Sheet4!G157,ROW(Sheet10!$A$1:$A$484)),1)))</f>
        <v>0.40842000000000001</v>
      </c>
      <c r="K157">
        <f t="array" ref="K157">IF(OR(I157 = "", J157 = ""),"",I157-J157)</f>
        <v>-0.16503999999999999</v>
      </c>
      <c r="L157">
        <f t="array" ref="L157">IF(ISERROR(K157/J157),"",K157/J157)</f>
        <v>-0.40409382498408497</v>
      </c>
      <c r="M157">
        <f t="array" ref="M157">IF(ISERROR(INDEX(Sheet5!$D$1:$D$861,SMALL(IF(Sheet5!$A$1:$A$861=Sheet4!B157,ROW(Sheet5!$A$1:$A$861)),1))),"",INDEX(Sheet5!$D$1:$D$861,SMALL(IF(Sheet5!$A$1:$A$861=Sheet4!B157,ROW(Sheet5!$A$1:$A$861)),1)))</f>
        <v>155</v>
      </c>
    </row>
    <row r="158" spans="1:13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f t="array" ref="G158">IF(ISERROR(INDEX(Sheet5!$G$1:$G$861,SMALL(IF(Sheet5!$A$1:$A$861=Sheet4!B158,ROW(Sheet5!$A$1:$A$861)),1))),"",INDEX(Sheet5!$G$1:$G$861,SMALL(IF(Sheet5!$A$1:$A$861=Sheet4!B158,ROW(Sheet5!$A$1:$A$861)),1)))</f>
        <v>423</v>
      </c>
      <c r="H158">
        <f t="array" ref="H158">IF(ISERROR(INDEX(Sheet5!$F$1:$F$861,SMALL(IF(Sheet5!$A$1:$A$861=Sheet4!B158,ROW(Sheet5!$A$1:$A$861)),1))),"",INDEX(Sheet5!$F$1:$F$861,SMALL(IF(Sheet5!$A$1:$A$861=Sheet4!B158,ROW(Sheet5!$A$1:$A$861)),1)))</f>
        <v>423</v>
      </c>
      <c r="I158">
        <v>0.24518999999999999</v>
      </c>
      <c r="J158">
        <f t="array" ref="J158">IF(ISERROR(INDEX(Sheet10!$C$1:$C$484,SMALL(IF(Sheet10!$A$1:$A$484=Sheet4!G158,ROW(Sheet10!$A$1:$A$484)),1))),"",INDEX(Sheet10!$C$1:$C$484,SMALL(IF(Sheet10!$A$1:$A$484=Sheet4!G158,ROW(Sheet10!$A$1:$A$484)),1)))</f>
        <v>0.54307000000000005</v>
      </c>
      <c r="K158">
        <f t="array" ref="K158">IF(OR(I158 = "", J158 = ""),"",I158-J158)</f>
        <v>-0.29788000000000003</v>
      </c>
      <c r="L158">
        <f t="array" ref="L158">IF(ISERROR(K158/J158),"",K158/J158)</f>
        <v>-0.54851124164472354</v>
      </c>
      <c r="M158" t="str">
        <f t="array" ref="M158">IF(ISERROR(INDEX(Sheet5!$D$1:$D$861,SMALL(IF(Sheet5!$A$1:$A$861=Sheet4!B158,ROW(Sheet5!$A$1:$A$861)),1))),"",INDEX(Sheet5!$D$1:$D$861,SMALL(IF(Sheet5!$A$1:$A$861=Sheet4!B158,ROW(Sheet5!$A$1:$A$861)),1)))</f>
        <v/>
      </c>
    </row>
    <row r="159" spans="1:13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f t="array" ref="G159">IF(ISERROR(INDEX(Sheet5!$G$1:$G$861,SMALL(IF(Sheet5!$A$1:$A$861=Sheet4!B159,ROW(Sheet5!$A$1:$A$861)),1))),"",INDEX(Sheet5!$G$1:$G$861,SMALL(IF(Sheet5!$A$1:$A$861=Sheet4!B159,ROW(Sheet5!$A$1:$A$861)),1)))</f>
        <v>55</v>
      </c>
      <c r="H159">
        <f t="array" ref="H159">IF(ISERROR(INDEX(Sheet5!$F$1:$F$861,SMALL(IF(Sheet5!$A$1:$A$861=Sheet4!B159,ROW(Sheet5!$A$1:$A$861)),1))),"",INDEX(Sheet5!$F$1:$F$861,SMALL(IF(Sheet5!$A$1:$A$861=Sheet4!B159,ROW(Sheet5!$A$1:$A$861)),1)))</f>
        <v>55</v>
      </c>
      <c r="I159">
        <v>0.24698000000000001</v>
      </c>
      <c r="J159">
        <f t="array" ref="J159">IF(ISERROR(INDEX(Sheet10!$C$1:$C$484,SMALL(IF(Sheet10!$A$1:$A$484=Sheet4!G159,ROW(Sheet10!$A$1:$A$484)),1))),"",INDEX(Sheet10!$C$1:$C$484,SMALL(IF(Sheet10!$A$1:$A$484=Sheet4!G159,ROW(Sheet10!$A$1:$A$484)),1)))</f>
        <v>0.23069999999999999</v>
      </c>
      <c r="K159">
        <f t="array" ref="K159">IF(OR(I159 = "", J159 = ""),"",I159-J159)</f>
        <v>1.6280000000000017E-2</v>
      </c>
      <c r="L159">
        <f t="array" ref="L159">IF(ISERROR(K159/J159),"",K159/J159)</f>
        <v>7.056783701777207E-2</v>
      </c>
      <c r="M159">
        <f t="array" ref="M159">IF(ISERROR(INDEX(Sheet5!$D$1:$D$861,SMALL(IF(Sheet5!$A$1:$A$861=Sheet4!B159,ROW(Sheet5!$A$1:$A$861)),1))),"",INDEX(Sheet5!$D$1:$D$861,SMALL(IF(Sheet5!$A$1:$A$861=Sheet4!B159,ROW(Sheet5!$A$1:$A$861)),1)))</f>
        <v>55</v>
      </c>
    </row>
    <row r="160" spans="1:13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f t="array" ref="G160">IF(ISERROR(INDEX(Sheet5!$G$1:$G$861,SMALL(IF(Sheet5!$A$1:$A$861=Sheet4!B160,ROW(Sheet5!$A$1:$A$861)),1))),"",INDEX(Sheet5!$G$1:$G$861,SMALL(IF(Sheet5!$A$1:$A$861=Sheet4!B160,ROW(Sheet5!$A$1:$A$861)),1)))</f>
        <v>829</v>
      </c>
      <c r="H160">
        <f t="array" ref="H160">IF(ISERROR(INDEX(Sheet5!$F$1:$F$861,SMALL(IF(Sheet5!$A$1:$A$861=Sheet4!B160,ROW(Sheet5!$A$1:$A$861)),1))),"",INDEX(Sheet5!$F$1:$F$861,SMALL(IF(Sheet5!$A$1:$A$861=Sheet4!B160,ROW(Sheet5!$A$1:$A$861)),1)))</f>
        <v>829</v>
      </c>
      <c r="I160">
        <v>0.24818000000000001</v>
      </c>
      <c r="J160">
        <f t="array" ref="J160">IF(ISERROR(INDEX(Sheet10!$C$1:$C$484,SMALL(IF(Sheet10!$A$1:$A$484=Sheet4!G160,ROW(Sheet10!$A$1:$A$484)),1))),"",INDEX(Sheet10!$C$1:$C$484,SMALL(IF(Sheet10!$A$1:$A$484=Sheet4!G160,ROW(Sheet10!$A$1:$A$484)),1)))</f>
        <v>0.77515999999999996</v>
      </c>
      <c r="K160">
        <f t="array" ref="K160">IF(OR(I160 = "", J160 = ""),"",I160-J160)</f>
        <v>-0.52698</v>
      </c>
      <c r="L160">
        <f t="array" ref="L160">IF(ISERROR(K160/J160),"",K160/J160)</f>
        <v>-0.67983384075545694</v>
      </c>
      <c r="M160">
        <f t="array" ref="M160">IF(ISERROR(INDEX(Sheet5!$D$1:$D$861,SMALL(IF(Sheet5!$A$1:$A$861=Sheet4!B160,ROW(Sheet5!$A$1:$A$861)),1))),"",INDEX(Sheet5!$D$1:$D$861,SMALL(IF(Sheet5!$A$1:$A$861=Sheet4!B160,ROW(Sheet5!$A$1:$A$861)),1)))</f>
        <v>829</v>
      </c>
    </row>
    <row r="161" spans="1:13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f t="array" ref="G161">IF(ISERROR(INDEX(Sheet5!$G$1:$G$861,SMALL(IF(Sheet5!$A$1:$A$861=Sheet4!B161,ROW(Sheet5!$A$1:$A$861)),1))),"",INDEX(Sheet5!$G$1:$G$861,SMALL(IF(Sheet5!$A$1:$A$861=Sheet4!B161,ROW(Sheet5!$A$1:$A$861)),1)))</f>
        <v>185</v>
      </c>
      <c r="H161">
        <f t="array" ref="H161">IF(ISERROR(INDEX(Sheet5!$F$1:$F$861,SMALL(IF(Sheet5!$A$1:$A$861=Sheet4!B161,ROW(Sheet5!$A$1:$A$861)),1))),"",INDEX(Sheet5!$F$1:$F$861,SMALL(IF(Sheet5!$A$1:$A$861=Sheet4!B161,ROW(Sheet5!$A$1:$A$861)),1)))</f>
        <v>185</v>
      </c>
      <c r="I161">
        <v>0.24837000000000001</v>
      </c>
      <c r="J161">
        <f t="array" ref="J161">IF(ISERROR(INDEX(Sheet10!$C$1:$C$484,SMALL(IF(Sheet10!$A$1:$A$484=Sheet4!G161,ROW(Sheet10!$A$1:$A$484)),1))),"",INDEX(Sheet10!$C$1:$C$484,SMALL(IF(Sheet10!$A$1:$A$484=Sheet4!G161,ROW(Sheet10!$A$1:$A$484)),1)))</f>
        <v>0.32979000000000003</v>
      </c>
      <c r="K161">
        <f t="array" ref="K161">IF(OR(I161 = "", J161 = ""),"",I161-J161)</f>
        <v>-8.142000000000002E-2</v>
      </c>
      <c r="L161">
        <f t="array" ref="L161">IF(ISERROR(K161/J161),"",K161/J161)</f>
        <v>-0.24688438096970802</v>
      </c>
      <c r="M161">
        <f t="array" ref="M161">IF(ISERROR(INDEX(Sheet5!$D$1:$D$861,SMALL(IF(Sheet5!$A$1:$A$861=Sheet4!B161,ROW(Sheet5!$A$1:$A$861)),1))),"",INDEX(Sheet5!$D$1:$D$861,SMALL(IF(Sheet5!$A$1:$A$861=Sheet4!B161,ROW(Sheet5!$A$1:$A$861)),1)))</f>
        <v>185</v>
      </c>
    </row>
    <row r="162" spans="1:13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f t="array" ref="G162">IF(ISERROR(INDEX(Sheet5!$G$1:$G$861,SMALL(IF(Sheet5!$A$1:$A$861=Sheet4!B162,ROW(Sheet5!$A$1:$A$861)),1))),"",INDEX(Sheet5!$G$1:$G$861,SMALL(IF(Sheet5!$A$1:$A$861=Sheet4!B162,ROW(Sheet5!$A$1:$A$861)),1)))</f>
        <v>19</v>
      </c>
      <c r="H162">
        <f t="array" ref="H162">IF(ISERROR(INDEX(Sheet5!$F$1:$F$861,SMALL(IF(Sheet5!$A$1:$A$861=Sheet4!B162,ROW(Sheet5!$A$1:$A$861)),1))),"",INDEX(Sheet5!$F$1:$F$861,SMALL(IF(Sheet5!$A$1:$A$861=Sheet4!B162,ROW(Sheet5!$A$1:$A$861)),1)))</f>
        <v>22</v>
      </c>
      <c r="I162">
        <v>0.24903</v>
      </c>
      <c r="J162">
        <f t="array" ref="J162">IF(ISERROR(INDEX(Sheet10!$C$1:$C$484,SMALL(IF(Sheet10!$A$1:$A$484=Sheet4!G162,ROW(Sheet10!$A$1:$A$484)),1))),"",INDEX(Sheet10!$C$1:$C$484,SMALL(IF(Sheet10!$A$1:$A$484=Sheet4!G162,ROW(Sheet10!$A$1:$A$484)),1)))</f>
        <v>0.17313999999999999</v>
      </c>
      <c r="K162">
        <f t="array" ref="K162">IF(OR(I162 = "", J162 = ""),"",I162-J162)</f>
        <v>7.5890000000000013E-2</v>
      </c>
      <c r="L162">
        <f t="array" ref="L162">IF(ISERROR(K162/J162),"",K162/J162)</f>
        <v>0.43831581379230689</v>
      </c>
      <c r="M162">
        <f t="array" ref="M162">IF(ISERROR(INDEX(Sheet5!$D$1:$D$861,SMALL(IF(Sheet5!$A$1:$A$861=Sheet4!B162,ROW(Sheet5!$A$1:$A$861)),1))),"",INDEX(Sheet5!$D$1:$D$861,SMALL(IF(Sheet5!$A$1:$A$861=Sheet4!B162,ROW(Sheet5!$A$1:$A$861)),1)))</f>
        <v>22</v>
      </c>
    </row>
    <row r="163" spans="1:13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f t="array" ref="G163">IF(ISERROR(INDEX(Sheet5!$G$1:$G$861,SMALL(IF(Sheet5!$A$1:$A$861=Sheet4!B163,ROW(Sheet5!$A$1:$A$861)),1))),"",INDEX(Sheet5!$G$1:$G$861,SMALL(IF(Sheet5!$A$1:$A$861=Sheet4!B163,ROW(Sheet5!$A$1:$A$861)),1)))</f>
        <v>159</v>
      </c>
      <c r="H163">
        <f t="array" ref="H163">IF(ISERROR(INDEX(Sheet5!$F$1:$F$861,SMALL(IF(Sheet5!$A$1:$A$861=Sheet4!B163,ROW(Sheet5!$A$1:$A$861)),1))),"",INDEX(Sheet5!$F$1:$F$861,SMALL(IF(Sheet5!$A$1:$A$861=Sheet4!B163,ROW(Sheet5!$A$1:$A$861)),1)))</f>
        <v>159</v>
      </c>
      <c r="I163">
        <v>0.24962000000000001</v>
      </c>
      <c r="J163">
        <f t="array" ref="J163">IF(ISERROR(INDEX(Sheet10!$C$1:$C$484,SMALL(IF(Sheet10!$A$1:$A$484=Sheet4!G163,ROW(Sheet10!$A$1:$A$484)),1))),"",INDEX(Sheet10!$C$1:$C$484,SMALL(IF(Sheet10!$A$1:$A$484=Sheet4!G163,ROW(Sheet10!$A$1:$A$484)),1)))</f>
        <v>0.31268000000000001</v>
      </c>
      <c r="K163">
        <f t="array" ref="K163">IF(OR(I163 = "", J163 = ""),"",I163-J163)</f>
        <v>-6.3060000000000005E-2</v>
      </c>
      <c r="L163">
        <f t="array" ref="L163">IF(ISERROR(K163/J163),"",K163/J163)</f>
        <v>-0.20167583471920175</v>
      </c>
      <c r="M163">
        <f t="array" ref="M163">IF(ISERROR(INDEX(Sheet5!$D$1:$D$861,SMALL(IF(Sheet5!$A$1:$A$861=Sheet4!B163,ROW(Sheet5!$A$1:$A$861)),1))),"",INDEX(Sheet5!$D$1:$D$861,SMALL(IF(Sheet5!$A$1:$A$861=Sheet4!B163,ROW(Sheet5!$A$1:$A$861)),1)))</f>
        <v>159</v>
      </c>
    </row>
    <row r="164" spans="1:13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f t="array" ref="G164">IF(ISERROR(INDEX(Sheet5!$G$1:$G$861,SMALL(IF(Sheet5!$A$1:$A$861=Sheet4!B164,ROW(Sheet5!$A$1:$A$861)),1))),"",INDEX(Sheet5!$G$1:$G$861,SMALL(IF(Sheet5!$A$1:$A$861=Sheet4!B164,ROW(Sheet5!$A$1:$A$861)),1)))</f>
        <v>198</v>
      </c>
      <c r="H164">
        <f t="array" ref="H164">IF(ISERROR(INDEX(Sheet5!$F$1:$F$861,SMALL(IF(Sheet5!$A$1:$A$861=Sheet4!B164,ROW(Sheet5!$A$1:$A$861)),1))),"",INDEX(Sheet5!$F$1:$F$861,SMALL(IF(Sheet5!$A$1:$A$861=Sheet4!B164,ROW(Sheet5!$A$1:$A$861)),1)))</f>
        <v>198</v>
      </c>
      <c r="I164">
        <v>0.25307000000000002</v>
      </c>
      <c r="J164">
        <f t="array" ref="J164">IF(ISERROR(INDEX(Sheet10!$C$1:$C$484,SMALL(IF(Sheet10!$A$1:$A$484=Sheet4!G164,ROW(Sheet10!$A$1:$A$484)),1))),"",INDEX(Sheet10!$C$1:$C$484,SMALL(IF(Sheet10!$A$1:$A$484=Sheet4!G164,ROW(Sheet10!$A$1:$A$484)),1)))</f>
        <v>0.5998</v>
      </c>
      <c r="K164">
        <f t="array" ref="K164">IF(OR(I164 = "", J164 = ""),"",I164-J164)</f>
        <v>-0.34672999999999998</v>
      </c>
      <c r="L164">
        <f t="array" ref="L164">IF(ISERROR(K164/J164),"",K164/J164)</f>
        <v>-0.5780760253417806</v>
      </c>
      <c r="M164">
        <f t="array" ref="M164">IF(ISERROR(INDEX(Sheet5!$D$1:$D$861,SMALL(IF(Sheet5!$A$1:$A$861=Sheet4!B164,ROW(Sheet5!$A$1:$A$861)),1))),"",INDEX(Sheet5!$D$1:$D$861,SMALL(IF(Sheet5!$A$1:$A$861=Sheet4!B164,ROW(Sheet5!$A$1:$A$861)),1)))</f>
        <v>198</v>
      </c>
    </row>
    <row r="165" spans="1:13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f t="array" ref="G165">IF(ISERROR(INDEX(Sheet5!$G$1:$G$861,SMALL(IF(Sheet5!$A$1:$A$861=Sheet4!B165,ROW(Sheet5!$A$1:$A$861)),1))),"",INDEX(Sheet5!$G$1:$G$861,SMALL(IF(Sheet5!$A$1:$A$861=Sheet4!B165,ROW(Sheet5!$A$1:$A$861)),1)))</f>
        <v>436</v>
      </c>
      <c r="H165">
        <f t="array" ref="H165">IF(ISERROR(INDEX(Sheet5!$F$1:$F$861,SMALL(IF(Sheet5!$A$1:$A$861=Sheet4!B165,ROW(Sheet5!$A$1:$A$861)),1))),"",INDEX(Sheet5!$F$1:$F$861,SMALL(IF(Sheet5!$A$1:$A$861=Sheet4!B165,ROW(Sheet5!$A$1:$A$861)),1)))</f>
        <v>436</v>
      </c>
      <c r="I165">
        <v>0.25375999999999999</v>
      </c>
      <c r="J165">
        <f t="array" ref="J165">IF(ISERROR(INDEX(Sheet10!$C$1:$C$484,SMALL(IF(Sheet10!$A$1:$A$484=Sheet4!G165,ROW(Sheet10!$A$1:$A$484)),1))),"",INDEX(Sheet10!$C$1:$C$484,SMALL(IF(Sheet10!$A$1:$A$484=Sheet4!G165,ROW(Sheet10!$A$1:$A$484)),1)))</f>
        <v>0.71189999999999998</v>
      </c>
      <c r="K165">
        <f t="array" ref="K165">IF(OR(I165 = "", J165 = ""),"",I165-J165)</f>
        <v>-0.45813999999999999</v>
      </c>
      <c r="L165">
        <f t="array" ref="L165">IF(ISERROR(K165/J165),"",K165/J165)</f>
        <v>-0.6435454417755303</v>
      </c>
      <c r="M165">
        <f t="array" ref="M165">IF(ISERROR(INDEX(Sheet5!$D$1:$D$861,SMALL(IF(Sheet5!$A$1:$A$861=Sheet4!B165,ROW(Sheet5!$A$1:$A$861)),1))),"",INDEX(Sheet5!$D$1:$D$861,SMALL(IF(Sheet5!$A$1:$A$861=Sheet4!B165,ROW(Sheet5!$A$1:$A$861)),1)))</f>
        <v>436</v>
      </c>
    </row>
    <row r="166" spans="1:13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f t="array" ref="G166">IF(ISERROR(INDEX(Sheet5!$G$1:$G$861,SMALL(IF(Sheet5!$A$1:$A$861=Sheet4!B166,ROW(Sheet5!$A$1:$A$861)),1))),"",INDEX(Sheet5!$G$1:$G$861,SMALL(IF(Sheet5!$A$1:$A$861=Sheet4!B166,ROW(Sheet5!$A$1:$A$861)),1)))</f>
        <v>26</v>
      </c>
      <c r="H166">
        <f t="array" ref="H166">IF(ISERROR(INDEX(Sheet5!$F$1:$F$861,SMALL(IF(Sheet5!$A$1:$A$861=Sheet4!B166,ROW(Sheet5!$A$1:$A$861)),1))),"",INDEX(Sheet5!$F$1:$F$861,SMALL(IF(Sheet5!$A$1:$A$861=Sheet4!B166,ROW(Sheet5!$A$1:$A$861)),1)))</f>
        <v>26</v>
      </c>
      <c r="I166">
        <v>0.25595000000000001</v>
      </c>
      <c r="J166">
        <f t="array" ref="J166">IF(ISERROR(INDEX(Sheet10!$C$1:$C$484,SMALL(IF(Sheet10!$A$1:$A$484=Sheet4!G166,ROW(Sheet10!$A$1:$A$484)),1))),"",INDEX(Sheet10!$C$1:$C$484,SMALL(IF(Sheet10!$A$1:$A$484=Sheet4!G166,ROW(Sheet10!$A$1:$A$484)),1)))</f>
        <v>0.18260999999999999</v>
      </c>
      <c r="K166">
        <f t="array" ref="K166">IF(OR(I166 = "", J166 = ""),"",I166-J166)</f>
        <v>7.3340000000000016E-2</v>
      </c>
      <c r="L166">
        <f t="array" ref="L166">IF(ISERROR(K166/J166),"",K166/J166)</f>
        <v>0.40162094080280392</v>
      </c>
      <c r="M166">
        <f t="array" ref="M166">IF(ISERROR(INDEX(Sheet5!$D$1:$D$861,SMALL(IF(Sheet5!$A$1:$A$861=Sheet4!B166,ROW(Sheet5!$A$1:$A$861)),1))),"",INDEX(Sheet5!$D$1:$D$861,SMALL(IF(Sheet5!$A$1:$A$861=Sheet4!B166,ROW(Sheet5!$A$1:$A$861)),1)))</f>
        <v>26</v>
      </c>
    </row>
    <row r="167" spans="1:13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f t="array" ref="G167">IF(ISERROR(INDEX(Sheet5!$G$1:$G$861,SMALL(IF(Sheet5!$A$1:$A$861=Sheet4!B167,ROW(Sheet5!$A$1:$A$861)),1))),"",INDEX(Sheet5!$G$1:$G$861,SMALL(IF(Sheet5!$A$1:$A$861=Sheet4!B167,ROW(Sheet5!$A$1:$A$861)),1)))</f>
        <v>458</v>
      </c>
      <c r="H167">
        <f t="array" ref="H167">IF(ISERROR(INDEX(Sheet5!$F$1:$F$861,SMALL(IF(Sheet5!$A$1:$A$861=Sheet4!B167,ROW(Sheet5!$A$1:$A$861)),1))),"",INDEX(Sheet5!$F$1:$F$861,SMALL(IF(Sheet5!$A$1:$A$861=Sheet4!B167,ROW(Sheet5!$A$1:$A$861)),1)))</f>
        <v>458</v>
      </c>
      <c r="I167">
        <v>0.25702000000000003</v>
      </c>
      <c r="J167">
        <f t="array" ref="J167">IF(ISERROR(INDEX(Sheet10!$C$1:$C$484,SMALL(IF(Sheet10!$A$1:$A$484=Sheet4!G167,ROW(Sheet10!$A$1:$A$484)),1))),"",INDEX(Sheet10!$C$1:$C$484,SMALL(IF(Sheet10!$A$1:$A$484=Sheet4!G167,ROW(Sheet10!$A$1:$A$484)),1)))</f>
        <v>0.30531999999999998</v>
      </c>
      <c r="K167">
        <f t="array" ref="K167">IF(OR(I167 = "", J167 = ""),"",I167-J167)</f>
        <v>-4.8299999999999954E-2</v>
      </c>
      <c r="L167">
        <f t="array" ref="L167">IF(ISERROR(K167/J167),"",K167/J167)</f>
        <v>-0.15819468099043613</v>
      </c>
      <c r="M167">
        <f t="array" ref="M167">IF(ISERROR(INDEX(Sheet5!$D$1:$D$861,SMALL(IF(Sheet5!$A$1:$A$861=Sheet4!B167,ROW(Sheet5!$A$1:$A$861)),1))),"",INDEX(Sheet5!$D$1:$D$861,SMALL(IF(Sheet5!$A$1:$A$861=Sheet4!B167,ROW(Sheet5!$A$1:$A$861)),1)))</f>
        <v>458</v>
      </c>
    </row>
    <row r="168" spans="1:13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f t="array" ref="G168">IF(ISERROR(INDEX(Sheet5!$G$1:$G$861,SMALL(IF(Sheet5!$A$1:$A$861=Sheet4!B168,ROW(Sheet5!$A$1:$A$861)),1))),"",INDEX(Sheet5!$G$1:$G$861,SMALL(IF(Sheet5!$A$1:$A$861=Sheet4!B168,ROW(Sheet5!$A$1:$A$861)),1)))</f>
        <v>803</v>
      </c>
      <c r="H168">
        <f t="array" ref="H168">IF(ISERROR(INDEX(Sheet5!$F$1:$F$861,SMALL(IF(Sheet5!$A$1:$A$861=Sheet4!B168,ROW(Sheet5!$A$1:$A$861)),1))),"",INDEX(Sheet5!$F$1:$F$861,SMALL(IF(Sheet5!$A$1:$A$861=Sheet4!B168,ROW(Sheet5!$A$1:$A$861)),1)))</f>
        <v>803</v>
      </c>
      <c r="I168">
        <v>0.26168999999999998</v>
      </c>
      <c r="J168">
        <f t="array" ref="J168">IF(ISERROR(INDEX(Sheet10!$C$1:$C$484,SMALL(IF(Sheet10!$A$1:$A$484=Sheet4!G168,ROW(Sheet10!$A$1:$A$484)),1))),"",INDEX(Sheet10!$C$1:$C$484,SMALL(IF(Sheet10!$A$1:$A$484=Sheet4!G168,ROW(Sheet10!$A$1:$A$484)),1)))</f>
        <v>0.35242000000000001</v>
      </c>
      <c r="K168">
        <f t="array" ref="K168">IF(OR(I168 = "", J168 = ""),"",I168-J168)</f>
        <v>-9.0730000000000033E-2</v>
      </c>
      <c r="L168">
        <f t="array" ref="L168">IF(ISERROR(K168/J168),"",K168/J168)</f>
        <v>-0.2574484989501164</v>
      </c>
      <c r="M168">
        <f t="array" ref="M168">IF(ISERROR(INDEX(Sheet5!$D$1:$D$861,SMALL(IF(Sheet5!$A$1:$A$861=Sheet4!B168,ROW(Sheet5!$A$1:$A$861)),1))),"",INDEX(Sheet5!$D$1:$D$861,SMALL(IF(Sheet5!$A$1:$A$861=Sheet4!B168,ROW(Sheet5!$A$1:$A$861)),1)))</f>
        <v>803</v>
      </c>
    </row>
    <row r="169" spans="1:13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f t="array" ref="G169">IF(ISERROR(INDEX(Sheet5!$G$1:$G$861,SMALL(IF(Sheet5!$A$1:$A$861=Sheet4!B169,ROW(Sheet5!$A$1:$A$861)),1))),"",INDEX(Sheet5!$G$1:$G$861,SMALL(IF(Sheet5!$A$1:$A$861=Sheet4!B169,ROW(Sheet5!$A$1:$A$861)),1)))</f>
        <v>467</v>
      </c>
      <c r="H169">
        <f t="array" ref="H169">IF(ISERROR(INDEX(Sheet5!$F$1:$F$861,SMALL(IF(Sheet5!$A$1:$A$861=Sheet4!B169,ROW(Sheet5!$A$1:$A$861)),1))),"",INDEX(Sheet5!$F$1:$F$861,SMALL(IF(Sheet5!$A$1:$A$861=Sheet4!B169,ROW(Sheet5!$A$1:$A$861)),1)))</f>
        <v>465</v>
      </c>
      <c r="I169">
        <v>0.26385999999999998</v>
      </c>
      <c r="J169">
        <f t="array" ref="J169">IF(ISERROR(INDEX(Sheet10!$C$1:$C$484,SMALL(IF(Sheet10!$A$1:$A$484=Sheet4!G169,ROW(Sheet10!$A$1:$A$484)),1))),"",INDEX(Sheet10!$C$1:$C$484,SMALL(IF(Sheet10!$A$1:$A$484=Sheet4!G169,ROW(Sheet10!$A$1:$A$484)),1)))</f>
        <v>0.25392999999999999</v>
      </c>
      <c r="K169">
        <f t="array" ref="K169">IF(OR(I169 = "", J169 = ""),"",I169-J169)</f>
        <v>9.9299999999999944E-3</v>
      </c>
      <c r="L169">
        <f t="array" ref="L169">IF(ISERROR(K169/J169),"",K169/J169)</f>
        <v>3.9105265230575337E-2</v>
      </c>
      <c r="M169">
        <f t="array" ref="M169">IF(ISERROR(INDEX(Sheet5!$D$1:$D$861,SMALL(IF(Sheet5!$A$1:$A$861=Sheet4!B169,ROW(Sheet5!$A$1:$A$861)),1))),"",INDEX(Sheet5!$D$1:$D$861,SMALL(IF(Sheet5!$A$1:$A$861=Sheet4!B169,ROW(Sheet5!$A$1:$A$861)),1)))</f>
        <v>177</v>
      </c>
    </row>
    <row r="170" spans="1:13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f t="array" ref="G170">IF(ISERROR(INDEX(Sheet5!$G$1:$G$861,SMALL(IF(Sheet5!$A$1:$A$861=Sheet4!B170,ROW(Sheet5!$A$1:$A$861)),1))),"",INDEX(Sheet5!$G$1:$G$861,SMALL(IF(Sheet5!$A$1:$A$861=Sheet4!B170,ROW(Sheet5!$A$1:$A$861)),1)))</f>
        <v>19</v>
      </c>
      <c r="H170">
        <f t="array" ref="H170">IF(ISERROR(INDEX(Sheet5!$F$1:$F$861,SMALL(IF(Sheet5!$A$1:$A$861=Sheet4!B170,ROW(Sheet5!$A$1:$A$861)),1))),"",INDEX(Sheet5!$F$1:$F$861,SMALL(IF(Sheet5!$A$1:$A$861=Sheet4!B170,ROW(Sheet5!$A$1:$A$861)),1)))</f>
        <v>22</v>
      </c>
      <c r="I170">
        <v>0.2646</v>
      </c>
      <c r="J170">
        <f t="array" ref="J170">IF(ISERROR(INDEX(Sheet10!$C$1:$C$484,SMALL(IF(Sheet10!$A$1:$A$484=Sheet4!G170,ROW(Sheet10!$A$1:$A$484)),1))),"",INDEX(Sheet10!$C$1:$C$484,SMALL(IF(Sheet10!$A$1:$A$484=Sheet4!G170,ROW(Sheet10!$A$1:$A$484)),1)))</f>
        <v>0.17313999999999999</v>
      </c>
      <c r="K170">
        <f t="array" ref="K170">IF(OR(I170 = "", J170 = ""),"",I170-J170)</f>
        <v>9.1460000000000014E-2</v>
      </c>
      <c r="L170">
        <f t="array" ref="L170">IF(ISERROR(K170/J170),"",K170/J170)</f>
        <v>0.52824304031419667</v>
      </c>
      <c r="M170">
        <f t="array" ref="M170">IF(ISERROR(INDEX(Sheet5!$D$1:$D$861,SMALL(IF(Sheet5!$A$1:$A$861=Sheet4!B170,ROW(Sheet5!$A$1:$A$861)),1))),"",INDEX(Sheet5!$D$1:$D$861,SMALL(IF(Sheet5!$A$1:$A$861=Sheet4!B170,ROW(Sheet5!$A$1:$A$861)),1)))</f>
        <v>22</v>
      </c>
    </row>
    <row r="171" spans="1:13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f t="array" ref="G171">IF(ISERROR(INDEX(Sheet5!$G$1:$G$861,SMALL(IF(Sheet5!$A$1:$A$861=Sheet4!B171,ROW(Sheet5!$A$1:$A$861)),1))),"",INDEX(Sheet5!$G$1:$G$861,SMALL(IF(Sheet5!$A$1:$A$861=Sheet4!B171,ROW(Sheet5!$A$1:$A$861)),1)))</f>
        <v>195</v>
      </c>
      <c r="H171">
        <f t="array" ref="H171">IF(ISERROR(INDEX(Sheet5!$F$1:$F$861,SMALL(IF(Sheet5!$A$1:$A$861=Sheet4!B171,ROW(Sheet5!$A$1:$A$861)),1))),"",INDEX(Sheet5!$F$1:$F$861,SMALL(IF(Sheet5!$A$1:$A$861=Sheet4!B171,ROW(Sheet5!$A$1:$A$861)),1)))</f>
        <v>195</v>
      </c>
      <c r="I171">
        <v>0.26573999999999998</v>
      </c>
      <c r="J171">
        <f t="array" ref="J171">IF(ISERROR(INDEX(Sheet10!$C$1:$C$484,SMALL(IF(Sheet10!$A$1:$A$484=Sheet4!G171,ROW(Sheet10!$A$1:$A$484)),1))),"",INDEX(Sheet10!$C$1:$C$484,SMALL(IF(Sheet10!$A$1:$A$484=Sheet4!G171,ROW(Sheet10!$A$1:$A$484)),1)))</f>
        <v>0.33975</v>
      </c>
      <c r="K171">
        <f t="array" ref="K171">IF(OR(I171 = "", J171 = ""),"",I171-J171)</f>
        <v>-7.401000000000002E-2</v>
      </c>
      <c r="L171">
        <f t="array" ref="L171">IF(ISERROR(K171/J171),"",K171/J171)</f>
        <v>-0.21783664459161153</v>
      </c>
      <c r="M171">
        <f t="array" ref="M171">IF(ISERROR(INDEX(Sheet5!$D$1:$D$861,SMALL(IF(Sheet5!$A$1:$A$861=Sheet4!B171,ROW(Sheet5!$A$1:$A$861)),1))),"",INDEX(Sheet5!$D$1:$D$861,SMALL(IF(Sheet5!$A$1:$A$861=Sheet4!B171,ROW(Sheet5!$A$1:$A$861)),1)))</f>
        <v>195</v>
      </c>
    </row>
    <row r="172" spans="1:13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f t="array" ref="G172">IF(ISERROR(INDEX(Sheet5!$G$1:$G$861,SMALL(IF(Sheet5!$A$1:$A$861=Sheet4!B172,ROW(Sheet5!$A$1:$A$861)),1))),"",INDEX(Sheet5!$G$1:$G$861,SMALL(IF(Sheet5!$A$1:$A$861=Sheet4!B172,ROW(Sheet5!$A$1:$A$861)),1)))</f>
        <v>83</v>
      </c>
      <c r="H172">
        <f t="array" ref="H172">IF(ISERROR(INDEX(Sheet5!$F$1:$F$861,SMALL(IF(Sheet5!$A$1:$A$861=Sheet4!B172,ROW(Sheet5!$A$1:$A$861)),1))),"",INDEX(Sheet5!$F$1:$F$861,SMALL(IF(Sheet5!$A$1:$A$861=Sheet4!B172,ROW(Sheet5!$A$1:$A$861)),1)))</f>
        <v>83</v>
      </c>
      <c r="I172">
        <v>0.26583000000000001</v>
      </c>
      <c r="J172">
        <f t="array" ref="J172">IF(ISERROR(INDEX(Sheet10!$C$1:$C$484,SMALL(IF(Sheet10!$A$1:$A$484=Sheet4!G172,ROW(Sheet10!$A$1:$A$484)),1))),"",INDEX(Sheet10!$C$1:$C$484,SMALL(IF(Sheet10!$A$1:$A$484=Sheet4!G172,ROW(Sheet10!$A$1:$A$484)),1)))</f>
        <v>0.20710000000000001</v>
      </c>
      <c r="K172">
        <f t="array" ref="K172">IF(OR(I172 = "", J172 = ""),"",I172-J172)</f>
        <v>5.8730000000000004E-2</v>
      </c>
      <c r="L172">
        <f t="array" ref="L172">IF(ISERROR(K172/J172),"",K172/J172)</f>
        <v>0.2835828102366007</v>
      </c>
      <c r="M172">
        <f t="array" ref="M172">IF(ISERROR(INDEX(Sheet5!$D$1:$D$861,SMALL(IF(Sheet5!$A$1:$A$861=Sheet4!B172,ROW(Sheet5!$A$1:$A$861)),1))),"",INDEX(Sheet5!$D$1:$D$861,SMALL(IF(Sheet5!$A$1:$A$861=Sheet4!B172,ROW(Sheet5!$A$1:$A$861)),1)))</f>
        <v>83</v>
      </c>
    </row>
    <row r="173" spans="1:13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f t="array" ref="G173">IF(ISERROR(INDEX(Sheet5!$G$1:$G$861,SMALL(IF(Sheet5!$A$1:$A$861=Sheet4!B173,ROW(Sheet5!$A$1:$A$861)),1))),"",INDEX(Sheet5!$G$1:$G$861,SMALL(IF(Sheet5!$A$1:$A$861=Sheet4!B173,ROW(Sheet5!$A$1:$A$861)),1)))</f>
        <v>87</v>
      </c>
      <c r="H173">
        <f t="array" ref="H173">IF(ISERROR(INDEX(Sheet5!$F$1:$F$861,SMALL(IF(Sheet5!$A$1:$A$861=Sheet4!B173,ROW(Sheet5!$A$1:$A$861)),1))),"",INDEX(Sheet5!$F$1:$F$861,SMALL(IF(Sheet5!$A$1:$A$861=Sheet4!B173,ROW(Sheet5!$A$1:$A$861)),1)))</f>
        <v>87</v>
      </c>
      <c r="I173">
        <v>0.26701999999999998</v>
      </c>
      <c r="J173">
        <f t="array" ref="J173">IF(ISERROR(INDEX(Sheet10!$C$1:$C$484,SMALL(IF(Sheet10!$A$1:$A$484=Sheet4!G173,ROW(Sheet10!$A$1:$A$484)),1))),"",INDEX(Sheet10!$C$1:$C$484,SMALL(IF(Sheet10!$A$1:$A$484=Sheet4!G173,ROW(Sheet10!$A$1:$A$484)),1)))</f>
        <v>9.6168000000000003E-2</v>
      </c>
      <c r="K173">
        <f t="array" ref="K173">IF(OR(I173 = "", J173 = ""),"",I173-J173)</f>
        <v>0.17085199999999998</v>
      </c>
      <c r="L173">
        <f t="array" ref="L173">IF(ISERROR(K173/J173),"",K173/J173)</f>
        <v>1.7765992845853087</v>
      </c>
      <c r="M173">
        <f t="array" ref="M173">IF(ISERROR(INDEX(Sheet5!$D$1:$D$861,SMALL(IF(Sheet5!$A$1:$A$861=Sheet4!B173,ROW(Sheet5!$A$1:$A$861)),1))),"",INDEX(Sheet5!$D$1:$D$861,SMALL(IF(Sheet5!$A$1:$A$861=Sheet4!B173,ROW(Sheet5!$A$1:$A$861)),1)))</f>
        <v>87</v>
      </c>
    </row>
    <row r="174" spans="1:13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f t="array" ref="G174">IF(ISERROR(INDEX(Sheet5!$G$1:$G$861,SMALL(IF(Sheet5!$A$1:$A$861=Sheet4!B174,ROW(Sheet5!$A$1:$A$861)),1))),"",INDEX(Sheet5!$G$1:$G$861,SMALL(IF(Sheet5!$A$1:$A$861=Sheet4!B174,ROW(Sheet5!$A$1:$A$861)),1)))</f>
        <v>229</v>
      </c>
      <c r="H174">
        <f t="array" ref="H174">IF(ISERROR(INDEX(Sheet5!$F$1:$F$861,SMALL(IF(Sheet5!$A$1:$A$861=Sheet4!B174,ROW(Sheet5!$A$1:$A$861)),1))),"",INDEX(Sheet5!$F$1:$F$861,SMALL(IF(Sheet5!$A$1:$A$861=Sheet4!B174,ROW(Sheet5!$A$1:$A$861)),1)))</f>
        <v>229</v>
      </c>
      <c r="I174">
        <v>0.26723000000000002</v>
      </c>
      <c r="J174">
        <f t="array" ref="J174">IF(ISERROR(INDEX(Sheet10!$C$1:$C$484,SMALL(IF(Sheet10!$A$1:$A$484=Sheet4!G174,ROW(Sheet10!$A$1:$A$484)),1))),"",INDEX(Sheet10!$C$1:$C$484,SMALL(IF(Sheet10!$A$1:$A$484=Sheet4!G174,ROW(Sheet10!$A$1:$A$484)),1)))</f>
        <v>0.22003</v>
      </c>
      <c r="K174">
        <f t="array" ref="K174">IF(OR(I174 = "", J174 = ""),"",I174-J174)</f>
        <v>4.720000000000002E-2</v>
      </c>
      <c r="L174">
        <f t="array" ref="L174">IF(ISERROR(K174/J174),"",K174/J174)</f>
        <v>0.21451620233604518</v>
      </c>
      <c r="M174">
        <f t="array" ref="M174">IF(ISERROR(INDEX(Sheet5!$D$1:$D$861,SMALL(IF(Sheet5!$A$1:$A$861=Sheet4!B174,ROW(Sheet5!$A$1:$A$861)),1))),"",INDEX(Sheet5!$D$1:$D$861,SMALL(IF(Sheet5!$A$1:$A$861=Sheet4!B174,ROW(Sheet5!$A$1:$A$861)),1)))</f>
        <v>229</v>
      </c>
    </row>
    <row r="175" spans="1:13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f t="array" ref="G175">IF(ISERROR(INDEX(Sheet5!$G$1:$G$861,SMALL(IF(Sheet5!$A$1:$A$861=Sheet4!B175,ROW(Sheet5!$A$1:$A$861)),1))),"",INDEX(Sheet5!$G$1:$G$861,SMALL(IF(Sheet5!$A$1:$A$861=Sheet4!B175,ROW(Sheet5!$A$1:$A$861)),1)))</f>
        <v>173</v>
      </c>
      <c r="H175">
        <f t="array" ref="H175">IF(ISERROR(INDEX(Sheet5!$F$1:$F$861,SMALL(IF(Sheet5!$A$1:$A$861=Sheet4!B175,ROW(Sheet5!$A$1:$A$861)),1))),"",INDEX(Sheet5!$F$1:$F$861,SMALL(IF(Sheet5!$A$1:$A$861=Sheet4!B175,ROW(Sheet5!$A$1:$A$861)),1)))</f>
        <v>173</v>
      </c>
      <c r="I175">
        <v>0.26855000000000001</v>
      </c>
      <c r="J175">
        <f t="array" ref="J175">IF(ISERROR(INDEX(Sheet10!$C$1:$C$484,SMALL(IF(Sheet10!$A$1:$A$484=Sheet4!G175,ROW(Sheet10!$A$1:$A$484)),1))),"",INDEX(Sheet10!$C$1:$C$484,SMALL(IF(Sheet10!$A$1:$A$484=Sheet4!G175,ROW(Sheet10!$A$1:$A$484)),1)))</f>
        <v>0.13031999999999999</v>
      </c>
      <c r="K175">
        <f t="array" ref="K175">IF(OR(I175 = "", J175 = ""),"",I175-J175)</f>
        <v>0.13823000000000002</v>
      </c>
      <c r="L175">
        <f t="array" ref="L175">IF(ISERROR(K175/J175),"",K175/J175)</f>
        <v>1.0606967464702273</v>
      </c>
      <c r="M175">
        <f t="array" ref="M175">IF(ISERROR(INDEX(Sheet5!$D$1:$D$861,SMALL(IF(Sheet5!$A$1:$A$861=Sheet4!B175,ROW(Sheet5!$A$1:$A$861)),1))),"",INDEX(Sheet5!$D$1:$D$861,SMALL(IF(Sheet5!$A$1:$A$861=Sheet4!B175,ROW(Sheet5!$A$1:$A$861)),1)))</f>
        <v>173</v>
      </c>
    </row>
    <row r="176" spans="1:13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f t="array" ref="G176">IF(ISERROR(INDEX(Sheet5!$G$1:$G$861,SMALL(IF(Sheet5!$A$1:$A$861=Sheet4!B176,ROW(Sheet5!$A$1:$A$861)),1))),"",INDEX(Sheet5!$G$1:$G$861,SMALL(IF(Sheet5!$A$1:$A$861=Sheet4!B176,ROW(Sheet5!$A$1:$A$861)),1)))</f>
        <v>185</v>
      </c>
      <c r="H176">
        <f t="array" ref="H176">IF(ISERROR(INDEX(Sheet5!$F$1:$F$861,SMALL(IF(Sheet5!$A$1:$A$861=Sheet4!B176,ROW(Sheet5!$A$1:$A$861)),1))),"",INDEX(Sheet5!$F$1:$F$861,SMALL(IF(Sheet5!$A$1:$A$861=Sheet4!B176,ROW(Sheet5!$A$1:$A$861)),1)))</f>
        <v>185</v>
      </c>
      <c r="I176">
        <v>0.26938000000000001</v>
      </c>
      <c r="J176">
        <f t="array" ref="J176">IF(ISERROR(INDEX(Sheet10!$C$1:$C$484,SMALL(IF(Sheet10!$A$1:$A$484=Sheet4!G176,ROW(Sheet10!$A$1:$A$484)),1))),"",INDEX(Sheet10!$C$1:$C$484,SMALL(IF(Sheet10!$A$1:$A$484=Sheet4!G176,ROW(Sheet10!$A$1:$A$484)),1)))</f>
        <v>0.32979000000000003</v>
      </c>
      <c r="K176">
        <f t="array" ref="K176">IF(OR(I176 = "", J176 = ""),"",I176-J176)</f>
        <v>-6.0410000000000019E-2</v>
      </c>
      <c r="L176">
        <f t="array" ref="L176">IF(ISERROR(K176/J176),"",K176/J176)</f>
        <v>-0.18317717335273967</v>
      </c>
      <c r="M176">
        <f t="array" ref="M176">IF(ISERROR(INDEX(Sheet5!$D$1:$D$861,SMALL(IF(Sheet5!$A$1:$A$861=Sheet4!B176,ROW(Sheet5!$A$1:$A$861)),1))),"",INDEX(Sheet5!$D$1:$D$861,SMALL(IF(Sheet5!$A$1:$A$861=Sheet4!B176,ROW(Sheet5!$A$1:$A$861)),1)))</f>
        <v>185</v>
      </c>
    </row>
    <row r="177" spans="1:13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f t="array" ref="G177">IF(ISERROR(INDEX(Sheet5!$G$1:$G$861,SMALL(IF(Sheet5!$A$1:$A$861=Sheet4!B177,ROW(Sheet5!$A$1:$A$861)),1))),"",INDEX(Sheet5!$G$1:$G$861,SMALL(IF(Sheet5!$A$1:$A$861=Sheet4!B177,ROW(Sheet5!$A$1:$A$861)),1)))</f>
        <v>98</v>
      </c>
      <c r="H177">
        <f t="array" ref="H177">IF(ISERROR(INDEX(Sheet5!$F$1:$F$861,SMALL(IF(Sheet5!$A$1:$A$861=Sheet4!B177,ROW(Sheet5!$A$1:$A$861)),1))),"",INDEX(Sheet5!$F$1:$F$861,SMALL(IF(Sheet5!$A$1:$A$861=Sheet4!B177,ROW(Sheet5!$A$1:$A$861)),1)))</f>
        <v>98</v>
      </c>
      <c r="I177">
        <v>0.26996999999999999</v>
      </c>
      <c r="J177">
        <f t="array" ref="J177">IF(ISERROR(INDEX(Sheet10!$C$1:$C$484,SMALL(IF(Sheet10!$A$1:$A$484=Sheet4!G177,ROW(Sheet10!$A$1:$A$484)),1))),"",INDEX(Sheet10!$C$1:$C$484,SMALL(IF(Sheet10!$A$1:$A$484=Sheet4!G177,ROW(Sheet10!$A$1:$A$484)),1)))</f>
        <v>0.23361000000000001</v>
      </c>
      <c r="K177">
        <f t="array" ref="K177">IF(OR(I177 = "", J177 = ""),"",I177-J177)</f>
        <v>3.6359999999999976E-2</v>
      </c>
      <c r="L177">
        <f t="array" ref="L177">IF(ISERROR(K177/J177),"",K177/J177)</f>
        <v>0.15564402208809544</v>
      </c>
      <c r="M177">
        <f t="array" ref="M177">IF(ISERROR(INDEX(Sheet5!$D$1:$D$861,SMALL(IF(Sheet5!$A$1:$A$861=Sheet4!B177,ROW(Sheet5!$A$1:$A$861)),1))),"",INDEX(Sheet5!$D$1:$D$861,SMALL(IF(Sheet5!$A$1:$A$861=Sheet4!B177,ROW(Sheet5!$A$1:$A$861)),1)))</f>
        <v>98</v>
      </c>
    </row>
    <row r="178" spans="1:13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f t="array" ref="G178">IF(ISERROR(INDEX(Sheet5!$G$1:$G$861,SMALL(IF(Sheet5!$A$1:$A$861=Sheet4!B178,ROW(Sheet5!$A$1:$A$861)),1))),"",INDEX(Sheet5!$G$1:$G$861,SMALL(IF(Sheet5!$A$1:$A$861=Sheet4!B178,ROW(Sheet5!$A$1:$A$861)),1)))</f>
        <v>59</v>
      </c>
      <c r="H178">
        <f t="array" ref="H178">IF(ISERROR(INDEX(Sheet5!$F$1:$F$861,SMALL(IF(Sheet5!$A$1:$A$861=Sheet4!B178,ROW(Sheet5!$A$1:$A$861)),1))),"",INDEX(Sheet5!$F$1:$F$861,SMALL(IF(Sheet5!$A$1:$A$861=Sheet4!B178,ROW(Sheet5!$A$1:$A$861)),1)))</f>
        <v>59</v>
      </c>
      <c r="I178">
        <v>0.27006999999999998</v>
      </c>
      <c r="J178">
        <f t="array" ref="J178">IF(ISERROR(INDEX(Sheet10!$C$1:$C$484,SMALL(IF(Sheet10!$A$1:$A$484=Sheet4!G178,ROW(Sheet10!$A$1:$A$484)),1))),"",INDEX(Sheet10!$C$1:$C$484,SMALL(IF(Sheet10!$A$1:$A$484=Sheet4!G178,ROW(Sheet10!$A$1:$A$484)),1)))</f>
        <v>0.20313999999999999</v>
      </c>
      <c r="K178">
        <f t="array" ref="K178">IF(OR(I178 = "", J178 = ""),"",I178-J178)</f>
        <v>6.692999999999999E-2</v>
      </c>
      <c r="L178">
        <f t="array" ref="L178">IF(ISERROR(K178/J178),"",K178/J178)</f>
        <v>0.32947720783695972</v>
      </c>
      <c r="M178" t="str">
        <f t="array" ref="M178">IF(ISERROR(INDEX(Sheet5!$D$1:$D$861,SMALL(IF(Sheet5!$A$1:$A$861=Sheet4!B178,ROW(Sheet5!$A$1:$A$861)),1))),"",INDEX(Sheet5!$D$1:$D$861,SMALL(IF(Sheet5!$A$1:$A$861=Sheet4!B178,ROW(Sheet5!$A$1:$A$861)),1)))</f>
        <v/>
      </c>
    </row>
    <row r="179" spans="1:13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f t="array" ref="G179">IF(ISERROR(INDEX(Sheet5!$G$1:$G$861,SMALL(IF(Sheet5!$A$1:$A$861=Sheet4!B179,ROW(Sheet5!$A$1:$A$861)),1))),"",INDEX(Sheet5!$G$1:$G$861,SMALL(IF(Sheet5!$A$1:$A$861=Sheet4!B179,ROW(Sheet5!$A$1:$A$861)),1)))</f>
        <v>159</v>
      </c>
      <c r="H179">
        <f t="array" ref="H179">IF(ISERROR(INDEX(Sheet5!$F$1:$F$861,SMALL(IF(Sheet5!$A$1:$A$861=Sheet4!B179,ROW(Sheet5!$A$1:$A$861)),1))),"",INDEX(Sheet5!$F$1:$F$861,SMALL(IF(Sheet5!$A$1:$A$861=Sheet4!B179,ROW(Sheet5!$A$1:$A$861)),1)))</f>
        <v>159</v>
      </c>
      <c r="I179">
        <v>0.27091999999999999</v>
      </c>
      <c r="J179">
        <f t="array" ref="J179">IF(ISERROR(INDEX(Sheet10!$C$1:$C$484,SMALL(IF(Sheet10!$A$1:$A$484=Sheet4!G179,ROW(Sheet10!$A$1:$A$484)),1))),"",INDEX(Sheet10!$C$1:$C$484,SMALL(IF(Sheet10!$A$1:$A$484=Sheet4!G179,ROW(Sheet10!$A$1:$A$484)),1)))</f>
        <v>0.31268000000000001</v>
      </c>
      <c r="K179">
        <f t="array" ref="K179">IF(OR(I179 = "", J179 = ""),"",I179-J179)</f>
        <v>-4.1760000000000019E-2</v>
      </c>
      <c r="L179">
        <f t="array" ref="L179">IF(ISERROR(K179/J179),"",K179/J179)</f>
        <v>-0.13355507227836771</v>
      </c>
      <c r="M179">
        <f t="array" ref="M179">IF(ISERROR(INDEX(Sheet5!$D$1:$D$861,SMALL(IF(Sheet5!$A$1:$A$861=Sheet4!B179,ROW(Sheet5!$A$1:$A$861)),1))),"",INDEX(Sheet5!$D$1:$D$861,SMALL(IF(Sheet5!$A$1:$A$861=Sheet4!B179,ROW(Sheet5!$A$1:$A$861)),1)))</f>
        <v>159</v>
      </c>
    </row>
    <row r="180" spans="1:13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f t="array" ref="G180">IF(ISERROR(INDEX(Sheet5!$G$1:$G$861,SMALL(IF(Sheet5!$A$1:$A$861=Sheet4!B180,ROW(Sheet5!$A$1:$A$861)),1))),"",INDEX(Sheet5!$G$1:$G$861,SMALL(IF(Sheet5!$A$1:$A$861=Sheet4!B180,ROW(Sheet5!$A$1:$A$861)),1)))</f>
        <v>188</v>
      </c>
      <c r="H180">
        <f t="array" ref="H180">IF(ISERROR(INDEX(Sheet5!$F$1:$F$861,SMALL(IF(Sheet5!$A$1:$A$861=Sheet4!B180,ROW(Sheet5!$A$1:$A$861)),1))),"",INDEX(Sheet5!$F$1:$F$861,SMALL(IF(Sheet5!$A$1:$A$861=Sheet4!B180,ROW(Sheet5!$A$1:$A$861)),1)))</f>
        <v>188</v>
      </c>
      <c r="I180">
        <v>0.27150999999999997</v>
      </c>
      <c r="J180">
        <f t="array" ref="J180">IF(ISERROR(INDEX(Sheet10!$C$1:$C$484,SMALL(IF(Sheet10!$A$1:$A$484=Sheet4!G180,ROW(Sheet10!$A$1:$A$484)),1))),"",INDEX(Sheet10!$C$1:$C$484,SMALL(IF(Sheet10!$A$1:$A$484=Sheet4!G180,ROW(Sheet10!$A$1:$A$484)),1)))</f>
        <v>0.53886000000000001</v>
      </c>
      <c r="K180">
        <f t="array" ref="K180">IF(OR(I180 = "", J180 = ""),"",I180-J180)</f>
        <v>-0.26735000000000003</v>
      </c>
      <c r="L180">
        <f t="array" ref="L180">IF(ISERROR(K180/J180),"",K180/J180)</f>
        <v>-0.4961399992576922</v>
      </c>
      <c r="M180">
        <f t="array" ref="M180">IF(ISERROR(INDEX(Sheet5!$D$1:$D$861,SMALL(IF(Sheet5!$A$1:$A$861=Sheet4!B180,ROW(Sheet5!$A$1:$A$861)),1))),"",INDEX(Sheet5!$D$1:$D$861,SMALL(IF(Sheet5!$A$1:$A$861=Sheet4!B180,ROW(Sheet5!$A$1:$A$861)),1)))</f>
        <v>188</v>
      </c>
    </row>
    <row r="181" spans="1:13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f t="array" ref="G181">IF(ISERROR(INDEX(Sheet5!$G$1:$G$861,SMALL(IF(Sheet5!$A$1:$A$861=Sheet4!B181,ROW(Sheet5!$A$1:$A$861)),1))),"",INDEX(Sheet5!$G$1:$G$861,SMALL(IF(Sheet5!$A$1:$A$861=Sheet4!B181,ROW(Sheet5!$A$1:$A$861)),1)))</f>
        <v>227</v>
      </c>
      <c r="H181">
        <f t="array" ref="H181">IF(ISERROR(INDEX(Sheet5!$F$1:$F$861,SMALL(IF(Sheet5!$A$1:$A$861=Sheet4!B181,ROW(Sheet5!$A$1:$A$861)),1))),"",INDEX(Sheet5!$F$1:$F$861,SMALL(IF(Sheet5!$A$1:$A$861=Sheet4!B181,ROW(Sheet5!$A$1:$A$861)),1)))</f>
        <v>227</v>
      </c>
      <c r="I181">
        <v>0.27455000000000002</v>
      </c>
      <c r="J181">
        <f t="array" ref="J181">IF(ISERROR(INDEX(Sheet10!$C$1:$C$484,SMALL(IF(Sheet10!$A$1:$A$484=Sheet4!G181,ROW(Sheet10!$A$1:$A$484)),1))),"",INDEX(Sheet10!$C$1:$C$484,SMALL(IF(Sheet10!$A$1:$A$484=Sheet4!G181,ROW(Sheet10!$A$1:$A$484)),1)))</f>
        <v>0.32077</v>
      </c>
      <c r="K181">
        <f t="array" ref="K181">IF(OR(I181 = "", J181 = ""),"",I181-J181)</f>
        <v>-4.6219999999999983E-2</v>
      </c>
      <c r="L181">
        <f t="array" ref="L181">IF(ISERROR(K181/J181),"",K181/J181)</f>
        <v>-0.14409078155687871</v>
      </c>
      <c r="M181">
        <f t="array" ref="M181">IF(ISERROR(INDEX(Sheet5!$D$1:$D$861,SMALL(IF(Sheet5!$A$1:$A$861=Sheet4!B181,ROW(Sheet5!$A$1:$A$861)),1))),"",INDEX(Sheet5!$D$1:$D$861,SMALL(IF(Sheet5!$A$1:$A$861=Sheet4!B181,ROW(Sheet5!$A$1:$A$861)),1)))</f>
        <v>227</v>
      </c>
    </row>
    <row r="182" spans="1:13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f t="array" ref="G182">IF(ISERROR(INDEX(Sheet5!$G$1:$G$861,SMALL(IF(Sheet5!$A$1:$A$861=Sheet4!B182,ROW(Sheet5!$A$1:$A$861)),1))),"",INDEX(Sheet5!$G$1:$G$861,SMALL(IF(Sheet5!$A$1:$A$861=Sheet4!B182,ROW(Sheet5!$A$1:$A$861)),1)))</f>
        <v>106</v>
      </c>
      <c r="H182">
        <f t="array" ref="H182">IF(ISERROR(INDEX(Sheet5!$F$1:$F$861,SMALL(IF(Sheet5!$A$1:$A$861=Sheet4!B182,ROW(Sheet5!$A$1:$A$861)),1))),"",INDEX(Sheet5!$F$1:$F$861,SMALL(IF(Sheet5!$A$1:$A$861=Sheet4!B182,ROW(Sheet5!$A$1:$A$861)),1)))</f>
        <v>208</v>
      </c>
      <c r="I182">
        <v>0.27590999999999999</v>
      </c>
      <c r="J182" t="str">
        <f t="array" ref="J182">IF(ISERROR(INDEX(Sheet10!$C$1:$C$484,SMALL(IF(Sheet10!$A$1:$A$484=Sheet4!G182,ROW(Sheet10!$A$1:$A$484)),1))),"",INDEX(Sheet10!$C$1:$C$484,SMALL(IF(Sheet10!$A$1:$A$484=Sheet4!G182,ROW(Sheet10!$A$1:$A$484)),1)))</f>
        <v/>
      </c>
      <c r="K182" t="str">
        <f t="array" ref="K182">IF(OR(I182 = "", J182 = ""),"",I182-J182)</f>
        <v/>
      </c>
      <c r="L182" t="str">
        <f t="array" ref="L182">IF(ISERROR(K182/J182),"",K182/J182)</f>
        <v/>
      </c>
      <c r="M182">
        <f t="array" ref="M182">IF(ISERROR(INDEX(Sheet5!$D$1:$D$861,SMALL(IF(Sheet5!$A$1:$A$861=Sheet4!B182,ROW(Sheet5!$A$1:$A$861)),1))),"",INDEX(Sheet5!$D$1:$D$861,SMALL(IF(Sheet5!$A$1:$A$861=Sheet4!B182,ROW(Sheet5!$A$1:$A$861)),1)))</f>
        <v>208</v>
      </c>
    </row>
    <row r="183" spans="1:13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f t="array" ref="G183">IF(ISERROR(INDEX(Sheet5!$G$1:$G$861,SMALL(IF(Sheet5!$A$1:$A$861=Sheet4!B183,ROW(Sheet5!$A$1:$A$861)),1))),"",INDEX(Sheet5!$G$1:$G$861,SMALL(IF(Sheet5!$A$1:$A$861=Sheet4!B183,ROW(Sheet5!$A$1:$A$861)),1)))</f>
        <v>207</v>
      </c>
      <c r="H183">
        <f t="array" ref="H183">IF(ISERROR(INDEX(Sheet5!$F$1:$F$861,SMALL(IF(Sheet5!$A$1:$A$861=Sheet4!B183,ROW(Sheet5!$A$1:$A$861)),1))),"",INDEX(Sheet5!$F$1:$F$861,SMALL(IF(Sheet5!$A$1:$A$861=Sheet4!B183,ROW(Sheet5!$A$1:$A$861)),1)))</f>
        <v>207</v>
      </c>
      <c r="I183">
        <v>0.27979999999999999</v>
      </c>
      <c r="J183">
        <f t="array" ref="J183">IF(ISERROR(INDEX(Sheet10!$C$1:$C$484,SMALL(IF(Sheet10!$A$1:$A$484=Sheet4!G183,ROW(Sheet10!$A$1:$A$484)),1))),"",INDEX(Sheet10!$C$1:$C$484,SMALL(IF(Sheet10!$A$1:$A$484=Sheet4!G183,ROW(Sheet10!$A$1:$A$484)),1)))</f>
        <v>0.63448000000000004</v>
      </c>
      <c r="K183">
        <f t="array" ref="K183">IF(OR(I183 = "", J183 = ""),"",I183-J183)</f>
        <v>-0.35468000000000005</v>
      </c>
      <c r="L183">
        <f t="array" ref="L183">IF(ISERROR(K183/J183),"",K183/J183)</f>
        <v>-0.55900895221283575</v>
      </c>
      <c r="M183">
        <f t="array" ref="M183">IF(ISERROR(INDEX(Sheet5!$D$1:$D$861,SMALL(IF(Sheet5!$A$1:$A$861=Sheet4!B183,ROW(Sheet5!$A$1:$A$861)),1))),"",INDEX(Sheet5!$D$1:$D$861,SMALL(IF(Sheet5!$A$1:$A$861=Sheet4!B183,ROW(Sheet5!$A$1:$A$861)),1)))</f>
        <v>207</v>
      </c>
    </row>
    <row r="184" spans="1:13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f t="array" ref="G184">IF(ISERROR(INDEX(Sheet5!$G$1:$G$861,SMALL(IF(Sheet5!$A$1:$A$861=Sheet4!B184,ROW(Sheet5!$A$1:$A$861)),1))),"",INDEX(Sheet5!$G$1:$G$861,SMALL(IF(Sheet5!$A$1:$A$861=Sheet4!B184,ROW(Sheet5!$A$1:$A$861)),1)))</f>
        <v>68</v>
      </c>
      <c r="H184">
        <f t="array" ref="H184">IF(ISERROR(INDEX(Sheet5!$F$1:$F$861,SMALL(IF(Sheet5!$A$1:$A$861=Sheet4!B184,ROW(Sheet5!$A$1:$A$861)),1))),"",INDEX(Sheet5!$F$1:$F$861,SMALL(IF(Sheet5!$A$1:$A$861=Sheet4!B184,ROW(Sheet5!$A$1:$A$861)),1)))</f>
        <v>68</v>
      </c>
      <c r="I184">
        <v>0.28050999999999998</v>
      </c>
      <c r="J184">
        <f t="array" ref="J184">IF(ISERROR(INDEX(Sheet10!$C$1:$C$484,SMALL(IF(Sheet10!$A$1:$A$484=Sheet4!G184,ROW(Sheet10!$A$1:$A$484)),1))),"",INDEX(Sheet10!$C$1:$C$484,SMALL(IF(Sheet10!$A$1:$A$484=Sheet4!G184,ROW(Sheet10!$A$1:$A$484)),1)))</f>
        <v>0.13472000000000001</v>
      </c>
      <c r="K184">
        <f t="array" ref="K184">IF(OR(I184 = "", J184 = ""),"",I184-J184)</f>
        <v>0.14578999999999998</v>
      </c>
      <c r="L184">
        <f t="array" ref="L184">IF(ISERROR(K184/J184),"",K184/J184)</f>
        <v>1.0821704275534438</v>
      </c>
      <c r="M184" t="str">
        <f t="array" ref="M184">IF(ISERROR(INDEX(Sheet5!$D$1:$D$861,SMALL(IF(Sheet5!$A$1:$A$861=Sheet4!B184,ROW(Sheet5!$A$1:$A$861)),1))),"",INDEX(Sheet5!$D$1:$D$861,SMALL(IF(Sheet5!$A$1:$A$861=Sheet4!B184,ROW(Sheet5!$A$1:$A$861)),1)))</f>
        <v/>
      </c>
    </row>
    <row r="185" spans="1:13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f t="array" ref="G185">IF(ISERROR(INDEX(Sheet5!$G$1:$G$861,SMALL(IF(Sheet5!$A$1:$A$861=Sheet4!B185,ROW(Sheet5!$A$1:$A$861)),1))),"",INDEX(Sheet5!$G$1:$G$861,SMALL(IF(Sheet5!$A$1:$A$861=Sheet4!B185,ROW(Sheet5!$A$1:$A$861)),1)))</f>
        <v>156</v>
      </c>
      <c r="H185">
        <f t="array" ref="H185">IF(ISERROR(INDEX(Sheet5!$F$1:$F$861,SMALL(IF(Sheet5!$A$1:$A$861=Sheet4!B185,ROW(Sheet5!$A$1:$A$861)),1))),"",INDEX(Sheet5!$F$1:$F$861,SMALL(IF(Sheet5!$A$1:$A$861=Sheet4!B185,ROW(Sheet5!$A$1:$A$861)),1)))</f>
        <v>156</v>
      </c>
      <c r="I185">
        <v>0.28212999999999999</v>
      </c>
      <c r="J185">
        <f t="array" ref="J185">IF(ISERROR(INDEX(Sheet10!$C$1:$C$484,SMALL(IF(Sheet10!$A$1:$A$484=Sheet4!G185,ROW(Sheet10!$A$1:$A$484)),1))),"",INDEX(Sheet10!$C$1:$C$484,SMALL(IF(Sheet10!$A$1:$A$484=Sheet4!G185,ROW(Sheet10!$A$1:$A$484)),1)))</f>
        <v>0.28709000000000001</v>
      </c>
      <c r="K185">
        <f t="array" ref="K185">IF(OR(I185 = "", J185 = ""),"",I185-J185)</f>
        <v>-4.9600000000000199E-3</v>
      </c>
      <c r="L185">
        <f t="array" ref="L185">IF(ISERROR(K185/J185),"",K185/J185)</f>
        <v>-1.7276812149500227E-2</v>
      </c>
      <c r="M185">
        <f t="array" ref="M185">IF(ISERROR(INDEX(Sheet5!$D$1:$D$861,SMALL(IF(Sheet5!$A$1:$A$861=Sheet4!B185,ROW(Sheet5!$A$1:$A$861)),1))),"",INDEX(Sheet5!$D$1:$D$861,SMALL(IF(Sheet5!$A$1:$A$861=Sheet4!B185,ROW(Sheet5!$A$1:$A$861)),1)))</f>
        <v>156</v>
      </c>
    </row>
    <row r="186" spans="1:13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f t="array" ref="G186">IF(ISERROR(INDEX(Sheet5!$G$1:$G$861,SMALL(IF(Sheet5!$A$1:$A$861=Sheet4!B186,ROW(Sheet5!$A$1:$A$861)),1))),"",INDEX(Sheet5!$G$1:$G$861,SMALL(IF(Sheet5!$A$1:$A$861=Sheet4!B186,ROW(Sheet5!$A$1:$A$861)),1)))</f>
        <v>13</v>
      </c>
      <c r="H186">
        <f t="array" ref="H186">IF(ISERROR(INDEX(Sheet5!$F$1:$F$861,SMALL(IF(Sheet5!$A$1:$A$861=Sheet4!B186,ROW(Sheet5!$A$1:$A$861)),1))),"",INDEX(Sheet5!$F$1:$F$861,SMALL(IF(Sheet5!$A$1:$A$861=Sheet4!B186,ROW(Sheet5!$A$1:$A$861)),1)))</f>
        <v>13</v>
      </c>
      <c r="I186">
        <v>0.28505999999999998</v>
      </c>
      <c r="J186">
        <f t="array" ref="J186">IF(ISERROR(INDEX(Sheet10!$C$1:$C$484,SMALL(IF(Sheet10!$A$1:$A$484=Sheet4!G186,ROW(Sheet10!$A$1:$A$484)),1))),"",INDEX(Sheet10!$C$1:$C$484,SMALL(IF(Sheet10!$A$1:$A$484=Sheet4!G186,ROW(Sheet10!$A$1:$A$484)),1)))</f>
        <v>0.20665</v>
      </c>
      <c r="K186">
        <f t="array" ref="K186">IF(OR(I186 = "", J186 = ""),"",I186-J186)</f>
        <v>7.840999999999998E-2</v>
      </c>
      <c r="L186">
        <f t="array" ref="L186">IF(ISERROR(K186/J186),"",K186/J186)</f>
        <v>0.37943382530849251</v>
      </c>
      <c r="M186">
        <f t="array" ref="M186">IF(ISERROR(INDEX(Sheet5!$D$1:$D$861,SMALL(IF(Sheet5!$A$1:$A$861=Sheet4!B186,ROW(Sheet5!$A$1:$A$861)),1))),"",INDEX(Sheet5!$D$1:$D$861,SMALL(IF(Sheet5!$A$1:$A$861=Sheet4!B186,ROW(Sheet5!$A$1:$A$861)),1)))</f>
        <v>13</v>
      </c>
    </row>
    <row r="187" spans="1:13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f t="array" ref="G187">IF(ISERROR(INDEX(Sheet5!$G$1:$G$861,SMALL(IF(Sheet5!$A$1:$A$861=Sheet4!B187,ROW(Sheet5!$A$1:$A$861)),1))),"",INDEX(Sheet5!$G$1:$G$861,SMALL(IF(Sheet5!$A$1:$A$861=Sheet4!B187,ROW(Sheet5!$A$1:$A$861)),1)))</f>
        <v>315</v>
      </c>
      <c r="H187">
        <f t="array" ref="H187">IF(ISERROR(INDEX(Sheet5!$F$1:$F$861,SMALL(IF(Sheet5!$A$1:$A$861=Sheet4!B187,ROW(Sheet5!$A$1:$A$861)),1))),"",INDEX(Sheet5!$F$1:$F$861,SMALL(IF(Sheet5!$A$1:$A$861=Sheet4!B187,ROW(Sheet5!$A$1:$A$861)),1)))</f>
        <v>315</v>
      </c>
      <c r="I187">
        <v>0.28689999999999999</v>
      </c>
      <c r="J187">
        <f t="array" ref="J187">IF(ISERROR(INDEX(Sheet10!$C$1:$C$484,SMALL(IF(Sheet10!$A$1:$A$484=Sheet4!G187,ROW(Sheet10!$A$1:$A$484)),1))),"",INDEX(Sheet10!$C$1:$C$484,SMALL(IF(Sheet10!$A$1:$A$484=Sheet4!G187,ROW(Sheet10!$A$1:$A$484)),1)))</f>
        <v>0.84631999999999996</v>
      </c>
      <c r="K187">
        <f t="array" ref="K187">IF(OR(I187 = "", J187 = ""),"",I187-J187)</f>
        <v>-0.55942000000000003</v>
      </c>
      <c r="L187">
        <f t="array" ref="L187">IF(ISERROR(K187/J187),"",K187/J187)</f>
        <v>-0.66100293033367996</v>
      </c>
      <c r="M187">
        <f t="array" ref="M187">IF(ISERROR(INDEX(Sheet5!$D$1:$D$861,SMALL(IF(Sheet5!$A$1:$A$861=Sheet4!B187,ROW(Sheet5!$A$1:$A$861)),1))),"",INDEX(Sheet5!$D$1:$D$861,SMALL(IF(Sheet5!$A$1:$A$861=Sheet4!B187,ROW(Sheet5!$A$1:$A$861)),1)))</f>
        <v>389</v>
      </c>
    </row>
    <row r="188" spans="1:13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f t="array" ref="G188">IF(ISERROR(INDEX(Sheet5!$G$1:$G$861,SMALL(IF(Sheet5!$A$1:$A$861=Sheet4!B188,ROW(Sheet5!$A$1:$A$861)),1))),"",INDEX(Sheet5!$G$1:$G$861,SMALL(IF(Sheet5!$A$1:$A$861=Sheet4!B188,ROW(Sheet5!$A$1:$A$861)),1)))</f>
        <v>34</v>
      </c>
      <c r="H188">
        <f t="array" ref="H188">IF(ISERROR(INDEX(Sheet5!$F$1:$F$861,SMALL(IF(Sheet5!$A$1:$A$861=Sheet4!B188,ROW(Sheet5!$A$1:$A$861)),1))),"",INDEX(Sheet5!$F$1:$F$861,SMALL(IF(Sheet5!$A$1:$A$861=Sheet4!B188,ROW(Sheet5!$A$1:$A$861)),1)))</f>
        <v>34</v>
      </c>
      <c r="I188">
        <v>0.29132000000000002</v>
      </c>
      <c r="J188">
        <f t="array" ref="J188">IF(ISERROR(INDEX(Sheet10!$C$1:$C$484,SMALL(IF(Sheet10!$A$1:$A$484=Sheet4!G188,ROW(Sheet10!$A$1:$A$484)),1))),"",INDEX(Sheet10!$C$1:$C$484,SMALL(IF(Sheet10!$A$1:$A$484=Sheet4!G188,ROW(Sheet10!$A$1:$A$484)),1)))</f>
        <v>0.1749</v>
      </c>
      <c r="K188">
        <f t="array" ref="K188">IF(OR(I188 = "", J188 = ""),"",I188-J188)</f>
        <v>0.11642000000000002</v>
      </c>
      <c r="L188">
        <f t="array" ref="L188">IF(ISERROR(K188/J188),"",K188/J188)</f>
        <v>0.66563750714694125</v>
      </c>
      <c r="M188">
        <f t="array" ref="M188">IF(ISERROR(INDEX(Sheet5!$D$1:$D$861,SMALL(IF(Sheet5!$A$1:$A$861=Sheet4!B188,ROW(Sheet5!$A$1:$A$861)),1))),"",INDEX(Sheet5!$D$1:$D$861,SMALL(IF(Sheet5!$A$1:$A$861=Sheet4!B188,ROW(Sheet5!$A$1:$A$861)),1)))</f>
        <v>34</v>
      </c>
    </row>
    <row r="189" spans="1:13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f t="array" ref="G189">IF(ISERROR(INDEX(Sheet5!$G$1:$G$861,SMALL(IF(Sheet5!$A$1:$A$861=Sheet4!B189,ROW(Sheet5!$A$1:$A$861)),1))),"",INDEX(Sheet5!$G$1:$G$861,SMALL(IF(Sheet5!$A$1:$A$861=Sheet4!B189,ROW(Sheet5!$A$1:$A$861)),1)))</f>
        <v>418</v>
      </c>
      <c r="H189">
        <f t="array" ref="H189">IF(ISERROR(INDEX(Sheet5!$F$1:$F$861,SMALL(IF(Sheet5!$A$1:$A$861=Sheet4!B189,ROW(Sheet5!$A$1:$A$861)),1))),"",INDEX(Sheet5!$F$1:$F$861,SMALL(IF(Sheet5!$A$1:$A$861=Sheet4!B189,ROW(Sheet5!$A$1:$A$861)),1)))</f>
        <v>418</v>
      </c>
      <c r="I189">
        <v>0.29315999999999998</v>
      </c>
      <c r="J189">
        <f t="array" ref="J189">IF(ISERROR(INDEX(Sheet10!$C$1:$C$484,SMALL(IF(Sheet10!$A$1:$A$484=Sheet4!G189,ROW(Sheet10!$A$1:$A$484)),1))),"",INDEX(Sheet10!$C$1:$C$484,SMALL(IF(Sheet10!$A$1:$A$484=Sheet4!G189,ROW(Sheet10!$A$1:$A$484)),1)))</f>
        <v>0.49965999999999999</v>
      </c>
      <c r="K189">
        <f t="array" ref="K189">IF(OR(I189 = "", J189 = ""),"",I189-J189)</f>
        <v>-0.20650000000000002</v>
      </c>
      <c r="L189">
        <f t="array" ref="L189">IF(ISERROR(K189/J189),"",K189/J189)</f>
        <v>-0.41328103110114883</v>
      </c>
      <c r="M189">
        <f t="array" ref="M189">IF(ISERROR(INDEX(Sheet5!$D$1:$D$861,SMALL(IF(Sheet5!$A$1:$A$861=Sheet4!B189,ROW(Sheet5!$A$1:$A$861)),1))),"",INDEX(Sheet5!$D$1:$D$861,SMALL(IF(Sheet5!$A$1:$A$861=Sheet4!B189,ROW(Sheet5!$A$1:$A$861)),1)))</f>
        <v>418</v>
      </c>
    </row>
    <row r="190" spans="1:13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f t="array" ref="G190">IF(ISERROR(INDEX(Sheet5!$G$1:$G$861,SMALL(IF(Sheet5!$A$1:$A$861=Sheet4!B190,ROW(Sheet5!$A$1:$A$861)),1))),"",INDEX(Sheet5!$G$1:$G$861,SMALL(IF(Sheet5!$A$1:$A$861=Sheet4!B190,ROW(Sheet5!$A$1:$A$861)),1)))</f>
        <v>206</v>
      </c>
      <c r="H190">
        <f t="array" ref="H190">IF(ISERROR(INDEX(Sheet5!$F$1:$F$861,SMALL(IF(Sheet5!$A$1:$A$861=Sheet4!B190,ROW(Sheet5!$A$1:$A$861)),1))),"",INDEX(Sheet5!$F$1:$F$861,SMALL(IF(Sheet5!$A$1:$A$861=Sheet4!B190,ROW(Sheet5!$A$1:$A$861)),1)))</f>
        <v>206</v>
      </c>
      <c r="I190">
        <v>0.29846</v>
      </c>
      <c r="J190">
        <f t="array" ref="J190">IF(ISERROR(INDEX(Sheet10!$C$1:$C$484,SMALL(IF(Sheet10!$A$1:$A$484=Sheet4!G190,ROW(Sheet10!$A$1:$A$484)),1))),"",INDEX(Sheet10!$C$1:$C$484,SMALL(IF(Sheet10!$A$1:$A$484=Sheet4!G190,ROW(Sheet10!$A$1:$A$484)),1)))</f>
        <v>0.50302000000000002</v>
      </c>
      <c r="K190">
        <f t="array" ref="K190">IF(OR(I190 = "", J190 = ""),"",I190-J190)</f>
        <v>-0.20456000000000002</v>
      </c>
      <c r="L190">
        <f t="array" ref="L190">IF(ISERROR(K190/J190),"",K190/J190)</f>
        <v>-0.40666375094429646</v>
      </c>
      <c r="M190">
        <f t="array" ref="M190">IF(ISERROR(INDEX(Sheet5!$D$1:$D$861,SMALL(IF(Sheet5!$A$1:$A$861=Sheet4!B190,ROW(Sheet5!$A$1:$A$861)),1))),"",INDEX(Sheet5!$D$1:$D$861,SMALL(IF(Sheet5!$A$1:$A$861=Sheet4!B190,ROW(Sheet5!$A$1:$A$861)),1)))</f>
        <v>206</v>
      </c>
    </row>
    <row r="191" spans="1:13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f t="array" ref="G191">IF(ISERROR(INDEX(Sheet5!$G$1:$G$861,SMALL(IF(Sheet5!$A$1:$A$861=Sheet4!B191,ROW(Sheet5!$A$1:$A$861)),1))),"",INDEX(Sheet5!$G$1:$G$861,SMALL(IF(Sheet5!$A$1:$A$861=Sheet4!B191,ROW(Sheet5!$A$1:$A$861)),1)))</f>
        <v>228</v>
      </c>
      <c r="H191">
        <f t="array" ref="H191">IF(ISERROR(INDEX(Sheet5!$F$1:$F$861,SMALL(IF(Sheet5!$A$1:$A$861=Sheet4!B191,ROW(Sheet5!$A$1:$A$861)),1))),"",INDEX(Sheet5!$F$1:$F$861,SMALL(IF(Sheet5!$A$1:$A$861=Sheet4!B191,ROW(Sheet5!$A$1:$A$861)),1)))</f>
        <v>228</v>
      </c>
      <c r="I191">
        <v>0.29876000000000003</v>
      </c>
      <c r="J191">
        <f t="array" ref="J191">IF(ISERROR(INDEX(Sheet10!$C$1:$C$484,SMALL(IF(Sheet10!$A$1:$A$484=Sheet4!G191,ROW(Sheet10!$A$1:$A$484)),1))),"",INDEX(Sheet10!$C$1:$C$484,SMALL(IF(Sheet10!$A$1:$A$484=Sheet4!G191,ROW(Sheet10!$A$1:$A$484)),1)))</f>
        <v>0.41838999999999998</v>
      </c>
      <c r="K191">
        <f t="array" ref="K191">IF(OR(I191 = "", J191 = ""),"",I191-J191)</f>
        <v>-0.11962999999999996</v>
      </c>
      <c r="L191">
        <f t="array" ref="L191">IF(ISERROR(K191/J191),"",K191/J191)</f>
        <v>-0.28592939601806916</v>
      </c>
      <c r="M191">
        <f t="array" ref="M191">IF(ISERROR(INDEX(Sheet5!$D$1:$D$861,SMALL(IF(Sheet5!$A$1:$A$861=Sheet4!B191,ROW(Sheet5!$A$1:$A$861)),1))),"",INDEX(Sheet5!$D$1:$D$861,SMALL(IF(Sheet5!$A$1:$A$861=Sheet4!B191,ROW(Sheet5!$A$1:$A$861)),1)))</f>
        <v>228</v>
      </c>
    </row>
    <row r="192" spans="1:13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f t="array" ref="G192">IF(ISERROR(INDEX(Sheet5!$G$1:$G$861,SMALL(IF(Sheet5!$A$1:$A$861=Sheet4!B192,ROW(Sheet5!$A$1:$A$861)),1))),"",INDEX(Sheet5!$G$1:$G$861,SMALL(IF(Sheet5!$A$1:$A$861=Sheet4!B192,ROW(Sheet5!$A$1:$A$861)),1)))</f>
        <v>47</v>
      </c>
      <c r="H192">
        <f t="array" ref="H192">IF(ISERROR(INDEX(Sheet5!$F$1:$F$861,SMALL(IF(Sheet5!$A$1:$A$861=Sheet4!B192,ROW(Sheet5!$A$1:$A$861)),1))),"",INDEX(Sheet5!$F$1:$F$861,SMALL(IF(Sheet5!$A$1:$A$861=Sheet4!B192,ROW(Sheet5!$A$1:$A$861)),1)))</f>
        <v>47</v>
      </c>
      <c r="I192">
        <v>0.29877999999999999</v>
      </c>
      <c r="J192">
        <f t="array" ref="J192">IF(ISERROR(INDEX(Sheet10!$C$1:$C$484,SMALL(IF(Sheet10!$A$1:$A$484=Sheet4!G192,ROW(Sheet10!$A$1:$A$484)),1))),"",INDEX(Sheet10!$C$1:$C$484,SMALL(IF(Sheet10!$A$1:$A$484=Sheet4!G192,ROW(Sheet10!$A$1:$A$484)),1)))</f>
        <v>0.17374999999999999</v>
      </c>
      <c r="K192">
        <f t="array" ref="K192">IF(OR(I192 = "", J192 = ""),"",I192-J192)</f>
        <v>0.12503</v>
      </c>
      <c r="L192">
        <f t="array" ref="L192">IF(ISERROR(K192/J192),"",K192/J192)</f>
        <v>0.71959712230215833</v>
      </c>
      <c r="M192">
        <f t="array" ref="M192">IF(ISERROR(INDEX(Sheet5!$D$1:$D$861,SMALL(IF(Sheet5!$A$1:$A$861=Sheet4!B192,ROW(Sheet5!$A$1:$A$861)),1))),"",INDEX(Sheet5!$D$1:$D$861,SMALL(IF(Sheet5!$A$1:$A$861=Sheet4!B192,ROW(Sheet5!$A$1:$A$861)),1)))</f>
        <v>47</v>
      </c>
    </row>
    <row r="193" spans="1:13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f t="array" ref="G193">IF(ISERROR(INDEX(Sheet5!$G$1:$G$861,SMALL(IF(Sheet5!$A$1:$A$861=Sheet4!B193,ROW(Sheet5!$A$1:$A$861)),1))),"",INDEX(Sheet5!$G$1:$G$861,SMALL(IF(Sheet5!$A$1:$A$861=Sheet4!B193,ROW(Sheet5!$A$1:$A$861)),1)))</f>
        <v>36</v>
      </c>
      <c r="H193">
        <f t="array" ref="H193">IF(ISERROR(INDEX(Sheet5!$F$1:$F$861,SMALL(IF(Sheet5!$A$1:$A$861=Sheet4!B193,ROW(Sheet5!$A$1:$A$861)),1))),"",INDEX(Sheet5!$F$1:$F$861,SMALL(IF(Sheet5!$A$1:$A$861=Sheet4!B193,ROW(Sheet5!$A$1:$A$861)),1)))</f>
        <v>36</v>
      </c>
      <c r="I193">
        <v>0.30362</v>
      </c>
      <c r="J193">
        <f t="array" ref="J193">IF(ISERROR(INDEX(Sheet10!$C$1:$C$484,SMALL(IF(Sheet10!$A$1:$A$484=Sheet4!G193,ROW(Sheet10!$A$1:$A$484)),1))),"",INDEX(Sheet10!$C$1:$C$484,SMALL(IF(Sheet10!$A$1:$A$484=Sheet4!G193,ROW(Sheet10!$A$1:$A$484)),1)))</f>
        <v>0.50180999999999998</v>
      </c>
      <c r="K193">
        <f t="array" ref="K193">IF(OR(I193 = "", J193 = ""),"",I193-J193)</f>
        <v>-0.19818999999999998</v>
      </c>
      <c r="L193">
        <f t="array" ref="L193">IF(ISERROR(K193/J193),"",K193/J193)</f>
        <v>-0.39495027998644905</v>
      </c>
      <c r="M193">
        <f t="array" ref="M193">IF(ISERROR(INDEX(Sheet5!$D$1:$D$861,SMALL(IF(Sheet5!$A$1:$A$861=Sheet4!B193,ROW(Sheet5!$A$1:$A$861)),1))),"",INDEX(Sheet5!$D$1:$D$861,SMALL(IF(Sheet5!$A$1:$A$861=Sheet4!B193,ROW(Sheet5!$A$1:$A$861)),1)))</f>
        <v>36</v>
      </c>
    </row>
    <row r="194" spans="1:13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f t="array" ref="G194">IF(ISERROR(INDEX(Sheet5!$G$1:$G$861,SMALL(IF(Sheet5!$A$1:$A$861=Sheet4!B194,ROW(Sheet5!$A$1:$A$861)),1))),"",INDEX(Sheet5!$G$1:$G$861,SMALL(IF(Sheet5!$A$1:$A$861=Sheet4!B194,ROW(Sheet5!$A$1:$A$861)),1)))</f>
        <v>577</v>
      </c>
      <c r="H194">
        <f t="array" ref="H194">IF(ISERROR(INDEX(Sheet5!$F$1:$F$861,SMALL(IF(Sheet5!$A$1:$A$861=Sheet4!B194,ROW(Sheet5!$A$1:$A$861)),1))),"",INDEX(Sheet5!$F$1:$F$861,SMALL(IF(Sheet5!$A$1:$A$861=Sheet4!B194,ROW(Sheet5!$A$1:$A$861)),1)))</f>
        <v>577</v>
      </c>
      <c r="I194">
        <v>0.30514999999999998</v>
      </c>
      <c r="J194">
        <f t="array" ref="J194">IF(ISERROR(INDEX(Sheet10!$C$1:$C$484,SMALL(IF(Sheet10!$A$1:$A$484=Sheet4!G194,ROW(Sheet10!$A$1:$A$484)),1))),"",INDEX(Sheet10!$C$1:$C$484,SMALL(IF(Sheet10!$A$1:$A$484=Sheet4!G194,ROW(Sheet10!$A$1:$A$484)),1)))</f>
        <v>0.59272999999999998</v>
      </c>
      <c r="K194">
        <f t="array" ref="K194">IF(OR(I194 = "", J194 = ""),"",I194-J194)</f>
        <v>-0.28758</v>
      </c>
      <c r="L194">
        <f t="array" ref="L194">IF(ISERROR(K194/J194),"",K194/J194)</f>
        <v>-0.48517874917753451</v>
      </c>
      <c r="M194">
        <f t="array" ref="M194">IF(ISERROR(INDEX(Sheet5!$D$1:$D$861,SMALL(IF(Sheet5!$A$1:$A$861=Sheet4!B194,ROW(Sheet5!$A$1:$A$861)),1))),"",INDEX(Sheet5!$D$1:$D$861,SMALL(IF(Sheet5!$A$1:$A$861=Sheet4!B194,ROW(Sheet5!$A$1:$A$861)),1)))</f>
        <v>577</v>
      </c>
    </row>
    <row r="195" spans="1:13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f t="array" ref="G195">IF(ISERROR(INDEX(Sheet5!$G$1:$G$861,SMALL(IF(Sheet5!$A$1:$A$861=Sheet4!B195,ROW(Sheet5!$A$1:$A$861)),1))),"",INDEX(Sheet5!$G$1:$G$861,SMALL(IF(Sheet5!$A$1:$A$861=Sheet4!B195,ROW(Sheet5!$A$1:$A$861)),1)))</f>
        <v>193</v>
      </c>
      <c r="H195">
        <f t="array" ref="H195">IF(ISERROR(INDEX(Sheet5!$F$1:$F$861,SMALL(IF(Sheet5!$A$1:$A$861=Sheet4!B195,ROW(Sheet5!$A$1:$A$861)),1))),"",INDEX(Sheet5!$F$1:$F$861,SMALL(IF(Sheet5!$A$1:$A$861=Sheet4!B195,ROW(Sheet5!$A$1:$A$861)),1)))</f>
        <v>193</v>
      </c>
      <c r="I195">
        <v>0.30518000000000001</v>
      </c>
      <c r="J195">
        <f t="array" ref="J195">IF(ISERROR(INDEX(Sheet10!$C$1:$C$484,SMALL(IF(Sheet10!$A$1:$A$484=Sheet4!G195,ROW(Sheet10!$A$1:$A$484)),1))),"",INDEX(Sheet10!$C$1:$C$484,SMALL(IF(Sheet10!$A$1:$A$484=Sheet4!G195,ROW(Sheet10!$A$1:$A$484)),1)))</f>
        <v>0.84848000000000001</v>
      </c>
      <c r="K195">
        <f t="array" ref="K195">IF(OR(I195 = "", J195 = ""),"",I195-J195)</f>
        <v>-0.54330000000000001</v>
      </c>
      <c r="L195">
        <f t="array" ref="L195">IF(ISERROR(K195/J195),"",K195/J195)</f>
        <v>-0.6403215161229493</v>
      </c>
      <c r="M195">
        <f t="array" ref="M195">IF(ISERROR(INDEX(Sheet5!$D$1:$D$861,SMALL(IF(Sheet5!$A$1:$A$861=Sheet4!B195,ROW(Sheet5!$A$1:$A$861)),1))),"",INDEX(Sheet5!$D$1:$D$861,SMALL(IF(Sheet5!$A$1:$A$861=Sheet4!B195,ROW(Sheet5!$A$1:$A$861)),1)))</f>
        <v>193</v>
      </c>
    </row>
    <row r="196" spans="1:13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f t="array" ref="G196">IF(ISERROR(INDEX(Sheet5!$G$1:$G$861,SMALL(IF(Sheet5!$A$1:$A$861=Sheet4!B196,ROW(Sheet5!$A$1:$A$861)),1))),"",INDEX(Sheet5!$G$1:$G$861,SMALL(IF(Sheet5!$A$1:$A$861=Sheet4!B196,ROW(Sheet5!$A$1:$A$861)),1)))</f>
        <v>67</v>
      </c>
      <c r="H196">
        <f t="array" ref="H196">IF(ISERROR(INDEX(Sheet5!$F$1:$F$861,SMALL(IF(Sheet5!$A$1:$A$861=Sheet4!B196,ROW(Sheet5!$A$1:$A$861)),1))),"",INDEX(Sheet5!$F$1:$F$861,SMALL(IF(Sheet5!$A$1:$A$861=Sheet4!B196,ROW(Sheet5!$A$1:$A$861)),1)))</f>
        <v>67</v>
      </c>
      <c r="I196">
        <v>0.30854999999999999</v>
      </c>
      <c r="J196">
        <f t="array" ref="J196">IF(ISERROR(INDEX(Sheet10!$C$1:$C$484,SMALL(IF(Sheet10!$A$1:$A$484=Sheet4!G196,ROW(Sheet10!$A$1:$A$484)),1))),"",INDEX(Sheet10!$C$1:$C$484,SMALL(IF(Sheet10!$A$1:$A$484=Sheet4!G196,ROW(Sheet10!$A$1:$A$484)),1)))</f>
        <v>0.13133</v>
      </c>
      <c r="K196">
        <f t="array" ref="K196">IF(OR(I196 = "", J196 = ""),"",I196-J196)</f>
        <v>0.17721999999999999</v>
      </c>
      <c r="L196">
        <f t="array" ref="L196">IF(ISERROR(K196/J196),"",K196/J196)</f>
        <v>1.3494251123124952</v>
      </c>
      <c r="M196" t="str">
        <f t="array" ref="M196">IF(ISERROR(INDEX(Sheet5!$D$1:$D$861,SMALL(IF(Sheet5!$A$1:$A$861=Sheet4!B196,ROW(Sheet5!$A$1:$A$861)),1))),"",INDEX(Sheet5!$D$1:$D$861,SMALL(IF(Sheet5!$A$1:$A$861=Sheet4!B196,ROW(Sheet5!$A$1:$A$861)),1)))</f>
        <v/>
      </c>
    </row>
    <row r="197" spans="1:13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f t="array" ref="G197">IF(ISERROR(INDEX(Sheet5!$G$1:$G$861,SMALL(IF(Sheet5!$A$1:$A$861=Sheet4!B197,ROW(Sheet5!$A$1:$A$861)),1))),"",INDEX(Sheet5!$G$1:$G$861,SMALL(IF(Sheet5!$A$1:$A$861=Sheet4!B197,ROW(Sheet5!$A$1:$A$861)),1)))</f>
        <v>66</v>
      </c>
      <c r="H197">
        <f t="array" ref="H197">IF(ISERROR(INDEX(Sheet5!$F$1:$F$861,SMALL(IF(Sheet5!$A$1:$A$861=Sheet4!B197,ROW(Sheet5!$A$1:$A$861)),1))),"",INDEX(Sheet5!$F$1:$F$861,SMALL(IF(Sheet5!$A$1:$A$861=Sheet4!B197,ROW(Sheet5!$A$1:$A$861)),1)))</f>
        <v>66</v>
      </c>
      <c r="I197">
        <v>0.31313000000000002</v>
      </c>
      <c r="J197">
        <f t="array" ref="J197">IF(ISERROR(INDEX(Sheet10!$C$1:$C$484,SMALL(IF(Sheet10!$A$1:$A$484=Sheet4!G197,ROW(Sheet10!$A$1:$A$484)),1))),"",INDEX(Sheet10!$C$1:$C$484,SMALL(IF(Sheet10!$A$1:$A$484=Sheet4!G197,ROW(Sheet10!$A$1:$A$484)),1)))</f>
        <v>0.27367000000000002</v>
      </c>
      <c r="K197">
        <f t="array" ref="K197">IF(OR(I197 = "", J197 = ""),"",I197-J197)</f>
        <v>3.9459999999999995E-2</v>
      </c>
      <c r="L197">
        <f t="array" ref="L197">IF(ISERROR(K197/J197),"",K197/J197)</f>
        <v>0.14418825592867318</v>
      </c>
      <c r="M197">
        <f t="array" ref="M197">IF(ISERROR(INDEX(Sheet5!$D$1:$D$861,SMALL(IF(Sheet5!$A$1:$A$861=Sheet4!B197,ROW(Sheet5!$A$1:$A$861)),1))),"",INDEX(Sheet5!$D$1:$D$861,SMALL(IF(Sheet5!$A$1:$A$861=Sheet4!B197,ROW(Sheet5!$A$1:$A$861)),1)))</f>
        <v>66</v>
      </c>
    </row>
    <row r="198" spans="1:13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f t="array" ref="G198">IF(ISERROR(INDEX(Sheet5!$G$1:$G$861,SMALL(IF(Sheet5!$A$1:$A$861=Sheet4!B198,ROW(Sheet5!$A$1:$A$861)),1))),"",INDEX(Sheet5!$G$1:$G$861,SMALL(IF(Sheet5!$A$1:$A$861=Sheet4!B198,ROW(Sheet5!$A$1:$A$861)),1)))</f>
        <v>59</v>
      </c>
      <c r="H198">
        <f t="array" ref="H198">IF(ISERROR(INDEX(Sheet5!$F$1:$F$861,SMALL(IF(Sheet5!$A$1:$A$861=Sheet4!B198,ROW(Sheet5!$A$1:$A$861)),1))),"",INDEX(Sheet5!$F$1:$F$861,SMALL(IF(Sheet5!$A$1:$A$861=Sheet4!B198,ROW(Sheet5!$A$1:$A$861)),1)))</f>
        <v>59</v>
      </c>
      <c r="I198">
        <v>0.31355</v>
      </c>
      <c r="J198">
        <f t="array" ref="J198">IF(ISERROR(INDEX(Sheet10!$C$1:$C$484,SMALL(IF(Sheet10!$A$1:$A$484=Sheet4!G198,ROW(Sheet10!$A$1:$A$484)),1))),"",INDEX(Sheet10!$C$1:$C$484,SMALL(IF(Sheet10!$A$1:$A$484=Sheet4!G198,ROW(Sheet10!$A$1:$A$484)),1)))</f>
        <v>0.20313999999999999</v>
      </c>
      <c r="K198">
        <f t="array" ref="K198">IF(OR(I198 = "", J198 = ""),"",I198-J198)</f>
        <v>0.11041000000000001</v>
      </c>
      <c r="L198">
        <f t="array" ref="L198">IF(ISERROR(K198/J198),"",K198/J198)</f>
        <v>0.54351678645269275</v>
      </c>
      <c r="M198" t="str">
        <f t="array" ref="M198">IF(ISERROR(INDEX(Sheet5!$D$1:$D$861,SMALL(IF(Sheet5!$A$1:$A$861=Sheet4!B198,ROW(Sheet5!$A$1:$A$861)),1))),"",INDEX(Sheet5!$D$1:$D$861,SMALL(IF(Sheet5!$A$1:$A$861=Sheet4!B198,ROW(Sheet5!$A$1:$A$861)),1)))</f>
        <v/>
      </c>
    </row>
    <row r="199" spans="1:13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f t="array" ref="G199">IF(ISERROR(INDEX(Sheet5!$G$1:$G$861,SMALL(IF(Sheet5!$A$1:$A$861=Sheet4!B199,ROW(Sheet5!$A$1:$A$861)),1))),"",INDEX(Sheet5!$G$1:$G$861,SMALL(IF(Sheet5!$A$1:$A$861=Sheet4!B199,ROW(Sheet5!$A$1:$A$861)),1)))</f>
        <v>25</v>
      </c>
      <c r="H199">
        <f t="array" ref="H199">IF(ISERROR(INDEX(Sheet5!$F$1:$F$861,SMALL(IF(Sheet5!$A$1:$A$861=Sheet4!B199,ROW(Sheet5!$A$1:$A$861)),1))),"",INDEX(Sheet5!$F$1:$F$861,SMALL(IF(Sheet5!$A$1:$A$861=Sheet4!B199,ROW(Sheet5!$A$1:$A$861)),1)))</f>
        <v>25</v>
      </c>
      <c r="I199">
        <v>0.31766</v>
      </c>
      <c r="J199">
        <f t="array" ref="J199">IF(ISERROR(INDEX(Sheet10!$C$1:$C$484,SMALL(IF(Sheet10!$A$1:$A$484=Sheet4!G199,ROW(Sheet10!$A$1:$A$484)),1))),"",INDEX(Sheet10!$C$1:$C$484,SMALL(IF(Sheet10!$A$1:$A$484=Sheet4!G199,ROW(Sheet10!$A$1:$A$484)),1)))</f>
        <v>0.17233999999999999</v>
      </c>
      <c r="K199">
        <f t="array" ref="K199">IF(OR(I199 = "", J199 = ""),"",I199-J199)</f>
        <v>0.14532</v>
      </c>
      <c r="L199">
        <f t="array" ref="L199">IF(ISERROR(K199/J199),"",K199/J199)</f>
        <v>0.84321689683184409</v>
      </c>
      <c r="M199">
        <f t="array" ref="M199">IF(ISERROR(INDEX(Sheet5!$D$1:$D$861,SMALL(IF(Sheet5!$A$1:$A$861=Sheet4!B199,ROW(Sheet5!$A$1:$A$861)),1))),"",INDEX(Sheet5!$D$1:$D$861,SMALL(IF(Sheet5!$A$1:$A$861=Sheet4!B199,ROW(Sheet5!$A$1:$A$861)),1)))</f>
        <v>25</v>
      </c>
    </row>
    <row r="200" spans="1:13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tr">
        <f t="array" ref="G200">IF(ISERROR(INDEX(Sheet5!$G$1:$G$861,SMALL(IF(Sheet5!$A$1:$A$861=Sheet4!B200,ROW(Sheet5!$A$1:$A$861)),1))),"",INDEX(Sheet5!$G$1:$G$861,SMALL(IF(Sheet5!$A$1:$A$861=Sheet4!B200,ROW(Sheet5!$A$1:$A$861)),1)))</f>
        <v/>
      </c>
      <c r="H200" t="str">
        <f t="array" ref="H200">IF(ISERROR(INDEX(Sheet5!$F$1:$F$861,SMALL(IF(Sheet5!$A$1:$A$861=Sheet4!B200,ROW(Sheet5!$A$1:$A$861)),1))),"",INDEX(Sheet5!$F$1:$F$861,SMALL(IF(Sheet5!$A$1:$A$861=Sheet4!B200,ROW(Sheet5!$A$1:$A$861)),1)))</f>
        <v/>
      </c>
      <c r="I200">
        <v>0.31913999999999998</v>
      </c>
      <c r="J200" t="str">
        <f t="array" ref="J200">IF(ISERROR(INDEX(Sheet10!$C$1:$C$484,SMALL(IF(Sheet10!$A$1:$A$484=Sheet4!G200,ROW(Sheet10!$A$1:$A$484)),1))),"",INDEX(Sheet10!$C$1:$C$484,SMALL(IF(Sheet10!$A$1:$A$484=Sheet4!G200,ROW(Sheet10!$A$1:$A$484)),1)))</f>
        <v/>
      </c>
      <c r="K200" t="str">
        <f t="array" ref="K200">IF(OR(I200 = "", J200 = ""),"",I200-J200)</f>
        <v/>
      </c>
      <c r="L200" t="str">
        <f t="array" ref="L200">IF(ISERROR(K200/J200),"",K200/J200)</f>
        <v/>
      </c>
      <c r="M200" t="str">
        <f t="array" ref="M200">IF(ISERROR(INDEX(Sheet5!$D$1:$D$861,SMALL(IF(Sheet5!$A$1:$A$861=Sheet4!B200,ROW(Sheet5!$A$1:$A$861)),1))),"",INDEX(Sheet5!$D$1:$D$861,SMALL(IF(Sheet5!$A$1:$A$861=Sheet4!B200,ROW(Sheet5!$A$1:$A$861)),1)))</f>
        <v/>
      </c>
    </row>
    <row r="201" spans="1:13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tr">
        <f t="array" ref="G201">IF(ISERROR(INDEX(Sheet5!$G$1:$G$861,SMALL(IF(Sheet5!$A$1:$A$861=Sheet4!B201,ROW(Sheet5!$A$1:$A$861)),1))),"",INDEX(Sheet5!$G$1:$G$861,SMALL(IF(Sheet5!$A$1:$A$861=Sheet4!B201,ROW(Sheet5!$A$1:$A$861)),1)))</f>
        <v/>
      </c>
      <c r="H201" t="str">
        <f t="array" ref="H201">IF(ISERROR(INDEX(Sheet5!$F$1:$F$861,SMALL(IF(Sheet5!$A$1:$A$861=Sheet4!B201,ROW(Sheet5!$A$1:$A$861)),1))),"",INDEX(Sheet5!$F$1:$F$861,SMALL(IF(Sheet5!$A$1:$A$861=Sheet4!B201,ROW(Sheet5!$A$1:$A$861)),1)))</f>
        <v/>
      </c>
      <c r="I201">
        <v>0.32163999999999998</v>
      </c>
      <c r="J201" t="str">
        <f t="array" ref="J201">IF(ISERROR(INDEX(Sheet10!$C$1:$C$484,SMALL(IF(Sheet10!$A$1:$A$484=Sheet4!G201,ROW(Sheet10!$A$1:$A$484)),1))),"",INDEX(Sheet10!$C$1:$C$484,SMALL(IF(Sheet10!$A$1:$A$484=Sheet4!G201,ROW(Sheet10!$A$1:$A$484)),1)))</f>
        <v/>
      </c>
      <c r="K201" t="str">
        <f t="array" ref="K201">IF(OR(I201 = "", J201 = ""),"",I201-J201)</f>
        <v/>
      </c>
      <c r="L201" t="str">
        <f t="array" ref="L201">IF(ISERROR(K201/J201),"",K201/J201)</f>
        <v/>
      </c>
      <c r="M201" t="str">
        <f t="array" ref="M201">IF(ISERROR(INDEX(Sheet5!$D$1:$D$861,SMALL(IF(Sheet5!$A$1:$A$861=Sheet4!B201,ROW(Sheet5!$A$1:$A$861)),1))),"",INDEX(Sheet5!$D$1:$D$861,SMALL(IF(Sheet5!$A$1:$A$861=Sheet4!B201,ROW(Sheet5!$A$1:$A$861)),1)))</f>
        <v/>
      </c>
    </row>
    <row r="202" spans="1:13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f t="array" ref="G202">IF(ISERROR(INDEX(Sheet5!$G$1:$G$861,SMALL(IF(Sheet5!$A$1:$A$861=Sheet4!B202,ROW(Sheet5!$A$1:$A$861)),1))),"",INDEX(Sheet5!$G$1:$G$861,SMALL(IF(Sheet5!$A$1:$A$861=Sheet4!B202,ROW(Sheet5!$A$1:$A$861)),1)))</f>
        <v>466</v>
      </c>
      <c r="H202">
        <f t="array" ref="H202">IF(ISERROR(INDEX(Sheet5!$F$1:$F$861,SMALL(IF(Sheet5!$A$1:$A$861=Sheet4!B202,ROW(Sheet5!$A$1:$A$861)),1))),"",INDEX(Sheet5!$F$1:$F$861,SMALL(IF(Sheet5!$A$1:$A$861=Sheet4!B202,ROW(Sheet5!$A$1:$A$861)),1)))</f>
        <v>464</v>
      </c>
      <c r="I202">
        <v>0.32479000000000002</v>
      </c>
      <c r="J202">
        <f t="array" ref="J202">IF(ISERROR(INDEX(Sheet10!$C$1:$C$484,SMALL(IF(Sheet10!$A$1:$A$484=Sheet4!G202,ROW(Sheet10!$A$1:$A$484)),1))),"",INDEX(Sheet10!$C$1:$C$484,SMALL(IF(Sheet10!$A$1:$A$484=Sheet4!G202,ROW(Sheet10!$A$1:$A$484)),1)))</f>
        <v>0.55179999999999996</v>
      </c>
      <c r="K202">
        <f t="array" ref="K202">IF(OR(I202 = "", J202 = ""),"",I202-J202)</f>
        <v>-0.22700999999999993</v>
      </c>
      <c r="L202">
        <f t="array" ref="L202">IF(ISERROR(K202/J202),"",K202/J202)</f>
        <v>-0.41139905762957585</v>
      </c>
      <c r="M202">
        <f t="array" ref="M202">IF(ISERROR(INDEX(Sheet5!$D$1:$D$861,SMALL(IF(Sheet5!$A$1:$A$861=Sheet4!B202,ROW(Sheet5!$A$1:$A$861)),1))),"",INDEX(Sheet5!$D$1:$D$861,SMALL(IF(Sheet5!$A$1:$A$861=Sheet4!B202,ROW(Sheet5!$A$1:$A$861)),1)))</f>
        <v>464</v>
      </c>
    </row>
    <row r="203" spans="1:13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f t="array" ref="G203">IF(ISERROR(INDEX(Sheet5!$G$1:$G$861,SMALL(IF(Sheet5!$A$1:$A$861=Sheet4!B203,ROW(Sheet5!$A$1:$A$861)),1))),"",INDEX(Sheet5!$G$1:$G$861,SMALL(IF(Sheet5!$A$1:$A$861=Sheet4!B203,ROW(Sheet5!$A$1:$A$861)),1)))</f>
        <v>678</v>
      </c>
      <c r="H203">
        <f t="array" ref="H203">IF(ISERROR(INDEX(Sheet5!$F$1:$F$861,SMALL(IF(Sheet5!$A$1:$A$861=Sheet4!B203,ROW(Sheet5!$A$1:$A$861)),1))),"",INDEX(Sheet5!$F$1:$F$861,SMALL(IF(Sheet5!$A$1:$A$861=Sheet4!B203,ROW(Sheet5!$A$1:$A$861)),1)))</f>
        <v>678</v>
      </c>
      <c r="I203">
        <v>0.32568000000000003</v>
      </c>
      <c r="J203">
        <f t="array" ref="J203">IF(ISERROR(INDEX(Sheet10!$C$1:$C$484,SMALL(IF(Sheet10!$A$1:$A$484=Sheet4!G203,ROW(Sheet10!$A$1:$A$484)),1))),"",INDEX(Sheet10!$C$1:$C$484,SMALL(IF(Sheet10!$A$1:$A$484=Sheet4!G203,ROW(Sheet10!$A$1:$A$484)),1)))</f>
        <v>0.68962999999999997</v>
      </c>
      <c r="K203">
        <f t="array" ref="K203">IF(OR(I203 = "", J203 = ""),"",I203-J203)</f>
        <v>-0.36394999999999994</v>
      </c>
      <c r="L203">
        <f t="array" ref="L203">IF(ISERROR(K203/J203),"",K203/J203)</f>
        <v>-0.52774676275684052</v>
      </c>
      <c r="M203">
        <f t="array" ref="M203">IF(ISERROR(INDEX(Sheet5!$D$1:$D$861,SMALL(IF(Sheet5!$A$1:$A$861=Sheet4!B203,ROW(Sheet5!$A$1:$A$861)),1))),"",INDEX(Sheet5!$D$1:$D$861,SMALL(IF(Sheet5!$A$1:$A$861=Sheet4!B203,ROW(Sheet5!$A$1:$A$861)),1)))</f>
        <v>678</v>
      </c>
    </row>
    <row r="204" spans="1:13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f t="array" ref="G204">IF(ISERROR(INDEX(Sheet5!$G$1:$G$861,SMALL(IF(Sheet5!$A$1:$A$861=Sheet4!B204,ROW(Sheet5!$A$1:$A$861)),1))),"",INDEX(Sheet5!$G$1:$G$861,SMALL(IF(Sheet5!$A$1:$A$861=Sheet4!B204,ROW(Sheet5!$A$1:$A$861)),1)))</f>
        <v>55</v>
      </c>
      <c r="H204">
        <f t="array" ref="H204">IF(ISERROR(INDEX(Sheet5!$F$1:$F$861,SMALL(IF(Sheet5!$A$1:$A$861=Sheet4!B204,ROW(Sheet5!$A$1:$A$861)),1))),"",INDEX(Sheet5!$F$1:$F$861,SMALL(IF(Sheet5!$A$1:$A$861=Sheet4!B204,ROW(Sheet5!$A$1:$A$861)),1)))</f>
        <v>55</v>
      </c>
      <c r="I204">
        <v>0.32895000000000002</v>
      </c>
      <c r="J204">
        <f t="array" ref="J204">IF(ISERROR(INDEX(Sheet10!$C$1:$C$484,SMALL(IF(Sheet10!$A$1:$A$484=Sheet4!G204,ROW(Sheet10!$A$1:$A$484)),1))),"",INDEX(Sheet10!$C$1:$C$484,SMALL(IF(Sheet10!$A$1:$A$484=Sheet4!G204,ROW(Sheet10!$A$1:$A$484)),1)))</f>
        <v>0.23069999999999999</v>
      </c>
      <c r="K204">
        <f t="array" ref="K204">IF(OR(I204 = "", J204 = ""),"",I204-J204)</f>
        <v>9.8250000000000032E-2</v>
      </c>
      <c r="L204">
        <f t="array" ref="L204">IF(ISERROR(K204/J204),"",K204/J204)</f>
        <v>0.42587776332899885</v>
      </c>
      <c r="M204">
        <f t="array" ref="M204">IF(ISERROR(INDEX(Sheet5!$D$1:$D$861,SMALL(IF(Sheet5!$A$1:$A$861=Sheet4!B204,ROW(Sheet5!$A$1:$A$861)),1))),"",INDEX(Sheet5!$D$1:$D$861,SMALL(IF(Sheet5!$A$1:$A$861=Sheet4!B204,ROW(Sheet5!$A$1:$A$861)),1)))</f>
        <v>55</v>
      </c>
    </row>
    <row r="205" spans="1:13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f t="array" ref="G205">IF(ISERROR(INDEX(Sheet5!$G$1:$G$861,SMALL(IF(Sheet5!$A$1:$A$861=Sheet4!B205,ROW(Sheet5!$A$1:$A$861)),1))),"",INDEX(Sheet5!$G$1:$G$861,SMALL(IF(Sheet5!$A$1:$A$861=Sheet4!B205,ROW(Sheet5!$A$1:$A$861)),1)))</f>
        <v>106</v>
      </c>
      <c r="H205">
        <f t="array" ref="H205">IF(ISERROR(INDEX(Sheet5!$F$1:$F$861,SMALL(IF(Sheet5!$A$1:$A$861=Sheet4!B205,ROW(Sheet5!$A$1:$A$861)),1))),"",INDEX(Sheet5!$F$1:$F$861,SMALL(IF(Sheet5!$A$1:$A$861=Sheet4!B205,ROW(Sheet5!$A$1:$A$861)),1)))</f>
        <v>106</v>
      </c>
      <c r="I205">
        <v>0.33062000000000002</v>
      </c>
      <c r="J205" t="str">
        <f t="array" ref="J205">IF(ISERROR(INDEX(Sheet10!$C$1:$C$484,SMALL(IF(Sheet10!$A$1:$A$484=Sheet4!G205,ROW(Sheet10!$A$1:$A$484)),1))),"",INDEX(Sheet10!$C$1:$C$484,SMALL(IF(Sheet10!$A$1:$A$484=Sheet4!G205,ROW(Sheet10!$A$1:$A$484)),1)))</f>
        <v/>
      </c>
      <c r="K205" t="str">
        <f t="array" ref="K205">IF(OR(I205 = "", J205 = ""),"",I205-J205)</f>
        <v/>
      </c>
      <c r="L205" t="str">
        <f t="array" ref="L205">IF(ISERROR(K205/J205),"",K205/J205)</f>
        <v/>
      </c>
      <c r="M205">
        <f t="array" ref="M205">IF(ISERROR(INDEX(Sheet5!$D$1:$D$861,SMALL(IF(Sheet5!$A$1:$A$861=Sheet4!B205,ROW(Sheet5!$A$1:$A$861)),1))),"",INDEX(Sheet5!$D$1:$D$861,SMALL(IF(Sheet5!$A$1:$A$861=Sheet4!B205,ROW(Sheet5!$A$1:$A$861)),1)))</f>
        <v>106</v>
      </c>
    </row>
    <row r="206" spans="1:13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f t="array" ref="G206">IF(ISERROR(INDEX(Sheet5!$G$1:$G$861,SMALL(IF(Sheet5!$A$1:$A$861=Sheet4!B206,ROW(Sheet5!$A$1:$A$861)),1))),"",INDEX(Sheet5!$G$1:$G$861,SMALL(IF(Sheet5!$A$1:$A$861=Sheet4!B206,ROW(Sheet5!$A$1:$A$861)),1)))</f>
        <v>166</v>
      </c>
      <c r="H206">
        <f t="array" ref="H206">IF(ISERROR(INDEX(Sheet5!$F$1:$F$861,SMALL(IF(Sheet5!$A$1:$A$861=Sheet4!B206,ROW(Sheet5!$A$1:$A$861)),1))),"",INDEX(Sheet5!$F$1:$F$861,SMALL(IF(Sheet5!$A$1:$A$861=Sheet4!B206,ROW(Sheet5!$A$1:$A$861)),1)))</f>
        <v>166</v>
      </c>
      <c r="I206">
        <v>0.33071</v>
      </c>
      <c r="J206">
        <f t="array" ref="J206">IF(ISERROR(INDEX(Sheet10!$C$1:$C$484,SMALL(IF(Sheet10!$A$1:$A$484=Sheet4!G206,ROW(Sheet10!$A$1:$A$484)),1))),"",INDEX(Sheet10!$C$1:$C$484,SMALL(IF(Sheet10!$A$1:$A$484=Sheet4!G206,ROW(Sheet10!$A$1:$A$484)),1)))</f>
        <v>0.19714999999999999</v>
      </c>
      <c r="K206">
        <f t="array" ref="K206">IF(OR(I206 = "", J206 = ""),"",I206-J206)</f>
        <v>0.13356000000000001</v>
      </c>
      <c r="L206">
        <f t="array" ref="L206">IF(ISERROR(K206/J206),"",K206/J206)</f>
        <v>0.6774537154450927</v>
      </c>
      <c r="M206">
        <f t="array" ref="M206">IF(ISERROR(INDEX(Sheet5!$D$1:$D$861,SMALL(IF(Sheet5!$A$1:$A$861=Sheet4!B206,ROW(Sheet5!$A$1:$A$861)),1))),"",INDEX(Sheet5!$D$1:$D$861,SMALL(IF(Sheet5!$A$1:$A$861=Sheet4!B206,ROW(Sheet5!$A$1:$A$861)),1)))</f>
        <v>166</v>
      </c>
    </row>
    <row r="207" spans="1:13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f t="array" ref="G207">IF(ISERROR(INDEX(Sheet5!$G$1:$G$861,SMALL(IF(Sheet5!$A$1:$A$861=Sheet4!B207,ROW(Sheet5!$A$1:$A$861)),1))),"",INDEX(Sheet5!$G$1:$G$861,SMALL(IF(Sheet5!$A$1:$A$861=Sheet4!B207,ROW(Sheet5!$A$1:$A$861)),1)))</f>
        <v>169</v>
      </c>
      <c r="H207">
        <f t="array" ref="H207">IF(ISERROR(INDEX(Sheet5!$F$1:$F$861,SMALL(IF(Sheet5!$A$1:$A$861=Sheet4!B207,ROW(Sheet5!$A$1:$A$861)),1))),"",INDEX(Sheet5!$F$1:$F$861,SMALL(IF(Sheet5!$A$1:$A$861=Sheet4!B207,ROW(Sheet5!$A$1:$A$861)),1)))</f>
        <v>169</v>
      </c>
      <c r="I207">
        <v>0.33417999999999998</v>
      </c>
      <c r="J207">
        <f t="array" ref="J207">IF(ISERROR(INDEX(Sheet10!$C$1:$C$484,SMALL(IF(Sheet10!$A$1:$A$484=Sheet4!G207,ROW(Sheet10!$A$1:$A$484)),1))),"",INDEX(Sheet10!$C$1:$C$484,SMALL(IF(Sheet10!$A$1:$A$484=Sheet4!G207,ROW(Sheet10!$A$1:$A$484)),1)))</f>
        <v>0.14903</v>
      </c>
      <c r="K207">
        <f t="array" ref="K207">IF(OR(I207 = "", J207 = ""),"",I207-J207)</f>
        <v>0.18514999999999998</v>
      </c>
      <c r="L207">
        <f t="array" ref="L207">IF(ISERROR(K207/J207),"",K207/J207)</f>
        <v>1.2423673085955846</v>
      </c>
      <c r="M207">
        <f t="array" ref="M207">IF(ISERROR(INDEX(Sheet5!$D$1:$D$861,SMALL(IF(Sheet5!$A$1:$A$861=Sheet4!B207,ROW(Sheet5!$A$1:$A$861)),1))),"",INDEX(Sheet5!$D$1:$D$861,SMALL(IF(Sheet5!$A$1:$A$861=Sheet4!B207,ROW(Sheet5!$A$1:$A$861)),1)))</f>
        <v>169</v>
      </c>
    </row>
    <row r="208" spans="1:13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f t="array" ref="G208">IF(ISERROR(INDEX(Sheet5!$G$1:$G$861,SMALL(IF(Sheet5!$A$1:$A$861=Sheet4!B208,ROW(Sheet5!$A$1:$A$861)),1))),"",INDEX(Sheet5!$G$1:$G$861,SMALL(IF(Sheet5!$A$1:$A$861=Sheet4!B208,ROW(Sheet5!$A$1:$A$861)),1)))</f>
        <v>106</v>
      </c>
      <c r="H208">
        <f t="array" ref="H208">IF(ISERROR(INDEX(Sheet5!$F$1:$F$861,SMALL(IF(Sheet5!$A$1:$A$861=Sheet4!B208,ROW(Sheet5!$A$1:$A$861)),1))),"",INDEX(Sheet5!$F$1:$F$861,SMALL(IF(Sheet5!$A$1:$A$861=Sheet4!B208,ROW(Sheet5!$A$1:$A$861)),1)))</f>
        <v>208</v>
      </c>
      <c r="I208">
        <v>0.33501999999999998</v>
      </c>
      <c r="J208" t="str">
        <f t="array" ref="J208">IF(ISERROR(INDEX(Sheet10!$C$1:$C$484,SMALL(IF(Sheet10!$A$1:$A$484=Sheet4!G208,ROW(Sheet10!$A$1:$A$484)),1))),"",INDEX(Sheet10!$C$1:$C$484,SMALL(IF(Sheet10!$A$1:$A$484=Sheet4!G208,ROW(Sheet10!$A$1:$A$484)),1)))</f>
        <v/>
      </c>
      <c r="K208" t="str">
        <f t="array" ref="K208">IF(OR(I208 = "", J208 = ""),"",I208-J208)</f>
        <v/>
      </c>
      <c r="L208" t="str">
        <f t="array" ref="L208">IF(ISERROR(K208/J208),"",K208/J208)</f>
        <v/>
      </c>
      <c r="M208">
        <f t="array" ref="M208">IF(ISERROR(INDEX(Sheet5!$D$1:$D$861,SMALL(IF(Sheet5!$A$1:$A$861=Sheet4!B208,ROW(Sheet5!$A$1:$A$861)),1))),"",INDEX(Sheet5!$D$1:$D$861,SMALL(IF(Sheet5!$A$1:$A$861=Sheet4!B208,ROW(Sheet5!$A$1:$A$861)),1)))</f>
        <v>208</v>
      </c>
    </row>
    <row r="209" spans="1:13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tr">
        <f t="array" ref="G209">IF(ISERROR(INDEX(Sheet5!$G$1:$G$861,SMALL(IF(Sheet5!$A$1:$A$861=Sheet4!B209,ROW(Sheet5!$A$1:$A$861)),1))),"",INDEX(Sheet5!$G$1:$G$861,SMALL(IF(Sheet5!$A$1:$A$861=Sheet4!B209,ROW(Sheet5!$A$1:$A$861)),1)))</f>
        <v/>
      </c>
      <c r="H209" t="str">
        <f t="array" ref="H209">IF(ISERROR(INDEX(Sheet5!$F$1:$F$861,SMALL(IF(Sheet5!$A$1:$A$861=Sheet4!B209,ROW(Sheet5!$A$1:$A$861)),1))),"",INDEX(Sheet5!$F$1:$F$861,SMALL(IF(Sheet5!$A$1:$A$861=Sheet4!B209,ROW(Sheet5!$A$1:$A$861)),1)))</f>
        <v/>
      </c>
      <c r="I209">
        <v>0.33729999999999999</v>
      </c>
      <c r="J209" t="str">
        <f t="array" ref="J209">IF(ISERROR(INDEX(Sheet10!$C$1:$C$484,SMALL(IF(Sheet10!$A$1:$A$484=Sheet4!G209,ROW(Sheet10!$A$1:$A$484)),1))),"",INDEX(Sheet10!$C$1:$C$484,SMALL(IF(Sheet10!$A$1:$A$484=Sheet4!G209,ROW(Sheet10!$A$1:$A$484)),1)))</f>
        <v/>
      </c>
      <c r="K209" t="str">
        <f t="array" ref="K209">IF(OR(I209 = "", J209 = ""),"",I209-J209)</f>
        <v/>
      </c>
      <c r="L209" t="str">
        <f t="array" ref="L209">IF(ISERROR(K209/J209),"",K209/J209)</f>
        <v/>
      </c>
      <c r="M209" t="str">
        <f t="array" ref="M209">IF(ISERROR(INDEX(Sheet5!$D$1:$D$861,SMALL(IF(Sheet5!$A$1:$A$861=Sheet4!B209,ROW(Sheet5!$A$1:$A$861)),1))),"",INDEX(Sheet5!$D$1:$D$861,SMALL(IF(Sheet5!$A$1:$A$861=Sheet4!B209,ROW(Sheet5!$A$1:$A$861)),1)))</f>
        <v/>
      </c>
    </row>
    <row r="210" spans="1:13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f t="array" ref="G210">IF(ISERROR(INDEX(Sheet5!$G$1:$G$861,SMALL(IF(Sheet5!$A$1:$A$861=Sheet4!B210,ROW(Sheet5!$A$1:$A$861)),1))),"",INDEX(Sheet5!$G$1:$G$861,SMALL(IF(Sheet5!$A$1:$A$861=Sheet4!B210,ROW(Sheet5!$A$1:$A$861)),1)))</f>
        <v>179</v>
      </c>
      <c r="H210">
        <f t="array" ref="H210">IF(ISERROR(INDEX(Sheet5!$F$1:$F$861,SMALL(IF(Sheet5!$A$1:$A$861=Sheet4!B210,ROW(Sheet5!$A$1:$A$861)),1))),"",INDEX(Sheet5!$F$1:$F$861,SMALL(IF(Sheet5!$A$1:$A$861=Sheet4!B210,ROW(Sheet5!$A$1:$A$861)),1)))</f>
        <v>179</v>
      </c>
      <c r="I210">
        <v>0.33825</v>
      </c>
      <c r="J210">
        <f t="array" ref="J210">IF(ISERROR(INDEX(Sheet10!$C$1:$C$484,SMALL(IF(Sheet10!$A$1:$A$484=Sheet4!G210,ROW(Sheet10!$A$1:$A$484)),1))),"",INDEX(Sheet10!$C$1:$C$484,SMALL(IF(Sheet10!$A$1:$A$484=Sheet4!G210,ROW(Sheet10!$A$1:$A$484)),1)))</f>
        <v>0.13680999999999999</v>
      </c>
      <c r="K210">
        <f t="array" ref="K210">IF(OR(I210 = "", J210 = ""),"",I210-J210)</f>
        <v>0.20144000000000001</v>
      </c>
      <c r="L210">
        <f t="array" ref="L210">IF(ISERROR(K210/J210),"",K210/J210)</f>
        <v>1.4724069877932902</v>
      </c>
      <c r="M210">
        <f t="array" ref="M210">IF(ISERROR(INDEX(Sheet5!$D$1:$D$861,SMALL(IF(Sheet5!$A$1:$A$861=Sheet4!B210,ROW(Sheet5!$A$1:$A$861)),1))),"",INDEX(Sheet5!$D$1:$D$861,SMALL(IF(Sheet5!$A$1:$A$861=Sheet4!B210,ROW(Sheet5!$A$1:$A$861)),1)))</f>
        <v>178</v>
      </c>
    </row>
    <row r="211" spans="1:13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G211">
        <f t="array" ref="G211">IF(ISERROR(INDEX(Sheet5!$G$1:$G$861,SMALL(IF(Sheet5!$A$1:$A$861=Sheet4!B211,ROW(Sheet5!$A$1:$A$861)),1))),"",INDEX(Sheet5!$G$1:$G$861,SMALL(IF(Sheet5!$A$1:$A$861=Sheet4!B211,ROW(Sheet5!$A$1:$A$861)),1)))</f>
        <v>156</v>
      </c>
      <c r="H211">
        <f t="array" ref="H211">IF(ISERROR(INDEX(Sheet5!$F$1:$F$861,SMALL(IF(Sheet5!$A$1:$A$861=Sheet4!B211,ROW(Sheet5!$A$1:$A$861)),1))),"",INDEX(Sheet5!$F$1:$F$861,SMALL(IF(Sheet5!$A$1:$A$861=Sheet4!B211,ROW(Sheet5!$A$1:$A$861)),1)))</f>
        <v>156</v>
      </c>
      <c r="I211">
        <v>0.33860000000000001</v>
      </c>
      <c r="J211">
        <f t="array" ref="J211">IF(ISERROR(INDEX(Sheet10!$C$1:$C$484,SMALL(IF(Sheet10!$A$1:$A$484=Sheet4!G211,ROW(Sheet10!$A$1:$A$484)),1))),"",INDEX(Sheet10!$C$1:$C$484,SMALL(IF(Sheet10!$A$1:$A$484=Sheet4!G211,ROW(Sheet10!$A$1:$A$484)),1)))</f>
        <v>0.28709000000000001</v>
      </c>
      <c r="K211">
        <f t="array" ref="K211">IF(OR(I211 = "", J211 = ""),"",I211-J211)</f>
        <v>5.151E-2</v>
      </c>
      <c r="L211">
        <f t="array" ref="L211">IF(ISERROR(K211/J211),"",K211/J211)</f>
        <v>0.17942108746386151</v>
      </c>
      <c r="M211">
        <f t="array" ref="M211">IF(ISERROR(INDEX(Sheet5!$D$1:$D$861,SMALL(IF(Sheet5!$A$1:$A$861=Sheet4!B211,ROW(Sheet5!$A$1:$A$861)),1))),"",INDEX(Sheet5!$D$1:$D$861,SMALL(IF(Sheet5!$A$1:$A$861=Sheet4!B211,ROW(Sheet5!$A$1:$A$861)),1)))</f>
        <v>156</v>
      </c>
    </row>
    <row r="212" spans="1:13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f t="array" ref="G212">IF(ISERROR(INDEX(Sheet5!$G$1:$G$861,SMALL(IF(Sheet5!$A$1:$A$861=Sheet4!B212,ROW(Sheet5!$A$1:$A$861)),1))),"",INDEX(Sheet5!$G$1:$G$861,SMALL(IF(Sheet5!$A$1:$A$861=Sheet4!B212,ROW(Sheet5!$A$1:$A$861)),1)))</f>
        <v>467</v>
      </c>
      <c r="H212">
        <f t="array" ref="H212">IF(ISERROR(INDEX(Sheet5!$F$1:$F$861,SMALL(IF(Sheet5!$A$1:$A$861=Sheet4!B212,ROW(Sheet5!$A$1:$A$861)),1))),"",INDEX(Sheet5!$F$1:$F$861,SMALL(IF(Sheet5!$A$1:$A$861=Sheet4!B212,ROW(Sheet5!$A$1:$A$861)),1)))</f>
        <v>465</v>
      </c>
      <c r="I212">
        <v>0.34290999999999999</v>
      </c>
      <c r="J212">
        <f t="array" ref="J212">IF(ISERROR(INDEX(Sheet10!$C$1:$C$484,SMALL(IF(Sheet10!$A$1:$A$484=Sheet4!G212,ROW(Sheet10!$A$1:$A$484)),1))),"",INDEX(Sheet10!$C$1:$C$484,SMALL(IF(Sheet10!$A$1:$A$484=Sheet4!G212,ROW(Sheet10!$A$1:$A$484)),1)))</f>
        <v>0.25392999999999999</v>
      </c>
      <c r="K212">
        <f t="array" ref="K212">IF(OR(I212 = "", J212 = ""),"",I212-J212)</f>
        <v>8.8980000000000004E-2</v>
      </c>
      <c r="L212">
        <f t="array" ref="L212">IF(ISERROR(K212/J212),"",K212/J212)</f>
        <v>0.35041153073681724</v>
      </c>
      <c r="M212">
        <f t="array" ref="M212">IF(ISERROR(INDEX(Sheet5!$D$1:$D$861,SMALL(IF(Sheet5!$A$1:$A$861=Sheet4!B212,ROW(Sheet5!$A$1:$A$861)),1))),"",INDEX(Sheet5!$D$1:$D$861,SMALL(IF(Sheet5!$A$1:$A$861=Sheet4!B212,ROW(Sheet5!$A$1:$A$861)),1)))</f>
        <v>177</v>
      </c>
    </row>
    <row r="213" spans="1:13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f t="array" ref="G213">IF(ISERROR(INDEX(Sheet5!$G$1:$G$861,SMALL(IF(Sheet5!$A$1:$A$861=Sheet4!B213,ROW(Sheet5!$A$1:$A$861)),1))),"",INDEX(Sheet5!$G$1:$G$861,SMALL(IF(Sheet5!$A$1:$A$861=Sheet4!B213,ROW(Sheet5!$A$1:$A$861)),1)))</f>
        <v>69</v>
      </c>
      <c r="H213">
        <f t="array" ref="H213">IF(ISERROR(INDEX(Sheet5!$F$1:$F$861,SMALL(IF(Sheet5!$A$1:$A$861=Sheet4!B213,ROW(Sheet5!$A$1:$A$861)),1))),"",INDEX(Sheet5!$F$1:$F$861,SMALL(IF(Sheet5!$A$1:$A$861=Sheet4!B213,ROW(Sheet5!$A$1:$A$861)),1)))</f>
        <v>69</v>
      </c>
      <c r="I213">
        <v>0.34784999999999999</v>
      </c>
      <c r="J213">
        <f t="array" ref="J213">IF(ISERROR(INDEX(Sheet10!$C$1:$C$484,SMALL(IF(Sheet10!$A$1:$A$484=Sheet4!G213,ROW(Sheet10!$A$1:$A$484)),1))),"",INDEX(Sheet10!$C$1:$C$484,SMALL(IF(Sheet10!$A$1:$A$484=Sheet4!G213,ROW(Sheet10!$A$1:$A$484)),1)))</f>
        <v>0.19986999999999999</v>
      </c>
      <c r="K213">
        <f t="array" ref="K213">IF(OR(I213 = "", J213 = ""),"",I213-J213)</f>
        <v>0.14798</v>
      </c>
      <c r="L213">
        <f t="array" ref="L213">IF(ISERROR(K213/J213),"",K213/J213)</f>
        <v>0.74038124781107728</v>
      </c>
      <c r="M213">
        <f t="array" ref="M213">IF(ISERROR(INDEX(Sheet5!$D$1:$D$861,SMALL(IF(Sheet5!$A$1:$A$861=Sheet4!B213,ROW(Sheet5!$A$1:$A$861)),1))),"",INDEX(Sheet5!$D$1:$D$861,SMALL(IF(Sheet5!$A$1:$A$861=Sheet4!B213,ROW(Sheet5!$A$1:$A$861)),1)))</f>
        <v>69</v>
      </c>
    </row>
    <row r="214" spans="1:13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f t="array" ref="G214">IF(ISERROR(INDEX(Sheet5!$G$1:$G$861,SMALL(IF(Sheet5!$A$1:$A$861=Sheet4!B214,ROW(Sheet5!$A$1:$A$861)),1))),"",INDEX(Sheet5!$G$1:$G$861,SMALL(IF(Sheet5!$A$1:$A$861=Sheet4!B214,ROW(Sheet5!$A$1:$A$861)),1)))</f>
        <v>19</v>
      </c>
      <c r="H214">
        <f t="array" ref="H214">IF(ISERROR(INDEX(Sheet5!$F$1:$F$861,SMALL(IF(Sheet5!$A$1:$A$861=Sheet4!B214,ROW(Sheet5!$A$1:$A$861)),1))),"",INDEX(Sheet5!$F$1:$F$861,SMALL(IF(Sheet5!$A$1:$A$861=Sheet4!B214,ROW(Sheet5!$A$1:$A$861)),1)))</f>
        <v>22</v>
      </c>
      <c r="I214">
        <v>0.35075000000000001</v>
      </c>
      <c r="J214">
        <f t="array" ref="J214">IF(ISERROR(INDEX(Sheet10!$C$1:$C$484,SMALL(IF(Sheet10!$A$1:$A$484=Sheet4!G214,ROW(Sheet10!$A$1:$A$484)),1))),"",INDEX(Sheet10!$C$1:$C$484,SMALL(IF(Sheet10!$A$1:$A$484=Sheet4!G214,ROW(Sheet10!$A$1:$A$484)),1)))</f>
        <v>0.17313999999999999</v>
      </c>
      <c r="K214">
        <f t="array" ref="K214">IF(OR(I214 = "", J214 = ""),"",I214-J214)</f>
        <v>0.17761000000000002</v>
      </c>
      <c r="L214">
        <f t="array" ref="L214">IF(ISERROR(K214/J214),"",K214/J214)</f>
        <v>1.0258172577105233</v>
      </c>
      <c r="M214">
        <f t="array" ref="M214">IF(ISERROR(INDEX(Sheet5!$D$1:$D$861,SMALL(IF(Sheet5!$A$1:$A$861=Sheet4!B214,ROW(Sheet5!$A$1:$A$861)),1))),"",INDEX(Sheet5!$D$1:$D$861,SMALL(IF(Sheet5!$A$1:$A$861=Sheet4!B214,ROW(Sheet5!$A$1:$A$861)),1)))</f>
        <v>22</v>
      </c>
    </row>
    <row r="215" spans="1:13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f t="array" ref="G215">IF(ISERROR(INDEX(Sheet5!$G$1:$G$861,SMALL(IF(Sheet5!$A$1:$A$861=Sheet4!B215,ROW(Sheet5!$A$1:$A$861)),1))),"",INDEX(Sheet5!$G$1:$G$861,SMALL(IF(Sheet5!$A$1:$A$861=Sheet4!B215,ROW(Sheet5!$A$1:$A$861)),1)))</f>
        <v>558</v>
      </c>
      <c r="H215">
        <f t="array" ref="H215">IF(ISERROR(INDEX(Sheet5!$F$1:$F$861,SMALL(IF(Sheet5!$A$1:$A$861=Sheet4!B215,ROW(Sheet5!$A$1:$A$861)),1))),"",INDEX(Sheet5!$F$1:$F$861,SMALL(IF(Sheet5!$A$1:$A$861=Sheet4!B215,ROW(Sheet5!$A$1:$A$861)),1)))</f>
        <v>558</v>
      </c>
      <c r="I215">
        <v>0.35094999999999998</v>
      </c>
      <c r="J215">
        <f t="array" ref="J215">IF(ISERROR(INDEX(Sheet10!$C$1:$C$484,SMALL(IF(Sheet10!$A$1:$A$484=Sheet4!G215,ROW(Sheet10!$A$1:$A$484)),1))),"",INDEX(Sheet10!$C$1:$C$484,SMALL(IF(Sheet10!$A$1:$A$484=Sheet4!G215,ROW(Sheet10!$A$1:$A$484)),1)))</f>
        <v>0.28342000000000001</v>
      </c>
      <c r="K215">
        <f t="array" ref="K215">IF(OR(I215 = "", J215 = ""),"",I215-J215)</f>
        <v>6.7529999999999979E-2</v>
      </c>
      <c r="L215">
        <f t="array" ref="L215">IF(ISERROR(K215/J215),"",K215/J215)</f>
        <v>0.23826829440406455</v>
      </c>
      <c r="M215">
        <f t="array" ref="M215">IF(ISERROR(INDEX(Sheet5!$D$1:$D$861,SMALL(IF(Sheet5!$A$1:$A$861=Sheet4!B215,ROW(Sheet5!$A$1:$A$861)),1))),"",INDEX(Sheet5!$D$1:$D$861,SMALL(IF(Sheet5!$A$1:$A$861=Sheet4!B215,ROW(Sheet5!$A$1:$A$861)),1)))</f>
        <v>558</v>
      </c>
    </row>
    <row r="216" spans="1:13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f t="array" ref="G216">IF(ISERROR(INDEX(Sheet5!$G$1:$G$861,SMALL(IF(Sheet5!$A$1:$A$861=Sheet4!B216,ROW(Sheet5!$A$1:$A$861)),1))),"",INDEX(Sheet5!$G$1:$G$861,SMALL(IF(Sheet5!$A$1:$A$861=Sheet4!B216,ROW(Sheet5!$A$1:$A$861)),1)))</f>
        <v>199</v>
      </c>
      <c r="H216">
        <f t="array" ref="H216">IF(ISERROR(INDEX(Sheet5!$F$1:$F$861,SMALL(IF(Sheet5!$A$1:$A$861=Sheet4!B216,ROW(Sheet5!$A$1:$A$861)),1))),"",INDEX(Sheet5!$F$1:$F$861,SMALL(IF(Sheet5!$A$1:$A$861=Sheet4!B216,ROW(Sheet5!$A$1:$A$861)),1)))</f>
        <v>199</v>
      </c>
      <c r="I216">
        <v>0.35283999999999999</v>
      </c>
      <c r="J216">
        <f t="array" ref="J216">IF(ISERROR(INDEX(Sheet10!$C$1:$C$484,SMALL(IF(Sheet10!$A$1:$A$484=Sheet4!G216,ROW(Sheet10!$A$1:$A$484)),1))),"",INDEX(Sheet10!$C$1:$C$484,SMALL(IF(Sheet10!$A$1:$A$484=Sheet4!G216,ROW(Sheet10!$A$1:$A$484)),1)))</f>
        <v>0.32047999999999999</v>
      </c>
      <c r="K216">
        <f t="array" ref="K216">IF(OR(I216 = "", J216 = ""),"",I216-J216)</f>
        <v>3.236E-2</v>
      </c>
      <c r="L216">
        <f t="array" ref="L216">IF(ISERROR(K216/J216),"",K216/J216)</f>
        <v>0.10097353969046431</v>
      </c>
      <c r="M216">
        <f t="array" ref="M216">IF(ISERROR(INDEX(Sheet5!$D$1:$D$861,SMALL(IF(Sheet5!$A$1:$A$861=Sheet4!B216,ROW(Sheet5!$A$1:$A$861)),1))),"",INDEX(Sheet5!$D$1:$D$861,SMALL(IF(Sheet5!$A$1:$A$861=Sheet4!B216,ROW(Sheet5!$A$1:$A$861)),1)))</f>
        <v>199</v>
      </c>
    </row>
    <row r="217" spans="1:13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f t="array" ref="G217">IF(ISERROR(INDEX(Sheet5!$G$1:$G$861,SMALL(IF(Sheet5!$A$1:$A$861=Sheet4!B217,ROW(Sheet5!$A$1:$A$861)),1))),"",INDEX(Sheet5!$G$1:$G$861,SMALL(IF(Sheet5!$A$1:$A$861=Sheet4!B217,ROW(Sheet5!$A$1:$A$861)),1)))</f>
        <v>678</v>
      </c>
      <c r="H217">
        <f t="array" ref="H217">IF(ISERROR(INDEX(Sheet5!$F$1:$F$861,SMALL(IF(Sheet5!$A$1:$A$861=Sheet4!B217,ROW(Sheet5!$A$1:$A$861)),1))),"",INDEX(Sheet5!$F$1:$F$861,SMALL(IF(Sheet5!$A$1:$A$861=Sheet4!B217,ROW(Sheet5!$A$1:$A$861)),1)))</f>
        <v>678</v>
      </c>
      <c r="I217">
        <v>0.36077999999999999</v>
      </c>
      <c r="J217">
        <f t="array" ref="J217">IF(ISERROR(INDEX(Sheet10!$C$1:$C$484,SMALL(IF(Sheet10!$A$1:$A$484=Sheet4!G217,ROW(Sheet10!$A$1:$A$484)),1))),"",INDEX(Sheet10!$C$1:$C$484,SMALL(IF(Sheet10!$A$1:$A$484=Sheet4!G217,ROW(Sheet10!$A$1:$A$484)),1)))</f>
        <v>0.68962999999999997</v>
      </c>
      <c r="K217">
        <f t="array" ref="K217">IF(OR(I217 = "", J217 = ""),"",I217-J217)</f>
        <v>-0.32884999999999998</v>
      </c>
      <c r="L217">
        <f t="array" ref="L217">IF(ISERROR(K217/J217),"",K217/J217)</f>
        <v>-0.47684990502153329</v>
      </c>
      <c r="M217">
        <f t="array" ref="M217">IF(ISERROR(INDEX(Sheet5!$D$1:$D$861,SMALL(IF(Sheet5!$A$1:$A$861=Sheet4!B217,ROW(Sheet5!$A$1:$A$861)),1))),"",INDEX(Sheet5!$D$1:$D$861,SMALL(IF(Sheet5!$A$1:$A$861=Sheet4!B217,ROW(Sheet5!$A$1:$A$861)),1)))</f>
        <v>678</v>
      </c>
    </row>
    <row r="218" spans="1:13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f t="array" ref="G218">IF(ISERROR(INDEX(Sheet5!$G$1:$G$861,SMALL(IF(Sheet5!$A$1:$A$861=Sheet4!B218,ROW(Sheet5!$A$1:$A$861)),1))),"",INDEX(Sheet5!$G$1:$G$861,SMALL(IF(Sheet5!$A$1:$A$861=Sheet4!B218,ROW(Sheet5!$A$1:$A$861)),1)))</f>
        <v>78</v>
      </c>
      <c r="H218">
        <f t="array" ref="H218">IF(ISERROR(INDEX(Sheet5!$F$1:$F$861,SMALL(IF(Sheet5!$A$1:$A$861=Sheet4!B218,ROW(Sheet5!$A$1:$A$861)),1))),"",INDEX(Sheet5!$F$1:$F$861,SMALL(IF(Sheet5!$A$1:$A$861=Sheet4!B218,ROW(Sheet5!$A$1:$A$861)),1)))</f>
        <v>78</v>
      </c>
      <c r="I218">
        <v>0.36585000000000001</v>
      </c>
      <c r="J218">
        <f t="array" ref="J218">IF(ISERROR(INDEX(Sheet10!$C$1:$C$484,SMALL(IF(Sheet10!$A$1:$A$484=Sheet4!G218,ROW(Sheet10!$A$1:$A$484)),1))),"",INDEX(Sheet10!$C$1:$C$484,SMALL(IF(Sheet10!$A$1:$A$484=Sheet4!G218,ROW(Sheet10!$A$1:$A$484)),1)))</f>
        <v>0.2049</v>
      </c>
      <c r="K218">
        <f t="array" ref="K218">IF(OR(I218 = "", J218 = ""),"",I218-J218)</f>
        <v>0.16095000000000001</v>
      </c>
      <c r="L218">
        <f t="array" ref="L218">IF(ISERROR(K218/J218),"",K218/J218)</f>
        <v>0.78550512445095177</v>
      </c>
      <c r="M218">
        <f t="array" ref="M218">IF(ISERROR(INDEX(Sheet5!$D$1:$D$861,SMALL(IF(Sheet5!$A$1:$A$861=Sheet4!B218,ROW(Sheet5!$A$1:$A$861)),1))),"",INDEX(Sheet5!$D$1:$D$861,SMALL(IF(Sheet5!$A$1:$A$861=Sheet4!B218,ROW(Sheet5!$A$1:$A$861)),1)))</f>
        <v>78</v>
      </c>
    </row>
    <row r="219" spans="1:13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tr">
        <f t="array" ref="G219">IF(ISERROR(INDEX(Sheet5!$G$1:$G$861,SMALL(IF(Sheet5!$A$1:$A$861=Sheet4!B219,ROW(Sheet5!$A$1:$A$861)),1))),"",INDEX(Sheet5!$G$1:$G$861,SMALL(IF(Sheet5!$A$1:$A$861=Sheet4!B219,ROW(Sheet5!$A$1:$A$861)),1)))</f>
        <v/>
      </c>
      <c r="H219" t="str">
        <f t="array" ref="H219">IF(ISERROR(INDEX(Sheet5!$F$1:$F$861,SMALL(IF(Sheet5!$A$1:$A$861=Sheet4!B219,ROW(Sheet5!$A$1:$A$861)),1))),"",INDEX(Sheet5!$F$1:$F$861,SMALL(IF(Sheet5!$A$1:$A$861=Sheet4!B219,ROW(Sheet5!$A$1:$A$861)),1)))</f>
        <v/>
      </c>
      <c r="I219">
        <v>0.36986000000000002</v>
      </c>
      <c r="J219" t="str">
        <f t="array" ref="J219">IF(ISERROR(INDEX(Sheet10!$C$1:$C$484,SMALL(IF(Sheet10!$A$1:$A$484=Sheet4!G219,ROW(Sheet10!$A$1:$A$484)),1))),"",INDEX(Sheet10!$C$1:$C$484,SMALL(IF(Sheet10!$A$1:$A$484=Sheet4!G219,ROW(Sheet10!$A$1:$A$484)),1)))</f>
        <v/>
      </c>
      <c r="K219" t="str">
        <f t="array" ref="K219">IF(OR(I219 = "", J219 = ""),"",I219-J219)</f>
        <v/>
      </c>
      <c r="L219" t="str">
        <f t="array" ref="L219">IF(ISERROR(K219/J219),"",K219/J219)</f>
        <v/>
      </c>
      <c r="M219" t="str">
        <f t="array" ref="M219">IF(ISERROR(INDEX(Sheet5!$D$1:$D$861,SMALL(IF(Sheet5!$A$1:$A$861=Sheet4!B219,ROW(Sheet5!$A$1:$A$861)),1))),"",INDEX(Sheet5!$D$1:$D$861,SMALL(IF(Sheet5!$A$1:$A$861=Sheet4!B219,ROW(Sheet5!$A$1:$A$861)),1)))</f>
        <v/>
      </c>
    </row>
    <row r="220" spans="1:13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f t="array" ref="G220">IF(ISERROR(INDEX(Sheet5!$G$1:$G$861,SMALL(IF(Sheet5!$A$1:$A$861=Sheet4!B220,ROW(Sheet5!$A$1:$A$861)),1))),"",INDEX(Sheet5!$G$1:$G$861,SMALL(IF(Sheet5!$A$1:$A$861=Sheet4!B220,ROW(Sheet5!$A$1:$A$861)),1)))</f>
        <v>29</v>
      </c>
      <c r="H220">
        <f t="array" ref="H220">IF(ISERROR(INDEX(Sheet5!$F$1:$F$861,SMALL(IF(Sheet5!$A$1:$A$861=Sheet4!B220,ROW(Sheet5!$A$1:$A$861)),1))),"",INDEX(Sheet5!$F$1:$F$861,SMALL(IF(Sheet5!$A$1:$A$861=Sheet4!B220,ROW(Sheet5!$A$1:$A$861)),1)))</f>
        <v>29</v>
      </c>
      <c r="I220">
        <v>0.37669000000000002</v>
      </c>
      <c r="J220">
        <f t="array" ref="J220">IF(ISERROR(INDEX(Sheet10!$C$1:$C$484,SMALL(IF(Sheet10!$A$1:$A$484=Sheet4!G220,ROW(Sheet10!$A$1:$A$484)),1))),"",INDEX(Sheet10!$C$1:$C$484,SMALL(IF(Sheet10!$A$1:$A$484=Sheet4!G220,ROW(Sheet10!$A$1:$A$484)),1)))</f>
        <v>0.23965</v>
      </c>
      <c r="K220">
        <f t="array" ref="K220">IF(OR(I220 = "", J220 = ""),"",I220-J220)</f>
        <v>0.13704000000000002</v>
      </c>
      <c r="L220">
        <f t="array" ref="L220">IF(ISERROR(K220/J220),"",K220/J220)</f>
        <v>0.57183392447319015</v>
      </c>
      <c r="M220">
        <f t="array" ref="M220">IF(ISERROR(INDEX(Sheet5!$D$1:$D$861,SMALL(IF(Sheet5!$A$1:$A$861=Sheet4!B220,ROW(Sheet5!$A$1:$A$861)),1))),"",INDEX(Sheet5!$D$1:$D$861,SMALL(IF(Sheet5!$A$1:$A$861=Sheet4!B220,ROW(Sheet5!$A$1:$A$861)),1)))</f>
        <v>29</v>
      </c>
    </row>
    <row r="221" spans="1:13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f t="array" ref="G221">IF(ISERROR(INDEX(Sheet5!$G$1:$G$861,SMALL(IF(Sheet5!$A$1:$A$861=Sheet4!B221,ROW(Sheet5!$A$1:$A$861)),1))),"",INDEX(Sheet5!$G$1:$G$861,SMALL(IF(Sheet5!$A$1:$A$861=Sheet4!B221,ROW(Sheet5!$A$1:$A$861)),1)))</f>
        <v>195</v>
      </c>
      <c r="H221">
        <f t="array" ref="H221">IF(ISERROR(INDEX(Sheet5!$F$1:$F$861,SMALL(IF(Sheet5!$A$1:$A$861=Sheet4!B221,ROW(Sheet5!$A$1:$A$861)),1))),"",INDEX(Sheet5!$F$1:$F$861,SMALL(IF(Sheet5!$A$1:$A$861=Sheet4!B221,ROW(Sheet5!$A$1:$A$861)),1)))</f>
        <v>195</v>
      </c>
      <c r="I221">
        <v>0.37819999999999998</v>
      </c>
      <c r="J221">
        <f t="array" ref="J221">IF(ISERROR(INDEX(Sheet10!$C$1:$C$484,SMALL(IF(Sheet10!$A$1:$A$484=Sheet4!G221,ROW(Sheet10!$A$1:$A$484)),1))),"",INDEX(Sheet10!$C$1:$C$484,SMALL(IF(Sheet10!$A$1:$A$484=Sheet4!G221,ROW(Sheet10!$A$1:$A$484)),1)))</f>
        <v>0.33975</v>
      </c>
      <c r="K221">
        <f t="array" ref="K221">IF(OR(I221 = "", J221 = ""),"",I221-J221)</f>
        <v>3.8449999999999984E-2</v>
      </c>
      <c r="L221">
        <f t="array" ref="L221">IF(ISERROR(K221/J221),"",K221/J221)</f>
        <v>0.11317144959529062</v>
      </c>
      <c r="M221">
        <f t="array" ref="M221">IF(ISERROR(INDEX(Sheet5!$D$1:$D$861,SMALL(IF(Sheet5!$A$1:$A$861=Sheet4!B221,ROW(Sheet5!$A$1:$A$861)),1))),"",INDEX(Sheet5!$D$1:$D$861,SMALL(IF(Sheet5!$A$1:$A$861=Sheet4!B221,ROW(Sheet5!$A$1:$A$861)),1)))</f>
        <v>195</v>
      </c>
    </row>
    <row r="222" spans="1:13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tr">
        <f t="array" ref="G222">IF(ISERROR(INDEX(Sheet5!$G$1:$G$861,SMALL(IF(Sheet5!$A$1:$A$861=Sheet4!B222,ROW(Sheet5!$A$1:$A$861)),1))),"",INDEX(Sheet5!$G$1:$G$861,SMALL(IF(Sheet5!$A$1:$A$861=Sheet4!B222,ROW(Sheet5!$A$1:$A$861)),1)))</f>
        <v/>
      </c>
      <c r="H222" t="str">
        <f t="array" ref="H222">IF(ISERROR(INDEX(Sheet5!$F$1:$F$861,SMALL(IF(Sheet5!$A$1:$A$861=Sheet4!B222,ROW(Sheet5!$A$1:$A$861)),1))),"",INDEX(Sheet5!$F$1:$F$861,SMALL(IF(Sheet5!$A$1:$A$861=Sheet4!B222,ROW(Sheet5!$A$1:$A$861)),1)))</f>
        <v/>
      </c>
      <c r="I222">
        <v>0.38159999999999999</v>
      </c>
      <c r="J222" t="str">
        <f t="array" ref="J222">IF(ISERROR(INDEX(Sheet10!$C$1:$C$484,SMALL(IF(Sheet10!$A$1:$A$484=Sheet4!G222,ROW(Sheet10!$A$1:$A$484)),1))),"",INDEX(Sheet10!$C$1:$C$484,SMALL(IF(Sheet10!$A$1:$A$484=Sheet4!G222,ROW(Sheet10!$A$1:$A$484)),1)))</f>
        <v/>
      </c>
      <c r="K222" t="str">
        <f t="array" ref="K222">IF(OR(I222 = "", J222 = ""),"",I222-J222)</f>
        <v/>
      </c>
      <c r="L222" t="str">
        <f t="array" ref="L222">IF(ISERROR(K222/J222),"",K222/J222)</f>
        <v/>
      </c>
      <c r="M222" t="str">
        <f t="array" ref="M222">IF(ISERROR(INDEX(Sheet5!$D$1:$D$861,SMALL(IF(Sheet5!$A$1:$A$861=Sheet4!B222,ROW(Sheet5!$A$1:$A$861)),1))),"",INDEX(Sheet5!$D$1:$D$861,SMALL(IF(Sheet5!$A$1:$A$861=Sheet4!B222,ROW(Sheet5!$A$1:$A$861)),1)))</f>
        <v/>
      </c>
    </row>
    <row r="223" spans="1:13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f t="array" ref="G223">IF(ISERROR(INDEX(Sheet5!$G$1:$G$861,SMALL(IF(Sheet5!$A$1:$A$861=Sheet4!B223,ROW(Sheet5!$A$1:$A$861)),1))),"",INDEX(Sheet5!$G$1:$G$861,SMALL(IF(Sheet5!$A$1:$A$861=Sheet4!B223,ROW(Sheet5!$A$1:$A$861)),1)))</f>
        <v>274</v>
      </c>
      <c r="H223">
        <f t="array" ref="H223">IF(ISERROR(INDEX(Sheet5!$F$1:$F$861,SMALL(IF(Sheet5!$A$1:$A$861=Sheet4!B223,ROW(Sheet5!$A$1:$A$861)),1))),"",INDEX(Sheet5!$F$1:$F$861,SMALL(IF(Sheet5!$A$1:$A$861=Sheet4!B223,ROW(Sheet5!$A$1:$A$861)),1)))</f>
        <v>274</v>
      </c>
      <c r="I223">
        <v>0.38338</v>
      </c>
      <c r="J223">
        <f t="array" ref="J223">IF(ISERROR(INDEX(Sheet10!$C$1:$C$484,SMALL(IF(Sheet10!$A$1:$A$484=Sheet4!G223,ROW(Sheet10!$A$1:$A$484)),1))),"",INDEX(Sheet10!$C$1:$C$484,SMALL(IF(Sheet10!$A$1:$A$484=Sheet4!G223,ROW(Sheet10!$A$1:$A$484)),1)))</f>
        <v>0.33666000000000001</v>
      </c>
      <c r="K223">
        <f t="array" ref="K223">IF(OR(I223 = "", J223 = ""),"",I223-J223)</f>
        <v>4.6719999999999984E-2</v>
      </c>
      <c r="L223">
        <f t="array" ref="L223">IF(ISERROR(K223/J223),"",K223/J223)</f>
        <v>0.13877502524802465</v>
      </c>
      <c r="M223">
        <f t="array" ref="M223">IF(ISERROR(INDEX(Sheet5!$D$1:$D$861,SMALL(IF(Sheet5!$A$1:$A$861=Sheet4!B223,ROW(Sheet5!$A$1:$A$861)),1))),"",INDEX(Sheet5!$D$1:$D$861,SMALL(IF(Sheet5!$A$1:$A$861=Sheet4!B223,ROW(Sheet5!$A$1:$A$861)),1)))</f>
        <v>274</v>
      </c>
    </row>
    <row r="224" spans="1:13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f t="array" ref="G224">IF(ISERROR(INDEX(Sheet5!$G$1:$G$861,SMALL(IF(Sheet5!$A$1:$A$861=Sheet4!B224,ROW(Sheet5!$A$1:$A$861)),1))),"",INDEX(Sheet5!$G$1:$G$861,SMALL(IF(Sheet5!$A$1:$A$861=Sheet4!B224,ROW(Sheet5!$A$1:$A$861)),1)))</f>
        <v>575</v>
      </c>
      <c r="H224">
        <f t="array" ref="H224">IF(ISERROR(INDEX(Sheet5!$F$1:$F$861,SMALL(IF(Sheet5!$A$1:$A$861=Sheet4!B224,ROW(Sheet5!$A$1:$A$861)),1))),"",INDEX(Sheet5!$F$1:$F$861,SMALL(IF(Sheet5!$A$1:$A$861=Sheet4!B224,ROW(Sheet5!$A$1:$A$861)),1)))</f>
        <v>575</v>
      </c>
      <c r="I224">
        <v>0.38641999999999999</v>
      </c>
      <c r="J224">
        <f t="array" ref="J224">IF(ISERROR(INDEX(Sheet10!$C$1:$C$484,SMALL(IF(Sheet10!$A$1:$A$484=Sheet4!G224,ROW(Sheet10!$A$1:$A$484)),1))),"",INDEX(Sheet10!$C$1:$C$484,SMALL(IF(Sheet10!$A$1:$A$484=Sheet4!G224,ROW(Sheet10!$A$1:$A$484)),1)))</f>
        <v>0.53935</v>
      </c>
      <c r="K224">
        <f t="array" ref="K224">IF(OR(I224 = "", J224 = ""),"",I224-J224)</f>
        <v>-0.15293000000000001</v>
      </c>
      <c r="L224">
        <f t="array" ref="L224">IF(ISERROR(K224/J224),"",K224/J224)</f>
        <v>-0.28354500787985543</v>
      </c>
      <c r="M224">
        <f t="array" ref="M224">IF(ISERROR(INDEX(Sheet5!$D$1:$D$861,SMALL(IF(Sheet5!$A$1:$A$861=Sheet4!B224,ROW(Sheet5!$A$1:$A$861)),1))),"",INDEX(Sheet5!$D$1:$D$861,SMALL(IF(Sheet5!$A$1:$A$861=Sheet4!B224,ROW(Sheet5!$A$1:$A$861)),1)))</f>
        <v>575</v>
      </c>
    </row>
    <row r="225" spans="1:13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f t="array" ref="G225">IF(ISERROR(INDEX(Sheet5!$G$1:$G$861,SMALL(IF(Sheet5!$A$1:$A$861=Sheet4!B225,ROW(Sheet5!$A$1:$A$861)),1))),"",INDEX(Sheet5!$G$1:$G$861,SMALL(IF(Sheet5!$A$1:$A$861=Sheet4!B225,ROW(Sheet5!$A$1:$A$861)),1)))</f>
        <v>243</v>
      </c>
      <c r="H225">
        <f t="array" ref="H225">IF(ISERROR(INDEX(Sheet5!$F$1:$F$861,SMALL(IF(Sheet5!$A$1:$A$861=Sheet4!B225,ROW(Sheet5!$A$1:$A$861)),1))),"",INDEX(Sheet5!$F$1:$F$861,SMALL(IF(Sheet5!$A$1:$A$861=Sheet4!B225,ROW(Sheet5!$A$1:$A$861)),1)))</f>
        <v>243</v>
      </c>
      <c r="I225">
        <v>0.39731</v>
      </c>
      <c r="J225">
        <f t="array" ref="J225">IF(ISERROR(INDEX(Sheet10!$C$1:$C$484,SMALL(IF(Sheet10!$A$1:$A$484=Sheet4!G225,ROW(Sheet10!$A$1:$A$484)),1))),"",INDEX(Sheet10!$C$1:$C$484,SMALL(IF(Sheet10!$A$1:$A$484=Sheet4!G225,ROW(Sheet10!$A$1:$A$484)),1)))</f>
        <v>0.17644000000000001</v>
      </c>
      <c r="K225">
        <f t="array" ref="K225">IF(OR(I225 = "", J225 = ""),"",I225-J225)</f>
        <v>0.22086999999999998</v>
      </c>
      <c r="L225">
        <f t="array" ref="L225">IF(ISERROR(K225/J225),"",K225/J225)</f>
        <v>1.2518136476989343</v>
      </c>
      <c r="M225">
        <f t="array" ref="M225">IF(ISERROR(INDEX(Sheet5!$D$1:$D$861,SMALL(IF(Sheet5!$A$1:$A$861=Sheet4!B225,ROW(Sheet5!$A$1:$A$861)),1))),"",INDEX(Sheet5!$D$1:$D$861,SMALL(IF(Sheet5!$A$1:$A$861=Sheet4!B225,ROW(Sheet5!$A$1:$A$861)),1)))</f>
        <v>243</v>
      </c>
    </row>
    <row r="226" spans="1:13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f t="array" ref="G226">IF(ISERROR(INDEX(Sheet5!$G$1:$G$861,SMALL(IF(Sheet5!$A$1:$A$861=Sheet4!B226,ROW(Sheet5!$A$1:$A$861)),1))),"",INDEX(Sheet5!$G$1:$G$861,SMALL(IF(Sheet5!$A$1:$A$861=Sheet4!B226,ROW(Sheet5!$A$1:$A$861)),1)))</f>
        <v>76</v>
      </c>
      <c r="H226">
        <f t="array" ref="H226">IF(ISERROR(INDEX(Sheet5!$F$1:$F$861,SMALL(IF(Sheet5!$A$1:$A$861=Sheet4!B226,ROW(Sheet5!$A$1:$A$861)),1))),"",INDEX(Sheet5!$F$1:$F$861,SMALL(IF(Sheet5!$A$1:$A$861=Sheet4!B226,ROW(Sheet5!$A$1:$A$861)),1)))</f>
        <v>76</v>
      </c>
      <c r="I226">
        <v>0.39861999999999997</v>
      </c>
      <c r="J226">
        <f t="array" ref="J226">IF(ISERROR(INDEX(Sheet10!$C$1:$C$484,SMALL(IF(Sheet10!$A$1:$A$484=Sheet4!G226,ROW(Sheet10!$A$1:$A$484)),1))),"",INDEX(Sheet10!$C$1:$C$484,SMALL(IF(Sheet10!$A$1:$A$484=Sheet4!G226,ROW(Sheet10!$A$1:$A$484)),1)))</f>
        <v>0.2762</v>
      </c>
      <c r="K226">
        <f t="array" ref="K226">IF(OR(I226 = "", J226 = ""),"",I226-J226)</f>
        <v>0.12241999999999997</v>
      </c>
      <c r="L226">
        <f t="array" ref="L226">IF(ISERROR(K226/J226),"",K226/J226)</f>
        <v>0.44322954380883406</v>
      </c>
      <c r="M226">
        <f t="array" ref="M226">IF(ISERROR(INDEX(Sheet5!$D$1:$D$861,SMALL(IF(Sheet5!$A$1:$A$861=Sheet4!B226,ROW(Sheet5!$A$1:$A$861)),1))),"",INDEX(Sheet5!$D$1:$D$861,SMALL(IF(Sheet5!$A$1:$A$861=Sheet4!B226,ROW(Sheet5!$A$1:$A$861)),1)))</f>
        <v>76</v>
      </c>
    </row>
    <row r="227" spans="1:13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f t="array" ref="G227">IF(ISERROR(INDEX(Sheet5!$G$1:$G$861,SMALL(IF(Sheet5!$A$1:$A$861=Sheet4!B227,ROW(Sheet5!$A$1:$A$861)),1))),"",INDEX(Sheet5!$G$1:$G$861,SMALL(IF(Sheet5!$A$1:$A$861=Sheet4!B227,ROW(Sheet5!$A$1:$A$861)),1)))</f>
        <v>25</v>
      </c>
      <c r="H227">
        <f t="array" ref="H227">IF(ISERROR(INDEX(Sheet5!$F$1:$F$861,SMALL(IF(Sheet5!$A$1:$A$861=Sheet4!B227,ROW(Sheet5!$A$1:$A$861)),1))),"",INDEX(Sheet5!$F$1:$F$861,SMALL(IF(Sheet5!$A$1:$A$861=Sheet4!B227,ROW(Sheet5!$A$1:$A$861)),1)))</f>
        <v>25</v>
      </c>
      <c r="I227">
        <v>0.40226000000000001</v>
      </c>
      <c r="J227">
        <f t="array" ref="J227">IF(ISERROR(INDEX(Sheet10!$C$1:$C$484,SMALL(IF(Sheet10!$A$1:$A$484=Sheet4!G227,ROW(Sheet10!$A$1:$A$484)),1))),"",INDEX(Sheet10!$C$1:$C$484,SMALL(IF(Sheet10!$A$1:$A$484=Sheet4!G227,ROW(Sheet10!$A$1:$A$484)),1)))</f>
        <v>0.17233999999999999</v>
      </c>
      <c r="K227">
        <f t="array" ref="K227">IF(OR(I227 = "", J227 = ""),"",I227-J227)</f>
        <v>0.22992000000000001</v>
      </c>
      <c r="L227">
        <f t="array" ref="L227">IF(ISERROR(K227/J227),"",K227/J227)</f>
        <v>1.3341069977950564</v>
      </c>
      <c r="M227">
        <f t="array" ref="M227">IF(ISERROR(INDEX(Sheet5!$D$1:$D$861,SMALL(IF(Sheet5!$A$1:$A$861=Sheet4!B227,ROW(Sheet5!$A$1:$A$861)),1))),"",INDEX(Sheet5!$D$1:$D$861,SMALL(IF(Sheet5!$A$1:$A$861=Sheet4!B227,ROW(Sheet5!$A$1:$A$861)),1)))</f>
        <v>25</v>
      </c>
    </row>
    <row r="228" spans="1:13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f t="array" ref="G228">IF(ISERROR(INDEX(Sheet5!$G$1:$G$861,SMALL(IF(Sheet5!$A$1:$A$861=Sheet4!B228,ROW(Sheet5!$A$1:$A$861)),1))),"",INDEX(Sheet5!$G$1:$G$861,SMALL(IF(Sheet5!$A$1:$A$861=Sheet4!B228,ROW(Sheet5!$A$1:$A$861)),1)))</f>
        <v>417</v>
      </c>
      <c r="H228">
        <f t="array" ref="H228">IF(ISERROR(INDEX(Sheet5!$F$1:$F$861,SMALL(IF(Sheet5!$A$1:$A$861=Sheet4!B228,ROW(Sheet5!$A$1:$A$861)),1))),"",INDEX(Sheet5!$F$1:$F$861,SMALL(IF(Sheet5!$A$1:$A$861=Sheet4!B228,ROW(Sheet5!$A$1:$A$861)),1)))</f>
        <v>417</v>
      </c>
      <c r="I228">
        <v>0.40411999999999998</v>
      </c>
      <c r="J228">
        <f t="array" ref="J228">IF(ISERROR(INDEX(Sheet10!$C$1:$C$484,SMALL(IF(Sheet10!$A$1:$A$484=Sheet4!G228,ROW(Sheet10!$A$1:$A$484)),1))),"",INDEX(Sheet10!$C$1:$C$484,SMALL(IF(Sheet10!$A$1:$A$484=Sheet4!G228,ROW(Sheet10!$A$1:$A$484)),1)))</f>
        <v>0.46822999999999998</v>
      </c>
      <c r="K228">
        <f t="array" ref="K228">IF(OR(I228 = "", J228 = ""),"",I228-J228)</f>
        <v>-6.411E-2</v>
      </c>
      <c r="L228">
        <f t="array" ref="L228">IF(ISERROR(K228/J228),"",K228/J228)</f>
        <v>-0.13691988979774897</v>
      </c>
      <c r="M228">
        <f t="array" ref="M228">IF(ISERROR(INDEX(Sheet5!$D$1:$D$861,SMALL(IF(Sheet5!$A$1:$A$861=Sheet4!B228,ROW(Sheet5!$A$1:$A$861)),1))),"",INDEX(Sheet5!$D$1:$D$861,SMALL(IF(Sheet5!$A$1:$A$861=Sheet4!B228,ROW(Sheet5!$A$1:$A$861)),1)))</f>
        <v>417</v>
      </c>
    </row>
    <row r="229" spans="1:13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f t="array" ref="G229">IF(ISERROR(INDEX(Sheet5!$G$1:$G$861,SMALL(IF(Sheet5!$A$1:$A$861=Sheet4!B229,ROW(Sheet5!$A$1:$A$861)),1))),"",INDEX(Sheet5!$G$1:$G$861,SMALL(IF(Sheet5!$A$1:$A$861=Sheet4!B229,ROW(Sheet5!$A$1:$A$861)),1)))</f>
        <v>214</v>
      </c>
      <c r="H229">
        <f t="array" ref="H229">IF(ISERROR(INDEX(Sheet5!$F$1:$F$861,SMALL(IF(Sheet5!$A$1:$A$861=Sheet4!B229,ROW(Sheet5!$A$1:$A$861)),1))),"",INDEX(Sheet5!$F$1:$F$861,SMALL(IF(Sheet5!$A$1:$A$861=Sheet4!B229,ROW(Sheet5!$A$1:$A$861)),1)))</f>
        <v>214</v>
      </c>
      <c r="I229">
        <v>0.40522000000000002</v>
      </c>
      <c r="J229">
        <f t="array" ref="J229">IF(ISERROR(INDEX(Sheet10!$C$1:$C$484,SMALL(IF(Sheet10!$A$1:$A$484=Sheet4!G229,ROW(Sheet10!$A$1:$A$484)),1))),"",INDEX(Sheet10!$C$1:$C$484,SMALL(IF(Sheet10!$A$1:$A$484=Sheet4!G229,ROW(Sheet10!$A$1:$A$484)),1)))</f>
        <v>0.38714999999999999</v>
      </c>
      <c r="K229">
        <f t="array" ref="K229">IF(OR(I229 = "", J229 = ""),"",I229-J229)</f>
        <v>1.807000000000003E-2</v>
      </c>
      <c r="L229">
        <f t="array" ref="L229">IF(ISERROR(K229/J229),"",K229/J229)</f>
        <v>4.6674415601188249E-2</v>
      </c>
      <c r="M229">
        <f t="array" ref="M229">IF(ISERROR(INDEX(Sheet5!$D$1:$D$861,SMALL(IF(Sheet5!$A$1:$A$861=Sheet4!B229,ROW(Sheet5!$A$1:$A$861)),1))),"",INDEX(Sheet5!$D$1:$D$861,SMALL(IF(Sheet5!$A$1:$A$861=Sheet4!B229,ROW(Sheet5!$A$1:$A$861)),1)))</f>
        <v>214</v>
      </c>
    </row>
    <row r="230" spans="1:13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f t="array" ref="G230">IF(ISERROR(INDEX(Sheet5!$G$1:$G$861,SMALL(IF(Sheet5!$A$1:$A$861=Sheet4!B230,ROW(Sheet5!$A$1:$A$861)),1))),"",INDEX(Sheet5!$G$1:$G$861,SMALL(IF(Sheet5!$A$1:$A$861=Sheet4!B230,ROW(Sheet5!$A$1:$A$861)),1)))</f>
        <v>166</v>
      </c>
      <c r="H230">
        <f t="array" ref="H230">IF(ISERROR(INDEX(Sheet5!$F$1:$F$861,SMALL(IF(Sheet5!$A$1:$A$861=Sheet4!B230,ROW(Sheet5!$A$1:$A$861)),1))),"",INDEX(Sheet5!$F$1:$F$861,SMALL(IF(Sheet5!$A$1:$A$861=Sheet4!B230,ROW(Sheet5!$A$1:$A$861)),1)))</f>
        <v>166</v>
      </c>
      <c r="I230">
        <v>0.40631</v>
      </c>
      <c r="J230">
        <f t="array" ref="J230">IF(ISERROR(INDEX(Sheet10!$C$1:$C$484,SMALL(IF(Sheet10!$A$1:$A$484=Sheet4!G230,ROW(Sheet10!$A$1:$A$484)),1))),"",INDEX(Sheet10!$C$1:$C$484,SMALL(IF(Sheet10!$A$1:$A$484=Sheet4!G230,ROW(Sheet10!$A$1:$A$484)),1)))</f>
        <v>0.19714999999999999</v>
      </c>
      <c r="K230">
        <f t="array" ref="K230">IF(OR(I230 = "", J230 = ""),"",I230-J230)</f>
        <v>0.20916000000000001</v>
      </c>
      <c r="L230">
        <f t="array" ref="L230">IF(ISERROR(K230/J230),"",K230/J230)</f>
        <v>1.0609180826781639</v>
      </c>
      <c r="M230">
        <f t="array" ref="M230">IF(ISERROR(INDEX(Sheet5!$D$1:$D$861,SMALL(IF(Sheet5!$A$1:$A$861=Sheet4!B230,ROW(Sheet5!$A$1:$A$861)),1))),"",INDEX(Sheet5!$D$1:$D$861,SMALL(IF(Sheet5!$A$1:$A$861=Sheet4!B230,ROW(Sheet5!$A$1:$A$861)),1)))</f>
        <v>166</v>
      </c>
    </row>
    <row r="231" spans="1:13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f t="array" ref="G231">IF(ISERROR(INDEX(Sheet5!$G$1:$G$861,SMALL(IF(Sheet5!$A$1:$A$861=Sheet4!B231,ROW(Sheet5!$A$1:$A$861)),1))),"",INDEX(Sheet5!$G$1:$G$861,SMALL(IF(Sheet5!$A$1:$A$861=Sheet4!B231,ROW(Sheet5!$A$1:$A$861)),1)))</f>
        <v>226</v>
      </c>
      <c r="H231">
        <f t="array" ref="H231">IF(ISERROR(INDEX(Sheet5!$F$1:$F$861,SMALL(IF(Sheet5!$A$1:$A$861=Sheet4!B231,ROW(Sheet5!$A$1:$A$861)),1))),"",INDEX(Sheet5!$F$1:$F$861,SMALL(IF(Sheet5!$A$1:$A$861=Sheet4!B231,ROW(Sheet5!$A$1:$A$861)),1)))</f>
        <v>226</v>
      </c>
      <c r="I231">
        <v>0.40817999999999999</v>
      </c>
      <c r="J231">
        <f t="array" ref="J231">IF(ISERROR(INDEX(Sheet10!$C$1:$C$484,SMALL(IF(Sheet10!$A$1:$A$484=Sheet4!G231,ROW(Sheet10!$A$1:$A$484)),1))),"",INDEX(Sheet10!$C$1:$C$484,SMALL(IF(Sheet10!$A$1:$A$484=Sheet4!G231,ROW(Sheet10!$A$1:$A$484)),1)))</f>
        <v>0.18657000000000001</v>
      </c>
      <c r="K231">
        <f t="array" ref="K231">IF(OR(I231 = "", J231 = ""),"",I231-J231)</f>
        <v>0.22160999999999997</v>
      </c>
      <c r="L231">
        <f t="array" ref="L231">IF(ISERROR(K231/J231),"",K231/J231)</f>
        <v>1.1878115452645117</v>
      </c>
      <c r="M231">
        <f t="array" ref="M231">IF(ISERROR(INDEX(Sheet5!$D$1:$D$861,SMALL(IF(Sheet5!$A$1:$A$861=Sheet4!B231,ROW(Sheet5!$A$1:$A$861)),1))),"",INDEX(Sheet5!$D$1:$D$861,SMALL(IF(Sheet5!$A$1:$A$861=Sheet4!B231,ROW(Sheet5!$A$1:$A$861)),1)))</f>
        <v>226</v>
      </c>
    </row>
    <row r="232" spans="1:13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tr">
        <f t="array" ref="G232">IF(ISERROR(INDEX(Sheet5!$G$1:$G$861,SMALL(IF(Sheet5!$A$1:$A$861=Sheet4!B232,ROW(Sheet5!$A$1:$A$861)),1))),"",INDEX(Sheet5!$G$1:$G$861,SMALL(IF(Sheet5!$A$1:$A$861=Sheet4!B232,ROW(Sheet5!$A$1:$A$861)),1)))</f>
        <v/>
      </c>
      <c r="H232" t="str">
        <f t="array" ref="H232">IF(ISERROR(INDEX(Sheet5!$F$1:$F$861,SMALL(IF(Sheet5!$A$1:$A$861=Sheet4!B232,ROW(Sheet5!$A$1:$A$861)),1))),"",INDEX(Sheet5!$F$1:$F$861,SMALL(IF(Sheet5!$A$1:$A$861=Sheet4!B232,ROW(Sheet5!$A$1:$A$861)),1)))</f>
        <v/>
      </c>
      <c r="I232">
        <v>0.40847</v>
      </c>
      <c r="J232" t="str">
        <f t="array" ref="J232">IF(ISERROR(INDEX(Sheet10!$C$1:$C$484,SMALL(IF(Sheet10!$A$1:$A$484=Sheet4!G232,ROW(Sheet10!$A$1:$A$484)),1))),"",INDEX(Sheet10!$C$1:$C$484,SMALL(IF(Sheet10!$A$1:$A$484=Sheet4!G232,ROW(Sheet10!$A$1:$A$484)),1)))</f>
        <v/>
      </c>
      <c r="K232" t="str">
        <f t="array" ref="K232">IF(OR(I232 = "", J232 = ""),"",I232-J232)</f>
        <v/>
      </c>
      <c r="L232" t="str">
        <f t="array" ref="L232">IF(ISERROR(K232/J232),"",K232/J232)</f>
        <v/>
      </c>
      <c r="M232" t="str">
        <f t="array" ref="M232">IF(ISERROR(INDEX(Sheet5!$D$1:$D$861,SMALL(IF(Sheet5!$A$1:$A$861=Sheet4!B232,ROW(Sheet5!$A$1:$A$861)),1))),"",INDEX(Sheet5!$D$1:$D$861,SMALL(IF(Sheet5!$A$1:$A$861=Sheet4!B232,ROW(Sheet5!$A$1:$A$861)),1)))</f>
        <v/>
      </c>
    </row>
    <row r="233" spans="1:13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f t="array" ref="G233">IF(ISERROR(INDEX(Sheet5!$G$1:$G$861,SMALL(IF(Sheet5!$A$1:$A$861=Sheet4!B233,ROW(Sheet5!$A$1:$A$861)),1))),"",INDEX(Sheet5!$G$1:$G$861,SMALL(IF(Sheet5!$A$1:$A$861=Sheet4!B233,ROW(Sheet5!$A$1:$A$861)),1)))</f>
        <v>106</v>
      </c>
      <c r="H233">
        <f t="array" ref="H233">IF(ISERROR(INDEX(Sheet5!$F$1:$F$861,SMALL(IF(Sheet5!$A$1:$A$861=Sheet4!B233,ROW(Sheet5!$A$1:$A$861)),1))),"",INDEX(Sheet5!$F$1:$F$861,SMALL(IF(Sheet5!$A$1:$A$861=Sheet4!B233,ROW(Sheet5!$A$1:$A$861)),1)))</f>
        <v>208</v>
      </c>
      <c r="I233">
        <v>0.41045999999999999</v>
      </c>
      <c r="J233" t="str">
        <f t="array" ref="J233">IF(ISERROR(INDEX(Sheet10!$C$1:$C$484,SMALL(IF(Sheet10!$A$1:$A$484=Sheet4!G233,ROW(Sheet10!$A$1:$A$484)),1))),"",INDEX(Sheet10!$C$1:$C$484,SMALL(IF(Sheet10!$A$1:$A$484=Sheet4!G233,ROW(Sheet10!$A$1:$A$484)),1)))</f>
        <v/>
      </c>
      <c r="K233" t="str">
        <f t="array" ref="K233">IF(OR(I233 = "", J233 = ""),"",I233-J233)</f>
        <v/>
      </c>
      <c r="L233" t="str">
        <f t="array" ref="L233">IF(ISERROR(K233/J233),"",K233/J233)</f>
        <v/>
      </c>
      <c r="M233">
        <f t="array" ref="M233">IF(ISERROR(INDEX(Sheet5!$D$1:$D$861,SMALL(IF(Sheet5!$A$1:$A$861=Sheet4!B233,ROW(Sheet5!$A$1:$A$861)),1))),"",INDEX(Sheet5!$D$1:$D$861,SMALL(IF(Sheet5!$A$1:$A$861=Sheet4!B233,ROW(Sheet5!$A$1:$A$861)),1)))</f>
        <v>208</v>
      </c>
    </row>
    <row r="234" spans="1:13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f t="array" ref="G234">IF(ISERROR(INDEX(Sheet5!$G$1:$G$861,SMALL(IF(Sheet5!$A$1:$A$861=Sheet4!B234,ROW(Sheet5!$A$1:$A$861)),1))),"",INDEX(Sheet5!$G$1:$G$861,SMALL(IF(Sheet5!$A$1:$A$861=Sheet4!B234,ROW(Sheet5!$A$1:$A$861)),1)))</f>
        <v>99</v>
      </c>
      <c r="H234">
        <f t="array" ref="H234">IF(ISERROR(INDEX(Sheet5!$F$1:$F$861,SMALL(IF(Sheet5!$A$1:$A$861=Sheet4!B234,ROW(Sheet5!$A$1:$A$861)),1))),"",INDEX(Sheet5!$F$1:$F$861,SMALL(IF(Sheet5!$A$1:$A$861=Sheet4!B234,ROW(Sheet5!$A$1:$A$861)),1)))</f>
        <v>99</v>
      </c>
      <c r="I234">
        <v>0.41084999999999999</v>
      </c>
      <c r="J234">
        <f t="array" ref="J234">IF(ISERROR(INDEX(Sheet10!$C$1:$C$484,SMALL(IF(Sheet10!$A$1:$A$484=Sheet4!G234,ROW(Sheet10!$A$1:$A$484)),1))),"",INDEX(Sheet10!$C$1:$C$484,SMALL(IF(Sheet10!$A$1:$A$484=Sheet4!G234,ROW(Sheet10!$A$1:$A$484)),1)))</f>
        <v>0.23361000000000001</v>
      </c>
      <c r="K234">
        <f t="array" ref="K234">IF(OR(I234 = "", J234 = ""),"",I234-J234)</f>
        <v>0.17723999999999998</v>
      </c>
      <c r="L234">
        <f t="array" ref="L234">IF(ISERROR(K234/J234),"",K234/J234)</f>
        <v>0.75870039809939627</v>
      </c>
      <c r="M234">
        <f t="array" ref="M234">IF(ISERROR(INDEX(Sheet5!$D$1:$D$861,SMALL(IF(Sheet5!$A$1:$A$861=Sheet4!B234,ROW(Sheet5!$A$1:$A$861)),1))),"",INDEX(Sheet5!$D$1:$D$861,SMALL(IF(Sheet5!$A$1:$A$861=Sheet4!B234,ROW(Sheet5!$A$1:$A$861)),1)))</f>
        <v>447</v>
      </c>
    </row>
    <row r="235" spans="1:13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f t="array" ref="G235">IF(ISERROR(INDEX(Sheet5!$G$1:$G$861,SMALL(IF(Sheet5!$A$1:$A$861=Sheet4!B235,ROW(Sheet5!$A$1:$A$861)),1))),"",INDEX(Sheet5!$G$1:$G$861,SMALL(IF(Sheet5!$A$1:$A$861=Sheet4!B235,ROW(Sheet5!$A$1:$A$861)),1)))</f>
        <v>187</v>
      </c>
      <c r="H235">
        <f t="array" ref="H235">IF(ISERROR(INDEX(Sheet5!$F$1:$F$861,SMALL(IF(Sheet5!$A$1:$A$861=Sheet4!B235,ROW(Sheet5!$A$1:$A$861)),1))),"",INDEX(Sheet5!$F$1:$F$861,SMALL(IF(Sheet5!$A$1:$A$861=Sheet4!B235,ROW(Sheet5!$A$1:$A$861)),1)))</f>
        <v>187</v>
      </c>
      <c r="I235">
        <v>0.41298000000000001</v>
      </c>
      <c r="J235">
        <f t="array" ref="J235">IF(ISERROR(INDEX(Sheet10!$C$1:$C$484,SMALL(IF(Sheet10!$A$1:$A$484=Sheet4!G235,ROW(Sheet10!$A$1:$A$484)),1))),"",INDEX(Sheet10!$C$1:$C$484,SMALL(IF(Sheet10!$A$1:$A$484=Sheet4!G235,ROW(Sheet10!$A$1:$A$484)),1)))</f>
        <v>0.23455999999999999</v>
      </c>
      <c r="K235">
        <f t="array" ref="K235">IF(OR(I235 = "", J235 = ""),"",I235-J235)</f>
        <v>0.17842000000000002</v>
      </c>
      <c r="L235">
        <f t="array" ref="L235">IF(ISERROR(K235/J235),"",K235/J235)</f>
        <v>0.76065825375170548</v>
      </c>
      <c r="M235">
        <f t="array" ref="M235">IF(ISERROR(INDEX(Sheet5!$D$1:$D$861,SMALL(IF(Sheet5!$A$1:$A$861=Sheet4!B235,ROW(Sheet5!$A$1:$A$861)),1))),"",INDEX(Sheet5!$D$1:$D$861,SMALL(IF(Sheet5!$A$1:$A$861=Sheet4!B235,ROW(Sheet5!$A$1:$A$861)),1)))</f>
        <v>187</v>
      </c>
    </row>
    <row r="236" spans="1:13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f t="array" ref="G236">IF(ISERROR(INDEX(Sheet5!$G$1:$G$861,SMALL(IF(Sheet5!$A$1:$A$861=Sheet4!B236,ROW(Sheet5!$A$1:$A$861)),1))),"",INDEX(Sheet5!$G$1:$G$861,SMALL(IF(Sheet5!$A$1:$A$861=Sheet4!B236,ROW(Sheet5!$A$1:$A$861)),1)))</f>
        <v>223</v>
      </c>
      <c r="H236">
        <f t="array" ref="H236">IF(ISERROR(INDEX(Sheet5!$F$1:$F$861,SMALL(IF(Sheet5!$A$1:$A$861=Sheet4!B236,ROW(Sheet5!$A$1:$A$861)),1))),"",INDEX(Sheet5!$F$1:$F$861,SMALL(IF(Sheet5!$A$1:$A$861=Sheet4!B236,ROW(Sheet5!$A$1:$A$861)),1)))</f>
        <v>223</v>
      </c>
      <c r="I236">
        <v>0.41439999999999999</v>
      </c>
      <c r="J236">
        <f t="array" ref="J236">IF(ISERROR(INDEX(Sheet10!$C$1:$C$484,SMALL(IF(Sheet10!$A$1:$A$484=Sheet4!G236,ROW(Sheet10!$A$1:$A$484)),1))),"",INDEX(Sheet10!$C$1:$C$484,SMALL(IF(Sheet10!$A$1:$A$484=Sheet4!G236,ROW(Sheet10!$A$1:$A$484)),1)))</f>
        <v>0.53666999999999998</v>
      </c>
      <c r="K236">
        <f t="array" ref="K236">IF(OR(I236 = "", J236 = ""),"",I236-J236)</f>
        <v>-0.12226999999999999</v>
      </c>
      <c r="L236">
        <f t="array" ref="L236">IF(ISERROR(K236/J236),"",K236/J236)</f>
        <v>-0.22783088303799354</v>
      </c>
      <c r="M236">
        <f t="array" ref="M236">IF(ISERROR(INDEX(Sheet5!$D$1:$D$861,SMALL(IF(Sheet5!$A$1:$A$861=Sheet4!B236,ROW(Sheet5!$A$1:$A$861)),1))),"",INDEX(Sheet5!$D$1:$D$861,SMALL(IF(Sheet5!$A$1:$A$861=Sheet4!B236,ROW(Sheet5!$A$1:$A$861)),1)))</f>
        <v>223</v>
      </c>
    </row>
    <row r="237" spans="1:13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f t="array" ref="G237">IF(ISERROR(INDEX(Sheet5!$G$1:$G$861,SMALL(IF(Sheet5!$A$1:$A$861=Sheet4!B237,ROW(Sheet5!$A$1:$A$861)),1))),"",INDEX(Sheet5!$G$1:$G$861,SMALL(IF(Sheet5!$A$1:$A$861=Sheet4!B237,ROW(Sheet5!$A$1:$A$861)),1)))</f>
        <v>19</v>
      </c>
      <c r="H237">
        <f t="array" ref="H237">IF(ISERROR(INDEX(Sheet5!$F$1:$F$861,SMALL(IF(Sheet5!$A$1:$A$861=Sheet4!B237,ROW(Sheet5!$A$1:$A$861)),1))),"",INDEX(Sheet5!$F$1:$F$861,SMALL(IF(Sheet5!$A$1:$A$861=Sheet4!B237,ROW(Sheet5!$A$1:$A$861)),1)))</f>
        <v>22</v>
      </c>
      <c r="I237">
        <v>0.41487000000000002</v>
      </c>
      <c r="J237">
        <f t="array" ref="J237">IF(ISERROR(INDEX(Sheet10!$C$1:$C$484,SMALL(IF(Sheet10!$A$1:$A$484=Sheet4!G237,ROW(Sheet10!$A$1:$A$484)),1))),"",INDEX(Sheet10!$C$1:$C$484,SMALL(IF(Sheet10!$A$1:$A$484=Sheet4!G237,ROW(Sheet10!$A$1:$A$484)),1)))</f>
        <v>0.17313999999999999</v>
      </c>
      <c r="K237">
        <f t="array" ref="K237">IF(OR(I237 = "", J237 = ""),"",I237-J237)</f>
        <v>0.24173000000000003</v>
      </c>
      <c r="L237">
        <f t="array" ref="L237">IF(ISERROR(K237/J237),"",K237/J237)</f>
        <v>1.3961534018713182</v>
      </c>
      <c r="M237">
        <f t="array" ref="M237">IF(ISERROR(INDEX(Sheet5!$D$1:$D$861,SMALL(IF(Sheet5!$A$1:$A$861=Sheet4!B237,ROW(Sheet5!$A$1:$A$861)),1))),"",INDEX(Sheet5!$D$1:$D$861,SMALL(IF(Sheet5!$A$1:$A$861=Sheet4!B237,ROW(Sheet5!$A$1:$A$861)),1)))</f>
        <v>459</v>
      </c>
    </row>
    <row r="238" spans="1:13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f t="array" ref="G238">IF(ISERROR(INDEX(Sheet5!$G$1:$G$861,SMALL(IF(Sheet5!$A$1:$A$861=Sheet4!B238,ROW(Sheet5!$A$1:$A$861)),1))),"",INDEX(Sheet5!$G$1:$G$861,SMALL(IF(Sheet5!$A$1:$A$861=Sheet4!B238,ROW(Sheet5!$A$1:$A$861)),1)))</f>
        <v>446</v>
      </c>
      <c r="H238">
        <f t="array" ref="H238">IF(ISERROR(INDEX(Sheet5!$F$1:$F$861,SMALL(IF(Sheet5!$A$1:$A$861=Sheet4!B238,ROW(Sheet5!$A$1:$A$861)),1))),"",INDEX(Sheet5!$F$1:$F$861,SMALL(IF(Sheet5!$A$1:$A$861=Sheet4!B238,ROW(Sheet5!$A$1:$A$861)),1)))</f>
        <v>446</v>
      </c>
      <c r="I238">
        <v>0.41655999999999999</v>
      </c>
      <c r="J238">
        <f t="array" ref="J238">IF(ISERROR(INDEX(Sheet10!$C$1:$C$484,SMALL(IF(Sheet10!$A$1:$A$484=Sheet4!G238,ROW(Sheet10!$A$1:$A$484)),1))),"",INDEX(Sheet10!$C$1:$C$484,SMALL(IF(Sheet10!$A$1:$A$484=Sheet4!G238,ROW(Sheet10!$A$1:$A$484)),1)))</f>
        <v>0.41986000000000001</v>
      </c>
      <c r="K238">
        <f t="array" ref="K238">IF(OR(I238 = "", J238 = ""),"",I238-J238)</f>
        <v>-3.3000000000000251E-3</v>
      </c>
      <c r="L238">
        <f t="array" ref="L238">IF(ISERROR(K238/J238),"",K238/J238)</f>
        <v>-7.8597627780689402E-3</v>
      </c>
      <c r="M238">
        <f t="array" ref="M238">IF(ISERROR(INDEX(Sheet5!$D$1:$D$861,SMALL(IF(Sheet5!$A$1:$A$861=Sheet4!B238,ROW(Sheet5!$A$1:$A$861)),1))),"",INDEX(Sheet5!$D$1:$D$861,SMALL(IF(Sheet5!$A$1:$A$861=Sheet4!B238,ROW(Sheet5!$A$1:$A$861)),1)))</f>
        <v>447</v>
      </c>
    </row>
    <row r="239" spans="1:13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f t="array" ref="G239">IF(ISERROR(INDEX(Sheet5!$G$1:$G$861,SMALL(IF(Sheet5!$A$1:$A$861=Sheet4!B239,ROW(Sheet5!$A$1:$A$861)),1))),"",INDEX(Sheet5!$G$1:$G$861,SMALL(IF(Sheet5!$A$1:$A$861=Sheet4!B239,ROW(Sheet5!$A$1:$A$861)),1)))</f>
        <v>427</v>
      </c>
      <c r="H239">
        <f t="array" ref="H239">IF(ISERROR(INDEX(Sheet5!$F$1:$F$861,SMALL(IF(Sheet5!$A$1:$A$861=Sheet4!B239,ROW(Sheet5!$A$1:$A$861)),1))),"",INDEX(Sheet5!$F$1:$F$861,SMALL(IF(Sheet5!$A$1:$A$861=Sheet4!B239,ROW(Sheet5!$A$1:$A$861)),1)))</f>
        <v>427</v>
      </c>
      <c r="I239">
        <v>0.41749999999999998</v>
      </c>
      <c r="J239">
        <f t="array" ref="J239">IF(ISERROR(INDEX(Sheet10!$C$1:$C$484,SMALL(IF(Sheet10!$A$1:$A$484=Sheet4!G239,ROW(Sheet10!$A$1:$A$484)),1))),"",INDEX(Sheet10!$C$1:$C$484,SMALL(IF(Sheet10!$A$1:$A$484=Sheet4!G239,ROW(Sheet10!$A$1:$A$484)),1)))</f>
        <v>0.57225999999999999</v>
      </c>
      <c r="K239">
        <f t="array" ref="K239">IF(OR(I239 = "", J239 = ""),"",I239-J239)</f>
        <v>-0.15476000000000001</v>
      </c>
      <c r="L239">
        <f t="array" ref="L239">IF(ISERROR(K239/J239),"",K239/J239)</f>
        <v>-0.2704365148708629</v>
      </c>
      <c r="M239">
        <f t="array" ref="M239">IF(ISERROR(INDEX(Sheet5!$D$1:$D$861,SMALL(IF(Sheet5!$A$1:$A$861=Sheet4!B239,ROW(Sheet5!$A$1:$A$861)),1))),"",INDEX(Sheet5!$D$1:$D$861,SMALL(IF(Sheet5!$A$1:$A$861=Sheet4!B239,ROW(Sheet5!$A$1:$A$861)),1)))</f>
        <v>427</v>
      </c>
    </row>
    <row r="240" spans="1:13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f t="array" ref="G240">IF(ISERROR(INDEX(Sheet5!$G$1:$G$861,SMALL(IF(Sheet5!$A$1:$A$861=Sheet4!B240,ROW(Sheet5!$A$1:$A$861)),1))),"",INDEX(Sheet5!$G$1:$G$861,SMALL(IF(Sheet5!$A$1:$A$861=Sheet4!B240,ROW(Sheet5!$A$1:$A$861)),1)))</f>
        <v>436</v>
      </c>
      <c r="H240">
        <f t="array" ref="H240">IF(ISERROR(INDEX(Sheet5!$F$1:$F$861,SMALL(IF(Sheet5!$A$1:$A$861=Sheet4!B240,ROW(Sheet5!$A$1:$A$861)),1))),"",INDEX(Sheet5!$F$1:$F$861,SMALL(IF(Sheet5!$A$1:$A$861=Sheet4!B240,ROW(Sheet5!$A$1:$A$861)),1)))</f>
        <v>436</v>
      </c>
      <c r="I240">
        <v>0.41865999999999998</v>
      </c>
      <c r="J240">
        <f t="array" ref="J240">IF(ISERROR(INDEX(Sheet10!$C$1:$C$484,SMALL(IF(Sheet10!$A$1:$A$484=Sheet4!G240,ROW(Sheet10!$A$1:$A$484)),1))),"",INDEX(Sheet10!$C$1:$C$484,SMALL(IF(Sheet10!$A$1:$A$484=Sheet4!G240,ROW(Sheet10!$A$1:$A$484)),1)))</f>
        <v>0.71189999999999998</v>
      </c>
      <c r="K240">
        <f t="array" ref="K240">IF(OR(I240 = "", J240 = ""),"",I240-J240)</f>
        <v>-0.29324</v>
      </c>
      <c r="L240">
        <f t="array" ref="L240">IF(ISERROR(K240/J240),"",K240/J240)</f>
        <v>-0.41191178536311279</v>
      </c>
      <c r="M240">
        <f t="array" ref="M240">IF(ISERROR(INDEX(Sheet5!$D$1:$D$861,SMALL(IF(Sheet5!$A$1:$A$861=Sheet4!B240,ROW(Sheet5!$A$1:$A$861)),1))),"",INDEX(Sheet5!$D$1:$D$861,SMALL(IF(Sheet5!$A$1:$A$861=Sheet4!B240,ROW(Sheet5!$A$1:$A$861)),1)))</f>
        <v>436</v>
      </c>
    </row>
    <row r="241" spans="1:13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f t="array" ref="G241">IF(ISERROR(INDEX(Sheet5!$G$1:$G$861,SMALL(IF(Sheet5!$A$1:$A$861=Sheet4!B241,ROW(Sheet5!$A$1:$A$861)),1))),"",INDEX(Sheet5!$G$1:$G$861,SMALL(IF(Sheet5!$A$1:$A$861=Sheet4!B241,ROW(Sheet5!$A$1:$A$861)),1)))</f>
        <v>458</v>
      </c>
      <c r="H241">
        <f t="array" ref="H241">IF(ISERROR(INDEX(Sheet5!$F$1:$F$861,SMALL(IF(Sheet5!$A$1:$A$861=Sheet4!B241,ROW(Sheet5!$A$1:$A$861)),1))),"",INDEX(Sheet5!$F$1:$F$861,SMALL(IF(Sheet5!$A$1:$A$861=Sheet4!B241,ROW(Sheet5!$A$1:$A$861)),1)))</f>
        <v>458</v>
      </c>
      <c r="I241">
        <v>0.41900999999999999</v>
      </c>
      <c r="J241">
        <f t="array" ref="J241">IF(ISERROR(INDEX(Sheet10!$C$1:$C$484,SMALL(IF(Sheet10!$A$1:$A$484=Sheet4!G241,ROW(Sheet10!$A$1:$A$484)),1))),"",INDEX(Sheet10!$C$1:$C$484,SMALL(IF(Sheet10!$A$1:$A$484=Sheet4!G241,ROW(Sheet10!$A$1:$A$484)),1)))</f>
        <v>0.30531999999999998</v>
      </c>
      <c r="K241">
        <f t="array" ref="K241">IF(OR(I241 = "", J241 = ""),"",I241-J241)</f>
        <v>0.11369000000000001</v>
      </c>
      <c r="L241">
        <f t="array" ref="L241">IF(ISERROR(K241/J241),"",K241/J241)</f>
        <v>0.37236342198349281</v>
      </c>
      <c r="M241">
        <f t="array" ref="M241">IF(ISERROR(INDEX(Sheet5!$D$1:$D$861,SMALL(IF(Sheet5!$A$1:$A$861=Sheet4!B241,ROW(Sheet5!$A$1:$A$861)),1))),"",INDEX(Sheet5!$D$1:$D$861,SMALL(IF(Sheet5!$A$1:$A$861=Sheet4!B241,ROW(Sheet5!$A$1:$A$861)),1)))</f>
        <v>458</v>
      </c>
    </row>
    <row r="242" spans="1:13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f t="array" ref="G242">IF(ISERROR(INDEX(Sheet5!$G$1:$G$861,SMALL(IF(Sheet5!$A$1:$A$861=Sheet4!B242,ROW(Sheet5!$A$1:$A$861)),1))),"",INDEX(Sheet5!$G$1:$G$861,SMALL(IF(Sheet5!$A$1:$A$861=Sheet4!B242,ROW(Sheet5!$A$1:$A$861)),1)))</f>
        <v>206</v>
      </c>
      <c r="H242">
        <f t="array" ref="H242">IF(ISERROR(INDEX(Sheet5!$F$1:$F$861,SMALL(IF(Sheet5!$A$1:$A$861=Sheet4!B242,ROW(Sheet5!$A$1:$A$861)),1))),"",INDEX(Sheet5!$F$1:$F$861,SMALL(IF(Sheet5!$A$1:$A$861=Sheet4!B242,ROW(Sheet5!$A$1:$A$861)),1)))</f>
        <v>206</v>
      </c>
      <c r="I242">
        <v>0.42392000000000002</v>
      </c>
      <c r="J242">
        <f t="array" ref="J242">IF(ISERROR(INDEX(Sheet10!$C$1:$C$484,SMALL(IF(Sheet10!$A$1:$A$484=Sheet4!G242,ROW(Sheet10!$A$1:$A$484)),1))),"",INDEX(Sheet10!$C$1:$C$484,SMALL(IF(Sheet10!$A$1:$A$484=Sheet4!G242,ROW(Sheet10!$A$1:$A$484)),1)))</f>
        <v>0.50302000000000002</v>
      </c>
      <c r="K242">
        <f t="array" ref="K242">IF(OR(I242 = "", J242 = ""),"",I242-J242)</f>
        <v>-7.9100000000000004E-2</v>
      </c>
      <c r="L242">
        <f t="array" ref="L242">IF(ISERROR(K242/J242),"",K242/J242)</f>
        <v>-0.15725020873921514</v>
      </c>
      <c r="M242">
        <f t="array" ref="M242">IF(ISERROR(INDEX(Sheet5!$D$1:$D$861,SMALL(IF(Sheet5!$A$1:$A$861=Sheet4!B242,ROW(Sheet5!$A$1:$A$861)),1))),"",INDEX(Sheet5!$D$1:$D$861,SMALL(IF(Sheet5!$A$1:$A$861=Sheet4!B242,ROW(Sheet5!$A$1:$A$861)),1)))</f>
        <v>206</v>
      </c>
    </row>
    <row r="243" spans="1:13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f t="array" ref="G243">IF(ISERROR(INDEX(Sheet5!$G$1:$G$861,SMALL(IF(Sheet5!$A$1:$A$861=Sheet4!B243,ROW(Sheet5!$A$1:$A$861)),1))),"",INDEX(Sheet5!$G$1:$G$861,SMALL(IF(Sheet5!$A$1:$A$861=Sheet4!B243,ROW(Sheet5!$A$1:$A$861)),1)))</f>
        <v>179</v>
      </c>
      <c r="H243">
        <f t="array" ref="H243">IF(ISERROR(INDEX(Sheet5!$F$1:$F$861,SMALL(IF(Sheet5!$A$1:$A$861=Sheet4!B243,ROW(Sheet5!$A$1:$A$861)),1))),"",INDEX(Sheet5!$F$1:$F$861,SMALL(IF(Sheet5!$A$1:$A$861=Sheet4!B243,ROW(Sheet5!$A$1:$A$861)),1)))</f>
        <v>179</v>
      </c>
      <c r="I243">
        <v>0.42766999999999999</v>
      </c>
      <c r="J243">
        <f t="array" ref="J243">IF(ISERROR(INDEX(Sheet10!$C$1:$C$484,SMALL(IF(Sheet10!$A$1:$A$484=Sheet4!G243,ROW(Sheet10!$A$1:$A$484)),1))),"",INDEX(Sheet10!$C$1:$C$484,SMALL(IF(Sheet10!$A$1:$A$484=Sheet4!G243,ROW(Sheet10!$A$1:$A$484)),1)))</f>
        <v>0.13680999999999999</v>
      </c>
      <c r="K243">
        <f t="array" ref="K243">IF(OR(I243 = "", J243 = ""),"",I243-J243)</f>
        <v>0.29086000000000001</v>
      </c>
      <c r="L243">
        <f t="array" ref="L243">IF(ISERROR(K243/J243),"",K243/J243)</f>
        <v>2.1260141802499821</v>
      </c>
      <c r="M243">
        <f t="array" ref="M243">IF(ISERROR(INDEX(Sheet5!$D$1:$D$861,SMALL(IF(Sheet5!$A$1:$A$861=Sheet4!B243,ROW(Sheet5!$A$1:$A$861)),1))),"",INDEX(Sheet5!$D$1:$D$861,SMALL(IF(Sheet5!$A$1:$A$861=Sheet4!B243,ROW(Sheet5!$A$1:$A$861)),1)))</f>
        <v>178</v>
      </c>
    </row>
    <row r="244" spans="1:13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f t="array" ref="G244">IF(ISERROR(INDEX(Sheet5!$G$1:$G$861,SMALL(IF(Sheet5!$A$1:$A$861=Sheet4!B244,ROW(Sheet5!$A$1:$A$861)),1))),"",INDEX(Sheet5!$G$1:$G$861,SMALL(IF(Sheet5!$A$1:$A$861=Sheet4!B244,ROW(Sheet5!$A$1:$A$861)),1)))</f>
        <v>199</v>
      </c>
      <c r="H244">
        <f t="array" ref="H244">IF(ISERROR(INDEX(Sheet5!$F$1:$F$861,SMALL(IF(Sheet5!$A$1:$A$861=Sheet4!B244,ROW(Sheet5!$A$1:$A$861)),1))),"",INDEX(Sheet5!$F$1:$F$861,SMALL(IF(Sheet5!$A$1:$A$861=Sheet4!B244,ROW(Sheet5!$A$1:$A$861)),1)))</f>
        <v>199</v>
      </c>
      <c r="I244">
        <v>0.43371999999999999</v>
      </c>
      <c r="J244">
        <f t="array" ref="J244">IF(ISERROR(INDEX(Sheet10!$C$1:$C$484,SMALL(IF(Sheet10!$A$1:$A$484=Sheet4!G244,ROW(Sheet10!$A$1:$A$484)),1))),"",INDEX(Sheet10!$C$1:$C$484,SMALL(IF(Sheet10!$A$1:$A$484=Sheet4!G244,ROW(Sheet10!$A$1:$A$484)),1)))</f>
        <v>0.32047999999999999</v>
      </c>
      <c r="K244">
        <f t="array" ref="K244">IF(OR(I244 = "", J244 = ""),"",I244-J244)</f>
        <v>0.11324000000000001</v>
      </c>
      <c r="L244">
        <f t="array" ref="L244">IF(ISERROR(K244/J244),"",K244/J244)</f>
        <v>0.35334498252621072</v>
      </c>
      <c r="M244" t="str">
        <f t="array" ref="M244">IF(ISERROR(INDEX(Sheet5!$D$1:$D$861,SMALL(IF(Sheet5!$A$1:$A$861=Sheet4!B244,ROW(Sheet5!$A$1:$A$861)),1))),"",INDEX(Sheet5!$D$1:$D$861,SMALL(IF(Sheet5!$A$1:$A$861=Sheet4!B244,ROW(Sheet5!$A$1:$A$861)),1)))</f>
        <v/>
      </c>
    </row>
    <row r="245" spans="1:13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f t="array" ref="G245">IF(ISERROR(INDEX(Sheet5!$G$1:$G$861,SMALL(IF(Sheet5!$A$1:$A$861=Sheet4!B245,ROW(Sheet5!$A$1:$A$861)),1))),"",INDEX(Sheet5!$G$1:$G$861,SMALL(IF(Sheet5!$A$1:$A$861=Sheet4!B245,ROW(Sheet5!$A$1:$A$861)),1)))</f>
        <v>214</v>
      </c>
      <c r="H245">
        <f t="array" ref="H245">IF(ISERROR(INDEX(Sheet5!$F$1:$F$861,SMALL(IF(Sheet5!$A$1:$A$861=Sheet4!B245,ROW(Sheet5!$A$1:$A$861)),1))),"",INDEX(Sheet5!$F$1:$F$861,SMALL(IF(Sheet5!$A$1:$A$861=Sheet4!B245,ROW(Sheet5!$A$1:$A$861)),1)))</f>
        <v>214</v>
      </c>
      <c r="I245">
        <v>0.43459999999999999</v>
      </c>
      <c r="J245">
        <f t="array" ref="J245">IF(ISERROR(INDEX(Sheet10!$C$1:$C$484,SMALL(IF(Sheet10!$A$1:$A$484=Sheet4!G245,ROW(Sheet10!$A$1:$A$484)),1))),"",INDEX(Sheet10!$C$1:$C$484,SMALL(IF(Sheet10!$A$1:$A$484=Sheet4!G245,ROW(Sheet10!$A$1:$A$484)),1)))</f>
        <v>0.38714999999999999</v>
      </c>
      <c r="K245">
        <f t="array" ref="K245">IF(OR(I245 = "", J245 = ""),"",I245-J245)</f>
        <v>4.7449999999999992E-2</v>
      </c>
      <c r="L245">
        <f t="array" ref="L245">IF(ISERROR(K245/J245),"",K245/J245)</f>
        <v>0.12256231434844374</v>
      </c>
      <c r="M245">
        <f t="array" ref="M245">IF(ISERROR(INDEX(Sheet5!$D$1:$D$861,SMALL(IF(Sheet5!$A$1:$A$861=Sheet4!B245,ROW(Sheet5!$A$1:$A$861)),1))),"",INDEX(Sheet5!$D$1:$D$861,SMALL(IF(Sheet5!$A$1:$A$861=Sheet4!B245,ROW(Sheet5!$A$1:$A$861)),1)))</f>
        <v>214</v>
      </c>
    </row>
    <row r="246" spans="1:13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tr">
        <f t="array" ref="G246">IF(ISERROR(INDEX(Sheet5!$G$1:$G$861,SMALL(IF(Sheet5!$A$1:$A$861=Sheet4!B246,ROW(Sheet5!$A$1:$A$861)),1))),"",INDEX(Sheet5!$G$1:$G$861,SMALL(IF(Sheet5!$A$1:$A$861=Sheet4!B246,ROW(Sheet5!$A$1:$A$861)),1)))</f>
        <v/>
      </c>
      <c r="H246" t="str">
        <f t="array" ref="H246">IF(ISERROR(INDEX(Sheet5!$F$1:$F$861,SMALL(IF(Sheet5!$A$1:$A$861=Sheet4!B246,ROW(Sheet5!$A$1:$A$861)),1))),"",INDEX(Sheet5!$F$1:$F$861,SMALL(IF(Sheet5!$A$1:$A$861=Sheet4!B246,ROW(Sheet5!$A$1:$A$861)),1)))</f>
        <v/>
      </c>
      <c r="I246">
        <v>0.43879000000000001</v>
      </c>
      <c r="J246" t="str">
        <f t="array" ref="J246">IF(ISERROR(INDEX(Sheet10!$C$1:$C$484,SMALL(IF(Sheet10!$A$1:$A$484=Sheet4!G246,ROW(Sheet10!$A$1:$A$484)),1))),"",INDEX(Sheet10!$C$1:$C$484,SMALL(IF(Sheet10!$A$1:$A$484=Sheet4!G246,ROW(Sheet10!$A$1:$A$484)),1)))</f>
        <v/>
      </c>
      <c r="K246" t="str">
        <f t="array" ref="K246">IF(OR(I246 = "", J246 = ""),"",I246-J246)</f>
        <v/>
      </c>
      <c r="L246" t="str">
        <f t="array" ref="L246">IF(ISERROR(K246/J246),"",K246/J246)</f>
        <v/>
      </c>
      <c r="M246" t="str">
        <f t="array" ref="M246">IF(ISERROR(INDEX(Sheet5!$D$1:$D$861,SMALL(IF(Sheet5!$A$1:$A$861=Sheet4!B246,ROW(Sheet5!$A$1:$A$861)),1))),"",INDEX(Sheet5!$D$1:$D$861,SMALL(IF(Sheet5!$A$1:$A$861=Sheet4!B246,ROW(Sheet5!$A$1:$A$861)),1)))</f>
        <v/>
      </c>
    </row>
    <row r="247" spans="1:13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f t="array" ref="G247">IF(ISERROR(INDEX(Sheet5!$G$1:$G$861,SMALL(IF(Sheet5!$A$1:$A$861=Sheet4!B247,ROW(Sheet5!$A$1:$A$861)),1))),"",INDEX(Sheet5!$G$1:$G$861,SMALL(IF(Sheet5!$A$1:$A$861=Sheet4!B247,ROW(Sheet5!$A$1:$A$861)),1)))</f>
        <v>194</v>
      </c>
      <c r="H247">
        <f t="array" ref="H247">IF(ISERROR(INDEX(Sheet5!$F$1:$F$861,SMALL(IF(Sheet5!$A$1:$A$861=Sheet4!B247,ROW(Sheet5!$A$1:$A$861)),1))),"",INDEX(Sheet5!$F$1:$F$861,SMALL(IF(Sheet5!$A$1:$A$861=Sheet4!B247,ROW(Sheet5!$A$1:$A$861)),1)))</f>
        <v>194</v>
      </c>
      <c r="I247">
        <v>0.45051999999999998</v>
      </c>
      <c r="J247">
        <f t="array" ref="J247">IF(ISERROR(INDEX(Sheet10!$C$1:$C$484,SMALL(IF(Sheet10!$A$1:$A$484=Sheet4!G247,ROW(Sheet10!$A$1:$A$484)),1))),"",INDEX(Sheet10!$C$1:$C$484,SMALL(IF(Sheet10!$A$1:$A$484=Sheet4!G247,ROW(Sheet10!$A$1:$A$484)),1)))</f>
        <v>0.34927000000000002</v>
      </c>
      <c r="K247">
        <f t="array" ref="K247">IF(OR(I247 = "", J247 = ""),"",I247-J247)</f>
        <v>0.10124999999999995</v>
      </c>
      <c r="L247">
        <f t="array" ref="L247">IF(ISERROR(K247/J247),"",K247/J247)</f>
        <v>0.28989034271480502</v>
      </c>
      <c r="M247">
        <f t="array" ref="M247">IF(ISERROR(INDEX(Sheet5!$D$1:$D$861,SMALL(IF(Sheet5!$A$1:$A$861=Sheet4!B247,ROW(Sheet5!$A$1:$A$861)),1))),"",INDEX(Sheet5!$D$1:$D$861,SMALL(IF(Sheet5!$A$1:$A$861=Sheet4!B247,ROW(Sheet5!$A$1:$A$861)),1)))</f>
        <v>194</v>
      </c>
    </row>
    <row r="248" spans="1:13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f t="array" ref="G248">IF(ISERROR(INDEX(Sheet5!$G$1:$G$861,SMALL(IF(Sheet5!$A$1:$A$861=Sheet4!B248,ROW(Sheet5!$A$1:$A$861)),1))),"",INDEX(Sheet5!$G$1:$G$861,SMALL(IF(Sheet5!$A$1:$A$861=Sheet4!B248,ROW(Sheet5!$A$1:$A$861)),1)))</f>
        <v>159</v>
      </c>
      <c r="H248">
        <f t="array" ref="H248">IF(ISERROR(INDEX(Sheet5!$F$1:$F$861,SMALL(IF(Sheet5!$A$1:$A$861=Sheet4!B248,ROW(Sheet5!$A$1:$A$861)),1))),"",INDEX(Sheet5!$F$1:$F$861,SMALL(IF(Sheet5!$A$1:$A$861=Sheet4!B248,ROW(Sheet5!$A$1:$A$861)),1)))</f>
        <v>159</v>
      </c>
      <c r="I248">
        <v>0.45312999999999998</v>
      </c>
      <c r="J248">
        <f t="array" ref="J248">IF(ISERROR(INDEX(Sheet10!$C$1:$C$484,SMALL(IF(Sheet10!$A$1:$A$484=Sheet4!G248,ROW(Sheet10!$A$1:$A$484)),1))),"",INDEX(Sheet10!$C$1:$C$484,SMALL(IF(Sheet10!$A$1:$A$484=Sheet4!G248,ROW(Sheet10!$A$1:$A$484)),1)))</f>
        <v>0.31268000000000001</v>
      </c>
      <c r="K248">
        <f t="array" ref="K248">IF(OR(I248 = "", J248 = ""),"",I248-J248)</f>
        <v>0.14044999999999996</v>
      </c>
      <c r="L248">
        <f t="array" ref="L248">IF(ISERROR(K248/J248),"",K248/J248)</f>
        <v>0.44918127158756543</v>
      </c>
      <c r="M248">
        <f t="array" ref="M248">IF(ISERROR(INDEX(Sheet5!$D$1:$D$861,SMALL(IF(Sheet5!$A$1:$A$861=Sheet4!B248,ROW(Sheet5!$A$1:$A$861)),1))),"",INDEX(Sheet5!$D$1:$D$861,SMALL(IF(Sheet5!$A$1:$A$861=Sheet4!B248,ROW(Sheet5!$A$1:$A$861)),1)))</f>
        <v>159</v>
      </c>
    </row>
    <row r="249" spans="1:13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f t="array" ref="G249">IF(ISERROR(INDEX(Sheet5!$G$1:$G$861,SMALL(IF(Sheet5!$A$1:$A$861=Sheet4!B249,ROW(Sheet5!$A$1:$A$861)),1))),"",INDEX(Sheet5!$G$1:$G$861,SMALL(IF(Sheet5!$A$1:$A$861=Sheet4!B249,ROW(Sheet5!$A$1:$A$861)),1)))</f>
        <v>234</v>
      </c>
      <c r="H249">
        <f t="array" ref="H249">IF(ISERROR(INDEX(Sheet5!$F$1:$F$861,SMALL(IF(Sheet5!$A$1:$A$861=Sheet4!B249,ROW(Sheet5!$A$1:$A$861)),1))),"",INDEX(Sheet5!$F$1:$F$861,SMALL(IF(Sheet5!$A$1:$A$861=Sheet4!B249,ROW(Sheet5!$A$1:$A$861)),1)))</f>
        <v>234</v>
      </c>
      <c r="I249">
        <v>0.45659</v>
      </c>
      <c r="J249">
        <f t="array" ref="J249">IF(ISERROR(INDEX(Sheet10!$C$1:$C$484,SMALL(IF(Sheet10!$A$1:$A$484=Sheet4!G249,ROW(Sheet10!$A$1:$A$484)),1))),"",INDEX(Sheet10!$C$1:$C$484,SMALL(IF(Sheet10!$A$1:$A$484=Sheet4!G249,ROW(Sheet10!$A$1:$A$484)),1)))</f>
        <v>0.45931</v>
      </c>
      <c r="K249">
        <f t="array" ref="K249">IF(OR(I249 = "", J249 = ""),"",I249-J249)</f>
        <v>-2.7200000000000002E-3</v>
      </c>
      <c r="L249">
        <f t="array" ref="L249">IF(ISERROR(K249/J249),"",K249/J249)</f>
        <v>-5.9219263678125886E-3</v>
      </c>
      <c r="M249">
        <f t="array" ref="M249">IF(ISERROR(INDEX(Sheet5!$D$1:$D$861,SMALL(IF(Sheet5!$A$1:$A$861=Sheet4!B249,ROW(Sheet5!$A$1:$A$861)),1))),"",INDEX(Sheet5!$D$1:$D$861,SMALL(IF(Sheet5!$A$1:$A$861=Sheet4!B249,ROW(Sheet5!$A$1:$A$861)),1)))</f>
        <v>234</v>
      </c>
    </row>
    <row r="250" spans="1:13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f t="array" ref="G250">IF(ISERROR(INDEX(Sheet5!$G$1:$G$861,SMALL(IF(Sheet5!$A$1:$A$861=Sheet4!B250,ROW(Sheet5!$A$1:$A$861)),1))),"",INDEX(Sheet5!$G$1:$G$861,SMALL(IF(Sheet5!$A$1:$A$861=Sheet4!B250,ROW(Sheet5!$A$1:$A$861)),1)))</f>
        <v>549</v>
      </c>
      <c r="H250">
        <f t="array" ref="H250">IF(ISERROR(INDEX(Sheet5!$F$1:$F$861,SMALL(IF(Sheet5!$A$1:$A$861=Sheet4!B250,ROW(Sheet5!$A$1:$A$861)),1))),"",INDEX(Sheet5!$F$1:$F$861,SMALL(IF(Sheet5!$A$1:$A$861=Sheet4!B250,ROW(Sheet5!$A$1:$A$861)),1)))</f>
        <v>549</v>
      </c>
      <c r="I250">
        <v>0.45868999999999999</v>
      </c>
      <c r="J250">
        <f t="array" ref="J250">IF(ISERROR(INDEX(Sheet10!$C$1:$C$484,SMALL(IF(Sheet10!$A$1:$A$484=Sheet4!G250,ROW(Sheet10!$A$1:$A$484)),1))),"",INDEX(Sheet10!$C$1:$C$484,SMALL(IF(Sheet10!$A$1:$A$484=Sheet4!G250,ROW(Sheet10!$A$1:$A$484)),1)))</f>
        <v>0.70394999999999996</v>
      </c>
      <c r="K250">
        <f t="array" ref="K250">IF(OR(I250 = "", J250 = ""),"",I250-J250)</f>
        <v>-0.24525999999999998</v>
      </c>
      <c r="L250">
        <f t="array" ref="L250">IF(ISERROR(K250/J250),"",K250/J250)</f>
        <v>-0.34840542652176998</v>
      </c>
      <c r="M250">
        <f t="array" ref="M250">IF(ISERROR(INDEX(Sheet5!$D$1:$D$861,SMALL(IF(Sheet5!$A$1:$A$861=Sheet4!B250,ROW(Sheet5!$A$1:$A$861)),1))),"",INDEX(Sheet5!$D$1:$D$861,SMALL(IF(Sheet5!$A$1:$A$861=Sheet4!B250,ROW(Sheet5!$A$1:$A$861)),1)))</f>
        <v>549</v>
      </c>
    </row>
    <row r="251" spans="1:13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f t="array" ref="G251">IF(ISERROR(INDEX(Sheet5!$G$1:$G$861,SMALL(IF(Sheet5!$A$1:$A$861=Sheet4!B251,ROW(Sheet5!$A$1:$A$861)),1))),"",INDEX(Sheet5!$G$1:$G$861,SMALL(IF(Sheet5!$A$1:$A$861=Sheet4!B251,ROW(Sheet5!$A$1:$A$861)),1)))</f>
        <v>27</v>
      </c>
      <c r="H251">
        <f t="array" ref="H251">IF(ISERROR(INDEX(Sheet5!$F$1:$F$861,SMALL(IF(Sheet5!$A$1:$A$861=Sheet4!B251,ROW(Sheet5!$A$1:$A$861)),1))),"",INDEX(Sheet5!$F$1:$F$861,SMALL(IF(Sheet5!$A$1:$A$861=Sheet4!B251,ROW(Sheet5!$A$1:$A$861)),1)))</f>
        <v>27</v>
      </c>
      <c r="I251">
        <v>0.46188000000000001</v>
      </c>
      <c r="J251">
        <f t="array" ref="J251">IF(ISERROR(INDEX(Sheet10!$C$1:$C$484,SMALL(IF(Sheet10!$A$1:$A$484=Sheet4!G251,ROW(Sheet10!$A$1:$A$484)),1))),"",INDEX(Sheet10!$C$1:$C$484,SMALL(IF(Sheet10!$A$1:$A$484=Sheet4!G251,ROW(Sheet10!$A$1:$A$484)),1)))</f>
        <v>0.17315</v>
      </c>
      <c r="K251">
        <f t="array" ref="K251">IF(OR(I251 = "", J251 = ""),"",I251-J251)</f>
        <v>0.28873000000000004</v>
      </c>
      <c r="L251">
        <f t="array" ref="L251">IF(ISERROR(K251/J251),"",K251/J251)</f>
        <v>1.6675137164308407</v>
      </c>
      <c r="M251">
        <f t="array" ref="M251">IF(ISERROR(INDEX(Sheet5!$D$1:$D$861,SMALL(IF(Sheet5!$A$1:$A$861=Sheet4!B251,ROW(Sheet5!$A$1:$A$861)),1))),"",INDEX(Sheet5!$D$1:$D$861,SMALL(IF(Sheet5!$A$1:$A$861=Sheet4!B251,ROW(Sheet5!$A$1:$A$861)),1)))</f>
        <v>27</v>
      </c>
    </row>
    <row r="252" spans="1:13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f t="array" ref="G252">IF(ISERROR(INDEX(Sheet5!$G$1:$G$861,SMALL(IF(Sheet5!$A$1:$A$861=Sheet4!B252,ROW(Sheet5!$A$1:$A$861)),1))),"",INDEX(Sheet5!$G$1:$G$861,SMALL(IF(Sheet5!$A$1:$A$861=Sheet4!B252,ROW(Sheet5!$A$1:$A$861)),1)))</f>
        <v>809</v>
      </c>
      <c r="H252">
        <f t="array" ref="H252">IF(ISERROR(INDEX(Sheet5!$F$1:$F$861,SMALL(IF(Sheet5!$A$1:$A$861=Sheet4!B252,ROW(Sheet5!$A$1:$A$861)),1))),"",INDEX(Sheet5!$F$1:$F$861,SMALL(IF(Sheet5!$A$1:$A$861=Sheet4!B252,ROW(Sheet5!$A$1:$A$861)),1)))</f>
        <v>809</v>
      </c>
      <c r="I252">
        <v>0.46498</v>
      </c>
      <c r="J252">
        <f t="array" ref="J252">IF(ISERROR(INDEX(Sheet10!$C$1:$C$484,SMALL(IF(Sheet10!$A$1:$A$484=Sheet4!G252,ROW(Sheet10!$A$1:$A$484)),1))),"",INDEX(Sheet10!$C$1:$C$484,SMALL(IF(Sheet10!$A$1:$A$484=Sheet4!G252,ROW(Sheet10!$A$1:$A$484)),1)))</f>
        <v>0.52971000000000001</v>
      </c>
      <c r="K252">
        <f t="array" ref="K252">IF(OR(I252 = "", J252 = ""),"",I252-J252)</f>
        <v>-6.473000000000001E-2</v>
      </c>
      <c r="L252">
        <f t="array" ref="L252">IF(ISERROR(K252/J252),"",K252/J252)</f>
        <v>-0.1221989390421174</v>
      </c>
      <c r="M252" t="str">
        <f t="array" ref="M252">IF(ISERROR(INDEX(Sheet5!$D$1:$D$861,SMALL(IF(Sheet5!$A$1:$A$861=Sheet4!B252,ROW(Sheet5!$A$1:$A$861)),1))),"",INDEX(Sheet5!$D$1:$D$861,SMALL(IF(Sheet5!$A$1:$A$861=Sheet4!B252,ROW(Sheet5!$A$1:$A$861)),1)))</f>
        <v/>
      </c>
    </row>
    <row r="253" spans="1:13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f t="array" ref="G253">IF(ISERROR(INDEX(Sheet5!$G$1:$G$861,SMALL(IF(Sheet5!$A$1:$A$861=Sheet4!B253,ROW(Sheet5!$A$1:$A$861)),1))),"",INDEX(Sheet5!$G$1:$G$861,SMALL(IF(Sheet5!$A$1:$A$861=Sheet4!B253,ROW(Sheet5!$A$1:$A$861)),1)))</f>
        <v>829</v>
      </c>
      <c r="H253">
        <f t="array" ref="H253">IF(ISERROR(INDEX(Sheet5!$F$1:$F$861,SMALL(IF(Sheet5!$A$1:$A$861=Sheet4!B253,ROW(Sheet5!$A$1:$A$861)),1))),"",INDEX(Sheet5!$F$1:$F$861,SMALL(IF(Sheet5!$A$1:$A$861=Sheet4!B253,ROW(Sheet5!$A$1:$A$861)),1)))</f>
        <v>829</v>
      </c>
      <c r="I253">
        <v>0.47288000000000002</v>
      </c>
      <c r="J253">
        <f t="array" ref="J253">IF(ISERROR(INDEX(Sheet10!$C$1:$C$484,SMALL(IF(Sheet10!$A$1:$A$484=Sheet4!G253,ROW(Sheet10!$A$1:$A$484)),1))),"",INDEX(Sheet10!$C$1:$C$484,SMALL(IF(Sheet10!$A$1:$A$484=Sheet4!G253,ROW(Sheet10!$A$1:$A$484)),1)))</f>
        <v>0.77515999999999996</v>
      </c>
      <c r="K253">
        <f t="array" ref="K253">IF(OR(I253 = "", J253 = ""),"",I253-J253)</f>
        <v>-0.30227999999999994</v>
      </c>
      <c r="L253">
        <f t="array" ref="L253">IF(ISERROR(K253/J253),"",K253/J253)</f>
        <v>-0.3899582021776149</v>
      </c>
      <c r="M253">
        <f t="array" ref="M253">IF(ISERROR(INDEX(Sheet5!$D$1:$D$861,SMALL(IF(Sheet5!$A$1:$A$861=Sheet4!B253,ROW(Sheet5!$A$1:$A$861)),1))),"",INDEX(Sheet5!$D$1:$D$861,SMALL(IF(Sheet5!$A$1:$A$861=Sheet4!B253,ROW(Sheet5!$A$1:$A$861)),1)))</f>
        <v>829</v>
      </c>
    </row>
    <row r="254" spans="1:13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f t="array" ref="G254">IF(ISERROR(INDEX(Sheet5!$G$1:$G$861,SMALL(IF(Sheet5!$A$1:$A$861=Sheet4!B254,ROW(Sheet5!$A$1:$A$861)),1))),"",INDEX(Sheet5!$G$1:$G$861,SMALL(IF(Sheet5!$A$1:$A$861=Sheet4!B254,ROW(Sheet5!$A$1:$A$861)),1)))</f>
        <v>233</v>
      </c>
      <c r="H254">
        <f t="array" ref="H254">IF(ISERROR(INDEX(Sheet5!$F$1:$F$861,SMALL(IF(Sheet5!$A$1:$A$861=Sheet4!B254,ROW(Sheet5!$A$1:$A$861)),1))),"",INDEX(Sheet5!$F$1:$F$861,SMALL(IF(Sheet5!$A$1:$A$861=Sheet4!B254,ROW(Sheet5!$A$1:$A$861)),1)))</f>
        <v>233</v>
      </c>
      <c r="I254">
        <v>0.48015000000000002</v>
      </c>
      <c r="J254">
        <f t="array" ref="J254">IF(ISERROR(INDEX(Sheet10!$C$1:$C$484,SMALL(IF(Sheet10!$A$1:$A$484=Sheet4!G254,ROW(Sheet10!$A$1:$A$484)),1))),"",INDEX(Sheet10!$C$1:$C$484,SMALL(IF(Sheet10!$A$1:$A$484=Sheet4!G254,ROW(Sheet10!$A$1:$A$484)),1)))</f>
        <v>0.39122000000000001</v>
      </c>
      <c r="K254">
        <f t="array" ref="K254">IF(OR(I254 = "", J254 = ""),"",I254-J254)</f>
        <v>8.8930000000000009E-2</v>
      </c>
      <c r="L254">
        <f t="array" ref="L254">IF(ISERROR(K254/J254),"",K254/J254)</f>
        <v>0.22731455447063034</v>
      </c>
      <c r="M254">
        <f t="array" ref="M254">IF(ISERROR(INDEX(Sheet5!$D$1:$D$861,SMALL(IF(Sheet5!$A$1:$A$861=Sheet4!B254,ROW(Sheet5!$A$1:$A$861)),1))),"",INDEX(Sheet5!$D$1:$D$861,SMALL(IF(Sheet5!$A$1:$A$861=Sheet4!B254,ROW(Sheet5!$A$1:$A$861)),1)))</f>
        <v>233</v>
      </c>
    </row>
    <row r="255" spans="1:13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f t="array" ref="G255">IF(ISERROR(INDEX(Sheet5!$G$1:$G$861,SMALL(IF(Sheet5!$A$1:$A$861=Sheet4!B255,ROW(Sheet5!$A$1:$A$861)),1))),"",INDEX(Sheet5!$G$1:$G$861,SMALL(IF(Sheet5!$A$1:$A$861=Sheet4!B255,ROW(Sheet5!$A$1:$A$861)),1)))</f>
        <v>418</v>
      </c>
      <c r="H255">
        <f t="array" ref="H255">IF(ISERROR(INDEX(Sheet5!$F$1:$F$861,SMALL(IF(Sheet5!$A$1:$A$861=Sheet4!B255,ROW(Sheet5!$A$1:$A$861)),1))),"",INDEX(Sheet5!$F$1:$F$861,SMALL(IF(Sheet5!$A$1:$A$861=Sheet4!B255,ROW(Sheet5!$A$1:$A$861)),1)))</f>
        <v>418</v>
      </c>
      <c r="I255">
        <v>0.48371999999999998</v>
      </c>
      <c r="J255">
        <f t="array" ref="J255">IF(ISERROR(INDEX(Sheet10!$C$1:$C$484,SMALL(IF(Sheet10!$A$1:$A$484=Sheet4!G255,ROW(Sheet10!$A$1:$A$484)),1))),"",INDEX(Sheet10!$C$1:$C$484,SMALL(IF(Sheet10!$A$1:$A$484=Sheet4!G255,ROW(Sheet10!$A$1:$A$484)),1)))</f>
        <v>0.49965999999999999</v>
      </c>
      <c r="K255">
        <f t="array" ref="K255">IF(OR(I255 = "", J255 = ""),"",I255-J255)</f>
        <v>-1.594000000000001E-2</v>
      </c>
      <c r="L255">
        <f t="array" ref="L255">IF(ISERROR(K255/J255),"",K255/J255)</f>
        <v>-3.1901693151342933E-2</v>
      </c>
      <c r="M255">
        <f t="array" ref="M255">IF(ISERROR(INDEX(Sheet5!$D$1:$D$861,SMALL(IF(Sheet5!$A$1:$A$861=Sheet4!B255,ROW(Sheet5!$A$1:$A$861)),1))),"",INDEX(Sheet5!$D$1:$D$861,SMALL(IF(Sheet5!$A$1:$A$861=Sheet4!B255,ROW(Sheet5!$A$1:$A$861)),1)))</f>
        <v>418</v>
      </c>
    </row>
    <row r="256" spans="1:13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f t="array" ref="G256">IF(ISERROR(INDEX(Sheet5!$G$1:$G$861,SMALL(IF(Sheet5!$A$1:$A$861=Sheet4!B256,ROW(Sheet5!$A$1:$A$861)),1))),"",INDEX(Sheet5!$G$1:$G$861,SMALL(IF(Sheet5!$A$1:$A$861=Sheet4!B256,ROW(Sheet5!$A$1:$A$861)),1)))</f>
        <v>668</v>
      </c>
      <c r="H256">
        <f t="array" ref="H256">IF(ISERROR(INDEX(Sheet5!$F$1:$F$861,SMALL(IF(Sheet5!$A$1:$A$861=Sheet4!B256,ROW(Sheet5!$A$1:$A$861)),1))),"",INDEX(Sheet5!$F$1:$F$861,SMALL(IF(Sheet5!$A$1:$A$861=Sheet4!B256,ROW(Sheet5!$A$1:$A$861)),1)))</f>
        <v>668</v>
      </c>
      <c r="I256">
        <v>0.48427999999999999</v>
      </c>
      <c r="J256">
        <f t="array" ref="J256">IF(ISERROR(INDEX(Sheet10!$C$1:$C$484,SMALL(IF(Sheet10!$A$1:$A$484=Sheet4!G256,ROW(Sheet10!$A$1:$A$484)),1))),"",INDEX(Sheet10!$C$1:$C$484,SMALL(IF(Sheet10!$A$1:$A$484=Sheet4!G256,ROW(Sheet10!$A$1:$A$484)),1)))</f>
        <v>0.75910999999999995</v>
      </c>
      <c r="K256">
        <f t="array" ref="K256">IF(OR(I256 = "", J256 = ""),"",I256-J256)</f>
        <v>-0.27482999999999996</v>
      </c>
      <c r="L256">
        <f t="array" ref="L256">IF(ISERROR(K256/J256),"",K256/J256)</f>
        <v>-0.36204239174823144</v>
      </c>
      <c r="M256">
        <f t="array" ref="M256">IF(ISERROR(INDEX(Sheet5!$D$1:$D$861,SMALL(IF(Sheet5!$A$1:$A$861=Sheet4!B256,ROW(Sheet5!$A$1:$A$861)),1))),"",INDEX(Sheet5!$D$1:$D$861,SMALL(IF(Sheet5!$A$1:$A$861=Sheet4!B256,ROW(Sheet5!$A$1:$A$861)),1)))</f>
        <v>668</v>
      </c>
    </row>
    <row r="257" spans="1:13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f t="array" ref="G257">IF(ISERROR(INDEX(Sheet5!$G$1:$G$861,SMALL(IF(Sheet5!$A$1:$A$861=Sheet4!B257,ROW(Sheet5!$A$1:$A$861)),1))),"",INDEX(Sheet5!$G$1:$G$861,SMALL(IF(Sheet5!$A$1:$A$861=Sheet4!B257,ROW(Sheet5!$A$1:$A$861)),1)))</f>
        <v>418</v>
      </c>
      <c r="H257">
        <f t="array" ref="H257">IF(ISERROR(INDEX(Sheet5!$F$1:$F$861,SMALL(IF(Sheet5!$A$1:$A$861=Sheet4!B257,ROW(Sheet5!$A$1:$A$861)),1))),"",INDEX(Sheet5!$F$1:$F$861,SMALL(IF(Sheet5!$A$1:$A$861=Sheet4!B257,ROW(Sheet5!$A$1:$A$861)),1)))</f>
        <v>418</v>
      </c>
      <c r="I257">
        <v>0.48472999999999999</v>
      </c>
      <c r="J257">
        <f t="array" ref="J257">IF(ISERROR(INDEX(Sheet10!$C$1:$C$484,SMALL(IF(Sheet10!$A$1:$A$484=Sheet4!G257,ROW(Sheet10!$A$1:$A$484)),1))),"",INDEX(Sheet10!$C$1:$C$484,SMALL(IF(Sheet10!$A$1:$A$484=Sheet4!G257,ROW(Sheet10!$A$1:$A$484)),1)))</f>
        <v>0.49965999999999999</v>
      </c>
      <c r="K257">
        <f t="array" ref="K257">IF(OR(I257 = "", J257 = ""),"",I257-J257)</f>
        <v>-1.4929999999999999E-2</v>
      </c>
      <c r="L257">
        <f t="array" ref="L257">IF(ISERROR(K257/J257),"",K257/J257)</f>
        <v>-2.9880318616659327E-2</v>
      </c>
      <c r="M257">
        <f t="array" ref="M257">IF(ISERROR(INDEX(Sheet5!$D$1:$D$861,SMALL(IF(Sheet5!$A$1:$A$861=Sheet4!B257,ROW(Sheet5!$A$1:$A$861)),1))),"",INDEX(Sheet5!$D$1:$D$861,SMALL(IF(Sheet5!$A$1:$A$861=Sheet4!B257,ROW(Sheet5!$A$1:$A$861)),1)))</f>
        <v>426</v>
      </c>
    </row>
    <row r="258" spans="1:13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f t="array" ref="G258">IF(ISERROR(INDEX(Sheet5!$G$1:$G$861,SMALL(IF(Sheet5!$A$1:$A$861=Sheet4!B258,ROW(Sheet5!$A$1:$A$861)),1))),"",INDEX(Sheet5!$G$1:$G$861,SMALL(IF(Sheet5!$A$1:$A$861=Sheet4!B258,ROW(Sheet5!$A$1:$A$861)),1)))</f>
        <v>63</v>
      </c>
      <c r="H258">
        <f t="array" ref="H258">IF(ISERROR(INDEX(Sheet5!$F$1:$F$861,SMALL(IF(Sheet5!$A$1:$A$861=Sheet4!B258,ROW(Sheet5!$A$1:$A$861)),1))),"",INDEX(Sheet5!$F$1:$F$861,SMALL(IF(Sheet5!$A$1:$A$861=Sheet4!B258,ROW(Sheet5!$A$1:$A$861)),1)))</f>
        <v>218</v>
      </c>
      <c r="I258">
        <v>0.48855999999999999</v>
      </c>
      <c r="J258">
        <f t="array" ref="J258">IF(ISERROR(INDEX(Sheet10!$C$1:$C$484,SMALL(IF(Sheet10!$A$1:$A$484=Sheet4!G258,ROW(Sheet10!$A$1:$A$484)),1))),"",INDEX(Sheet10!$C$1:$C$484,SMALL(IF(Sheet10!$A$1:$A$484=Sheet4!G258,ROW(Sheet10!$A$1:$A$484)),1)))</f>
        <v>0.33123000000000002</v>
      </c>
      <c r="K258">
        <f t="array" ref="K258">IF(OR(I258 = "", J258 = ""),"",I258-J258)</f>
        <v>0.15732999999999997</v>
      </c>
      <c r="L258">
        <f t="array" ref="L258">IF(ISERROR(K258/J258),"",K258/J258)</f>
        <v>0.47498716903662097</v>
      </c>
      <c r="M258">
        <f t="array" ref="M258">IF(ISERROR(INDEX(Sheet5!$D$1:$D$861,SMALL(IF(Sheet5!$A$1:$A$861=Sheet4!B258,ROW(Sheet5!$A$1:$A$861)),1))),"",INDEX(Sheet5!$D$1:$D$861,SMALL(IF(Sheet5!$A$1:$A$861=Sheet4!B258,ROW(Sheet5!$A$1:$A$861)),1)))</f>
        <v>218</v>
      </c>
    </row>
    <row r="259" spans="1:13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f t="array" ref="G259">IF(ISERROR(INDEX(Sheet5!$G$1:$G$861,SMALL(IF(Sheet5!$A$1:$A$861=Sheet4!B259,ROW(Sheet5!$A$1:$A$861)),1))),"",INDEX(Sheet5!$G$1:$G$861,SMALL(IF(Sheet5!$A$1:$A$861=Sheet4!B259,ROW(Sheet5!$A$1:$A$861)),1)))</f>
        <v>678</v>
      </c>
      <c r="H259">
        <f t="array" ref="H259">IF(ISERROR(INDEX(Sheet5!$F$1:$F$861,SMALL(IF(Sheet5!$A$1:$A$861=Sheet4!B259,ROW(Sheet5!$A$1:$A$861)),1))),"",INDEX(Sheet5!$F$1:$F$861,SMALL(IF(Sheet5!$A$1:$A$861=Sheet4!B259,ROW(Sheet5!$A$1:$A$861)),1)))</f>
        <v>678</v>
      </c>
      <c r="I259">
        <v>0.48892000000000002</v>
      </c>
      <c r="J259">
        <f t="array" ref="J259">IF(ISERROR(INDEX(Sheet10!$C$1:$C$484,SMALL(IF(Sheet10!$A$1:$A$484=Sheet4!G259,ROW(Sheet10!$A$1:$A$484)),1))),"",INDEX(Sheet10!$C$1:$C$484,SMALL(IF(Sheet10!$A$1:$A$484=Sheet4!G259,ROW(Sheet10!$A$1:$A$484)),1)))</f>
        <v>0.68962999999999997</v>
      </c>
      <c r="K259">
        <f t="array" ref="K259">IF(OR(I259 = "", J259 = ""),"",I259-J259)</f>
        <v>-0.20070999999999994</v>
      </c>
      <c r="L259">
        <f t="array" ref="L259">IF(ISERROR(K259/J259),"",K259/J259)</f>
        <v>-0.29104012296448811</v>
      </c>
      <c r="M259">
        <f t="array" ref="M259">IF(ISERROR(INDEX(Sheet5!$D$1:$D$861,SMALL(IF(Sheet5!$A$1:$A$861=Sheet4!B259,ROW(Sheet5!$A$1:$A$861)),1))),"",INDEX(Sheet5!$D$1:$D$861,SMALL(IF(Sheet5!$A$1:$A$861=Sheet4!B259,ROW(Sheet5!$A$1:$A$861)),1)))</f>
        <v>678</v>
      </c>
    </row>
    <row r="260" spans="1:13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f t="array" ref="G260">IF(ISERROR(INDEX(Sheet5!$G$1:$G$861,SMALL(IF(Sheet5!$A$1:$A$861=Sheet4!B260,ROW(Sheet5!$A$1:$A$861)),1))),"",INDEX(Sheet5!$G$1:$G$861,SMALL(IF(Sheet5!$A$1:$A$861=Sheet4!B260,ROW(Sheet5!$A$1:$A$861)),1)))</f>
        <v>105</v>
      </c>
      <c r="H260">
        <f t="array" ref="H260">IF(ISERROR(INDEX(Sheet5!$F$1:$F$861,SMALL(IF(Sheet5!$A$1:$A$861=Sheet4!B260,ROW(Sheet5!$A$1:$A$861)),1))),"",INDEX(Sheet5!$F$1:$F$861,SMALL(IF(Sheet5!$A$1:$A$861=Sheet4!B260,ROW(Sheet5!$A$1:$A$861)),1)))</f>
        <v>105</v>
      </c>
      <c r="I260">
        <v>0.49036999999999997</v>
      </c>
      <c r="J260">
        <f t="array" ref="J260">IF(ISERROR(INDEX(Sheet10!$C$1:$C$484,SMALL(IF(Sheet10!$A$1:$A$484=Sheet4!G260,ROW(Sheet10!$A$1:$A$484)),1))),"",INDEX(Sheet10!$C$1:$C$484,SMALL(IF(Sheet10!$A$1:$A$484=Sheet4!G260,ROW(Sheet10!$A$1:$A$484)),1)))</f>
        <v>0.23361000000000001</v>
      </c>
      <c r="K260">
        <f t="array" ref="K260">IF(OR(I260 = "", J260 = ""),"",I260-J260)</f>
        <v>0.25675999999999999</v>
      </c>
      <c r="L260">
        <f t="array" ref="L260">IF(ISERROR(K260/J260),"",K260/J260)</f>
        <v>1.0990967852403577</v>
      </c>
      <c r="M260">
        <f t="array" ref="M260">IF(ISERROR(INDEX(Sheet5!$D$1:$D$861,SMALL(IF(Sheet5!$A$1:$A$861=Sheet4!B260,ROW(Sheet5!$A$1:$A$861)),1))),"",INDEX(Sheet5!$D$1:$D$861,SMALL(IF(Sheet5!$A$1:$A$861=Sheet4!B260,ROW(Sheet5!$A$1:$A$861)),1)))</f>
        <v>105</v>
      </c>
    </row>
    <row r="261" spans="1:13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f t="array" ref="G261">IF(ISERROR(INDEX(Sheet5!$G$1:$G$861,SMALL(IF(Sheet5!$A$1:$A$861=Sheet4!B261,ROW(Sheet5!$A$1:$A$861)),1))),"",INDEX(Sheet5!$G$1:$G$861,SMALL(IF(Sheet5!$A$1:$A$861=Sheet4!B261,ROW(Sheet5!$A$1:$A$861)),1)))</f>
        <v>535</v>
      </c>
      <c r="H261">
        <f t="array" ref="H261">IF(ISERROR(INDEX(Sheet5!$F$1:$F$861,SMALL(IF(Sheet5!$A$1:$A$861=Sheet4!B261,ROW(Sheet5!$A$1:$A$861)),1))),"",INDEX(Sheet5!$F$1:$F$861,SMALL(IF(Sheet5!$A$1:$A$861=Sheet4!B261,ROW(Sheet5!$A$1:$A$861)),1)))</f>
        <v>535</v>
      </c>
      <c r="I261">
        <v>0.49739</v>
      </c>
      <c r="J261">
        <f t="array" ref="J261">IF(ISERROR(INDEX(Sheet10!$C$1:$C$484,SMALL(IF(Sheet10!$A$1:$A$484=Sheet4!G261,ROW(Sheet10!$A$1:$A$484)),1))),"",INDEX(Sheet10!$C$1:$C$484,SMALL(IF(Sheet10!$A$1:$A$484=Sheet4!G261,ROW(Sheet10!$A$1:$A$484)),1)))</f>
        <v>0.75429999999999997</v>
      </c>
      <c r="K261">
        <f t="array" ref="K261">IF(OR(I261 = "", J261 = ""),"",I261-J261)</f>
        <v>-0.25690999999999997</v>
      </c>
      <c r="L261">
        <f t="array" ref="L261">IF(ISERROR(K261/J261),"",K261/J261)</f>
        <v>-0.34059392814530026</v>
      </c>
      <c r="M261">
        <f t="array" ref="M261">IF(ISERROR(INDEX(Sheet5!$D$1:$D$861,SMALL(IF(Sheet5!$A$1:$A$861=Sheet4!B261,ROW(Sheet5!$A$1:$A$861)),1))),"",INDEX(Sheet5!$D$1:$D$861,SMALL(IF(Sheet5!$A$1:$A$861=Sheet4!B261,ROW(Sheet5!$A$1:$A$861)),1)))</f>
        <v>535</v>
      </c>
    </row>
    <row r="262" spans="1:13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f t="array" ref="G262">IF(ISERROR(INDEX(Sheet5!$G$1:$G$861,SMALL(IF(Sheet5!$A$1:$A$861=Sheet4!B262,ROW(Sheet5!$A$1:$A$861)),1))),"",INDEX(Sheet5!$G$1:$G$861,SMALL(IF(Sheet5!$A$1:$A$861=Sheet4!B262,ROW(Sheet5!$A$1:$A$861)),1)))</f>
        <v>256</v>
      </c>
      <c r="H262">
        <f t="array" ref="H262">IF(ISERROR(INDEX(Sheet5!$F$1:$F$861,SMALL(IF(Sheet5!$A$1:$A$861=Sheet4!B262,ROW(Sheet5!$A$1:$A$861)),1))),"",INDEX(Sheet5!$F$1:$F$861,SMALL(IF(Sheet5!$A$1:$A$861=Sheet4!B262,ROW(Sheet5!$A$1:$A$861)),1)))</f>
        <v>256</v>
      </c>
      <c r="I262">
        <v>0.50341999999999998</v>
      </c>
      <c r="J262">
        <f t="array" ref="J262">IF(ISERROR(INDEX(Sheet10!$C$1:$C$484,SMALL(IF(Sheet10!$A$1:$A$484=Sheet4!G262,ROW(Sheet10!$A$1:$A$484)),1))),"",INDEX(Sheet10!$C$1:$C$484,SMALL(IF(Sheet10!$A$1:$A$484=Sheet4!G262,ROW(Sheet10!$A$1:$A$484)),1)))</f>
        <v>0.28216999999999998</v>
      </c>
      <c r="K262">
        <f t="array" ref="K262">IF(OR(I262 = "", J262 = ""),"",I262-J262)</f>
        <v>0.22125</v>
      </c>
      <c r="L262">
        <f t="array" ref="L262">IF(ISERROR(K262/J262),"",K262/J262)</f>
        <v>0.78410178261331831</v>
      </c>
      <c r="M262">
        <f t="array" ref="M262">IF(ISERROR(INDEX(Sheet5!$D$1:$D$861,SMALL(IF(Sheet5!$A$1:$A$861=Sheet4!B262,ROW(Sheet5!$A$1:$A$861)),1))),"",INDEX(Sheet5!$D$1:$D$861,SMALL(IF(Sheet5!$A$1:$A$861=Sheet4!B262,ROW(Sheet5!$A$1:$A$861)),1)))</f>
        <v>256</v>
      </c>
    </row>
    <row r="263" spans="1:13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f t="array" ref="G263">IF(ISERROR(INDEX(Sheet5!$G$1:$G$861,SMALL(IF(Sheet5!$A$1:$A$861=Sheet4!B263,ROW(Sheet5!$A$1:$A$861)),1))),"",INDEX(Sheet5!$G$1:$G$861,SMALL(IF(Sheet5!$A$1:$A$861=Sheet4!B263,ROW(Sheet5!$A$1:$A$861)),1)))</f>
        <v>229</v>
      </c>
      <c r="H263">
        <f t="array" ref="H263">IF(ISERROR(INDEX(Sheet5!$F$1:$F$861,SMALL(IF(Sheet5!$A$1:$A$861=Sheet4!B263,ROW(Sheet5!$A$1:$A$861)),1))),"",INDEX(Sheet5!$F$1:$F$861,SMALL(IF(Sheet5!$A$1:$A$861=Sheet4!B263,ROW(Sheet5!$A$1:$A$861)),1)))</f>
        <v>229</v>
      </c>
      <c r="I263">
        <v>0.50507999999999997</v>
      </c>
      <c r="J263">
        <f t="array" ref="J263">IF(ISERROR(INDEX(Sheet10!$C$1:$C$484,SMALL(IF(Sheet10!$A$1:$A$484=Sheet4!G263,ROW(Sheet10!$A$1:$A$484)),1))),"",INDEX(Sheet10!$C$1:$C$484,SMALL(IF(Sheet10!$A$1:$A$484=Sheet4!G263,ROW(Sheet10!$A$1:$A$484)),1)))</f>
        <v>0.22003</v>
      </c>
      <c r="K263">
        <f t="array" ref="K263">IF(OR(I263 = "", J263 = ""),"",I263-J263)</f>
        <v>0.28504999999999997</v>
      </c>
      <c r="L263">
        <f t="array" ref="L263">IF(ISERROR(K263/J263),"",K263/J263)</f>
        <v>1.2955051583874924</v>
      </c>
      <c r="M263">
        <f t="array" ref="M263">IF(ISERROR(INDEX(Sheet5!$D$1:$D$861,SMALL(IF(Sheet5!$A$1:$A$861=Sheet4!B263,ROW(Sheet5!$A$1:$A$861)),1))),"",INDEX(Sheet5!$D$1:$D$861,SMALL(IF(Sheet5!$A$1:$A$861=Sheet4!B263,ROW(Sheet5!$A$1:$A$861)),1)))</f>
        <v>229</v>
      </c>
    </row>
    <row r="264" spans="1:13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f t="array" ref="G264">IF(ISERROR(INDEX(Sheet5!$G$1:$G$861,SMALL(IF(Sheet5!$A$1:$A$861=Sheet4!B264,ROW(Sheet5!$A$1:$A$861)),1))),"",INDEX(Sheet5!$G$1:$G$861,SMALL(IF(Sheet5!$A$1:$A$861=Sheet4!B264,ROW(Sheet5!$A$1:$A$861)),1)))</f>
        <v>276</v>
      </c>
      <c r="H264">
        <f t="array" ref="H264">IF(ISERROR(INDEX(Sheet5!$F$1:$F$861,SMALL(IF(Sheet5!$A$1:$A$861=Sheet4!B264,ROW(Sheet5!$A$1:$A$861)),1))),"",INDEX(Sheet5!$F$1:$F$861,SMALL(IF(Sheet5!$A$1:$A$861=Sheet4!B264,ROW(Sheet5!$A$1:$A$861)),1)))</f>
        <v>276</v>
      </c>
      <c r="I264">
        <v>0.50673999999999997</v>
      </c>
      <c r="J264">
        <f t="array" ref="J264">IF(ISERROR(INDEX(Sheet10!$C$1:$C$484,SMALL(IF(Sheet10!$A$1:$A$484=Sheet4!G264,ROW(Sheet10!$A$1:$A$484)),1))),"",INDEX(Sheet10!$C$1:$C$484,SMALL(IF(Sheet10!$A$1:$A$484=Sheet4!G264,ROW(Sheet10!$A$1:$A$484)),1)))</f>
        <v>0.76658000000000004</v>
      </c>
      <c r="K264">
        <f t="array" ref="K264">IF(OR(I264 = "", J264 = ""),"",I264-J264)</f>
        <v>-0.25984000000000007</v>
      </c>
      <c r="L264">
        <f t="array" ref="L264">IF(ISERROR(K264/J264),"",K264/J264)</f>
        <v>-0.33896005635419663</v>
      </c>
      <c r="M264">
        <f t="array" ref="M264">IF(ISERROR(INDEX(Sheet5!$D$1:$D$861,SMALL(IF(Sheet5!$A$1:$A$861=Sheet4!B264,ROW(Sheet5!$A$1:$A$861)),1))),"",INDEX(Sheet5!$D$1:$D$861,SMALL(IF(Sheet5!$A$1:$A$861=Sheet4!B264,ROW(Sheet5!$A$1:$A$861)),1)))</f>
        <v>276</v>
      </c>
    </row>
    <row r="265" spans="1:13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f t="array" ref="G265">IF(ISERROR(INDEX(Sheet5!$G$1:$G$861,SMALL(IF(Sheet5!$A$1:$A$861=Sheet4!B265,ROW(Sheet5!$A$1:$A$861)),1))),"",INDEX(Sheet5!$G$1:$G$861,SMALL(IF(Sheet5!$A$1:$A$861=Sheet4!B265,ROW(Sheet5!$A$1:$A$861)),1)))</f>
        <v>803</v>
      </c>
      <c r="H265">
        <f t="array" ref="H265">IF(ISERROR(INDEX(Sheet5!$F$1:$F$861,SMALL(IF(Sheet5!$A$1:$A$861=Sheet4!B265,ROW(Sheet5!$A$1:$A$861)),1))),"",INDEX(Sheet5!$F$1:$F$861,SMALL(IF(Sheet5!$A$1:$A$861=Sheet4!B265,ROW(Sheet5!$A$1:$A$861)),1)))</f>
        <v>803</v>
      </c>
      <c r="I265">
        <v>0.50758999999999999</v>
      </c>
      <c r="J265">
        <f t="array" ref="J265">IF(ISERROR(INDEX(Sheet10!$C$1:$C$484,SMALL(IF(Sheet10!$A$1:$A$484=Sheet4!G265,ROW(Sheet10!$A$1:$A$484)),1))),"",INDEX(Sheet10!$C$1:$C$484,SMALL(IF(Sheet10!$A$1:$A$484=Sheet4!G265,ROW(Sheet10!$A$1:$A$484)),1)))</f>
        <v>0.35242000000000001</v>
      </c>
      <c r="K265">
        <f t="array" ref="K265">IF(OR(I265 = "", J265 = ""),"",I265-J265)</f>
        <v>0.15516999999999997</v>
      </c>
      <c r="L265">
        <f t="array" ref="L265">IF(ISERROR(K265/J265),"",K265/J265)</f>
        <v>0.44029850746268651</v>
      </c>
      <c r="M265">
        <f t="array" ref="M265">IF(ISERROR(INDEX(Sheet5!$D$1:$D$861,SMALL(IF(Sheet5!$A$1:$A$861=Sheet4!B265,ROW(Sheet5!$A$1:$A$861)),1))),"",INDEX(Sheet5!$D$1:$D$861,SMALL(IF(Sheet5!$A$1:$A$861=Sheet4!B265,ROW(Sheet5!$A$1:$A$861)),1)))</f>
        <v>803</v>
      </c>
    </row>
    <row r="266" spans="1:13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f t="array" ref="G266">IF(ISERROR(INDEX(Sheet5!$G$1:$G$861,SMALL(IF(Sheet5!$A$1:$A$861=Sheet4!B266,ROW(Sheet5!$A$1:$A$861)),1))),"",INDEX(Sheet5!$G$1:$G$861,SMALL(IF(Sheet5!$A$1:$A$861=Sheet4!B266,ROW(Sheet5!$A$1:$A$861)),1)))</f>
        <v>169</v>
      </c>
      <c r="H266">
        <f t="array" ref="H266">IF(ISERROR(INDEX(Sheet5!$F$1:$F$861,SMALL(IF(Sheet5!$A$1:$A$861=Sheet4!B266,ROW(Sheet5!$A$1:$A$861)),1))),"",INDEX(Sheet5!$F$1:$F$861,SMALL(IF(Sheet5!$A$1:$A$861=Sheet4!B266,ROW(Sheet5!$A$1:$A$861)),1)))</f>
        <v>169</v>
      </c>
      <c r="I266">
        <v>0.50792999999999999</v>
      </c>
      <c r="J266">
        <f t="array" ref="J266">IF(ISERROR(INDEX(Sheet10!$C$1:$C$484,SMALL(IF(Sheet10!$A$1:$A$484=Sheet4!G266,ROW(Sheet10!$A$1:$A$484)),1))),"",INDEX(Sheet10!$C$1:$C$484,SMALL(IF(Sheet10!$A$1:$A$484=Sheet4!G266,ROW(Sheet10!$A$1:$A$484)),1)))</f>
        <v>0.14903</v>
      </c>
      <c r="K266">
        <f t="array" ref="K266">IF(OR(I266 = "", J266 = ""),"",I266-J266)</f>
        <v>0.3589</v>
      </c>
      <c r="L266">
        <f t="array" ref="L266">IF(ISERROR(K266/J266),"",K266/J266)</f>
        <v>2.4082399516875799</v>
      </c>
      <c r="M266">
        <f t="array" ref="M266">IF(ISERROR(INDEX(Sheet5!$D$1:$D$861,SMALL(IF(Sheet5!$A$1:$A$861=Sheet4!B266,ROW(Sheet5!$A$1:$A$861)),1))),"",INDEX(Sheet5!$D$1:$D$861,SMALL(IF(Sheet5!$A$1:$A$861=Sheet4!B266,ROW(Sheet5!$A$1:$A$861)),1)))</f>
        <v>169</v>
      </c>
    </row>
    <row r="267" spans="1:13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f t="array" ref="G267">IF(ISERROR(INDEX(Sheet5!$G$1:$G$861,SMALL(IF(Sheet5!$A$1:$A$861=Sheet4!B267,ROW(Sheet5!$A$1:$A$861)),1))),"",INDEX(Sheet5!$G$1:$G$861,SMALL(IF(Sheet5!$A$1:$A$861=Sheet4!B267,ROW(Sheet5!$A$1:$A$861)),1)))</f>
        <v>283</v>
      </c>
      <c r="H267">
        <f t="array" ref="H267">IF(ISERROR(INDEX(Sheet5!$F$1:$F$861,SMALL(IF(Sheet5!$A$1:$A$861=Sheet4!B267,ROW(Sheet5!$A$1:$A$861)),1))),"",INDEX(Sheet5!$F$1:$F$861,SMALL(IF(Sheet5!$A$1:$A$861=Sheet4!B267,ROW(Sheet5!$A$1:$A$861)),1)))</f>
        <v>283</v>
      </c>
      <c r="I267">
        <v>0.50941999999999998</v>
      </c>
      <c r="J267">
        <f t="array" ref="J267">IF(ISERROR(INDEX(Sheet10!$C$1:$C$484,SMALL(IF(Sheet10!$A$1:$A$484=Sheet4!G267,ROW(Sheet10!$A$1:$A$484)),1))),"",INDEX(Sheet10!$C$1:$C$484,SMALL(IF(Sheet10!$A$1:$A$484=Sheet4!G267,ROW(Sheet10!$A$1:$A$484)),1)))</f>
        <v>0.34388999999999997</v>
      </c>
      <c r="K267">
        <f t="array" ref="K267">IF(OR(I267 = "", J267 = ""),"",I267-J267)</f>
        <v>0.16553000000000001</v>
      </c>
      <c r="L267">
        <f t="array" ref="L267">IF(ISERROR(K267/J267),"",K267/J267)</f>
        <v>0.48134577917357302</v>
      </c>
      <c r="M267">
        <f t="array" ref="M267">IF(ISERROR(INDEX(Sheet5!$D$1:$D$861,SMALL(IF(Sheet5!$A$1:$A$861=Sheet4!B267,ROW(Sheet5!$A$1:$A$861)),1))),"",INDEX(Sheet5!$D$1:$D$861,SMALL(IF(Sheet5!$A$1:$A$861=Sheet4!B267,ROW(Sheet5!$A$1:$A$861)),1)))</f>
        <v>283</v>
      </c>
    </row>
    <row r="268" spans="1:13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f t="array" ref="G268">IF(ISERROR(INDEX(Sheet5!$G$1:$G$861,SMALL(IF(Sheet5!$A$1:$A$861=Sheet4!B268,ROW(Sheet5!$A$1:$A$861)),1))),"",INDEX(Sheet5!$G$1:$G$861,SMALL(IF(Sheet5!$A$1:$A$861=Sheet4!B268,ROW(Sheet5!$A$1:$A$861)),1)))</f>
        <v>488</v>
      </c>
      <c r="H268">
        <f t="array" ref="H268">IF(ISERROR(INDEX(Sheet5!$F$1:$F$861,SMALL(IF(Sheet5!$A$1:$A$861=Sheet4!B268,ROW(Sheet5!$A$1:$A$861)),1))),"",INDEX(Sheet5!$F$1:$F$861,SMALL(IF(Sheet5!$A$1:$A$861=Sheet4!B268,ROW(Sheet5!$A$1:$A$861)),1)))</f>
        <v>488</v>
      </c>
      <c r="I268">
        <v>0.51017999999999997</v>
      </c>
      <c r="J268">
        <f t="array" ref="J268">IF(ISERROR(INDEX(Sheet10!$C$1:$C$484,SMALL(IF(Sheet10!$A$1:$A$484=Sheet4!G268,ROW(Sheet10!$A$1:$A$484)),1))),"",INDEX(Sheet10!$C$1:$C$484,SMALL(IF(Sheet10!$A$1:$A$484=Sheet4!G268,ROW(Sheet10!$A$1:$A$484)),1)))</f>
        <v>0.73785999999999996</v>
      </c>
      <c r="K268">
        <f t="array" ref="K268">IF(OR(I268 = "", J268 = ""),"",I268-J268)</f>
        <v>-0.22767999999999999</v>
      </c>
      <c r="L268">
        <f t="array" ref="L268">IF(ISERROR(K268/J268),"",K268/J268)</f>
        <v>-0.30856802103380043</v>
      </c>
      <c r="M268">
        <f t="array" ref="M268">IF(ISERROR(INDEX(Sheet5!$D$1:$D$861,SMALL(IF(Sheet5!$A$1:$A$861=Sheet4!B268,ROW(Sheet5!$A$1:$A$861)),1))),"",INDEX(Sheet5!$D$1:$D$861,SMALL(IF(Sheet5!$A$1:$A$861=Sheet4!B268,ROW(Sheet5!$A$1:$A$861)),1)))</f>
        <v>488</v>
      </c>
    </row>
    <row r="269" spans="1:13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f t="array" ref="G269">IF(ISERROR(INDEX(Sheet5!$G$1:$G$861,SMALL(IF(Sheet5!$A$1:$A$861=Sheet4!B269,ROW(Sheet5!$A$1:$A$861)),1))),"",INDEX(Sheet5!$G$1:$G$861,SMALL(IF(Sheet5!$A$1:$A$861=Sheet4!B269,ROW(Sheet5!$A$1:$A$861)),1)))</f>
        <v>597</v>
      </c>
      <c r="H269">
        <f t="array" ref="H269">IF(ISERROR(INDEX(Sheet5!$F$1:$F$861,SMALL(IF(Sheet5!$A$1:$A$861=Sheet4!B269,ROW(Sheet5!$A$1:$A$861)),1))),"",INDEX(Sheet5!$F$1:$F$861,SMALL(IF(Sheet5!$A$1:$A$861=Sheet4!B269,ROW(Sheet5!$A$1:$A$861)),1)))</f>
        <v>597</v>
      </c>
      <c r="I269">
        <v>0.51041999999999998</v>
      </c>
      <c r="J269">
        <f t="array" ref="J269">IF(ISERROR(INDEX(Sheet10!$C$1:$C$484,SMALL(IF(Sheet10!$A$1:$A$484=Sheet4!G269,ROW(Sheet10!$A$1:$A$484)),1))),"",INDEX(Sheet10!$C$1:$C$484,SMALL(IF(Sheet10!$A$1:$A$484=Sheet4!G269,ROW(Sheet10!$A$1:$A$484)),1)))</f>
        <v>0.83987999999999996</v>
      </c>
      <c r="K269">
        <f t="array" ref="K269">IF(OR(I269 = "", J269 = ""),"",I269-J269)</f>
        <v>-0.32945999999999998</v>
      </c>
      <c r="L269">
        <f t="array" ref="L269">IF(ISERROR(K269/J269),"",K269/J269)</f>
        <v>-0.39227032433204745</v>
      </c>
      <c r="M269">
        <f t="array" ref="M269">IF(ISERROR(INDEX(Sheet5!$D$1:$D$861,SMALL(IF(Sheet5!$A$1:$A$861=Sheet4!B269,ROW(Sheet5!$A$1:$A$861)),1))),"",INDEX(Sheet5!$D$1:$D$861,SMALL(IF(Sheet5!$A$1:$A$861=Sheet4!B269,ROW(Sheet5!$A$1:$A$861)),1)))</f>
        <v>597</v>
      </c>
    </row>
    <row r="270" spans="1:13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f t="array" ref="G270">IF(ISERROR(INDEX(Sheet5!$G$1:$G$861,SMALL(IF(Sheet5!$A$1:$A$861=Sheet4!B270,ROW(Sheet5!$A$1:$A$861)),1))),"",INDEX(Sheet5!$G$1:$G$861,SMALL(IF(Sheet5!$A$1:$A$861=Sheet4!B270,ROW(Sheet5!$A$1:$A$861)),1)))</f>
        <v>217</v>
      </c>
      <c r="H270">
        <f t="array" ref="H270">IF(ISERROR(INDEX(Sheet5!$F$1:$F$861,SMALL(IF(Sheet5!$A$1:$A$861=Sheet4!B270,ROW(Sheet5!$A$1:$A$861)),1))),"",INDEX(Sheet5!$F$1:$F$861,SMALL(IF(Sheet5!$A$1:$A$861=Sheet4!B270,ROW(Sheet5!$A$1:$A$861)),1)))</f>
        <v>217</v>
      </c>
      <c r="I270">
        <v>0.51237999999999995</v>
      </c>
      <c r="J270">
        <f t="array" ref="J270">IF(ISERROR(INDEX(Sheet10!$C$1:$C$484,SMALL(IF(Sheet10!$A$1:$A$484=Sheet4!G270,ROW(Sheet10!$A$1:$A$484)),1))),"",INDEX(Sheet10!$C$1:$C$484,SMALL(IF(Sheet10!$A$1:$A$484=Sheet4!G270,ROW(Sheet10!$A$1:$A$484)),1)))</f>
        <v>0.3553</v>
      </c>
      <c r="K270">
        <f t="array" ref="K270">IF(OR(I270 = "", J270 = ""),"",I270-J270)</f>
        <v>0.15707999999999994</v>
      </c>
      <c r="L270">
        <f t="array" ref="L270">IF(ISERROR(K270/J270),"",K270/J270)</f>
        <v>0.44210526315789456</v>
      </c>
      <c r="M270">
        <f t="array" ref="M270">IF(ISERROR(INDEX(Sheet5!$D$1:$D$861,SMALL(IF(Sheet5!$A$1:$A$861=Sheet4!B270,ROW(Sheet5!$A$1:$A$861)),1))),"",INDEX(Sheet5!$D$1:$D$861,SMALL(IF(Sheet5!$A$1:$A$861=Sheet4!B270,ROW(Sheet5!$A$1:$A$861)),1)))</f>
        <v>217</v>
      </c>
    </row>
    <row r="271" spans="1:13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f t="array" ref="G271">IF(ISERROR(INDEX(Sheet5!$G$1:$G$861,SMALL(IF(Sheet5!$A$1:$A$861=Sheet4!B271,ROW(Sheet5!$A$1:$A$861)),1))),"",INDEX(Sheet5!$G$1:$G$861,SMALL(IF(Sheet5!$A$1:$A$861=Sheet4!B271,ROW(Sheet5!$A$1:$A$861)),1)))</f>
        <v>214</v>
      </c>
      <c r="H271">
        <f t="array" ref="H271">IF(ISERROR(INDEX(Sheet5!$F$1:$F$861,SMALL(IF(Sheet5!$A$1:$A$861=Sheet4!B271,ROW(Sheet5!$A$1:$A$861)),1))),"",INDEX(Sheet5!$F$1:$F$861,SMALL(IF(Sheet5!$A$1:$A$861=Sheet4!B271,ROW(Sheet5!$A$1:$A$861)),1)))</f>
        <v>214</v>
      </c>
      <c r="I271">
        <v>0.51954999999999996</v>
      </c>
      <c r="J271">
        <f t="array" ref="J271">IF(ISERROR(INDEX(Sheet10!$C$1:$C$484,SMALL(IF(Sheet10!$A$1:$A$484=Sheet4!G271,ROW(Sheet10!$A$1:$A$484)),1))),"",INDEX(Sheet10!$C$1:$C$484,SMALL(IF(Sheet10!$A$1:$A$484=Sheet4!G271,ROW(Sheet10!$A$1:$A$484)),1)))</f>
        <v>0.38714999999999999</v>
      </c>
      <c r="K271">
        <f t="array" ref="K271">IF(OR(I271 = "", J271 = ""),"",I271-J271)</f>
        <v>0.13239999999999996</v>
      </c>
      <c r="L271">
        <f t="array" ref="L271">IF(ISERROR(K271/J271),"",K271/J271)</f>
        <v>0.3419863102156786</v>
      </c>
      <c r="M271">
        <f t="array" ref="M271">IF(ISERROR(INDEX(Sheet5!$D$1:$D$861,SMALL(IF(Sheet5!$A$1:$A$861=Sheet4!B271,ROW(Sheet5!$A$1:$A$861)),1))),"",INDEX(Sheet5!$D$1:$D$861,SMALL(IF(Sheet5!$A$1:$A$861=Sheet4!B271,ROW(Sheet5!$A$1:$A$861)),1)))</f>
        <v>214</v>
      </c>
    </row>
    <row r="272" spans="1:13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f t="array" ref="G272">IF(ISERROR(INDEX(Sheet5!$G$1:$G$861,SMALL(IF(Sheet5!$A$1:$A$861=Sheet4!B272,ROW(Sheet5!$A$1:$A$861)),1))),"",INDEX(Sheet5!$G$1:$G$861,SMALL(IF(Sheet5!$A$1:$A$861=Sheet4!B272,ROW(Sheet5!$A$1:$A$861)),1)))</f>
        <v>59</v>
      </c>
      <c r="H272">
        <f t="array" ref="H272">IF(ISERROR(INDEX(Sheet5!$F$1:$F$861,SMALL(IF(Sheet5!$A$1:$A$861=Sheet4!B272,ROW(Sheet5!$A$1:$A$861)),1))),"",INDEX(Sheet5!$F$1:$F$861,SMALL(IF(Sheet5!$A$1:$A$861=Sheet4!B272,ROW(Sheet5!$A$1:$A$861)),1)))</f>
        <v>59</v>
      </c>
      <c r="I272">
        <v>0.52248000000000006</v>
      </c>
      <c r="J272">
        <f t="array" ref="J272">IF(ISERROR(INDEX(Sheet10!$C$1:$C$484,SMALL(IF(Sheet10!$A$1:$A$484=Sheet4!G272,ROW(Sheet10!$A$1:$A$484)),1))),"",INDEX(Sheet10!$C$1:$C$484,SMALL(IF(Sheet10!$A$1:$A$484=Sheet4!G272,ROW(Sheet10!$A$1:$A$484)),1)))</f>
        <v>0.20313999999999999</v>
      </c>
      <c r="K272">
        <f t="array" ref="K272">IF(OR(I272 = "", J272 = ""),"",I272-J272)</f>
        <v>0.31934000000000007</v>
      </c>
      <c r="L272">
        <f t="array" ref="L272">IF(ISERROR(K272/J272),"",K272/J272)</f>
        <v>1.572019297036527</v>
      </c>
      <c r="M272" t="str">
        <f t="array" ref="M272">IF(ISERROR(INDEX(Sheet5!$D$1:$D$861,SMALL(IF(Sheet5!$A$1:$A$861=Sheet4!B272,ROW(Sheet5!$A$1:$A$861)),1))),"",INDEX(Sheet5!$D$1:$D$861,SMALL(IF(Sheet5!$A$1:$A$861=Sheet4!B272,ROW(Sheet5!$A$1:$A$861)),1)))</f>
        <v/>
      </c>
    </row>
    <row r="273" spans="1:13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f t="array" ref="G273">IF(ISERROR(INDEX(Sheet5!$G$1:$G$861,SMALL(IF(Sheet5!$A$1:$A$861=Sheet4!B273,ROW(Sheet5!$A$1:$A$861)),1))),"",INDEX(Sheet5!$G$1:$G$861,SMALL(IF(Sheet5!$A$1:$A$861=Sheet4!B273,ROW(Sheet5!$A$1:$A$861)),1)))</f>
        <v>25</v>
      </c>
      <c r="H273">
        <f t="array" ref="H273">IF(ISERROR(INDEX(Sheet5!$F$1:$F$861,SMALL(IF(Sheet5!$A$1:$A$861=Sheet4!B273,ROW(Sheet5!$A$1:$A$861)),1))),"",INDEX(Sheet5!$F$1:$F$861,SMALL(IF(Sheet5!$A$1:$A$861=Sheet4!B273,ROW(Sheet5!$A$1:$A$861)),1)))</f>
        <v>25</v>
      </c>
      <c r="I273">
        <v>0.52324000000000004</v>
      </c>
      <c r="J273">
        <f t="array" ref="J273">IF(ISERROR(INDEX(Sheet10!$C$1:$C$484,SMALL(IF(Sheet10!$A$1:$A$484=Sheet4!G273,ROW(Sheet10!$A$1:$A$484)),1))),"",INDEX(Sheet10!$C$1:$C$484,SMALL(IF(Sheet10!$A$1:$A$484=Sheet4!G273,ROW(Sheet10!$A$1:$A$484)),1)))</f>
        <v>0.17233999999999999</v>
      </c>
      <c r="K273">
        <f t="array" ref="K273">IF(OR(I273 = "", J273 = ""),"",I273-J273)</f>
        <v>0.35090000000000005</v>
      </c>
      <c r="L273">
        <f t="array" ref="L273">IF(ISERROR(K273/J273),"",K273/J273)</f>
        <v>2.0360914471393761</v>
      </c>
      <c r="M273">
        <f t="array" ref="M273">IF(ISERROR(INDEX(Sheet5!$D$1:$D$861,SMALL(IF(Sheet5!$A$1:$A$861=Sheet4!B273,ROW(Sheet5!$A$1:$A$861)),1))),"",INDEX(Sheet5!$D$1:$D$861,SMALL(IF(Sheet5!$A$1:$A$861=Sheet4!B273,ROW(Sheet5!$A$1:$A$861)),1)))</f>
        <v>25</v>
      </c>
    </row>
    <row r="274" spans="1:13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f t="array" ref="G274">IF(ISERROR(INDEX(Sheet5!$G$1:$G$861,SMALL(IF(Sheet5!$A$1:$A$861=Sheet4!B274,ROW(Sheet5!$A$1:$A$861)),1))),"",INDEX(Sheet5!$G$1:$G$861,SMALL(IF(Sheet5!$A$1:$A$861=Sheet4!B274,ROW(Sheet5!$A$1:$A$861)),1)))</f>
        <v>447</v>
      </c>
      <c r="H274">
        <f t="array" ref="H274">IF(ISERROR(INDEX(Sheet5!$F$1:$F$861,SMALL(IF(Sheet5!$A$1:$A$861=Sheet4!B274,ROW(Sheet5!$A$1:$A$861)),1))),"",INDEX(Sheet5!$F$1:$F$861,SMALL(IF(Sheet5!$A$1:$A$861=Sheet4!B274,ROW(Sheet5!$A$1:$A$861)),1)))</f>
        <v>447</v>
      </c>
      <c r="I274">
        <v>0.52351000000000003</v>
      </c>
      <c r="J274">
        <f t="array" ref="J274">IF(ISERROR(INDEX(Sheet10!$C$1:$C$484,SMALL(IF(Sheet10!$A$1:$A$484=Sheet4!G274,ROW(Sheet10!$A$1:$A$484)),1))),"",INDEX(Sheet10!$C$1:$C$484,SMALL(IF(Sheet10!$A$1:$A$484=Sheet4!G274,ROW(Sheet10!$A$1:$A$484)),1)))</f>
        <v>0.51136000000000004</v>
      </c>
      <c r="K274">
        <f t="array" ref="K274">IF(OR(I274 = "", J274 = ""),"",I274-J274)</f>
        <v>1.2149999999999994E-2</v>
      </c>
      <c r="L274">
        <f t="array" ref="L274">IF(ISERROR(K274/J274),"",K274/J274)</f>
        <v>2.3760168961201488E-2</v>
      </c>
      <c r="M274">
        <f t="array" ref="M274">IF(ISERROR(INDEX(Sheet5!$D$1:$D$861,SMALL(IF(Sheet5!$A$1:$A$861=Sheet4!B274,ROW(Sheet5!$A$1:$A$861)),1))),"",INDEX(Sheet5!$D$1:$D$861,SMALL(IF(Sheet5!$A$1:$A$861=Sheet4!B274,ROW(Sheet5!$A$1:$A$861)),1)))</f>
        <v>447</v>
      </c>
    </row>
    <row r="275" spans="1:13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f t="array" ref="G275">IF(ISERROR(INDEX(Sheet5!$G$1:$G$861,SMALL(IF(Sheet5!$A$1:$A$861=Sheet4!B275,ROW(Sheet5!$A$1:$A$861)),1))),"",INDEX(Sheet5!$G$1:$G$861,SMALL(IF(Sheet5!$A$1:$A$861=Sheet4!B275,ROW(Sheet5!$A$1:$A$861)),1)))</f>
        <v>678</v>
      </c>
      <c r="H275">
        <f t="array" ref="H275">IF(ISERROR(INDEX(Sheet5!$F$1:$F$861,SMALL(IF(Sheet5!$A$1:$A$861=Sheet4!B275,ROW(Sheet5!$A$1:$A$861)),1))),"",INDEX(Sheet5!$F$1:$F$861,SMALL(IF(Sheet5!$A$1:$A$861=Sheet4!B275,ROW(Sheet5!$A$1:$A$861)),1)))</f>
        <v>678</v>
      </c>
      <c r="I275">
        <v>0.52534000000000003</v>
      </c>
      <c r="J275">
        <f t="array" ref="J275">IF(ISERROR(INDEX(Sheet10!$C$1:$C$484,SMALL(IF(Sheet10!$A$1:$A$484=Sheet4!G275,ROW(Sheet10!$A$1:$A$484)),1))),"",INDEX(Sheet10!$C$1:$C$484,SMALL(IF(Sheet10!$A$1:$A$484=Sheet4!G275,ROW(Sheet10!$A$1:$A$484)),1)))</f>
        <v>0.68962999999999997</v>
      </c>
      <c r="K275">
        <f t="array" ref="K275">IF(OR(I275 = "", J275 = ""),"",I275-J275)</f>
        <v>-0.16428999999999994</v>
      </c>
      <c r="L275">
        <f t="array" ref="L275">IF(ISERROR(K275/J275),"",K275/J275)</f>
        <v>-0.23822919536563075</v>
      </c>
      <c r="M275">
        <f t="array" ref="M275">IF(ISERROR(INDEX(Sheet5!$D$1:$D$861,SMALL(IF(Sheet5!$A$1:$A$861=Sheet4!B275,ROW(Sheet5!$A$1:$A$861)),1))),"",INDEX(Sheet5!$D$1:$D$861,SMALL(IF(Sheet5!$A$1:$A$861=Sheet4!B275,ROW(Sheet5!$A$1:$A$861)),1)))</f>
        <v>678</v>
      </c>
    </row>
    <row r="276" spans="1:13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f t="array" ref="G276">IF(ISERROR(INDEX(Sheet5!$G$1:$G$861,SMALL(IF(Sheet5!$A$1:$A$861=Sheet4!B276,ROW(Sheet5!$A$1:$A$861)),1))),"",INDEX(Sheet5!$G$1:$G$861,SMALL(IF(Sheet5!$A$1:$A$861=Sheet4!B276,ROW(Sheet5!$A$1:$A$861)),1)))</f>
        <v>206</v>
      </c>
      <c r="H276">
        <f t="array" ref="H276">IF(ISERROR(INDEX(Sheet5!$F$1:$F$861,SMALL(IF(Sheet5!$A$1:$A$861=Sheet4!B276,ROW(Sheet5!$A$1:$A$861)),1))),"",INDEX(Sheet5!$F$1:$F$861,SMALL(IF(Sheet5!$A$1:$A$861=Sheet4!B276,ROW(Sheet5!$A$1:$A$861)),1)))</f>
        <v>206</v>
      </c>
      <c r="I276">
        <v>0.52844999999999998</v>
      </c>
      <c r="J276">
        <f t="array" ref="J276">IF(ISERROR(INDEX(Sheet10!$C$1:$C$484,SMALL(IF(Sheet10!$A$1:$A$484=Sheet4!G276,ROW(Sheet10!$A$1:$A$484)),1))),"",INDEX(Sheet10!$C$1:$C$484,SMALL(IF(Sheet10!$A$1:$A$484=Sheet4!G276,ROW(Sheet10!$A$1:$A$484)),1)))</f>
        <v>0.50302000000000002</v>
      </c>
      <c r="K276">
        <f t="array" ref="K276">IF(OR(I276 = "", J276 = ""),"",I276-J276)</f>
        <v>2.5429999999999953E-2</v>
      </c>
      <c r="L276">
        <f t="array" ref="L276">IF(ISERROR(K276/J276),"",K276/J276)</f>
        <v>5.0554649914516227E-2</v>
      </c>
      <c r="M276">
        <f t="array" ref="M276">IF(ISERROR(INDEX(Sheet5!$D$1:$D$861,SMALL(IF(Sheet5!$A$1:$A$861=Sheet4!B276,ROW(Sheet5!$A$1:$A$861)),1))),"",INDEX(Sheet5!$D$1:$D$861,SMALL(IF(Sheet5!$A$1:$A$861=Sheet4!B276,ROW(Sheet5!$A$1:$A$861)),1)))</f>
        <v>206</v>
      </c>
    </row>
    <row r="277" spans="1:13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f t="array" ref="G277">IF(ISERROR(INDEX(Sheet5!$G$1:$G$861,SMALL(IF(Sheet5!$A$1:$A$861=Sheet4!B277,ROW(Sheet5!$A$1:$A$861)),1))),"",INDEX(Sheet5!$G$1:$G$861,SMALL(IF(Sheet5!$A$1:$A$861=Sheet4!B277,ROW(Sheet5!$A$1:$A$861)),1)))</f>
        <v>447</v>
      </c>
      <c r="H277">
        <f t="array" ref="H277">IF(ISERROR(INDEX(Sheet5!$F$1:$F$861,SMALL(IF(Sheet5!$A$1:$A$861=Sheet4!B277,ROW(Sheet5!$A$1:$A$861)),1))),"",INDEX(Sheet5!$F$1:$F$861,SMALL(IF(Sheet5!$A$1:$A$861=Sheet4!B277,ROW(Sheet5!$A$1:$A$861)),1)))</f>
        <v>447</v>
      </c>
      <c r="I277">
        <v>0.53105999999999998</v>
      </c>
      <c r="J277">
        <f t="array" ref="J277">IF(ISERROR(INDEX(Sheet10!$C$1:$C$484,SMALL(IF(Sheet10!$A$1:$A$484=Sheet4!G277,ROW(Sheet10!$A$1:$A$484)),1))),"",INDEX(Sheet10!$C$1:$C$484,SMALL(IF(Sheet10!$A$1:$A$484=Sheet4!G277,ROW(Sheet10!$A$1:$A$484)),1)))</f>
        <v>0.51136000000000004</v>
      </c>
      <c r="K277">
        <f t="array" ref="K277">IF(OR(I277 = "", J277 = ""),"",I277-J277)</f>
        <v>1.969999999999994E-2</v>
      </c>
      <c r="L277">
        <f t="array" ref="L277">IF(ISERROR(K277/J277),"",K277/J277)</f>
        <v>3.8524718397997378E-2</v>
      </c>
      <c r="M277">
        <f t="array" ref="M277">IF(ISERROR(INDEX(Sheet5!$D$1:$D$861,SMALL(IF(Sheet5!$A$1:$A$861=Sheet4!B277,ROW(Sheet5!$A$1:$A$861)),1))),"",INDEX(Sheet5!$D$1:$D$861,SMALL(IF(Sheet5!$A$1:$A$861=Sheet4!B277,ROW(Sheet5!$A$1:$A$861)),1)))</f>
        <v>447</v>
      </c>
    </row>
    <row r="278" spans="1:13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f t="array" ref="G278">IF(ISERROR(INDEX(Sheet5!$G$1:$G$861,SMALL(IF(Sheet5!$A$1:$A$861=Sheet4!B278,ROW(Sheet5!$A$1:$A$861)),1))),"",INDEX(Sheet5!$G$1:$G$861,SMALL(IF(Sheet5!$A$1:$A$861=Sheet4!B278,ROW(Sheet5!$A$1:$A$861)),1)))</f>
        <v>214</v>
      </c>
      <c r="H278">
        <f t="array" ref="H278">IF(ISERROR(INDEX(Sheet5!$F$1:$F$861,SMALL(IF(Sheet5!$A$1:$A$861=Sheet4!B278,ROW(Sheet5!$A$1:$A$861)),1))),"",INDEX(Sheet5!$F$1:$F$861,SMALL(IF(Sheet5!$A$1:$A$861=Sheet4!B278,ROW(Sheet5!$A$1:$A$861)),1)))</f>
        <v>214</v>
      </c>
      <c r="I278">
        <v>0.53596999999999995</v>
      </c>
      <c r="J278">
        <f t="array" ref="J278">IF(ISERROR(INDEX(Sheet10!$C$1:$C$484,SMALL(IF(Sheet10!$A$1:$A$484=Sheet4!G278,ROW(Sheet10!$A$1:$A$484)),1))),"",INDEX(Sheet10!$C$1:$C$484,SMALL(IF(Sheet10!$A$1:$A$484=Sheet4!G278,ROW(Sheet10!$A$1:$A$484)),1)))</f>
        <v>0.38714999999999999</v>
      </c>
      <c r="K278">
        <f t="array" ref="K278">IF(OR(I278 = "", J278 = ""),"",I278-J278)</f>
        <v>0.14881999999999995</v>
      </c>
      <c r="L278">
        <f t="array" ref="L278">IF(ISERROR(K278/J278),"",K278/J278)</f>
        <v>0.38439881183003993</v>
      </c>
      <c r="M278">
        <f t="array" ref="M278">IF(ISERROR(INDEX(Sheet5!$D$1:$D$861,SMALL(IF(Sheet5!$A$1:$A$861=Sheet4!B278,ROW(Sheet5!$A$1:$A$861)),1))),"",INDEX(Sheet5!$D$1:$D$861,SMALL(IF(Sheet5!$A$1:$A$861=Sheet4!B278,ROW(Sheet5!$A$1:$A$861)),1)))</f>
        <v>235</v>
      </c>
    </row>
    <row r="279" spans="1:13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f t="array" ref="G279">IF(ISERROR(INDEX(Sheet5!$G$1:$G$861,SMALL(IF(Sheet5!$A$1:$A$861=Sheet4!B279,ROW(Sheet5!$A$1:$A$861)),1))),"",INDEX(Sheet5!$G$1:$G$861,SMALL(IF(Sheet5!$A$1:$A$861=Sheet4!B279,ROW(Sheet5!$A$1:$A$861)),1)))</f>
        <v>165</v>
      </c>
      <c r="H279">
        <f t="array" ref="H279">IF(ISERROR(INDEX(Sheet5!$F$1:$F$861,SMALL(IF(Sheet5!$A$1:$A$861=Sheet4!B279,ROW(Sheet5!$A$1:$A$861)),1))),"",INDEX(Sheet5!$F$1:$F$861,SMALL(IF(Sheet5!$A$1:$A$861=Sheet4!B279,ROW(Sheet5!$A$1:$A$861)),1)))</f>
        <v>165</v>
      </c>
      <c r="I279">
        <v>0.53756000000000004</v>
      </c>
      <c r="J279">
        <f t="array" ref="J279">IF(ISERROR(INDEX(Sheet10!$C$1:$C$484,SMALL(IF(Sheet10!$A$1:$A$484=Sheet4!G279,ROW(Sheet10!$A$1:$A$484)),1))),"",INDEX(Sheet10!$C$1:$C$484,SMALL(IF(Sheet10!$A$1:$A$484=Sheet4!G279,ROW(Sheet10!$A$1:$A$484)),1)))</f>
        <v>0.19645000000000001</v>
      </c>
      <c r="K279">
        <f t="array" ref="K279">IF(OR(I279 = "", J279 = ""),"",I279-J279)</f>
        <v>0.34111000000000002</v>
      </c>
      <c r="L279">
        <f t="array" ref="L279">IF(ISERROR(K279/J279),"",K279/J279)</f>
        <v>1.7363705777551539</v>
      </c>
      <c r="M279">
        <f t="array" ref="M279">IF(ISERROR(INDEX(Sheet5!$D$1:$D$861,SMALL(IF(Sheet5!$A$1:$A$861=Sheet4!B279,ROW(Sheet5!$A$1:$A$861)),1))),"",INDEX(Sheet5!$D$1:$D$861,SMALL(IF(Sheet5!$A$1:$A$861=Sheet4!B279,ROW(Sheet5!$A$1:$A$861)),1)))</f>
        <v>165</v>
      </c>
    </row>
    <row r="280" spans="1:13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f t="array" ref="G280">IF(ISERROR(INDEX(Sheet5!$G$1:$G$861,SMALL(IF(Sheet5!$A$1:$A$861=Sheet4!B280,ROW(Sheet5!$A$1:$A$861)),1))),"",INDEX(Sheet5!$G$1:$G$861,SMALL(IF(Sheet5!$A$1:$A$861=Sheet4!B280,ROW(Sheet5!$A$1:$A$861)),1)))</f>
        <v>159</v>
      </c>
      <c r="H280">
        <f t="array" ref="H280">IF(ISERROR(INDEX(Sheet5!$F$1:$F$861,SMALL(IF(Sheet5!$A$1:$A$861=Sheet4!B280,ROW(Sheet5!$A$1:$A$861)),1))),"",INDEX(Sheet5!$F$1:$F$861,SMALL(IF(Sheet5!$A$1:$A$861=Sheet4!B280,ROW(Sheet5!$A$1:$A$861)),1)))</f>
        <v>159</v>
      </c>
      <c r="I280">
        <v>0.53888000000000003</v>
      </c>
      <c r="J280">
        <f t="array" ref="J280">IF(ISERROR(INDEX(Sheet10!$C$1:$C$484,SMALL(IF(Sheet10!$A$1:$A$484=Sheet4!G280,ROW(Sheet10!$A$1:$A$484)),1))),"",INDEX(Sheet10!$C$1:$C$484,SMALL(IF(Sheet10!$A$1:$A$484=Sheet4!G280,ROW(Sheet10!$A$1:$A$484)),1)))</f>
        <v>0.31268000000000001</v>
      </c>
      <c r="K280">
        <f t="array" ref="K280">IF(OR(I280 = "", J280 = ""),"",I280-J280)</f>
        <v>0.22620000000000001</v>
      </c>
      <c r="L280">
        <f t="array" ref="L280">IF(ISERROR(K280/J280),"",K280/J280)</f>
        <v>0.72342330817449152</v>
      </c>
      <c r="M280">
        <f t="array" ref="M280">IF(ISERROR(INDEX(Sheet5!$D$1:$D$861,SMALL(IF(Sheet5!$A$1:$A$861=Sheet4!B280,ROW(Sheet5!$A$1:$A$861)),1))),"",INDEX(Sheet5!$D$1:$D$861,SMALL(IF(Sheet5!$A$1:$A$861=Sheet4!B280,ROW(Sheet5!$A$1:$A$861)),1)))</f>
        <v>387</v>
      </c>
    </row>
    <row r="281" spans="1:13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f t="array" ref="G281">IF(ISERROR(INDEX(Sheet5!$G$1:$G$861,SMALL(IF(Sheet5!$A$1:$A$861=Sheet4!B281,ROW(Sheet5!$A$1:$A$861)),1))),"",INDEX(Sheet5!$G$1:$G$861,SMALL(IF(Sheet5!$A$1:$A$861=Sheet4!B281,ROW(Sheet5!$A$1:$A$861)),1)))</f>
        <v>228</v>
      </c>
      <c r="H281">
        <f t="array" ref="H281">IF(ISERROR(INDEX(Sheet5!$F$1:$F$861,SMALL(IF(Sheet5!$A$1:$A$861=Sheet4!B281,ROW(Sheet5!$A$1:$A$861)),1))),"",INDEX(Sheet5!$F$1:$F$861,SMALL(IF(Sheet5!$A$1:$A$861=Sheet4!B281,ROW(Sheet5!$A$1:$A$861)),1)))</f>
        <v>228</v>
      </c>
      <c r="I281">
        <v>0.54757999999999996</v>
      </c>
      <c r="J281">
        <f t="array" ref="J281">IF(ISERROR(INDEX(Sheet10!$C$1:$C$484,SMALL(IF(Sheet10!$A$1:$A$484=Sheet4!G281,ROW(Sheet10!$A$1:$A$484)),1))),"",INDEX(Sheet10!$C$1:$C$484,SMALL(IF(Sheet10!$A$1:$A$484=Sheet4!G281,ROW(Sheet10!$A$1:$A$484)),1)))</f>
        <v>0.41838999999999998</v>
      </c>
      <c r="K281">
        <f t="array" ref="K281">IF(OR(I281 = "", J281 = ""),"",I281-J281)</f>
        <v>0.12918999999999997</v>
      </c>
      <c r="L281">
        <f t="array" ref="L281">IF(ISERROR(K281/J281),"",K281/J281)</f>
        <v>0.30877889050885532</v>
      </c>
      <c r="M281">
        <f t="array" ref="M281">IF(ISERROR(INDEX(Sheet5!$D$1:$D$861,SMALL(IF(Sheet5!$A$1:$A$861=Sheet4!B281,ROW(Sheet5!$A$1:$A$861)),1))),"",INDEX(Sheet5!$D$1:$D$861,SMALL(IF(Sheet5!$A$1:$A$861=Sheet4!B281,ROW(Sheet5!$A$1:$A$861)),1)))</f>
        <v>228</v>
      </c>
    </row>
    <row r="282" spans="1:13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f t="array" ref="G282">IF(ISERROR(INDEX(Sheet5!$G$1:$G$861,SMALL(IF(Sheet5!$A$1:$A$861=Sheet4!B282,ROW(Sheet5!$A$1:$A$861)),1))),"",INDEX(Sheet5!$G$1:$G$861,SMALL(IF(Sheet5!$A$1:$A$861=Sheet4!B282,ROW(Sheet5!$A$1:$A$861)),1)))</f>
        <v>37</v>
      </c>
      <c r="H282">
        <f t="array" ref="H282">IF(ISERROR(INDEX(Sheet5!$F$1:$F$861,SMALL(IF(Sheet5!$A$1:$A$861=Sheet4!B282,ROW(Sheet5!$A$1:$A$861)),1))),"",INDEX(Sheet5!$F$1:$F$861,SMALL(IF(Sheet5!$A$1:$A$861=Sheet4!B282,ROW(Sheet5!$A$1:$A$861)),1)))</f>
        <v>37</v>
      </c>
      <c r="I282">
        <v>0.55110000000000003</v>
      </c>
      <c r="J282">
        <f t="array" ref="J282">IF(ISERROR(INDEX(Sheet10!$C$1:$C$484,SMALL(IF(Sheet10!$A$1:$A$484=Sheet4!G282,ROW(Sheet10!$A$1:$A$484)),1))),"",INDEX(Sheet10!$C$1:$C$484,SMALL(IF(Sheet10!$A$1:$A$484=Sheet4!G282,ROW(Sheet10!$A$1:$A$484)),1)))</f>
        <v>0.19353999999999999</v>
      </c>
      <c r="K282">
        <f t="array" ref="K282">IF(OR(I282 = "", J282 = ""),"",I282-J282)</f>
        <v>0.35756000000000004</v>
      </c>
      <c r="L282">
        <f t="array" ref="L282">IF(ISERROR(K282/J282),"",K282/J282)</f>
        <v>1.8474733905135892</v>
      </c>
      <c r="M282">
        <f t="array" ref="M282">IF(ISERROR(INDEX(Sheet5!$D$1:$D$861,SMALL(IF(Sheet5!$A$1:$A$861=Sheet4!B282,ROW(Sheet5!$A$1:$A$861)),1))),"",INDEX(Sheet5!$D$1:$D$861,SMALL(IF(Sheet5!$A$1:$A$861=Sheet4!B282,ROW(Sheet5!$A$1:$A$861)),1)))</f>
        <v>37</v>
      </c>
    </row>
    <row r="283" spans="1:13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f t="array" ref="G283">IF(ISERROR(INDEX(Sheet5!$G$1:$G$861,SMALL(IF(Sheet5!$A$1:$A$861=Sheet4!B283,ROW(Sheet5!$A$1:$A$861)),1))),"",INDEX(Sheet5!$G$1:$G$861,SMALL(IF(Sheet5!$A$1:$A$861=Sheet4!B283,ROW(Sheet5!$A$1:$A$861)),1)))</f>
        <v>376</v>
      </c>
      <c r="H283">
        <f t="array" ref="H283">IF(ISERROR(INDEX(Sheet5!$F$1:$F$861,SMALL(IF(Sheet5!$A$1:$A$861=Sheet4!B283,ROW(Sheet5!$A$1:$A$861)),1))),"",INDEX(Sheet5!$F$1:$F$861,SMALL(IF(Sheet5!$A$1:$A$861=Sheet4!B283,ROW(Sheet5!$A$1:$A$861)),1)))</f>
        <v>376</v>
      </c>
      <c r="I283">
        <v>0.55379999999999996</v>
      </c>
      <c r="J283">
        <f t="array" ref="J283">IF(ISERROR(INDEX(Sheet10!$C$1:$C$484,SMALL(IF(Sheet10!$A$1:$A$484=Sheet4!G283,ROW(Sheet10!$A$1:$A$484)),1))),"",INDEX(Sheet10!$C$1:$C$484,SMALL(IF(Sheet10!$A$1:$A$484=Sheet4!G283,ROW(Sheet10!$A$1:$A$484)),1)))</f>
        <v>0.44736999999999999</v>
      </c>
      <c r="K283">
        <f t="array" ref="K283">IF(OR(I283 = "", J283 = ""),"",I283-J283)</f>
        <v>0.10642999999999997</v>
      </c>
      <c r="L283">
        <f t="array" ref="L283">IF(ISERROR(K283/J283),"",K283/J283)</f>
        <v>0.23790151328877657</v>
      </c>
      <c r="M283">
        <f t="array" ref="M283">IF(ISERROR(INDEX(Sheet5!$D$1:$D$861,SMALL(IF(Sheet5!$A$1:$A$861=Sheet4!B283,ROW(Sheet5!$A$1:$A$861)),1))),"",INDEX(Sheet5!$D$1:$D$861,SMALL(IF(Sheet5!$A$1:$A$861=Sheet4!B283,ROW(Sheet5!$A$1:$A$861)),1)))</f>
        <v>376</v>
      </c>
    </row>
    <row r="284" spans="1:13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f t="array" ref="G284">IF(ISERROR(INDEX(Sheet5!$G$1:$G$861,SMALL(IF(Sheet5!$A$1:$A$861=Sheet4!B284,ROW(Sheet5!$A$1:$A$861)),1))),"",INDEX(Sheet5!$G$1:$G$861,SMALL(IF(Sheet5!$A$1:$A$861=Sheet4!B284,ROW(Sheet5!$A$1:$A$861)),1)))</f>
        <v>185</v>
      </c>
      <c r="H284">
        <f t="array" ref="H284">IF(ISERROR(INDEX(Sheet5!$F$1:$F$861,SMALL(IF(Sheet5!$A$1:$A$861=Sheet4!B284,ROW(Sheet5!$A$1:$A$861)),1))),"",INDEX(Sheet5!$F$1:$F$861,SMALL(IF(Sheet5!$A$1:$A$861=Sheet4!B284,ROW(Sheet5!$A$1:$A$861)),1)))</f>
        <v>185</v>
      </c>
      <c r="I284">
        <v>0.55779000000000001</v>
      </c>
      <c r="J284">
        <f t="array" ref="J284">IF(ISERROR(INDEX(Sheet10!$C$1:$C$484,SMALL(IF(Sheet10!$A$1:$A$484=Sheet4!G284,ROW(Sheet10!$A$1:$A$484)),1))),"",INDEX(Sheet10!$C$1:$C$484,SMALL(IF(Sheet10!$A$1:$A$484=Sheet4!G284,ROW(Sheet10!$A$1:$A$484)),1)))</f>
        <v>0.32979000000000003</v>
      </c>
      <c r="K284">
        <f t="array" ref="K284">IF(OR(I284 = "", J284 = ""),"",I284-J284)</f>
        <v>0.22799999999999998</v>
      </c>
      <c r="L284">
        <f t="array" ref="L284">IF(ISERROR(K284/J284),"",K284/J284)</f>
        <v>0.69134904029837152</v>
      </c>
      <c r="M284">
        <f t="array" ref="M284">IF(ISERROR(INDEX(Sheet5!$D$1:$D$861,SMALL(IF(Sheet5!$A$1:$A$861=Sheet4!B284,ROW(Sheet5!$A$1:$A$861)),1))),"",INDEX(Sheet5!$D$1:$D$861,SMALL(IF(Sheet5!$A$1:$A$861=Sheet4!B284,ROW(Sheet5!$A$1:$A$861)),1)))</f>
        <v>185</v>
      </c>
    </row>
    <row r="285" spans="1:13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f t="array" ref="G285">IF(ISERROR(INDEX(Sheet5!$G$1:$G$861,SMALL(IF(Sheet5!$A$1:$A$861=Sheet4!B285,ROW(Sheet5!$A$1:$A$861)),1))),"",INDEX(Sheet5!$G$1:$G$861,SMALL(IF(Sheet5!$A$1:$A$861=Sheet4!B285,ROW(Sheet5!$A$1:$A$861)),1)))</f>
        <v>373</v>
      </c>
      <c r="H285">
        <f t="array" ref="H285">IF(ISERROR(INDEX(Sheet5!$F$1:$F$861,SMALL(IF(Sheet5!$A$1:$A$861=Sheet4!B285,ROW(Sheet5!$A$1:$A$861)),1))),"",INDEX(Sheet5!$F$1:$F$861,SMALL(IF(Sheet5!$A$1:$A$861=Sheet4!B285,ROW(Sheet5!$A$1:$A$861)),1)))</f>
        <v>373</v>
      </c>
      <c r="I285">
        <v>0.55781000000000003</v>
      </c>
      <c r="J285">
        <f t="array" ref="J285">IF(ISERROR(INDEX(Sheet10!$C$1:$C$484,SMALL(IF(Sheet10!$A$1:$A$484=Sheet4!G285,ROW(Sheet10!$A$1:$A$484)),1))),"",INDEX(Sheet10!$C$1:$C$484,SMALL(IF(Sheet10!$A$1:$A$484=Sheet4!G285,ROW(Sheet10!$A$1:$A$484)),1)))</f>
        <v>0.56642999999999999</v>
      </c>
      <c r="K285">
        <f t="array" ref="K285">IF(OR(I285 = "", J285 = ""),"",I285-J285)</f>
        <v>-8.619999999999961E-3</v>
      </c>
      <c r="L285">
        <f t="array" ref="L285">IF(ISERROR(K285/J285),"",K285/J285)</f>
        <v>-1.5218120509153754E-2</v>
      </c>
      <c r="M285">
        <f t="array" ref="M285">IF(ISERROR(INDEX(Sheet5!$D$1:$D$861,SMALL(IF(Sheet5!$A$1:$A$861=Sheet4!B285,ROW(Sheet5!$A$1:$A$861)),1))),"",INDEX(Sheet5!$D$1:$D$861,SMALL(IF(Sheet5!$A$1:$A$861=Sheet4!B285,ROW(Sheet5!$A$1:$A$861)),1)))</f>
        <v>373</v>
      </c>
    </row>
    <row r="286" spans="1:13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f t="array" ref="G286">IF(ISERROR(INDEX(Sheet5!$G$1:$G$861,SMALL(IF(Sheet5!$A$1:$A$861=Sheet4!B286,ROW(Sheet5!$A$1:$A$861)),1))),"",INDEX(Sheet5!$G$1:$G$861,SMALL(IF(Sheet5!$A$1:$A$861=Sheet4!B286,ROW(Sheet5!$A$1:$A$861)),1)))</f>
        <v>469</v>
      </c>
      <c r="H286">
        <f t="array" ref="H286">IF(ISERROR(INDEX(Sheet5!$F$1:$F$861,SMALL(IF(Sheet5!$A$1:$A$861=Sheet4!B286,ROW(Sheet5!$A$1:$A$861)),1))),"",INDEX(Sheet5!$F$1:$F$861,SMALL(IF(Sheet5!$A$1:$A$861=Sheet4!B286,ROW(Sheet5!$A$1:$A$861)),1)))</f>
        <v>469</v>
      </c>
      <c r="I286">
        <v>0.55827000000000004</v>
      </c>
      <c r="J286">
        <f t="array" ref="J286">IF(ISERROR(INDEX(Sheet10!$C$1:$C$484,SMALL(IF(Sheet10!$A$1:$A$484=Sheet4!G286,ROW(Sheet10!$A$1:$A$484)),1))),"",INDEX(Sheet10!$C$1:$C$484,SMALL(IF(Sheet10!$A$1:$A$484=Sheet4!G286,ROW(Sheet10!$A$1:$A$484)),1)))</f>
        <v>0.48410999999999998</v>
      </c>
      <c r="K286">
        <f t="array" ref="K286">IF(OR(I286 = "", J286 = ""),"",I286-J286)</f>
        <v>7.4160000000000059E-2</v>
      </c>
      <c r="L286">
        <f t="array" ref="L286">IF(ISERROR(K286/J286),"",K286/J286)</f>
        <v>0.15318832496746621</v>
      </c>
      <c r="M286">
        <f t="array" ref="M286">IF(ISERROR(INDEX(Sheet5!$D$1:$D$861,SMALL(IF(Sheet5!$A$1:$A$861=Sheet4!B286,ROW(Sheet5!$A$1:$A$861)),1))),"",INDEX(Sheet5!$D$1:$D$861,SMALL(IF(Sheet5!$A$1:$A$861=Sheet4!B286,ROW(Sheet5!$A$1:$A$861)),1)))</f>
        <v>469</v>
      </c>
    </row>
    <row r="287" spans="1:13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f t="array" ref="G287">IF(ISERROR(INDEX(Sheet5!$G$1:$G$861,SMALL(IF(Sheet5!$A$1:$A$861=Sheet4!B287,ROW(Sheet5!$A$1:$A$861)),1))),"",INDEX(Sheet5!$G$1:$G$861,SMALL(IF(Sheet5!$A$1:$A$861=Sheet4!B287,ROW(Sheet5!$A$1:$A$861)),1)))</f>
        <v>75</v>
      </c>
      <c r="H287">
        <f t="array" ref="H287">IF(ISERROR(INDEX(Sheet5!$F$1:$F$861,SMALL(IF(Sheet5!$A$1:$A$861=Sheet4!B287,ROW(Sheet5!$A$1:$A$861)),1))),"",INDEX(Sheet5!$F$1:$F$861,SMALL(IF(Sheet5!$A$1:$A$861=Sheet4!B287,ROW(Sheet5!$A$1:$A$861)),1)))</f>
        <v>75</v>
      </c>
      <c r="I287">
        <v>0.56054000000000004</v>
      </c>
      <c r="J287">
        <f t="array" ref="J287">IF(ISERROR(INDEX(Sheet10!$C$1:$C$484,SMALL(IF(Sheet10!$A$1:$A$484=Sheet4!G287,ROW(Sheet10!$A$1:$A$484)),1))),"",INDEX(Sheet10!$C$1:$C$484,SMALL(IF(Sheet10!$A$1:$A$484=Sheet4!G287,ROW(Sheet10!$A$1:$A$484)),1)))</f>
        <v>0.21970999999999999</v>
      </c>
      <c r="K287">
        <f t="array" ref="K287">IF(OR(I287 = "", J287 = ""),"",I287-J287)</f>
        <v>0.34083000000000008</v>
      </c>
      <c r="L287">
        <f t="array" ref="L287">IF(ISERROR(K287/J287),"",K287/J287)</f>
        <v>1.5512721314459974</v>
      </c>
      <c r="M287">
        <f t="array" ref="M287">IF(ISERROR(INDEX(Sheet5!$D$1:$D$861,SMALL(IF(Sheet5!$A$1:$A$861=Sheet4!B287,ROW(Sheet5!$A$1:$A$861)),1))),"",INDEX(Sheet5!$D$1:$D$861,SMALL(IF(Sheet5!$A$1:$A$861=Sheet4!B287,ROW(Sheet5!$A$1:$A$861)),1)))</f>
        <v>75</v>
      </c>
    </row>
    <row r="288" spans="1:13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f t="array" ref="G288">IF(ISERROR(INDEX(Sheet5!$G$1:$G$861,SMALL(IF(Sheet5!$A$1:$A$861=Sheet4!B288,ROW(Sheet5!$A$1:$A$861)),1))),"",INDEX(Sheet5!$G$1:$G$861,SMALL(IF(Sheet5!$A$1:$A$861=Sheet4!B288,ROW(Sheet5!$A$1:$A$861)),1)))</f>
        <v>19</v>
      </c>
      <c r="H288">
        <f t="array" ref="H288">IF(ISERROR(INDEX(Sheet5!$F$1:$F$861,SMALL(IF(Sheet5!$A$1:$A$861=Sheet4!B288,ROW(Sheet5!$A$1:$A$861)),1))),"",INDEX(Sheet5!$F$1:$F$861,SMALL(IF(Sheet5!$A$1:$A$861=Sheet4!B288,ROW(Sheet5!$A$1:$A$861)),1)))</f>
        <v>22</v>
      </c>
      <c r="I288">
        <v>0.56194999999999995</v>
      </c>
      <c r="J288">
        <f t="array" ref="J288">IF(ISERROR(INDEX(Sheet10!$C$1:$C$484,SMALL(IF(Sheet10!$A$1:$A$484=Sheet4!G288,ROW(Sheet10!$A$1:$A$484)),1))),"",INDEX(Sheet10!$C$1:$C$484,SMALL(IF(Sheet10!$A$1:$A$484=Sheet4!G288,ROW(Sheet10!$A$1:$A$484)),1)))</f>
        <v>0.17313999999999999</v>
      </c>
      <c r="K288">
        <f t="array" ref="K288">IF(OR(I288 = "", J288 = ""),"",I288-J288)</f>
        <v>0.38880999999999999</v>
      </c>
      <c r="L288">
        <f t="array" ref="L288">IF(ISERROR(K288/J288),"",K288/J288)</f>
        <v>2.245639366986254</v>
      </c>
      <c r="M288">
        <f t="array" ref="M288">IF(ISERROR(INDEX(Sheet5!$D$1:$D$861,SMALL(IF(Sheet5!$A$1:$A$861=Sheet4!B288,ROW(Sheet5!$A$1:$A$861)),1))),"",INDEX(Sheet5!$D$1:$D$861,SMALL(IF(Sheet5!$A$1:$A$861=Sheet4!B288,ROW(Sheet5!$A$1:$A$861)),1)))</f>
        <v>22</v>
      </c>
    </row>
    <row r="289" spans="1:13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f t="array" ref="G289">IF(ISERROR(INDEX(Sheet5!$G$1:$G$861,SMALL(IF(Sheet5!$A$1:$A$861=Sheet4!B289,ROW(Sheet5!$A$1:$A$861)),1))),"",INDEX(Sheet5!$G$1:$G$861,SMALL(IF(Sheet5!$A$1:$A$861=Sheet4!B289,ROW(Sheet5!$A$1:$A$861)),1)))</f>
        <v>423</v>
      </c>
      <c r="H289">
        <f t="array" ref="H289">IF(ISERROR(INDEX(Sheet5!$F$1:$F$861,SMALL(IF(Sheet5!$A$1:$A$861=Sheet4!B289,ROW(Sheet5!$A$1:$A$861)),1))),"",INDEX(Sheet5!$F$1:$F$861,SMALL(IF(Sheet5!$A$1:$A$861=Sheet4!B289,ROW(Sheet5!$A$1:$A$861)),1)))</f>
        <v>423</v>
      </c>
      <c r="I289">
        <v>0.56569999999999998</v>
      </c>
      <c r="J289">
        <f t="array" ref="J289">IF(ISERROR(INDEX(Sheet10!$C$1:$C$484,SMALL(IF(Sheet10!$A$1:$A$484=Sheet4!G289,ROW(Sheet10!$A$1:$A$484)),1))),"",INDEX(Sheet10!$C$1:$C$484,SMALL(IF(Sheet10!$A$1:$A$484=Sheet4!G289,ROW(Sheet10!$A$1:$A$484)),1)))</f>
        <v>0.54307000000000005</v>
      </c>
      <c r="K289">
        <f t="array" ref="K289">IF(OR(I289 = "", J289 = ""),"",I289-J289)</f>
        <v>2.2629999999999928E-2</v>
      </c>
      <c r="L289">
        <f t="array" ref="L289">IF(ISERROR(K289/J289),"",K289/J289)</f>
        <v>4.1670502881764646E-2</v>
      </c>
      <c r="M289">
        <f t="array" ref="M289">IF(ISERROR(INDEX(Sheet5!$D$1:$D$861,SMALL(IF(Sheet5!$A$1:$A$861=Sheet4!B289,ROW(Sheet5!$A$1:$A$861)),1))),"",INDEX(Sheet5!$D$1:$D$861,SMALL(IF(Sheet5!$A$1:$A$861=Sheet4!B289,ROW(Sheet5!$A$1:$A$861)),1)))</f>
        <v>423</v>
      </c>
    </row>
    <row r="290" spans="1:13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f t="array" ref="G290">IF(ISERROR(INDEX(Sheet5!$G$1:$G$861,SMALL(IF(Sheet5!$A$1:$A$861=Sheet4!B290,ROW(Sheet5!$A$1:$A$861)),1))),"",INDEX(Sheet5!$G$1:$G$861,SMALL(IF(Sheet5!$A$1:$A$861=Sheet4!B290,ROW(Sheet5!$A$1:$A$861)),1)))</f>
        <v>224</v>
      </c>
      <c r="H290">
        <f t="array" ref="H290">IF(ISERROR(INDEX(Sheet5!$F$1:$F$861,SMALL(IF(Sheet5!$A$1:$A$861=Sheet4!B290,ROW(Sheet5!$A$1:$A$861)),1))),"",INDEX(Sheet5!$F$1:$F$861,SMALL(IF(Sheet5!$A$1:$A$861=Sheet4!B290,ROW(Sheet5!$A$1:$A$861)),1)))</f>
        <v>224</v>
      </c>
      <c r="I290">
        <v>0.56711</v>
      </c>
      <c r="J290">
        <f t="array" ref="J290">IF(ISERROR(INDEX(Sheet10!$C$1:$C$484,SMALL(IF(Sheet10!$A$1:$A$484=Sheet4!G290,ROW(Sheet10!$A$1:$A$484)),1))),"",INDEX(Sheet10!$C$1:$C$484,SMALL(IF(Sheet10!$A$1:$A$484=Sheet4!G290,ROW(Sheet10!$A$1:$A$484)),1)))</f>
        <v>0.48954999999999999</v>
      </c>
      <c r="K290">
        <f t="array" ref="K290">IF(OR(I290 = "", J290 = ""),"",I290-J290)</f>
        <v>7.7560000000000018E-2</v>
      </c>
      <c r="L290">
        <f t="array" ref="L290">IF(ISERROR(K290/J290),"",K290/J290)</f>
        <v>0.15843121233786134</v>
      </c>
      <c r="M290">
        <f t="array" ref="M290">IF(ISERROR(INDEX(Sheet5!$D$1:$D$861,SMALL(IF(Sheet5!$A$1:$A$861=Sheet4!B290,ROW(Sheet5!$A$1:$A$861)),1))),"",INDEX(Sheet5!$D$1:$D$861,SMALL(IF(Sheet5!$A$1:$A$861=Sheet4!B290,ROW(Sheet5!$A$1:$A$861)),1)))</f>
        <v>224</v>
      </c>
    </row>
    <row r="291" spans="1:13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f t="array" ref="G291">IF(ISERROR(INDEX(Sheet5!$G$1:$G$861,SMALL(IF(Sheet5!$A$1:$A$861=Sheet4!B291,ROW(Sheet5!$A$1:$A$861)),1))),"",INDEX(Sheet5!$G$1:$G$861,SMALL(IF(Sheet5!$A$1:$A$861=Sheet4!B291,ROW(Sheet5!$A$1:$A$861)),1)))</f>
        <v>615</v>
      </c>
      <c r="H291">
        <f t="array" ref="H291">IF(ISERROR(INDEX(Sheet5!$F$1:$F$861,SMALL(IF(Sheet5!$A$1:$A$861=Sheet4!B291,ROW(Sheet5!$A$1:$A$861)),1))),"",INDEX(Sheet5!$F$1:$F$861,SMALL(IF(Sheet5!$A$1:$A$861=Sheet4!B291,ROW(Sheet5!$A$1:$A$861)),1)))</f>
        <v>615</v>
      </c>
      <c r="I291">
        <v>0.56754000000000004</v>
      </c>
      <c r="J291">
        <f t="array" ref="J291">IF(ISERROR(INDEX(Sheet10!$C$1:$C$484,SMALL(IF(Sheet10!$A$1:$A$484=Sheet4!G291,ROW(Sheet10!$A$1:$A$484)),1))),"",INDEX(Sheet10!$C$1:$C$484,SMALL(IF(Sheet10!$A$1:$A$484=Sheet4!G291,ROW(Sheet10!$A$1:$A$484)),1)))</f>
        <v>0.54025999999999996</v>
      </c>
      <c r="K291">
        <f t="array" ref="K291">IF(OR(I291 = "", J291 = ""),"",I291-J291)</f>
        <v>2.7280000000000082E-2</v>
      </c>
      <c r="L291">
        <f t="array" ref="L291">IF(ISERROR(K291/J291),"",K291/J291)</f>
        <v>5.0494206493170109E-2</v>
      </c>
      <c r="M291">
        <f t="array" ref="M291">IF(ISERROR(INDEX(Sheet5!$D$1:$D$861,SMALL(IF(Sheet5!$A$1:$A$861=Sheet4!B291,ROW(Sheet5!$A$1:$A$861)),1))),"",INDEX(Sheet5!$D$1:$D$861,SMALL(IF(Sheet5!$A$1:$A$861=Sheet4!B291,ROW(Sheet5!$A$1:$A$861)),1)))</f>
        <v>615</v>
      </c>
    </row>
    <row r="292" spans="1:13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f t="array" ref="G292">IF(ISERROR(INDEX(Sheet5!$G$1:$G$861,SMALL(IF(Sheet5!$A$1:$A$861=Sheet4!B292,ROW(Sheet5!$A$1:$A$861)),1))),"",INDEX(Sheet5!$G$1:$G$861,SMALL(IF(Sheet5!$A$1:$A$861=Sheet4!B292,ROW(Sheet5!$A$1:$A$861)),1)))</f>
        <v>585</v>
      </c>
      <c r="H292">
        <f t="array" ref="H292">IF(ISERROR(INDEX(Sheet5!$F$1:$F$861,SMALL(IF(Sheet5!$A$1:$A$861=Sheet4!B292,ROW(Sheet5!$A$1:$A$861)),1))),"",INDEX(Sheet5!$F$1:$F$861,SMALL(IF(Sheet5!$A$1:$A$861=Sheet4!B292,ROW(Sheet5!$A$1:$A$861)),1)))</f>
        <v>585</v>
      </c>
      <c r="I292">
        <v>0.57784999999999997</v>
      </c>
      <c r="J292">
        <f t="array" ref="J292">IF(ISERROR(INDEX(Sheet10!$C$1:$C$484,SMALL(IF(Sheet10!$A$1:$A$484=Sheet4!G292,ROW(Sheet10!$A$1:$A$484)),1))),"",INDEX(Sheet10!$C$1:$C$484,SMALL(IF(Sheet10!$A$1:$A$484=Sheet4!G292,ROW(Sheet10!$A$1:$A$484)),1)))</f>
        <v>0.70887</v>
      </c>
      <c r="K292">
        <f t="array" ref="K292">IF(OR(I292 = "", J292 = ""),"",I292-J292)</f>
        <v>-0.13102000000000003</v>
      </c>
      <c r="L292">
        <f t="array" ref="L292">IF(ISERROR(K292/J292),"",K292/J292)</f>
        <v>-0.18482937633134428</v>
      </c>
      <c r="M292">
        <f t="array" ref="M292">IF(ISERROR(INDEX(Sheet5!$D$1:$D$861,SMALL(IF(Sheet5!$A$1:$A$861=Sheet4!B292,ROW(Sheet5!$A$1:$A$861)),1))),"",INDEX(Sheet5!$D$1:$D$861,SMALL(IF(Sheet5!$A$1:$A$861=Sheet4!B292,ROW(Sheet5!$A$1:$A$861)),1)))</f>
        <v>585</v>
      </c>
    </row>
    <row r="293" spans="1:13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f t="array" ref="G293">IF(ISERROR(INDEX(Sheet5!$G$1:$G$861,SMALL(IF(Sheet5!$A$1:$A$861=Sheet4!B293,ROW(Sheet5!$A$1:$A$861)),1))),"",INDEX(Sheet5!$G$1:$G$861,SMALL(IF(Sheet5!$A$1:$A$861=Sheet4!B293,ROW(Sheet5!$A$1:$A$861)),1)))</f>
        <v>164</v>
      </c>
      <c r="H293">
        <f t="array" ref="H293">IF(ISERROR(INDEX(Sheet5!$F$1:$F$861,SMALL(IF(Sheet5!$A$1:$A$861=Sheet4!B293,ROW(Sheet5!$A$1:$A$861)),1))),"",INDEX(Sheet5!$F$1:$F$861,SMALL(IF(Sheet5!$A$1:$A$861=Sheet4!B293,ROW(Sheet5!$A$1:$A$861)),1)))</f>
        <v>164</v>
      </c>
      <c r="I293">
        <v>0.57787999999999995</v>
      </c>
      <c r="J293">
        <f t="array" ref="J293">IF(ISERROR(INDEX(Sheet10!$C$1:$C$484,SMALL(IF(Sheet10!$A$1:$A$484=Sheet4!G293,ROW(Sheet10!$A$1:$A$484)),1))),"",INDEX(Sheet10!$C$1:$C$484,SMALL(IF(Sheet10!$A$1:$A$484=Sheet4!G293,ROW(Sheet10!$A$1:$A$484)),1)))</f>
        <v>0.37130000000000002</v>
      </c>
      <c r="K293">
        <f t="array" ref="K293">IF(OR(I293 = "", J293 = ""),"",I293-J293)</f>
        <v>0.20657999999999993</v>
      </c>
      <c r="L293">
        <f t="array" ref="L293">IF(ISERROR(K293/J293),"",K293/J293)</f>
        <v>0.55636951252356559</v>
      </c>
      <c r="M293">
        <f t="array" ref="M293">IF(ISERROR(INDEX(Sheet5!$D$1:$D$861,SMALL(IF(Sheet5!$A$1:$A$861=Sheet4!B293,ROW(Sheet5!$A$1:$A$861)),1))),"",INDEX(Sheet5!$D$1:$D$861,SMALL(IF(Sheet5!$A$1:$A$861=Sheet4!B293,ROW(Sheet5!$A$1:$A$861)),1)))</f>
        <v>164</v>
      </c>
    </row>
    <row r="294" spans="1:13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f t="array" ref="G294">IF(ISERROR(INDEX(Sheet5!$G$1:$G$861,SMALL(IF(Sheet5!$A$1:$A$861=Sheet4!B294,ROW(Sheet5!$A$1:$A$861)),1))),"",INDEX(Sheet5!$G$1:$G$861,SMALL(IF(Sheet5!$A$1:$A$861=Sheet4!B294,ROW(Sheet5!$A$1:$A$861)),1)))</f>
        <v>523</v>
      </c>
      <c r="H294">
        <f t="array" ref="H294">IF(ISERROR(INDEX(Sheet5!$F$1:$F$861,SMALL(IF(Sheet5!$A$1:$A$861=Sheet4!B294,ROW(Sheet5!$A$1:$A$861)),1))),"",INDEX(Sheet5!$F$1:$F$861,SMALL(IF(Sheet5!$A$1:$A$861=Sheet4!B294,ROW(Sheet5!$A$1:$A$861)),1)))</f>
        <v>523</v>
      </c>
      <c r="I294">
        <v>0.57876000000000005</v>
      </c>
      <c r="J294">
        <f t="array" ref="J294">IF(ISERROR(INDEX(Sheet10!$C$1:$C$484,SMALL(IF(Sheet10!$A$1:$A$484=Sheet4!G294,ROW(Sheet10!$A$1:$A$484)),1))),"",INDEX(Sheet10!$C$1:$C$484,SMALL(IF(Sheet10!$A$1:$A$484=Sheet4!G294,ROW(Sheet10!$A$1:$A$484)),1)))</f>
        <v>0.66864999999999997</v>
      </c>
      <c r="K294">
        <f t="array" ref="K294">IF(OR(I294 = "", J294 = ""),"",I294-J294)</f>
        <v>-8.9889999999999914E-2</v>
      </c>
      <c r="L294">
        <f t="array" ref="L294">IF(ISERROR(K294/J294),"",K294/J294)</f>
        <v>-0.13443505570926481</v>
      </c>
      <c r="M294">
        <f t="array" ref="M294">IF(ISERROR(INDEX(Sheet5!$D$1:$D$861,SMALL(IF(Sheet5!$A$1:$A$861=Sheet4!B294,ROW(Sheet5!$A$1:$A$861)),1))),"",INDEX(Sheet5!$D$1:$D$861,SMALL(IF(Sheet5!$A$1:$A$861=Sheet4!B294,ROW(Sheet5!$A$1:$A$861)),1)))</f>
        <v>523</v>
      </c>
    </row>
    <row r="295" spans="1:13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f t="array" ref="G295">IF(ISERROR(INDEX(Sheet5!$G$1:$G$861,SMALL(IF(Sheet5!$A$1:$A$861=Sheet4!B295,ROW(Sheet5!$A$1:$A$861)),1))),"",INDEX(Sheet5!$G$1:$G$861,SMALL(IF(Sheet5!$A$1:$A$861=Sheet4!B295,ROW(Sheet5!$A$1:$A$861)),1)))</f>
        <v>469</v>
      </c>
      <c r="H295">
        <f t="array" ref="H295">IF(ISERROR(INDEX(Sheet5!$F$1:$F$861,SMALL(IF(Sheet5!$A$1:$A$861=Sheet4!B295,ROW(Sheet5!$A$1:$A$861)),1))),"",INDEX(Sheet5!$F$1:$F$861,SMALL(IF(Sheet5!$A$1:$A$861=Sheet4!B295,ROW(Sheet5!$A$1:$A$861)),1)))</f>
        <v>469</v>
      </c>
      <c r="I295">
        <v>0.58079000000000003</v>
      </c>
      <c r="J295">
        <f t="array" ref="J295">IF(ISERROR(INDEX(Sheet10!$C$1:$C$484,SMALL(IF(Sheet10!$A$1:$A$484=Sheet4!G295,ROW(Sheet10!$A$1:$A$484)),1))),"",INDEX(Sheet10!$C$1:$C$484,SMALL(IF(Sheet10!$A$1:$A$484=Sheet4!G295,ROW(Sheet10!$A$1:$A$484)),1)))</f>
        <v>0.48410999999999998</v>
      </c>
      <c r="K295">
        <f t="array" ref="K295">IF(OR(I295 = "", J295 = ""),"",I295-J295)</f>
        <v>9.6680000000000044E-2</v>
      </c>
      <c r="L295">
        <f t="array" ref="L295">IF(ISERROR(K295/J295),"",K295/J295)</f>
        <v>0.1997066782342857</v>
      </c>
      <c r="M295">
        <f t="array" ref="M295">IF(ISERROR(INDEX(Sheet5!$D$1:$D$861,SMALL(IF(Sheet5!$A$1:$A$861=Sheet4!B295,ROW(Sheet5!$A$1:$A$861)),1))),"",INDEX(Sheet5!$D$1:$D$861,SMALL(IF(Sheet5!$A$1:$A$861=Sheet4!B295,ROW(Sheet5!$A$1:$A$861)),1)))</f>
        <v>447</v>
      </c>
    </row>
    <row r="296" spans="1:13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f t="array" ref="G296">IF(ISERROR(INDEX(Sheet5!$G$1:$G$861,SMALL(IF(Sheet5!$A$1:$A$861=Sheet4!B296,ROW(Sheet5!$A$1:$A$861)),1))),"",INDEX(Sheet5!$G$1:$G$861,SMALL(IF(Sheet5!$A$1:$A$861=Sheet4!B296,ROW(Sheet5!$A$1:$A$861)),1)))</f>
        <v>469</v>
      </c>
      <c r="H296">
        <f t="array" ref="H296">IF(ISERROR(INDEX(Sheet5!$F$1:$F$861,SMALL(IF(Sheet5!$A$1:$A$861=Sheet4!B296,ROW(Sheet5!$A$1:$A$861)),1))),"",INDEX(Sheet5!$F$1:$F$861,SMALL(IF(Sheet5!$A$1:$A$861=Sheet4!B296,ROW(Sheet5!$A$1:$A$861)),1)))</f>
        <v>469</v>
      </c>
      <c r="I296">
        <v>0.58123000000000002</v>
      </c>
      <c r="J296">
        <f t="array" ref="J296">IF(ISERROR(INDEX(Sheet10!$C$1:$C$484,SMALL(IF(Sheet10!$A$1:$A$484=Sheet4!G296,ROW(Sheet10!$A$1:$A$484)),1))),"",INDEX(Sheet10!$C$1:$C$484,SMALL(IF(Sheet10!$A$1:$A$484=Sheet4!G296,ROW(Sheet10!$A$1:$A$484)),1)))</f>
        <v>0.48410999999999998</v>
      </c>
      <c r="K296">
        <f t="array" ref="K296">IF(OR(I296 = "", J296 = ""),"",I296-J296)</f>
        <v>9.712000000000004E-2</v>
      </c>
      <c r="L296">
        <f t="array" ref="L296">IF(ISERROR(K296/J296),"",K296/J296)</f>
        <v>0.20061556257875285</v>
      </c>
      <c r="M296">
        <f t="array" ref="M296">IF(ISERROR(INDEX(Sheet5!$D$1:$D$861,SMALL(IF(Sheet5!$A$1:$A$861=Sheet4!B296,ROW(Sheet5!$A$1:$A$861)),1))),"",INDEX(Sheet5!$D$1:$D$861,SMALL(IF(Sheet5!$A$1:$A$861=Sheet4!B296,ROW(Sheet5!$A$1:$A$861)),1)))</f>
        <v>469</v>
      </c>
    </row>
    <row r="297" spans="1:13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f t="array" ref="G297">IF(ISERROR(INDEX(Sheet5!$G$1:$G$861,SMALL(IF(Sheet5!$A$1:$A$861=Sheet4!B297,ROW(Sheet5!$A$1:$A$861)),1))),"",INDEX(Sheet5!$G$1:$G$861,SMALL(IF(Sheet5!$A$1:$A$861=Sheet4!B297,ROW(Sheet5!$A$1:$A$861)),1)))</f>
        <v>203</v>
      </c>
      <c r="H297">
        <f t="array" ref="H297">IF(ISERROR(INDEX(Sheet5!$F$1:$F$861,SMALL(IF(Sheet5!$A$1:$A$861=Sheet4!B297,ROW(Sheet5!$A$1:$A$861)),1))),"",INDEX(Sheet5!$F$1:$F$861,SMALL(IF(Sheet5!$A$1:$A$861=Sheet4!B297,ROW(Sheet5!$A$1:$A$861)),1)))</f>
        <v>203</v>
      </c>
      <c r="I297">
        <v>0.58313999999999999</v>
      </c>
      <c r="J297">
        <f t="array" ref="J297">IF(ISERROR(INDEX(Sheet10!$C$1:$C$484,SMALL(IF(Sheet10!$A$1:$A$484=Sheet4!G297,ROW(Sheet10!$A$1:$A$484)),1))),"",INDEX(Sheet10!$C$1:$C$484,SMALL(IF(Sheet10!$A$1:$A$484=Sheet4!G297,ROW(Sheet10!$A$1:$A$484)),1)))</f>
        <v>0.50965000000000005</v>
      </c>
      <c r="K297">
        <f t="array" ref="K297">IF(OR(I297 = "", J297 = ""),"",I297-J297)</f>
        <v>7.3489999999999944E-2</v>
      </c>
      <c r="L297">
        <f t="array" ref="L297">IF(ISERROR(K297/J297),"",K297/J297)</f>
        <v>0.14419699793976246</v>
      </c>
      <c r="M297">
        <f t="array" ref="M297">IF(ISERROR(INDEX(Sheet5!$D$1:$D$861,SMALL(IF(Sheet5!$A$1:$A$861=Sheet4!B297,ROW(Sheet5!$A$1:$A$861)),1))),"",INDEX(Sheet5!$D$1:$D$861,SMALL(IF(Sheet5!$A$1:$A$861=Sheet4!B297,ROW(Sheet5!$A$1:$A$861)),1)))</f>
        <v>203</v>
      </c>
    </row>
    <row r="298" spans="1:13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f t="array" ref="G298">IF(ISERROR(INDEX(Sheet5!$G$1:$G$861,SMALL(IF(Sheet5!$A$1:$A$861=Sheet4!B298,ROW(Sheet5!$A$1:$A$861)),1))),"",INDEX(Sheet5!$G$1:$G$861,SMALL(IF(Sheet5!$A$1:$A$861=Sheet4!B298,ROW(Sheet5!$A$1:$A$861)),1)))</f>
        <v>214</v>
      </c>
      <c r="H298">
        <f t="array" ref="H298">IF(ISERROR(INDEX(Sheet5!$F$1:$F$861,SMALL(IF(Sheet5!$A$1:$A$861=Sheet4!B298,ROW(Sheet5!$A$1:$A$861)),1))),"",INDEX(Sheet5!$F$1:$F$861,SMALL(IF(Sheet5!$A$1:$A$861=Sheet4!B298,ROW(Sheet5!$A$1:$A$861)),1)))</f>
        <v>214</v>
      </c>
      <c r="I298">
        <v>0.58326</v>
      </c>
      <c r="J298">
        <f t="array" ref="J298">IF(ISERROR(INDEX(Sheet10!$C$1:$C$484,SMALL(IF(Sheet10!$A$1:$A$484=Sheet4!G298,ROW(Sheet10!$A$1:$A$484)),1))),"",INDEX(Sheet10!$C$1:$C$484,SMALL(IF(Sheet10!$A$1:$A$484=Sheet4!G298,ROW(Sheet10!$A$1:$A$484)),1)))</f>
        <v>0.38714999999999999</v>
      </c>
      <c r="K298">
        <f t="array" ref="K298">IF(OR(I298 = "", J298 = ""),"",I298-J298)</f>
        <v>0.19611000000000001</v>
      </c>
      <c r="L298">
        <f t="array" ref="L298">IF(ISERROR(K298/J298),"",K298/J298)</f>
        <v>0.50654784967067035</v>
      </c>
      <c r="M298">
        <f t="array" ref="M298">IF(ISERROR(INDEX(Sheet5!$D$1:$D$861,SMALL(IF(Sheet5!$A$1:$A$861=Sheet4!B298,ROW(Sheet5!$A$1:$A$861)),1))),"",INDEX(Sheet5!$D$1:$D$861,SMALL(IF(Sheet5!$A$1:$A$861=Sheet4!B298,ROW(Sheet5!$A$1:$A$861)),1)))</f>
        <v>235</v>
      </c>
    </row>
    <row r="299" spans="1:13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f t="array" ref="G299">IF(ISERROR(INDEX(Sheet5!$G$1:$G$861,SMALL(IF(Sheet5!$A$1:$A$861=Sheet4!B299,ROW(Sheet5!$A$1:$A$861)),1))),"",INDEX(Sheet5!$G$1:$G$861,SMALL(IF(Sheet5!$A$1:$A$861=Sheet4!B299,ROW(Sheet5!$A$1:$A$861)),1)))</f>
        <v>459</v>
      </c>
      <c r="H299">
        <f t="array" ref="H299">IF(ISERROR(INDEX(Sheet5!$F$1:$F$861,SMALL(IF(Sheet5!$A$1:$A$861=Sheet4!B299,ROW(Sheet5!$A$1:$A$861)),1))),"",INDEX(Sheet5!$F$1:$F$861,SMALL(IF(Sheet5!$A$1:$A$861=Sheet4!B299,ROW(Sheet5!$A$1:$A$861)),1)))</f>
        <v>459</v>
      </c>
      <c r="I299">
        <v>0.58423000000000003</v>
      </c>
      <c r="J299">
        <f t="array" ref="J299">IF(ISERROR(INDEX(Sheet10!$C$1:$C$484,SMALL(IF(Sheet10!$A$1:$A$484=Sheet4!G299,ROW(Sheet10!$A$1:$A$484)),1))),"",INDEX(Sheet10!$C$1:$C$484,SMALL(IF(Sheet10!$A$1:$A$484=Sheet4!G299,ROW(Sheet10!$A$1:$A$484)),1)))</f>
        <v>0.55967999999999996</v>
      </c>
      <c r="K299">
        <f t="array" ref="K299">IF(OR(I299 = "", J299 = ""),"",I299-J299)</f>
        <v>2.4550000000000072E-2</v>
      </c>
      <c r="L299">
        <f t="array" ref="L299">IF(ISERROR(K299/J299),"",K299/J299)</f>
        <v>4.3864351057747414E-2</v>
      </c>
      <c r="M299">
        <f t="array" ref="M299">IF(ISERROR(INDEX(Sheet5!$D$1:$D$861,SMALL(IF(Sheet5!$A$1:$A$861=Sheet4!B299,ROW(Sheet5!$A$1:$A$861)),1))),"",INDEX(Sheet5!$D$1:$D$861,SMALL(IF(Sheet5!$A$1:$A$861=Sheet4!B299,ROW(Sheet5!$A$1:$A$861)),1)))</f>
        <v>459</v>
      </c>
    </row>
    <row r="300" spans="1:13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f t="array" ref="G300">IF(ISERROR(INDEX(Sheet5!$G$1:$G$861,SMALL(IF(Sheet5!$A$1:$A$861=Sheet4!B300,ROW(Sheet5!$A$1:$A$861)),1))),"",INDEX(Sheet5!$G$1:$G$861,SMALL(IF(Sheet5!$A$1:$A$861=Sheet4!B300,ROW(Sheet5!$A$1:$A$861)),1)))</f>
        <v>359</v>
      </c>
      <c r="H300">
        <f t="array" ref="H300">IF(ISERROR(INDEX(Sheet5!$F$1:$F$861,SMALL(IF(Sheet5!$A$1:$A$861=Sheet4!B300,ROW(Sheet5!$A$1:$A$861)),1))),"",INDEX(Sheet5!$F$1:$F$861,SMALL(IF(Sheet5!$A$1:$A$861=Sheet4!B300,ROW(Sheet5!$A$1:$A$861)),1)))</f>
        <v>359</v>
      </c>
      <c r="I300">
        <v>0.58479000000000003</v>
      </c>
      <c r="J300">
        <f t="array" ref="J300">IF(ISERROR(INDEX(Sheet10!$C$1:$C$484,SMALL(IF(Sheet10!$A$1:$A$484=Sheet4!G300,ROW(Sheet10!$A$1:$A$484)),1))),"",INDEX(Sheet10!$C$1:$C$484,SMALL(IF(Sheet10!$A$1:$A$484=Sheet4!G300,ROW(Sheet10!$A$1:$A$484)),1)))</f>
        <v>0.47782000000000002</v>
      </c>
      <c r="K300">
        <f t="array" ref="K300">IF(OR(I300 = "", J300 = ""),"",I300-J300)</f>
        <v>0.10697000000000001</v>
      </c>
      <c r="L300">
        <f t="array" ref="L300">IF(ISERROR(K300/J300),"",K300/J300)</f>
        <v>0.22387091373320497</v>
      </c>
      <c r="M300">
        <f t="array" ref="M300">IF(ISERROR(INDEX(Sheet5!$D$1:$D$861,SMALL(IF(Sheet5!$A$1:$A$861=Sheet4!B300,ROW(Sheet5!$A$1:$A$861)),1))),"",INDEX(Sheet5!$D$1:$D$861,SMALL(IF(Sheet5!$A$1:$A$861=Sheet4!B300,ROW(Sheet5!$A$1:$A$861)),1)))</f>
        <v>359</v>
      </c>
    </row>
    <row r="301" spans="1:13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f t="array" ref="G301">IF(ISERROR(INDEX(Sheet5!$G$1:$G$861,SMALL(IF(Sheet5!$A$1:$A$861=Sheet4!B301,ROW(Sheet5!$A$1:$A$861)),1))),"",INDEX(Sheet5!$G$1:$G$861,SMALL(IF(Sheet5!$A$1:$A$861=Sheet4!B301,ROW(Sheet5!$A$1:$A$861)),1)))</f>
        <v>887</v>
      </c>
      <c r="H301">
        <f t="array" ref="H301">IF(ISERROR(INDEX(Sheet5!$F$1:$F$861,SMALL(IF(Sheet5!$A$1:$A$861=Sheet4!B301,ROW(Sheet5!$A$1:$A$861)),1))),"",INDEX(Sheet5!$F$1:$F$861,SMALL(IF(Sheet5!$A$1:$A$861=Sheet4!B301,ROW(Sheet5!$A$1:$A$861)),1)))</f>
        <v>887</v>
      </c>
      <c r="I301">
        <v>0.58923000000000003</v>
      </c>
      <c r="J301">
        <f t="array" ref="J301">IF(ISERROR(INDEX(Sheet10!$C$1:$C$484,SMALL(IF(Sheet10!$A$1:$A$484=Sheet4!G301,ROW(Sheet10!$A$1:$A$484)),1))),"",INDEX(Sheet10!$C$1:$C$484,SMALL(IF(Sheet10!$A$1:$A$484=Sheet4!G301,ROW(Sheet10!$A$1:$A$484)),1)))</f>
        <v>0.73346</v>
      </c>
      <c r="K301">
        <f t="array" ref="K301">IF(OR(I301 = "", J301 = ""),"",I301-J301)</f>
        <v>-0.14422999999999997</v>
      </c>
      <c r="L301">
        <f t="array" ref="L301">IF(ISERROR(K301/J301),"",K301/J301)</f>
        <v>-0.19664330706514324</v>
      </c>
      <c r="M301">
        <f t="array" ref="M301">IF(ISERROR(INDEX(Sheet5!$D$1:$D$861,SMALL(IF(Sheet5!$A$1:$A$861=Sheet4!B301,ROW(Sheet5!$A$1:$A$861)),1))),"",INDEX(Sheet5!$D$1:$D$861,SMALL(IF(Sheet5!$A$1:$A$861=Sheet4!B301,ROW(Sheet5!$A$1:$A$861)),1)))</f>
        <v>887</v>
      </c>
    </row>
    <row r="302" spans="1:13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f t="array" ref="G302">IF(ISERROR(INDEX(Sheet5!$G$1:$G$861,SMALL(IF(Sheet5!$A$1:$A$861=Sheet4!B302,ROW(Sheet5!$A$1:$A$861)),1))),"",INDEX(Sheet5!$G$1:$G$861,SMALL(IF(Sheet5!$A$1:$A$861=Sheet4!B302,ROW(Sheet5!$A$1:$A$861)),1)))</f>
        <v>888</v>
      </c>
      <c r="H302">
        <f t="array" ref="H302">IF(ISERROR(INDEX(Sheet5!$F$1:$F$861,SMALL(IF(Sheet5!$A$1:$A$861=Sheet4!B302,ROW(Sheet5!$A$1:$A$861)),1))),"",INDEX(Sheet5!$F$1:$F$861,SMALL(IF(Sheet5!$A$1:$A$861=Sheet4!B302,ROW(Sheet5!$A$1:$A$861)),1)))</f>
        <v>888</v>
      </c>
      <c r="I302">
        <v>0.58996000000000004</v>
      </c>
      <c r="J302">
        <f t="array" ref="J302">IF(ISERROR(INDEX(Sheet10!$C$1:$C$484,SMALL(IF(Sheet10!$A$1:$A$484=Sheet4!G302,ROW(Sheet10!$A$1:$A$484)),1))),"",INDEX(Sheet10!$C$1:$C$484,SMALL(IF(Sheet10!$A$1:$A$484=Sheet4!G302,ROW(Sheet10!$A$1:$A$484)),1)))</f>
        <v>0.73514000000000002</v>
      </c>
      <c r="K302">
        <f t="array" ref="K302">IF(OR(I302 = "", J302 = ""),"",I302-J302)</f>
        <v>-0.14517999999999998</v>
      </c>
      <c r="L302">
        <f t="array" ref="L302">IF(ISERROR(K302/J302),"",K302/J302)</f>
        <v>-0.19748619310607499</v>
      </c>
      <c r="M302">
        <f t="array" ref="M302">IF(ISERROR(INDEX(Sheet5!$D$1:$D$861,SMALL(IF(Sheet5!$A$1:$A$861=Sheet4!B302,ROW(Sheet5!$A$1:$A$861)),1))),"",INDEX(Sheet5!$D$1:$D$861,SMALL(IF(Sheet5!$A$1:$A$861=Sheet4!B302,ROW(Sheet5!$A$1:$A$861)),1)))</f>
        <v>888</v>
      </c>
    </row>
    <row r="303" spans="1:13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f t="array" ref="G303">IF(ISERROR(INDEX(Sheet5!$G$1:$G$861,SMALL(IF(Sheet5!$A$1:$A$861=Sheet4!B303,ROW(Sheet5!$A$1:$A$861)),1))),"",INDEX(Sheet5!$G$1:$G$861,SMALL(IF(Sheet5!$A$1:$A$861=Sheet4!B303,ROW(Sheet5!$A$1:$A$861)),1)))</f>
        <v>766</v>
      </c>
      <c r="H303">
        <f t="array" ref="H303">IF(ISERROR(INDEX(Sheet5!$F$1:$F$861,SMALL(IF(Sheet5!$A$1:$A$861=Sheet4!B303,ROW(Sheet5!$A$1:$A$861)),1))),"",INDEX(Sheet5!$F$1:$F$861,SMALL(IF(Sheet5!$A$1:$A$861=Sheet4!B303,ROW(Sheet5!$A$1:$A$861)),1)))</f>
        <v>766</v>
      </c>
      <c r="I303">
        <v>0.59048999999999996</v>
      </c>
      <c r="J303">
        <f t="array" ref="J303">IF(ISERROR(INDEX(Sheet10!$C$1:$C$484,SMALL(IF(Sheet10!$A$1:$A$484=Sheet4!G303,ROW(Sheet10!$A$1:$A$484)),1))),"",INDEX(Sheet10!$C$1:$C$484,SMALL(IF(Sheet10!$A$1:$A$484=Sheet4!G303,ROW(Sheet10!$A$1:$A$484)),1)))</f>
        <v>0.73748000000000002</v>
      </c>
      <c r="K303">
        <f t="array" ref="K303">IF(OR(I303 = "", J303 = ""),"",I303-J303)</f>
        <v>-0.14699000000000007</v>
      </c>
      <c r="L303">
        <f t="array" ref="L303">IF(ISERROR(K303/J303),"",K303/J303)</f>
        <v>-0.19931387969843259</v>
      </c>
      <c r="M303">
        <f t="array" ref="M303">IF(ISERROR(INDEX(Sheet5!$D$1:$D$861,SMALL(IF(Sheet5!$A$1:$A$861=Sheet4!B303,ROW(Sheet5!$A$1:$A$861)),1))),"",INDEX(Sheet5!$D$1:$D$861,SMALL(IF(Sheet5!$A$1:$A$861=Sheet4!B303,ROW(Sheet5!$A$1:$A$861)),1)))</f>
        <v>766</v>
      </c>
    </row>
    <row r="304" spans="1:13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f t="array" ref="G304">IF(ISERROR(INDEX(Sheet5!$G$1:$G$861,SMALL(IF(Sheet5!$A$1:$A$861=Sheet4!B304,ROW(Sheet5!$A$1:$A$861)),1))),"",INDEX(Sheet5!$G$1:$G$861,SMALL(IF(Sheet5!$A$1:$A$861=Sheet4!B304,ROW(Sheet5!$A$1:$A$861)),1)))</f>
        <v>74</v>
      </c>
      <c r="H304">
        <f t="array" ref="H304">IF(ISERROR(INDEX(Sheet5!$F$1:$F$861,SMALL(IF(Sheet5!$A$1:$A$861=Sheet4!B304,ROW(Sheet5!$A$1:$A$861)),1))),"",INDEX(Sheet5!$F$1:$F$861,SMALL(IF(Sheet5!$A$1:$A$861=Sheet4!B304,ROW(Sheet5!$A$1:$A$861)),1)))</f>
        <v>74</v>
      </c>
      <c r="I304">
        <v>0.59145999999999999</v>
      </c>
      <c r="J304">
        <f t="array" ref="J304">IF(ISERROR(INDEX(Sheet10!$C$1:$C$484,SMALL(IF(Sheet10!$A$1:$A$484=Sheet4!G304,ROW(Sheet10!$A$1:$A$484)),1))),"",INDEX(Sheet10!$C$1:$C$484,SMALL(IF(Sheet10!$A$1:$A$484=Sheet4!G304,ROW(Sheet10!$A$1:$A$484)),1)))</f>
        <v>9.0676000000000007E-2</v>
      </c>
      <c r="K304">
        <f t="array" ref="K304">IF(OR(I304 = "", J304 = ""),"",I304-J304)</f>
        <v>0.50078400000000001</v>
      </c>
      <c r="L304">
        <f t="array" ref="L304">IF(ISERROR(K304/J304),"",K304/J304)</f>
        <v>5.522784419250959</v>
      </c>
      <c r="M304">
        <f t="array" ref="M304">IF(ISERROR(INDEX(Sheet5!$D$1:$D$861,SMALL(IF(Sheet5!$A$1:$A$861=Sheet4!B304,ROW(Sheet5!$A$1:$A$861)),1))),"",INDEX(Sheet5!$D$1:$D$861,SMALL(IF(Sheet5!$A$1:$A$861=Sheet4!B304,ROW(Sheet5!$A$1:$A$861)),1)))</f>
        <v>74</v>
      </c>
    </row>
    <row r="305" spans="1:13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f t="array" ref="G305">IF(ISERROR(INDEX(Sheet5!$G$1:$G$861,SMALL(IF(Sheet5!$A$1:$A$861=Sheet4!B305,ROW(Sheet5!$A$1:$A$861)),1))),"",INDEX(Sheet5!$G$1:$G$861,SMALL(IF(Sheet5!$A$1:$A$861=Sheet4!B305,ROW(Sheet5!$A$1:$A$861)),1)))</f>
        <v>386</v>
      </c>
      <c r="H305">
        <f t="array" ref="H305">IF(ISERROR(INDEX(Sheet5!$F$1:$F$861,SMALL(IF(Sheet5!$A$1:$A$861=Sheet4!B305,ROW(Sheet5!$A$1:$A$861)),1))),"",INDEX(Sheet5!$F$1:$F$861,SMALL(IF(Sheet5!$A$1:$A$861=Sheet4!B305,ROW(Sheet5!$A$1:$A$861)),1)))</f>
        <v>386</v>
      </c>
      <c r="I305">
        <v>0.59423000000000004</v>
      </c>
      <c r="J305">
        <f t="array" ref="J305">IF(ISERROR(INDEX(Sheet10!$C$1:$C$484,SMALL(IF(Sheet10!$A$1:$A$484=Sheet4!G305,ROW(Sheet10!$A$1:$A$484)),1))),"",INDEX(Sheet10!$C$1:$C$484,SMALL(IF(Sheet10!$A$1:$A$484=Sheet4!G305,ROW(Sheet10!$A$1:$A$484)),1)))</f>
        <v>0.71192</v>
      </c>
      <c r="K305">
        <f t="array" ref="K305">IF(OR(I305 = "", J305 = ""),"",I305-J305)</f>
        <v>-0.11768999999999996</v>
      </c>
      <c r="L305">
        <f t="array" ref="L305">IF(ISERROR(K305/J305),"",K305/J305)</f>
        <v>-0.16531351837285083</v>
      </c>
      <c r="M305">
        <f t="array" ref="M305">IF(ISERROR(INDEX(Sheet5!$D$1:$D$861,SMALL(IF(Sheet5!$A$1:$A$861=Sheet4!B305,ROW(Sheet5!$A$1:$A$861)),1))),"",INDEX(Sheet5!$D$1:$D$861,SMALL(IF(Sheet5!$A$1:$A$861=Sheet4!B305,ROW(Sheet5!$A$1:$A$861)),1)))</f>
        <v>386</v>
      </c>
    </row>
    <row r="306" spans="1:13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f t="array" ref="G306">IF(ISERROR(INDEX(Sheet5!$G$1:$G$861,SMALL(IF(Sheet5!$A$1:$A$861=Sheet4!B306,ROW(Sheet5!$A$1:$A$861)),1))),"",INDEX(Sheet5!$G$1:$G$861,SMALL(IF(Sheet5!$A$1:$A$861=Sheet4!B306,ROW(Sheet5!$A$1:$A$861)),1)))</f>
        <v>195</v>
      </c>
      <c r="H306">
        <f t="array" ref="H306">IF(ISERROR(INDEX(Sheet5!$F$1:$F$861,SMALL(IF(Sheet5!$A$1:$A$861=Sheet4!B306,ROW(Sheet5!$A$1:$A$861)),1))),"",INDEX(Sheet5!$F$1:$F$861,SMALL(IF(Sheet5!$A$1:$A$861=Sheet4!B306,ROW(Sheet5!$A$1:$A$861)),1)))</f>
        <v>195</v>
      </c>
      <c r="I306">
        <v>0.59687999999999997</v>
      </c>
      <c r="J306">
        <f t="array" ref="J306">IF(ISERROR(INDEX(Sheet10!$C$1:$C$484,SMALL(IF(Sheet10!$A$1:$A$484=Sheet4!G306,ROW(Sheet10!$A$1:$A$484)),1))),"",INDEX(Sheet10!$C$1:$C$484,SMALL(IF(Sheet10!$A$1:$A$484=Sheet4!G306,ROW(Sheet10!$A$1:$A$484)),1)))</f>
        <v>0.33975</v>
      </c>
      <c r="K306">
        <f t="array" ref="K306">IF(OR(I306 = "", J306 = ""),"",I306-J306)</f>
        <v>0.25712999999999997</v>
      </c>
      <c r="L306">
        <f t="array" ref="L306">IF(ISERROR(K306/J306),"",K306/J306)</f>
        <v>0.75682119205298004</v>
      </c>
      <c r="M306">
        <f t="array" ref="M306">IF(ISERROR(INDEX(Sheet5!$D$1:$D$861,SMALL(IF(Sheet5!$A$1:$A$861=Sheet4!B306,ROW(Sheet5!$A$1:$A$861)),1))),"",INDEX(Sheet5!$D$1:$D$861,SMALL(IF(Sheet5!$A$1:$A$861=Sheet4!B306,ROW(Sheet5!$A$1:$A$861)),1)))</f>
        <v>195</v>
      </c>
    </row>
    <row r="307" spans="1:13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f t="array" ref="G307">IF(ISERROR(INDEX(Sheet5!$G$1:$G$861,SMALL(IF(Sheet5!$A$1:$A$861=Sheet4!B307,ROW(Sheet5!$A$1:$A$861)),1))),"",INDEX(Sheet5!$G$1:$G$861,SMALL(IF(Sheet5!$A$1:$A$861=Sheet4!B307,ROW(Sheet5!$A$1:$A$861)),1)))</f>
        <v>214</v>
      </c>
      <c r="H307">
        <f t="array" ref="H307">IF(ISERROR(INDEX(Sheet5!$F$1:$F$861,SMALL(IF(Sheet5!$A$1:$A$861=Sheet4!B307,ROW(Sheet5!$A$1:$A$861)),1))),"",INDEX(Sheet5!$F$1:$F$861,SMALL(IF(Sheet5!$A$1:$A$861=Sheet4!B307,ROW(Sheet5!$A$1:$A$861)),1)))</f>
        <v>214</v>
      </c>
      <c r="I307">
        <v>0.59719999999999995</v>
      </c>
      <c r="J307">
        <f t="array" ref="J307">IF(ISERROR(INDEX(Sheet10!$C$1:$C$484,SMALL(IF(Sheet10!$A$1:$A$484=Sheet4!G307,ROW(Sheet10!$A$1:$A$484)),1))),"",INDEX(Sheet10!$C$1:$C$484,SMALL(IF(Sheet10!$A$1:$A$484=Sheet4!G307,ROW(Sheet10!$A$1:$A$484)),1)))</f>
        <v>0.38714999999999999</v>
      </c>
      <c r="K307">
        <f t="array" ref="K307">IF(OR(I307 = "", J307 = ""),"",I307-J307)</f>
        <v>0.21004999999999996</v>
      </c>
      <c r="L307">
        <f t="array" ref="L307">IF(ISERROR(K307/J307),"",K307/J307)</f>
        <v>0.54255456541392211</v>
      </c>
      <c r="M307">
        <f t="array" ref="M307">IF(ISERROR(INDEX(Sheet5!$D$1:$D$861,SMALL(IF(Sheet5!$A$1:$A$861=Sheet4!B307,ROW(Sheet5!$A$1:$A$861)),1))),"",INDEX(Sheet5!$D$1:$D$861,SMALL(IF(Sheet5!$A$1:$A$861=Sheet4!B307,ROW(Sheet5!$A$1:$A$861)),1)))</f>
        <v>235</v>
      </c>
    </row>
    <row r="308" spans="1:13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f t="array" ref="G308">IF(ISERROR(INDEX(Sheet5!$G$1:$G$861,SMALL(IF(Sheet5!$A$1:$A$861=Sheet4!B308,ROW(Sheet5!$A$1:$A$861)),1))),"",INDEX(Sheet5!$G$1:$G$861,SMALL(IF(Sheet5!$A$1:$A$861=Sheet4!B308,ROW(Sheet5!$A$1:$A$861)),1)))</f>
        <v>669</v>
      </c>
      <c r="H308">
        <f t="array" ref="H308">IF(ISERROR(INDEX(Sheet5!$F$1:$F$861,SMALL(IF(Sheet5!$A$1:$A$861=Sheet4!B308,ROW(Sheet5!$A$1:$A$861)),1))),"",INDEX(Sheet5!$F$1:$F$861,SMALL(IF(Sheet5!$A$1:$A$861=Sheet4!B308,ROW(Sheet5!$A$1:$A$861)),1)))</f>
        <v>669</v>
      </c>
      <c r="I308">
        <v>0.59826999999999997</v>
      </c>
      <c r="J308">
        <f t="array" ref="J308">IF(ISERROR(INDEX(Sheet10!$C$1:$C$484,SMALL(IF(Sheet10!$A$1:$A$484=Sheet4!G308,ROW(Sheet10!$A$1:$A$484)),1))),"",INDEX(Sheet10!$C$1:$C$484,SMALL(IF(Sheet10!$A$1:$A$484=Sheet4!G308,ROW(Sheet10!$A$1:$A$484)),1)))</f>
        <v>0.82625999999999999</v>
      </c>
      <c r="K308">
        <f t="array" ref="K308">IF(OR(I308 = "", J308 = ""),"",I308-J308)</f>
        <v>-0.22799000000000003</v>
      </c>
      <c r="L308">
        <f t="array" ref="L308">IF(ISERROR(K308/J308),"",K308/J308)</f>
        <v>-0.27593009464333262</v>
      </c>
      <c r="M308">
        <f t="array" ref="M308">IF(ISERROR(INDEX(Sheet5!$D$1:$D$861,SMALL(IF(Sheet5!$A$1:$A$861=Sheet4!B308,ROW(Sheet5!$A$1:$A$861)),1))),"",INDEX(Sheet5!$D$1:$D$861,SMALL(IF(Sheet5!$A$1:$A$861=Sheet4!B308,ROW(Sheet5!$A$1:$A$861)),1)))</f>
        <v>669</v>
      </c>
    </row>
    <row r="309" spans="1:13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f t="array" ref="G309">IF(ISERROR(INDEX(Sheet5!$G$1:$G$861,SMALL(IF(Sheet5!$A$1:$A$861=Sheet4!B309,ROW(Sheet5!$A$1:$A$861)),1))),"",INDEX(Sheet5!$G$1:$G$861,SMALL(IF(Sheet5!$A$1:$A$861=Sheet4!B309,ROW(Sheet5!$A$1:$A$861)),1)))</f>
        <v>214</v>
      </c>
      <c r="H309">
        <f t="array" ref="H309">IF(ISERROR(INDEX(Sheet5!$F$1:$F$861,SMALL(IF(Sheet5!$A$1:$A$861=Sheet4!B309,ROW(Sheet5!$A$1:$A$861)),1))),"",INDEX(Sheet5!$F$1:$F$861,SMALL(IF(Sheet5!$A$1:$A$861=Sheet4!B309,ROW(Sheet5!$A$1:$A$861)),1)))</f>
        <v>214</v>
      </c>
      <c r="I309">
        <v>0.59931000000000001</v>
      </c>
      <c r="J309">
        <f t="array" ref="J309">IF(ISERROR(INDEX(Sheet10!$C$1:$C$484,SMALL(IF(Sheet10!$A$1:$A$484=Sheet4!G309,ROW(Sheet10!$A$1:$A$484)),1))),"",INDEX(Sheet10!$C$1:$C$484,SMALL(IF(Sheet10!$A$1:$A$484=Sheet4!G309,ROW(Sheet10!$A$1:$A$484)),1)))</f>
        <v>0.38714999999999999</v>
      </c>
      <c r="K309">
        <f t="array" ref="K309">IF(OR(I309 = "", J309 = ""),"",I309-J309)</f>
        <v>0.21216000000000002</v>
      </c>
      <c r="L309">
        <f t="array" ref="L309">IF(ISERROR(K309/J309),"",K309/J309)</f>
        <v>0.54800464936071291</v>
      </c>
      <c r="M309">
        <f t="array" ref="M309">IF(ISERROR(INDEX(Sheet5!$D$1:$D$861,SMALL(IF(Sheet5!$A$1:$A$861=Sheet4!B309,ROW(Sheet5!$A$1:$A$861)),1))),"",INDEX(Sheet5!$D$1:$D$861,SMALL(IF(Sheet5!$A$1:$A$861=Sheet4!B309,ROW(Sheet5!$A$1:$A$861)),1)))</f>
        <v>214</v>
      </c>
    </row>
    <row r="310" spans="1:13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f t="array" ref="G310">IF(ISERROR(INDEX(Sheet5!$G$1:$G$861,SMALL(IF(Sheet5!$A$1:$A$861=Sheet4!B310,ROW(Sheet5!$A$1:$A$861)),1))),"",INDEX(Sheet5!$G$1:$G$861,SMALL(IF(Sheet5!$A$1:$A$861=Sheet4!B310,ROW(Sheet5!$A$1:$A$861)),1)))</f>
        <v>637</v>
      </c>
      <c r="H310">
        <f t="array" ref="H310">IF(ISERROR(INDEX(Sheet5!$F$1:$F$861,SMALL(IF(Sheet5!$A$1:$A$861=Sheet4!B310,ROW(Sheet5!$A$1:$A$861)),1))),"",INDEX(Sheet5!$F$1:$F$861,SMALL(IF(Sheet5!$A$1:$A$861=Sheet4!B310,ROW(Sheet5!$A$1:$A$861)),1)))</f>
        <v>637</v>
      </c>
      <c r="I310">
        <v>0.60077999999999998</v>
      </c>
      <c r="J310">
        <f t="array" ref="J310">IF(ISERROR(INDEX(Sheet10!$C$1:$C$484,SMALL(IF(Sheet10!$A$1:$A$484=Sheet4!G310,ROW(Sheet10!$A$1:$A$484)),1))),"",INDEX(Sheet10!$C$1:$C$484,SMALL(IF(Sheet10!$A$1:$A$484=Sheet4!G310,ROW(Sheet10!$A$1:$A$484)),1)))</f>
        <v>0.58338000000000001</v>
      </c>
      <c r="K310">
        <f t="array" ref="K310">IF(OR(I310 = "", J310 = ""),"",I310-J310)</f>
        <v>1.7399999999999971E-2</v>
      </c>
      <c r="L310">
        <f t="array" ref="L310">IF(ISERROR(K310/J310),"",K310/J310)</f>
        <v>2.9826185333744679E-2</v>
      </c>
      <c r="M310">
        <f t="array" ref="M310">IF(ISERROR(INDEX(Sheet5!$D$1:$D$861,SMALL(IF(Sheet5!$A$1:$A$861=Sheet4!B310,ROW(Sheet5!$A$1:$A$861)),1))),"",INDEX(Sheet5!$D$1:$D$861,SMALL(IF(Sheet5!$A$1:$A$861=Sheet4!B310,ROW(Sheet5!$A$1:$A$861)),1)))</f>
        <v>637</v>
      </c>
    </row>
    <row r="311" spans="1:13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f t="array" ref="G311">IF(ISERROR(INDEX(Sheet5!$G$1:$G$861,SMALL(IF(Sheet5!$A$1:$A$861=Sheet4!B311,ROW(Sheet5!$A$1:$A$861)),1))),"",INDEX(Sheet5!$G$1:$G$861,SMALL(IF(Sheet5!$A$1:$A$861=Sheet4!B311,ROW(Sheet5!$A$1:$A$861)),1)))</f>
        <v>459</v>
      </c>
      <c r="H311">
        <f t="array" ref="H311">IF(ISERROR(INDEX(Sheet5!$F$1:$F$861,SMALL(IF(Sheet5!$A$1:$A$861=Sheet4!B311,ROW(Sheet5!$A$1:$A$861)),1))),"",INDEX(Sheet5!$F$1:$F$861,SMALL(IF(Sheet5!$A$1:$A$861=Sheet4!B311,ROW(Sheet5!$A$1:$A$861)),1)))</f>
        <v>459</v>
      </c>
      <c r="I311">
        <v>0.60174000000000005</v>
      </c>
      <c r="J311">
        <f t="array" ref="J311">IF(ISERROR(INDEX(Sheet10!$C$1:$C$484,SMALL(IF(Sheet10!$A$1:$A$484=Sheet4!G311,ROW(Sheet10!$A$1:$A$484)),1))),"",INDEX(Sheet10!$C$1:$C$484,SMALL(IF(Sheet10!$A$1:$A$484=Sheet4!G311,ROW(Sheet10!$A$1:$A$484)),1)))</f>
        <v>0.55967999999999996</v>
      </c>
      <c r="K311">
        <f t="array" ref="K311">IF(OR(I311 = "", J311 = ""),"",I311-J311)</f>
        <v>4.2060000000000097E-2</v>
      </c>
      <c r="L311">
        <f t="array" ref="L311">IF(ISERROR(K311/J311),"",K311/J311)</f>
        <v>7.5150085763293489E-2</v>
      </c>
      <c r="M311">
        <f t="array" ref="M311">IF(ISERROR(INDEX(Sheet5!$D$1:$D$861,SMALL(IF(Sheet5!$A$1:$A$861=Sheet4!B311,ROW(Sheet5!$A$1:$A$861)),1))),"",INDEX(Sheet5!$D$1:$D$861,SMALL(IF(Sheet5!$A$1:$A$861=Sheet4!B311,ROW(Sheet5!$A$1:$A$861)),1)))</f>
        <v>459</v>
      </c>
    </row>
    <row r="312" spans="1:13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f t="array" ref="G312">IF(ISERROR(INDEX(Sheet5!$G$1:$G$861,SMALL(IF(Sheet5!$A$1:$A$861=Sheet4!B312,ROW(Sheet5!$A$1:$A$861)),1))),"",INDEX(Sheet5!$G$1:$G$861,SMALL(IF(Sheet5!$A$1:$A$861=Sheet4!B312,ROW(Sheet5!$A$1:$A$861)),1)))</f>
        <v>234</v>
      </c>
      <c r="H312">
        <f t="array" ref="H312">IF(ISERROR(INDEX(Sheet5!$F$1:$F$861,SMALL(IF(Sheet5!$A$1:$A$861=Sheet4!B312,ROW(Sheet5!$A$1:$A$861)),1))),"",INDEX(Sheet5!$F$1:$F$861,SMALL(IF(Sheet5!$A$1:$A$861=Sheet4!B312,ROW(Sheet5!$A$1:$A$861)),1)))</f>
        <v>234</v>
      </c>
      <c r="I312">
        <v>0.60584000000000005</v>
      </c>
      <c r="J312">
        <f t="array" ref="J312">IF(ISERROR(INDEX(Sheet10!$C$1:$C$484,SMALL(IF(Sheet10!$A$1:$A$484=Sheet4!G312,ROW(Sheet10!$A$1:$A$484)),1))),"",INDEX(Sheet10!$C$1:$C$484,SMALL(IF(Sheet10!$A$1:$A$484=Sheet4!G312,ROW(Sheet10!$A$1:$A$484)),1)))</f>
        <v>0.45931</v>
      </c>
      <c r="K312">
        <f t="array" ref="K312">IF(OR(I312 = "", J312 = ""),"",I312-J312)</f>
        <v>0.14653000000000005</v>
      </c>
      <c r="L312">
        <f t="array" ref="L312">IF(ISERROR(K312/J312),"",K312/J312)</f>
        <v>0.31902201127778634</v>
      </c>
      <c r="M312">
        <f t="array" ref="M312">IF(ISERROR(INDEX(Sheet5!$D$1:$D$861,SMALL(IF(Sheet5!$A$1:$A$861=Sheet4!B312,ROW(Sheet5!$A$1:$A$861)),1))),"",INDEX(Sheet5!$D$1:$D$861,SMALL(IF(Sheet5!$A$1:$A$861=Sheet4!B312,ROW(Sheet5!$A$1:$A$861)),1)))</f>
        <v>234</v>
      </c>
    </row>
    <row r="313" spans="1:13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f t="array" ref="G313">IF(ISERROR(INDEX(Sheet5!$G$1:$G$861,SMALL(IF(Sheet5!$A$1:$A$861=Sheet4!B313,ROW(Sheet5!$A$1:$A$861)),1))),"",INDEX(Sheet5!$G$1:$G$861,SMALL(IF(Sheet5!$A$1:$A$861=Sheet4!B313,ROW(Sheet5!$A$1:$A$861)),1)))</f>
        <v>465</v>
      </c>
      <c r="H313">
        <f t="array" ref="H313">IF(ISERROR(INDEX(Sheet5!$F$1:$F$861,SMALL(IF(Sheet5!$A$1:$A$861=Sheet4!B313,ROW(Sheet5!$A$1:$A$861)),1))),"",INDEX(Sheet5!$F$1:$F$861,SMALL(IF(Sheet5!$A$1:$A$861=Sheet4!B313,ROW(Sheet5!$A$1:$A$861)),1)))</f>
        <v>463</v>
      </c>
      <c r="I313">
        <v>0.60673999999999995</v>
      </c>
      <c r="J313">
        <f t="array" ref="J313">IF(ISERROR(INDEX(Sheet10!$C$1:$C$484,SMALL(IF(Sheet10!$A$1:$A$484=Sheet4!G313,ROW(Sheet10!$A$1:$A$484)),1))),"",INDEX(Sheet10!$C$1:$C$484,SMALL(IF(Sheet10!$A$1:$A$484=Sheet4!G313,ROW(Sheet10!$A$1:$A$484)),1)))</f>
        <v>0.37552000000000002</v>
      </c>
      <c r="K313">
        <f t="array" ref="K313">IF(OR(I313 = "", J313 = ""),"",I313-J313)</f>
        <v>0.23121999999999993</v>
      </c>
      <c r="L313">
        <f t="array" ref="L313">IF(ISERROR(K313/J313),"",K313/J313)</f>
        <v>0.61573285044737935</v>
      </c>
      <c r="M313">
        <f t="array" ref="M313">IF(ISERROR(INDEX(Sheet5!$D$1:$D$861,SMALL(IF(Sheet5!$A$1:$A$861=Sheet4!B313,ROW(Sheet5!$A$1:$A$861)),1))),"",INDEX(Sheet5!$D$1:$D$861,SMALL(IF(Sheet5!$A$1:$A$861=Sheet4!B313,ROW(Sheet5!$A$1:$A$861)),1)))</f>
        <v>471</v>
      </c>
    </row>
    <row r="314" spans="1:13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f t="array" ref="G314">IF(ISERROR(INDEX(Sheet5!$G$1:$G$861,SMALL(IF(Sheet5!$A$1:$A$861=Sheet4!B314,ROW(Sheet5!$A$1:$A$861)),1))),"",INDEX(Sheet5!$G$1:$G$861,SMALL(IF(Sheet5!$A$1:$A$861=Sheet4!B314,ROW(Sheet5!$A$1:$A$861)),1)))</f>
        <v>523</v>
      </c>
      <c r="H314">
        <f t="array" ref="H314">IF(ISERROR(INDEX(Sheet5!$F$1:$F$861,SMALL(IF(Sheet5!$A$1:$A$861=Sheet4!B314,ROW(Sheet5!$A$1:$A$861)),1))),"",INDEX(Sheet5!$F$1:$F$861,SMALL(IF(Sheet5!$A$1:$A$861=Sheet4!B314,ROW(Sheet5!$A$1:$A$861)),1)))</f>
        <v>523</v>
      </c>
      <c r="I314">
        <v>0.60851</v>
      </c>
      <c r="J314">
        <f t="array" ref="J314">IF(ISERROR(INDEX(Sheet10!$C$1:$C$484,SMALL(IF(Sheet10!$A$1:$A$484=Sheet4!G314,ROW(Sheet10!$A$1:$A$484)),1))),"",INDEX(Sheet10!$C$1:$C$484,SMALL(IF(Sheet10!$A$1:$A$484=Sheet4!G314,ROW(Sheet10!$A$1:$A$484)),1)))</f>
        <v>0.66864999999999997</v>
      </c>
      <c r="K314">
        <f t="array" ref="K314">IF(OR(I314 = "", J314 = ""),"",I314-J314)</f>
        <v>-6.0139999999999971E-2</v>
      </c>
      <c r="L314">
        <f t="array" ref="L314">IF(ISERROR(K314/J314),"",K314/J314)</f>
        <v>-8.9942421296642455E-2</v>
      </c>
      <c r="M314">
        <f t="array" ref="M314">IF(ISERROR(INDEX(Sheet5!$D$1:$D$861,SMALL(IF(Sheet5!$A$1:$A$861=Sheet4!B314,ROW(Sheet5!$A$1:$A$861)),1))),"",INDEX(Sheet5!$D$1:$D$861,SMALL(IF(Sheet5!$A$1:$A$861=Sheet4!B314,ROW(Sheet5!$A$1:$A$861)),1)))</f>
        <v>523</v>
      </c>
    </row>
    <row r="315" spans="1:13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f t="array" ref="G315">IF(ISERROR(INDEX(Sheet5!$G$1:$G$861,SMALL(IF(Sheet5!$A$1:$A$861=Sheet4!B315,ROW(Sheet5!$A$1:$A$861)),1))),"",INDEX(Sheet5!$G$1:$G$861,SMALL(IF(Sheet5!$A$1:$A$861=Sheet4!B315,ROW(Sheet5!$A$1:$A$861)),1)))</f>
        <v>527</v>
      </c>
      <c r="H315">
        <f t="array" ref="H315">IF(ISERROR(INDEX(Sheet5!$F$1:$F$861,SMALL(IF(Sheet5!$A$1:$A$861=Sheet4!B315,ROW(Sheet5!$A$1:$A$861)),1))),"",INDEX(Sheet5!$F$1:$F$861,SMALL(IF(Sheet5!$A$1:$A$861=Sheet4!B315,ROW(Sheet5!$A$1:$A$861)),1)))</f>
        <v>527</v>
      </c>
      <c r="I315">
        <v>0.60914999999999997</v>
      </c>
      <c r="J315">
        <f t="array" ref="J315">IF(ISERROR(INDEX(Sheet10!$C$1:$C$484,SMALL(IF(Sheet10!$A$1:$A$484=Sheet4!G315,ROW(Sheet10!$A$1:$A$484)),1))),"",INDEX(Sheet10!$C$1:$C$484,SMALL(IF(Sheet10!$A$1:$A$484=Sheet4!G315,ROW(Sheet10!$A$1:$A$484)),1)))</f>
        <v>0.6774</v>
      </c>
      <c r="K315">
        <f t="array" ref="K315">IF(OR(I315 = "", J315 = ""),"",I315-J315)</f>
        <v>-6.8250000000000033E-2</v>
      </c>
      <c r="L315">
        <f t="array" ref="L315">IF(ISERROR(K315/J315),"",K315/J315)</f>
        <v>-0.10075287865367587</v>
      </c>
      <c r="M315">
        <f t="array" ref="M315">IF(ISERROR(INDEX(Sheet5!$D$1:$D$861,SMALL(IF(Sheet5!$A$1:$A$861=Sheet4!B315,ROW(Sheet5!$A$1:$A$861)),1))),"",INDEX(Sheet5!$D$1:$D$861,SMALL(IF(Sheet5!$A$1:$A$861=Sheet4!B315,ROW(Sheet5!$A$1:$A$861)),1)))</f>
        <v>527</v>
      </c>
    </row>
    <row r="316" spans="1:13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f t="array" ref="G316">IF(ISERROR(INDEX(Sheet5!$G$1:$G$861,SMALL(IF(Sheet5!$A$1:$A$861=Sheet4!B316,ROW(Sheet5!$A$1:$A$861)),1))),"",INDEX(Sheet5!$G$1:$G$861,SMALL(IF(Sheet5!$A$1:$A$861=Sheet4!B316,ROW(Sheet5!$A$1:$A$861)),1)))</f>
        <v>423</v>
      </c>
      <c r="H316">
        <f t="array" ref="H316">IF(ISERROR(INDEX(Sheet5!$F$1:$F$861,SMALL(IF(Sheet5!$A$1:$A$861=Sheet4!B316,ROW(Sheet5!$A$1:$A$861)),1))),"",INDEX(Sheet5!$F$1:$F$861,SMALL(IF(Sheet5!$A$1:$A$861=Sheet4!B316,ROW(Sheet5!$A$1:$A$861)),1)))</f>
        <v>423</v>
      </c>
      <c r="I316">
        <v>0.61295999999999995</v>
      </c>
      <c r="J316">
        <f t="array" ref="J316">IF(ISERROR(INDEX(Sheet10!$C$1:$C$484,SMALL(IF(Sheet10!$A$1:$A$484=Sheet4!G316,ROW(Sheet10!$A$1:$A$484)),1))),"",INDEX(Sheet10!$C$1:$C$484,SMALL(IF(Sheet10!$A$1:$A$484=Sheet4!G316,ROW(Sheet10!$A$1:$A$484)),1)))</f>
        <v>0.54307000000000005</v>
      </c>
      <c r="K316">
        <f t="array" ref="K316">IF(OR(I316 = "", J316 = ""),"",I316-J316)</f>
        <v>6.9889999999999897E-2</v>
      </c>
      <c r="L316">
        <f t="array" ref="L316">IF(ISERROR(K316/J316),"",K316/J316)</f>
        <v>0.12869427513948459</v>
      </c>
      <c r="M316">
        <f t="array" ref="M316">IF(ISERROR(INDEX(Sheet5!$D$1:$D$861,SMALL(IF(Sheet5!$A$1:$A$861=Sheet4!B316,ROW(Sheet5!$A$1:$A$861)),1))),"",INDEX(Sheet5!$D$1:$D$861,SMALL(IF(Sheet5!$A$1:$A$861=Sheet4!B316,ROW(Sheet5!$A$1:$A$861)),1)))</f>
        <v>423</v>
      </c>
    </row>
    <row r="317" spans="1:13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f t="array" ref="G317">IF(ISERROR(INDEX(Sheet5!$G$1:$G$861,SMALL(IF(Sheet5!$A$1:$A$861=Sheet4!B317,ROW(Sheet5!$A$1:$A$861)),1))),"",INDEX(Sheet5!$G$1:$G$861,SMALL(IF(Sheet5!$A$1:$A$861=Sheet4!B317,ROW(Sheet5!$A$1:$A$861)),1)))</f>
        <v>217</v>
      </c>
      <c r="H317">
        <f t="array" ref="H317">IF(ISERROR(INDEX(Sheet5!$F$1:$F$861,SMALL(IF(Sheet5!$A$1:$A$861=Sheet4!B317,ROW(Sheet5!$A$1:$A$861)),1))),"",INDEX(Sheet5!$F$1:$F$861,SMALL(IF(Sheet5!$A$1:$A$861=Sheet4!B317,ROW(Sheet5!$A$1:$A$861)),1)))</f>
        <v>217</v>
      </c>
      <c r="I317">
        <v>0.61370999999999998</v>
      </c>
      <c r="J317">
        <f t="array" ref="J317">IF(ISERROR(INDEX(Sheet10!$C$1:$C$484,SMALL(IF(Sheet10!$A$1:$A$484=Sheet4!G317,ROW(Sheet10!$A$1:$A$484)),1))),"",INDEX(Sheet10!$C$1:$C$484,SMALL(IF(Sheet10!$A$1:$A$484=Sheet4!G317,ROW(Sheet10!$A$1:$A$484)),1)))</f>
        <v>0.3553</v>
      </c>
      <c r="K317">
        <f t="array" ref="K317">IF(OR(I317 = "", J317 = ""),"",I317-J317)</f>
        <v>0.25840999999999997</v>
      </c>
      <c r="L317">
        <f t="array" ref="L317">IF(ISERROR(K317/J317),"",K317/J317)</f>
        <v>0.72730087250211084</v>
      </c>
      <c r="M317">
        <f t="array" ref="M317">IF(ISERROR(INDEX(Sheet5!$D$1:$D$861,SMALL(IF(Sheet5!$A$1:$A$861=Sheet4!B317,ROW(Sheet5!$A$1:$A$861)),1))),"",INDEX(Sheet5!$D$1:$D$861,SMALL(IF(Sheet5!$A$1:$A$861=Sheet4!B317,ROW(Sheet5!$A$1:$A$861)),1)))</f>
        <v>217</v>
      </c>
    </row>
    <row r="318" spans="1:13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f t="array" ref="G318">IF(ISERROR(INDEX(Sheet5!$G$1:$G$861,SMALL(IF(Sheet5!$A$1:$A$861=Sheet4!B318,ROW(Sheet5!$A$1:$A$861)),1))),"",INDEX(Sheet5!$G$1:$G$861,SMALL(IF(Sheet5!$A$1:$A$861=Sheet4!B318,ROW(Sheet5!$A$1:$A$861)),1)))</f>
        <v>485</v>
      </c>
      <c r="H318">
        <f t="array" ref="H318">IF(ISERROR(INDEX(Sheet5!$F$1:$F$861,SMALL(IF(Sheet5!$A$1:$A$861=Sheet4!B318,ROW(Sheet5!$A$1:$A$861)),1))),"",INDEX(Sheet5!$F$1:$F$861,SMALL(IF(Sheet5!$A$1:$A$861=Sheet4!B318,ROW(Sheet5!$A$1:$A$861)),1)))</f>
        <v>485</v>
      </c>
      <c r="I318">
        <v>0.61626999999999998</v>
      </c>
      <c r="J318">
        <f t="array" ref="J318">IF(ISERROR(INDEX(Sheet10!$C$1:$C$484,SMALL(IF(Sheet10!$A$1:$A$484=Sheet4!G318,ROW(Sheet10!$A$1:$A$484)),1))),"",INDEX(Sheet10!$C$1:$C$484,SMALL(IF(Sheet10!$A$1:$A$484=Sheet4!G318,ROW(Sheet10!$A$1:$A$484)),1)))</f>
        <v>0.55691999999999997</v>
      </c>
      <c r="K318">
        <f t="array" ref="K318">IF(OR(I318 = "", J318 = ""),"",I318-J318)</f>
        <v>5.9350000000000014E-2</v>
      </c>
      <c r="L318">
        <f t="array" ref="L318">IF(ISERROR(K318/J318),"",K318/J318)</f>
        <v>0.10656826833297424</v>
      </c>
      <c r="M318">
        <f t="array" ref="M318">IF(ISERROR(INDEX(Sheet5!$D$1:$D$861,SMALL(IF(Sheet5!$A$1:$A$861=Sheet4!B318,ROW(Sheet5!$A$1:$A$861)),1))),"",INDEX(Sheet5!$D$1:$D$861,SMALL(IF(Sheet5!$A$1:$A$861=Sheet4!B318,ROW(Sheet5!$A$1:$A$861)),1)))</f>
        <v>450</v>
      </c>
    </row>
    <row r="319" spans="1:13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f t="array" ref="G319">IF(ISERROR(INDEX(Sheet5!$G$1:$G$861,SMALL(IF(Sheet5!$A$1:$A$861=Sheet4!B319,ROW(Sheet5!$A$1:$A$861)),1))),"",INDEX(Sheet5!$G$1:$G$861,SMALL(IF(Sheet5!$A$1:$A$861=Sheet4!B319,ROW(Sheet5!$A$1:$A$861)),1)))</f>
        <v>543</v>
      </c>
      <c r="H319">
        <f t="array" ref="H319">IF(ISERROR(INDEX(Sheet5!$F$1:$F$861,SMALL(IF(Sheet5!$A$1:$A$861=Sheet4!B319,ROW(Sheet5!$A$1:$A$861)),1))),"",INDEX(Sheet5!$F$1:$F$861,SMALL(IF(Sheet5!$A$1:$A$861=Sheet4!B319,ROW(Sheet5!$A$1:$A$861)),1)))</f>
        <v>543</v>
      </c>
      <c r="I319">
        <v>0.61950000000000005</v>
      </c>
      <c r="J319">
        <f t="array" ref="J319">IF(ISERROR(INDEX(Sheet10!$C$1:$C$484,SMALL(IF(Sheet10!$A$1:$A$484=Sheet4!G319,ROW(Sheet10!$A$1:$A$484)),1))),"",INDEX(Sheet10!$C$1:$C$484,SMALL(IF(Sheet10!$A$1:$A$484=Sheet4!G319,ROW(Sheet10!$A$1:$A$484)),1)))</f>
        <v>0.69984999999999997</v>
      </c>
      <c r="K319">
        <f t="array" ref="K319">IF(OR(I319 = "", J319 = ""),"",I319-J319)</f>
        <v>-8.0349999999999921E-2</v>
      </c>
      <c r="L319">
        <f t="array" ref="L319">IF(ISERROR(K319/J319),"",K319/J319)</f>
        <v>-0.11481031649639198</v>
      </c>
      <c r="M319">
        <f t="array" ref="M319">IF(ISERROR(INDEX(Sheet5!$D$1:$D$861,SMALL(IF(Sheet5!$A$1:$A$861=Sheet4!B319,ROW(Sheet5!$A$1:$A$861)),1))),"",INDEX(Sheet5!$D$1:$D$861,SMALL(IF(Sheet5!$A$1:$A$861=Sheet4!B319,ROW(Sheet5!$A$1:$A$861)),1)))</f>
        <v>543</v>
      </c>
    </row>
    <row r="320" spans="1:13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f t="array" ref="G320">IF(ISERROR(INDEX(Sheet5!$G$1:$G$861,SMALL(IF(Sheet5!$A$1:$A$861=Sheet4!B320,ROW(Sheet5!$A$1:$A$861)),1))),"",INDEX(Sheet5!$G$1:$G$861,SMALL(IF(Sheet5!$A$1:$A$861=Sheet4!B320,ROW(Sheet5!$A$1:$A$861)),1)))</f>
        <v>425</v>
      </c>
      <c r="H320">
        <f t="array" ref="H320">IF(ISERROR(INDEX(Sheet5!$F$1:$F$861,SMALL(IF(Sheet5!$A$1:$A$861=Sheet4!B320,ROW(Sheet5!$A$1:$A$861)),1))),"",INDEX(Sheet5!$F$1:$F$861,SMALL(IF(Sheet5!$A$1:$A$861=Sheet4!B320,ROW(Sheet5!$A$1:$A$861)),1)))</f>
        <v>425</v>
      </c>
      <c r="I320">
        <v>0.62626999999999999</v>
      </c>
      <c r="J320">
        <f t="array" ref="J320">IF(ISERROR(INDEX(Sheet10!$C$1:$C$484,SMALL(IF(Sheet10!$A$1:$A$484=Sheet4!G320,ROW(Sheet10!$A$1:$A$484)),1))),"",INDEX(Sheet10!$C$1:$C$484,SMALL(IF(Sheet10!$A$1:$A$484=Sheet4!G320,ROW(Sheet10!$A$1:$A$484)),1)))</f>
        <v>0.7087</v>
      </c>
      <c r="K320">
        <f t="array" ref="K320">IF(OR(I320 = "", J320 = ""),"",I320-J320)</f>
        <v>-8.2430000000000003E-2</v>
      </c>
      <c r="L320">
        <f t="array" ref="L320">IF(ISERROR(K320/J320),"",K320/J320)</f>
        <v>-0.11631155637081982</v>
      </c>
      <c r="M320">
        <f t="array" ref="M320">IF(ISERROR(INDEX(Sheet5!$D$1:$D$861,SMALL(IF(Sheet5!$A$1:$A$861=Sheet4!B320,ROW(Sheet5!$A$1:$A$861)),1))),"",INDEX(Sheet5!$D$1:$D$861,SMALL(IF(Sheet5!$A$1:$A$861=Sheet4!B320,ROW(Sheet5!$A$1:$A$861)),1)))</f>
        <v>425</v>
      </c>
    </row>
    <row r="321" spans="1:13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f t="array" ref="G321">IF(ISERROR(INDEX(Sheet5!$G$1:$G$861,SMALL(IF(Sheet5!$A$1:$A$861=Sheet4!B321,ROW(Sheet5!$A$1:$A$861)),1))),"",INDEX(Sheet5!$G$1:$G$861,SMALL(IF(Sheet5!$A$1:$A$861=Sheet4!B321,ROW(Sheet5!$A$1:$A$861)),1)))</f>
        <v>496</v>
      </c>
      <c r="H321">
        <f t="array" ref="H321">IF(ISERROR(INDEX(Sheet5!$F$1:$F$861,SMALL(IF(Sheet5!$A$1:$A$861=Sheet4!B321,ROW(Sheet5!$A$1:$A$861)),1))),"",INDEX(Sheet5!$F$1:$F$861,SMALL(IF(Sheet5!$A$1:$A$861=Sheet4!B321,ROW(Sheet5!$A$1:$A$861)),1)))</f>
        <v>496</v>
      </c>
      <c r="I321">
        <v>0.62636999999999998</v>
      </c>
      <c r="J321">
        <f t="array" ref="J321">IF(ISERROR(INDEX(Sheet10!$C$1:$C$484,SMALL(IF(Sheet10!$A$1:$A$484=Sheet4!G321,ROW(Sheet10!$A$1:$A$484)),1))),"",INDEX(Sheet10!$C$1:$C$484,SMALL(IF(Sheet10!$A$1:$A$484=Sheet4!G321,ROW(Sheet10!$A$1:$A$484)),1)))</f>
        <v>0.72304999999999997</v>
      </c>
      <c r="K321">
        <f t="array" ref="K321">IF(OR(I321 = "", J321 = ""),"",I321-J321)</f>
        <v>-9.6679999999999988E-2</v>
      </c>
      <c r="L321">
        <f t="array" ref="L321">IF(ISERROR(K321/J321),"",K321/J321)</f>
        <v>-0.13371136159325081</v>
      </c>
      <c r="M321">
        <f t="array" ref="M321">IF(ISERROR(INDEX(Sheet5!$D$1:$D$861,SMALL(IF(Sheet5!$A$1:$A$861=Sheet4!B321,ROW(Sheet5!$A$1:$A$861)),1))),"",INDEX(Sheet5!$D$1:$D$861,SMALL(IF(Sheet5!$A$1:$A$861=Sheet4!B321,ROW(Sheet5!$A$1:$A$861)),1)))</f>
        <v>496</v>
      </c>
    </row>
    <row r="322" spans="1:13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f t="array" ref="G322">IF(ISERROR(INDEX(Sheet5!$G$1:$G$861,SMALL(IF(Sheet5!$A$1:$A$861=Sheet4!B322,ROW(Sheet5!$A$1:$A$861)),1))),"",INDEX(Sheet5!$G$1:$G$861,SMALL(IF(Sheet5!$A$1:$A$861=Sheet4!B322,ROW(Sheet5!$A$1:$A$861)),1)))</f>
        <v>389</v>
      </c>
      <c r="H322">
        <f t="array" ref="H322">IF(ISERROR(INDEX(Sheet5!$F$1:$F$861,SMALL(IF(Sheet5!$A$1:$A$861=Sheet4!B322,ROW(Sheet5!$A$1:$A$861)),1))),"",INDEX(Sheet5!$F$1:$F$861,SMALL(IF(Sheet5!$A$1:$A$861=Sheet4!B322,ROW(Sheet5!$A$1:$A$861)),1)))</f>
        <v>389</v>
      </c>
      <c r="I322">
        <v>0.62802999999999998</v>
      </c>
      <c r="J322">
        <f t="array" ref="J322">IF(ISERROR(INDEX(Sheet10!$C$1:$C$484,SMALL(IF(Sheet10!$A$1:$A$484=Sheet4!G322,ROW(Sheet10!$A$1:$A$484)),1))),"",INDEX(Sheet10!$C$1:$C$484,SMALL(IF(Sheet10!$A$1:$A$484=Sheet4!G322,ROW(Sheet10!$A$1:$A$484)),1)))</f>
        <v>0.73397999999999997</v>
      </c>
      <c r="K322">
        <f t="array" ref="K322">IF(OR(I322 = "", J322 = ""),"",I322-J322)</f>
        <v>-0.10594999999999999</v>
      </c>
      <c r="L322">
        <f t="array" ref="L322">IF(ISERROR(K322/J322),"",K322/J322)</f>
        <v>-0.14434998228834572</v>
      </c>
      <c r="M322">
        <f t="array" ref="M322">IF(ISERROR(INDEX(Sheet5!$D$1:$D$861,SMALL(IF(Sheet5!$A$1:$A$861=Sheet4!B322,ROW(Sheet5!$A$1:$A$861)),1))),"",INDEX(Sheet5!$D$1:$D$861,SMALL(IF(Sheet5!$A$1:$A$861=Sheet4!B322,ROW(Sheet5!$A$1:$A$861)),1)))</f>
        <v>389</v>
      </c>
    </row>
    <row r="323" spans="1:13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f t="array" ref="G323">IF(ISERROR(INDEX(Sheet5!$G$1:$G$861,SMALL(IF(Sheet5!$A$1:$A$861=Sheet4!B323,ROW(Sheet5!$A$1:$A$861)),1))),"",INDEX(Sheet5!$G$1:$G$861,SMALL(IF(Sheet5!$A$1:$A$861=Sheet4!B323,ROW(Sheet5!$A$1:$A$861)),1)))</f>
        <v>859</v>
      </c>
      <c r="H323">
        <f t="array" ref="H323">IF(ISERROR(INDEX(Sheet5!$F$1:$F$861,SMALL(IF(Sheet5!$A$1:$A$861=Sheet4!B323,ROW(Sheet5!$A$1:$A$861)),1))),"",INDEX(Sheet5!$F$1:$F$861,SMALL(IF(Sheet5!$A$1:$A$861=Sheet4!B323,ROW(Sheet5!$A$1:$A$861)),1)))</f>
        <v>859</v>
      </c>
      <c r="I323">
        <v>0.63022999999999996</v>
      </c>
      <c r="J323">
        <f t="array" ref="J323">IF(ISERROR(INDEX(Sheet10!$C$1:$C$484,SMALL(IF(Sheet10!$A$1:$A$484=Sheet4!G323,ROW(Sheet10!$A$1:$A$484)),1))),"",INDEX(Sheet10!$C$1:$C$484,SMALL(IF(Sheet10!$A$1:$A$484=Sheet4!G323,ROW(Sheet10!$A$1:$A$484)),1)))</f>
        <v>0.77258000000000004</v>
      </c>
      <c r="K323">
        <f t="array" ref="K323">IF(OR(I323 = "", J323 = ""),"",I323-J323)</f>
        <v>-0.14235000000000009</v>
      </c>
      <c r="L323">
        <f t="array" ref="L323">IF(ISERROR(K323/J323),"",K323/J323)</f>
        <v>-0.18425276346786104</v>
      </c>
      <c r="M323" t="str">
        <f t="array" ref="M323">IF(ISERROR(INDEX(Sheet5!$D$1:$D$861,SMALL(IF(Sheet5!$A$1:$A$861=Sheet4!B323,ROW(Sheet5!$A$1:$A$861)),1))),"",INDEX(Sheet5!$D$1:$D$861,SMALL(IF(Sheet5!$A$1:$A$861=Sheet4!B323,ROW(Sheet5!$A$1:$A$861)),1)))</f>
        <v/>
      </c>
    </row>
    <row r="324" spans="1:13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f t="array" ref="G324">IF(ISERROR(INDEX(Sheet5!$G$1:$G$861,SMALL(IF(Sheet5!$A$1:$A$861=Sheet4!B324,ROW(Sheet5!$A$1:$A$861)),1))),"",INDEX(Sheet5!$G$1:$G$861,SMALL(IF(Sheet5!$A$1:$A$861=Sheet4!B324,ROW(Sheet5!$A$1:$A$861)),1)))</f>
        <v>418</v>
      </c>
      <c r="H324">
        <f t="array" ref="H324">IF(ISERROR(INDEX(Sheet5!$F$1:$F$861,SMALL(IF(Sheet5!$A$1:$A$861=Sheet4!B324,ROW(Sheet5!$A$1:$A$861)),1))),"",INDEX(Sheet5!$F$1:$F$861,SMALL(IF(Sheet5!$A$1:$A$861=Sheet4!B324,ROW(Sheet5!$A$1:$A$861)),1)))</f>
        <v>418</v>
      </c>
      <c r="I324">
        <v>0.63217000000000001</v>
      </c>
      <c r="J324">
        <f t="array" ref="J324">IF(ISERROR(INDEX(Sheet10!$C$1:$C$484,SMALL(IF(Sheet10!$A$1:$A$484=Sheet4!G324,ROW(Sheet10!$A$1:$A$484)),1))),"",INDEX(Sheet10!$C$1:$C$484,SMALL(IF(Sheet10!$A$1:$A$484=Sheet4!G324,ROW(Sheet10!$A$1:$A$484)),1)))</f>
        <v>0.49965999999999999</v>
      </c>
      <c r="K324">
        <f t="array" ref="K324">IF(OR(I324 = "", J324 = ""),"",I324-J324)</f>
        <v>0.13251000000000002</v>
      </c>
      <c r="L324">
        <f t="array" ref="L324">IF(ISERROR(K324/J324),"",K324/J324)</f>
        <v>0.26520033622863554</v>
      </c>
      <c r="M324" t="str">
        <f t="array" ref="M324">IF(ISERROR(INDEX(Sheet5!$D$1:$D$861,SMALL(IF(Sheet5!$A$1:$A$861=Sheet4!B324,ROW(Sheet5!$A$1:$A$861)),1))),"",INDEX(Sheet5!$D$1:$D$861,SMALL(IF(Sheet5!$A$1:$A$861=Sheet4!B324,ROW(Sheet5!$A$1:$A$861)),1)))</f>
        <v/>
      </c>
    </row>
    <row r="325" spans="1:13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f t="array" ref="G325">IF(ISERROR(INDEX(Sheet5!$G$1:$G$861,SMALL(IF(Sheet5!$A$1:$A$861=Sheet4!B325,ROW(Sheet5!$A$1:$A$861)),1))),"",INDEX(Sheet5!$G$1:$G$861,SMALL(IF(Sheet5!$A$1:$A$861=Sheet4!B325,ROW(Sheet5!$A$1:$A$861)),1)))</f>
        <v>593</v>
      </c>
      <c r="H325">
        <f t="array" ref="H325">IF(ISERROR(INDEX(Sheet5!$F$1:$F$861,SMALL(IF(Sheet5!$A$1:$A$861=Sheet4!B325,ROW(Sheet5!$A$1:$A$861)),1))),"",INDEX(Sheet5!$F$1:$F$861,SMALL(IF(Sheet5!$A$1:$A$861=Sheet4!B325,ROW(Sheet5!$A$1:$A$861)),1)))</f>
        <v>593</v>
      </c>
      <c r="I325">
        <v>0.63287000000000004</v>
      </c>
      <c r="J325">
        <f t="array" ref="J325">IF(ISERROR(INDEX(Sheet10!$C$1:$C$484,SMALL(IF(Sheet10!$A$1:$A$484=Sheet4!G325,ROW(Sheet10!$A$1:$A$484)),1))),"",INDEX(Sheet10!$C$1:$C$484,SMALL(IF(Sheet10!$A$1:$A$484=Sheet4!G325,ROW(Sheet10!$A$1:$A$484)),1)))</f>
        <v>0.72489999999999999</v>
      </c>
      <c r="K325">
        <f t="array" ref="K325">IF(OR(I325 = "", J325 = ""),"",I325-J325)</f>
        <v>-9.2029999999999945E-2</v>
      </c>
      <c r="L325">
        <f t="array" ref="L325">IF(ISERROR(K325/J325),"",K325/J325)</f>
        <v>-0.12695544212994889</v>
      </c>
      <c r="M325">
        <f t="array" ref="M325">IF(ISERROR(INDEX(Sheet5!$D$1:$D$861,SMALL(IF(Sheet5!$A$1:$A$861=Sheet4!B325,ROW(Sheet5!$A$1:$A$861)),1))),"",INDEX(Sheet5!$D$1:$D$861,SMALL(IF(Sheet5!$A$1:$A$861=Sheet4!B325,ROW(Sheet5!$A$1:$A$861)),1)))</f>
        <v>593</v>
      </c>
    </row>
    <row r="326" spans="1:13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f t="array" ref="G326">IF(ISERROR(INDEX(Sheet5!$G$1:$G$861,SMALL(IF(Sheet5!$A$1:$A$861=Sheet4!B326,ROW(Sheet5!$A$1:$A$861)),1))),"",INDEX(Sheet5!$G$1:$G$861,SMALL(IF(Sheet5!$A$1:$A$861=Sheet4!B326,ROW(Sheet5!$A$1:$A$861)),1)))</f>
        <v>695</v>
      </c>
      <c r="H326">
        <f t="array" ref="H326">IF(ISERROR(INDEX(Sheet5!$F$1:$F$861,SMALL(IF(Sheet5!$A$1:$A$861=Sheet4!B326,ROW(Sheet5!$A$1:$A$861)),1))),"",INDEX(Sheet5!$F$1:$F$861,SMALL(IF(Sheet5!$A$1:$A$861=Sheet4!B326,ROW(Sheet5!$A$1:$A$861)),1)))</f>
        <v>695</v>
      </c>
      <c r="I326">
        <v>0.64012999999999998</v>
      </c>
      <c r="J326">
        <f t="array" ref="J326">IF(ISERROR(INDEX(Sheet10!$C$1:$C$484,SMALL(IF(Sheet10!$A$1:$A$484=Sheet4!G326,ROW(Sheet10!$A$1:$A$484)),1))),"",INDEX(Sheet10!$C$1:$C$484,SMALL(IF(Sheet10!$A$1:$A$484=Sheet4!G326,ROW(Sheet10!$A$1:$A$484)),1)))</f>
        <v>0.47688999999999998</v>
      </c>
      <c r="K326">
        <f t="array" ref="K326">IF(OR(I326 = "", J326 = ""),"",I326-J326)</f>
        <v>0.16324</v>
      </c>
      <c r="L326">
        <f t="array" ref="L326">IF(ISERROR(K326/J326),"",K326/J326)</f>
        <v>0.34230115959655266</v>
      </c>
      <c r="M326">
        <f t="array" ref="M326">IF(ISERROR(INDEX(Sheet5!$D$1:$D$861,SMALL(IF(Sheet5!$A$1:$A$861=Sheet4!B326,ROW(Sheet5!$A$1:$A$861)),1))),"",INDEX(Sheet5!$D$1:$D$861,SMALL(IF(Sheet5!$A$1:$A$861=Sheet4!B326,ROW(Sheet5!$A$1:$A$861)),1)))</f>
        <v>695</v>
      </c>
    </row>
    <row r="327" spans="1:13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f t="array" ref="G327">IF(ISERROR(INDEX(Sheet5!$G$1:$G$861,SMALL(IF(Sheet5!$A$1:$A$861=Sheet4!B327,ROW(Sheet5!$A$1:$A$861)),1))),"",INDEX(Sheet5!$G$1:$G$861,SMALL(IF(Sheet5!$A$1:$A$861=Sheet4!B327,ROW(Sheet5!$A$1:$A$861)),1)))</f>
        <v>869</v>
      </c>
      <c r="H327">
        <f t="array" ref="H327">IF(ISERROR(INDEX(Sheet5!$F$1:$F$861,SMALL(IF(Sheet5!$A$1:$A$861=Sheet4!B327,ROW(Sheet5!$A$1:$A$861)),1))),"",INDEX(Sheet5!$F$1:$F$861,SMALL(IF(Sheet5!$A$1:$A$861=Sheet4!B327,ROW(Sheet5!$A$1:$A$861)),1)))</f>
        <v>869</v>
      </c>
      <c r="I327">
        <v>0.64154999999999995</v>
      </c>
      <c r="J327">
        <f t="array" ref="J327">IF(ISERROR(INDEX(Sheet10!$C$1:$C$484,SMALL(IF(Sheet10!$A$1:$A$484=Sheet4!G327,ROW(Sheet10!$A$1:$A$484)),1))),"",INDEX(Sheet10!$C$1:$C$484,SMALL(IF(Sheet10!$A$1:$A$484=Sheet4!G327,ROW(Sheet10!$A$1:$A$484)),1)))</f>
        <v>0.75749</v>
      </c>
      <c r="K327">
        <f t="array" ref="K327">IF(OR(I327 = "", J327 = ""),"",I327-J327)</f>
        <v>-0.11594000000000004</v>
      </c>
      <c r="L327">
        <f t="array" ref="L327">IF(ISERROR(K327/J327),"",K327/J327)</f>
        <v>-0.15305812617988362</v>
      </c>
      <c r="M327" t="str">
        <f t="array" ref="M327">IF(ISERROR(INDEX(Sheet5!$D$1:$D$861,SMALL(IF(Sheet5!$A$1:$A$861=Sheet4!B327,ROW(Sheet5!$A$1:$A$861)),1))),"",INDEX(Sheet5!$D$1:$D$861,SMALL(IF(Sheet5!$A$1:$A$861=Sheet4!B327,ROW(Sheet5!$A$1:$A$861)),1)))</f>
        <v/>
      </c>
    </row>
    <row r="328" spans="1:13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f t="array" ref="G328">IF(ISERROR(INDEX(Sheet5!$G$1:$G$861,SMALL(IF(Sheet5!$A$1:$A$861=Sheet4!B328,ROW(Sheet5!$A$1:$A$861)),1))),"",INDEX(Sheet5!$G$1:$G$861,SMALL(IF(Sheet5!$A$1:$A$861=Sheet4!B328,ROW(Sheet5!$A$1:$A$861)),1)))</f>
        <v>274</v>
      </c>
      <c r="H328">
        <f t="array" ref="H328">IF(ISERROR(INDEX(Sheet5!$F$1:$F$861,SMALL(IF(Sheet5!$A$1:$A$861=Sheet4!B328,ROW(Sheet5!$A$1:$A$861)),1))),"",INDEX(Sheet5!$F$1:$F$861,SMALL(IF(Sheet5!$A$1:$A$861=Sheet4!B328,ROW(Sheet5!$A$1:$A$861)),1)))</f>
        <v>318</v>
      </c>
      <c r="I328">
        <v>0.64629999999999999</v>
      </c>
      <c r="J328">
        <f t="array" ref="J328">IF(ISERROR(INDEX(Sheet10!$C$1:$C$484,SMALL(IF(Sheet10!$A$1:$A$484=Sheet4!G328,ROW(Sheet10!$A$1:$A$484)),1))),"",INDEX(Sheet10!$C$1:$C$484,SMALL(IF(Sheet10!$A$1:$A$484=Sheet4!G328,ROW(Sheet10!$A$1:$A$484)),1)))</f>
        <v>0.33666000000000001</v>
      </c>
      <c r="K328">
        <f t="array" ref="K328">IF(OR(I328 = "", J328 = ""),"",I328-J328)</f>
        <v>0.30963999999999997</v>
      </c>
      <c r="L328">
        <f t="array" ref="L328">IF(ISERROR(K328/J328),"",K328/J328)</f>
        <v>0.91974098496999923</v>
      </c>
      <c r="M328">
        <f t="array" ref="M328">IF(ISERROR(INDEX(Sheet5!$D$1:$D$861,SMALL(IF(Sheet5!$A$1:$A$861=Sheet4!B328,ROW(Sheet5!$A$1:$A$861)),1))),"",INDEX(Sheet5!$D$1:$D$861,SMALL(IF(Sheet5!$A$1:$A$861=Sheet4!B328,ROW(Sheet5!$A$1:$A$861)),1)))</f>
        <v>318</v>
      </c>
    </row>
    <row r="329" spans="1:13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f t="array" ref="G329">IF(ISERROR(INDEX(Sheet5!$G$1:$G$861,SMALL(IF(Sheet5!$A$1:$A$861=Sheet4!B329,ROW(Sheet5!$A$1:$A$861)),1))),"",INDEX(Sheet5!$G$1:$G$861,SMALL(IF(Sheet5!$A$1:$A$861=Sheet4!B329,ROW(Sheet5!$A$1:$A$861)),1)))</f>
        <v>436</v>
      </c>
      <c r="H329">
        <f t="array" ref="H329">IF(ISERROR(INDEX(Sheet5!$F$1:$F$861,SMALL(IF(Sheet5!$A$1:$A$861=Sheet4!B329,ROW(Sheet5!$A$1:$A$861)),1))),"",INDEX(Sheet5!$F$1:$F$861,SMALL(IF(Sheet5!$A$1:$A$861=Sheet4!B329,ROW(Sheet5!$A$1:$A$861)),1)))</f>
        <v>436</v>
      </c>
      <c r="I329">
        <v>0.65178000000000003</v>
      </c>
      <c r="J329">
        <f t="array" ref="J329">IF(ISERROR(INDEX(Sheet10!$C$1:$C$484,SMALL(IF(Sheet10!$A$1:$A$484=Sheet4!G329,ROW(Sheet10!$A$1:$A$484)),1))),"",INDEX(Sheet10!$C$1:$C$484,SMALL(IF(Sheet10!$A$1:$A$484=Sheet4!G329,ROW(Sheet10!$A$1:$A$484)),1)))</f>
        <v>0.71189999999999998</v>
      </c>
      <c r="K329">
        <f t="array" ref="K329">IF(OR(I329 = "", J329 = ""),"",I329-J329)</f>
        <v>-6.0119999999999951E-2</v>
      </c>
      <c r="L329">
        <f t="array" ref="L329">IF(ISERROR(K329/J329),"",K329/J329)</f>
        <v>-8.4450063211125095E-2</v>
      </c>
      <c r="M329">
        <f t="array" ref="M329">IF(ISERROR(INDEX(Sheet5!$D$1:$D$861,SMALL(IF(Sheet5!$A$1:$A$861=Sheet4!B329,ROW(Sheet5!$A$1:$A$861)),1))),"",INDEX(Sheet5!$D$1:$D$861,SMALL(IF(Sheet5!$A$1:$A$861=Sheet4!B329,ROW(Sheet5!$A$1:$A$861)),1)))</f>
        <v>433</v>
      </c>
    </row>
    <row r="330" spans="1:13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f t="array" ref="G330">IF(ISERROR(INDEX(Sheet5!$G$1:$G$861,SMALL(IF(Sheet5!$A$1:$A$861=Sheet4!B330,ROW(Sheet5!$A$1:$A$861)),1))),"",INDEX(Sheet5!$G$1:$G$861,SMALL(IF(Sheet5!$A$1:$A$861=Sheet4!B330,ROW(Sheet5!$A$1:$A$861)),1)))</f>
        <v>445</v>
      </c>
      <c r="H330">
        <f t="array" ref="H330">IF(ISERROR(INDEX(Sheet5!$F$1:$F$861,SMALL(IF(Sheet5!$A$1:$A$861=Sheet4!B330,ROW(Sheet5!$A$1:$A$861)),1))),"",INDEX(Sheet5!$F$1:$F$861,SMALL(IF(Sheet5!$A$1:$A$861=Sheet4!B330,ROW(Sheet5!$A$1:$A$861)),1)))</f>
        <v>445</v>
      </c>
      <c r="I330">
        <v>0.65495000000000003</v>
      </c>
      <c r="J330">
        <f t="array" ref="J330">IF(ISERROR(INDEX(Sheet10!$C$1:$C$484,SMALL(IF(Sheet10!$A$1:$A$484=Sheet4!G330,ROW(Sheet10!$A$1:$A$484)),1))),"",INDEX(Sheet10!$C$1:$C$484,SMALL(IF(Sheet10!$A$1:$A$484=Sheet4!G330,ROW(Sheet10!$A$1:$A$484)),1)))</f>
        <v>0.71896000000000004</v>
      </c>
      <c r="K330">
        <f t="array" ref="K330">IF(OR(I330 = "", J330 = ""),"",I330-J330)</f>
        <v>-6.4010000000000011E-2</v>
      </c>
      <c r="L330">
        <f t="array" ref="L330">IF(ISERROR(K330/J330),"",K330/J330)</f>
        <v>-8.9031378658061655E-2</v>
      </c>
      <c r="M330">
        <f t="array" ref="M330">IF(ISERROR(INDEX(Sheet5!$D$1:$D$861,SMALL(IF(Sheet5!$A$1:$A$861=Sheet4!B330,ROW(Sheet5!$A$1:$A$861)),1))),"",INDEX(Sheet5!$D$1:$D$861,SMALL(IF(Sheet5!$A$1:$A$861=Sheet4!B330,ROW(Sheet5!$A$1:$A$861)),1)))</f>
        <v>445</v>
      </c>
    </row>
    <row r="331" spans="1:13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f t="array" ref="G331">IF(ISERROR(INDEX(Sheet5!$G$1:$G$861,SMALL(IF(Sheet5!$A$1:$A$861=Sheet4!B331,ROW(Sheet5!$A$1:$A$861)),1))),"",INDEX(Sheet5!$G$1:$G$861,SMALL(IF(Sheet5!$A$1:$A$861=Sheet4!B331,ROW(Sheet5!$A$1:$A$861)),1)))</f>
        <v>165</v>
      </c>
      <c r="H331">
        <f t="array" ref="H331">IF(ISERROR(INDEX(Sheet5!$F$1:$F$861,SMALL(IF(Sheet5!$A$1:$A$861=Sheet4!B331,ROW(Sheet5!$A$1:$A$861)),1))),"",INDEX(Sheet5!$F$1:$F$861,SMALL(IF(Sheet5!$A$1:$A$861=Sheet4!B331,ROW(Sheet5!$A$1:$A$861)),1)))</f>
        <v>165</v>
      </c>
      <c r="I331">
        <v>0.66</v>
      </c>
      <c r="J331">
        <f t="array" ref="J331">IF(ISERROR(INDEX(Sheet10!$C$1:$C$484,SMALL(IF(Sheet10!$A$1:$A$484=Sheet4!G331,ROW(Sheet10!$A$1:$A$484)),1))),"",INDEX(Sheet10!$C$1:$C$484,SMALL(IF(Sheet10!$A$1:$A$484=Sheet4!G331,ROW(Sheet10!$A$1:$A$484)),1)))</f>
        <v>0.19645000000000001</v>
      </c>
      <c r="K331">
        <f t="array" ref="K331">IF(OR(I331 = "", J331 = ""),"",I331-J331)</f>
        <v>0.46355000000000002</v>
      </c>
      <c r="L331">
        <f t="array" ref="L331">IF(ISERROR(K331/J331),"",K331/J331)</f>
        <v>2.3596334945278694</v>
      </c>
      <c r="M331">
        <f t="array" ref="M331">IF(ISERROR(INDEX(Sheet5!$D$1:$D$861,SMALL(IF(Sheet5!$A$1:$A$861=Sheet4!B331,ROW(Sheet5!$A$1:$A$861)),1))),"",INDEX(Sheet5!$D$1:$D$861,SMALL(IF(Sheet5!$A$1:$A$861=Sheet4!B331,ROW(Sheet5!$A$1:$A$861)),1)))</f>
        <v>165</v>
      </c>
    </row>
    <row r="332" spans="1:13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f t="array" ref="G332">IF(ISERROR(INDEX(Sheet5!$G$1:$G$861,SMALL(IF(Sheet5!$A$1:$A$861=Sheet4!B332,ROW(Sheet5!$A$1:$A$861)),1))),"",INDEX(Sheet5!$G$1:$G$861,SMALL(IF(Sheet5!$A$1:$A$861=Sheet4!B332,ROW(Sheet5!$A$1:$A$861)),1)))</f>
        <v>417</v>
      </c>
      <c r="H332">
        <f t="array" ref="H332">IF(ISERROR(INDEX(Sheet5!$F$1:$F$861,SMALL(IF(Sheet5!$A$1:$A$861=Sheet4!B332,ROW(Sheet5!$A$1:$A$861)),1))),"",INDEX(Sheet5!$F$1:$F$861,SMALL(IF(Sheet5!$A$1:$A$861=Sheet4!B332,ROW(Sheet5!$A$1:$A$861)),1)))</f>
        <v>417</v>
      </c>
      <c r="I332">
        <v>0.66166000000000003</v>
      </c>
      <c r="J332">
        <f t="array" ref="J332">IF(ISERROR(INDEX(Sheet10!$C$1:$C$484,SMALL(IF(Sheet10!$A$1:$A$484=Sheet4!G332,ROW(Sheet10!$A$1:$A$484)),1))),"",INDEX(Sheet10!$C$1:$C$484,SMALL(IF(Sheet10!$A$1:$A$484=Sheet4!G332,ROW(Sheet10!$A$1:$A$484)),1)))</f>
        <v>0.46822999999999998</v>
      </c>
      <c r="K332">
        <f t="array" ref="K332">IF(OR(I332 = "", J332 = ""),"",I332-J332)</f>
        <v>0.19343000000000005</v>
      </c>
      <c r="L332">
        <f t="array" ref="L332">IF(ISERROR(K332/J332),"",K332/J332)</f>
        <v>0.41310894218653238</v>
      </c>
      <c r="M332">
        <f t="array" ref="M332">IF(ISERROR(INDEX(Sheet5!$D$1:$D$861,SMALL(IF(Sheet5!$A$1:$A$861=Sheet4!B332,ROW(Sheet5!$A$1:$A$861)),1))),"",INDEX(Sheet5!$D$1:$D$861,SMALL(IF(Sheet5!$A$1:$A$861=Sheet4!B332,ROW(Sheet5!$A$1:$A$861)),1)))</f>
        <v>417</v>
      </c>
    </row>
    <row r="333" spans="1:13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tr">
        <f t="array" ref="G333">IF(ISERROR(INDEX(Sheet5!$G$1:$G$861,SMALL(IF(Sheet5!$A$1:$A$861=Sheet4!B333,ROW(Sheet5!$A$1:$A$861)),1))),"",INDEX(Sheet5!$G$1:$G$861,SMALL(IF(Sheet5!$A$1:$A$861=Sheet4!B333,ROW(Sheet5!$A$1:$A$861)),1)))</f>
        <v/>
      </c>
      <c r="H333" t="str">
        <f t="array" ref="H333">IF(ISERROR(INDEX(Sheet5!$F$1:$F$861,SMALL(IF(Sheet5!$A$1:$A$861=Sheet4!B333,ROW(Sheet5!$A$1:$A$861)),1))),"",INDEX(Sheet5!$F$1:$F$861,SMALL(IF(Sheet5!$A$1:$A$861=Sheet4!B333,ROW(Sheet5!$A$1:$A$861)),1)))</f>
        <v/>
      </c>
      <c r="I333">
        <v>0.66488000000000003</v>
      </c>
      <c r="J333" t="str">
        <f t="array" ref="J333">IF(ISERROR(INDEX(Sheet10!$C$1:$C$484,SMALL(IF(Sheet10!$A$1:$A$484=Sheet4!G333,ROW(Sheet10!$A$1:$A$484)),1))),"",INDEX(Sheet10!$C$1:$C$484,SMALL(IF(Sheet10!$A$1:$A$484=Sheet4!G333,ROW(Sheet10!$A$1:$A$484)),1)))</f>
        <v/>
      </c>
      <c r="K333" t="str">
        <f t="array" ref="K333">IF(OR(I333 = "", J333 = ""),"",I333-J333)</f>
        <v/>
      </c>
      <c r="L333" t="str">
        <f t="array" ref="L333">IF(ISERROR(K333/J333),"",K333/J333)</f>
        <v/>
      </c>
      <c r="M333" t="str">
        <f t="array" ref="M333">IF(ISERROR(INDEX(Sheet5!$D$1:$D$861,SMALL(IF(Sheet5!$A$1:$A$861=Sheet4!B333,ROW(Sheet5!$A$1:$A$861)),1))),"",INDEX(Sheet5!$D$1:$D$861,SMALL(IF(Sheet5!$A$1:$A$861=Sheet4!B333,ROW(Sheet5!$A$1:$A$861)),1)))</f>
        <v/>
      </c>
    </row>
    <row r="334" spans="1:13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f t="array" ref="G334">IF(ISERROR(INDEX(Sheet5!$G$1:$G$861,SMALL(IF(Sheet5!$A$1:$A$861=Sheet4!B334,ROW(Sheet5!$A$1:$A$861)),1))),"",INDEX(Sheet5!$G$1:$G$861,SMALL(IF(Sheet5!$A$1:$A$861=Sheet4!B334,ROW(Sheet5!$A$1:$A$861)),1)))</f>
        <v>516</v>
      </c>
      <c r="H334">
        <f t="array" ref="H334">IF(ISERROR(INDEX(Sheet5!$F$1:$F$861,SMALL(IF(Sheet5!$A$1:$A$861=Sheet4!B334,ROW(Sheet5!$A$1:$A$861)),1))),"",INDEX(Sheet5!$F$1:$F$861,SMALL(IF(Sheet5!$A$1:$A$861=Sheet4!B334,ROW(Sheet5!$A$1:$A$861)),1)))</f>
        <v>516</v>
      </c>
      <c r="I334">
        <v>0.66883999999999999</v>
      </c>
      <c r="J334">
        <f t="array" ref="J334">IF(ISERROR(INDEX(Sheet10!$C$1:$C$484,SMALL(IF(Sheet10!$A$1:$A$484=Sheet4!G334,ROW(Sheet10!$A$1:$A$484)),1))),"",INDEX(Sheet10!$C$1:$C$484,SMALL(IF(Sheet10!$A$1:$A$484=Sheet4!G334,ROW(Sheet10!$A$1:$A$484)),1)))</f>
        <v>0.70987</v>
      </c>
      <c r="K334">
        <f t="array" ref="K334">IF(OR(I334 = "", J334 = ""),"",I334-J334)</f>
        <v>-4.1030000000000011E-2</v>
      </c>
      <c r="L334">
        <f t="array" ref="L334">IF(ISERROR(K334/J334),"",K334/J334)</f>
        <v>-5.7799315367602536E-2</v>
      </c>
      <c r="M334">
        <f t="array" ref="M334">IF(ISERROR(INDEX(Sheet5!$D$1:$D$861,SMALL(IF(Sheet5!$A$1:$A$861=Sheet4!B334,ROW(Sheet5!$A$1:$A$861)),1))),"",INDEX(Sheet5!$D$1:$D$861,SMALL(IF(Sheet5!$A$1:$A$861=Sheet4!B334,ROW(Sheet5!$A$1:$A$861)),1)))</f>
        <v>516</v>
      </c>
    </row>
    <row r="335" spans="1:13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f t="array" ref="G335">IF(ISERROR(INDEX(Sheet5!$G$1:$G$861,SMALL(IF(Sheet5!$A$1:$A$861=Sheet4!B335,ROW(Sheet5!$A$1:$A$861)),1))),"",INDEX(Sheet5!$G$1:$G$861,SMALL(IF(Sheet5!$A$1:$A$861=Sheet4!B335,ROW(Sheet5!$A$1:$A$861)),1)))</f>
        <v>226</v>
      </c>
      <c r="H335">
        <f t="array" ref="H335">IF(ISERROR(INDEX(Sheet5!$F$1:$F$861,SMALL(IF(Sheet5!$A$1:$A$861=Sheet4!B335,ROW(Sheet5!$A$1:$A$861)),1))),"",INDEX(Sheet5!$F$1:$F$861,SMALL(IF(Sheet5!$A$1:$A$861=Sheet4!B335,ROW(Sheet5!$A$1:$A$861)),1)))</f>
        <v>226</v>
      </c>
      <c r="I335">
        <v>0.67296999999999996</v>
      </c>
      <c r="J335">
        <f t="array" ref="J335">IF(ISERROR(INDEX(Sheet10!$C$1:$C$484,SMALL(IF(Sheet10!$A$1:$A$484=Sheet4!G335,ROW(Sheet10!$A$1:$A$484)),1))),"",INDEX(Sheet10!$C$1:$C$484,SMALL(IF(Sheet10!$A$1:$A$484=Sheet4!G335,ROW(Sheet10!$A$1:$A$484)),1)))</f>
        <v>0.18657000000000001</v>
      </c>
      <c r="K335">
        <f t="array" ref="K335">IF(OR(I335 = "", J335 = ""),"",I335-J335)</f>
        <v>0.48639999999999994</v>
      </c>
      <c r="L335">
        <f t="array" ref="L335">IF(ISERROR(K335/J335),"",K335/J335)</f>
        <v>2.6070643726215357</v>
      </c>
      <c r="M335">
        <f t="array" ref="M335">IF(ISERROR(INDEX(Sheet5!$D$1:$D$861,SMALL(IF(Sheet5!$A$1:$A$861=Sheet4!B335,ROW(Sheet5!$A$1:$A$861)),1))),"",INDEX(Sheet5!$D$1:$D$861,SMALL(IF(Sheet5!$A$1:$A$861=Sheet4!B335,ROW(Sheet5!$A$1:$A$861)),1)))</f>
        <v>226</v>
      </c>
    </row>
    <row r="336" spans="1:13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f t="array" ref="G336">IF(ISERROR(INDEX(Sheet5!$G$1:$G$861,SMALL(IF(Sheet5!$A$1:$A$861=Sheet4!B336,ROW(Sheet5!$A$1:$A$861)),1))),"",INDEX(Sheet5!$G$1:$G$861,SMALL(IF(Sheet5!$A$1:$A$861=Sheet4!B336,ROW(Sheet5!$A$1:$A$861)),1)))</f>
        <v>19</v>
      </c>
      <c r="H336">
        <f t="array" ref="H336">IF(ISERROR(INDEX(Sheet5!$F$1:$F$861,SMALL(IF(Sheet5!$A$1:$A$861=Sheet4!B336,ROW(Sheet5!$A$1:$A$861)),1))),"",INDEX(Sheet5!$F$1:$F$861,SMALL(IF(Sheet5!$A$1:$A$861=Sheet4!B336,ROW(Sheet5!$A$1:$A$861)),1)))</f>
        <v>22</v>
      </c>
      <c r="I336">
        <v>0.67312000000000005</v>
      </c>
      <c r="J336">
        <f t="array" ref="J336">IF(ISERROR(INDEX(Sheet10!$C$1:$C$484,SMALL(IF(Sheet10!$A$1:$A$484=Sheet4!G336,ROW(Sheet10!$A$1:$A$484)),1))),"",INDEX(Sheet10!$C$1:$C$484,SMALL(IF(Sheet10!$A$1:$A$484=Sheet4!G336,ROW(Sheet10!$A$1:$A$484)),1)))</f>
        <v>0.17313999999999999</v>
      </c>
      <c r="K336">
        <f t="array" ref="K336">IF(OR(I336 = "", J336 = ""),"",I336-J336)</f>
        <v>0.49998000000000009</v>
      </c>
      <c r="L336">
        <f t="array" ref="L336">IF(ISERROR(K336/J336),"",K336/J336)</f>
        <v>2.887720919487121</v>
      </c>
      <c r="M336">
        <f t="array" ref="M336">IF(ISERROR(INDEX(Sheet5!$D$1:$D$861,SMALL(IF(Sheet5!$A$1:$A$861=Sheet4!B336,ROW(Sheet5!$A$1:$A$861)),1))),"",INDEX(Sheet5!$D$1:$D$861,SMALL(IF(Sheet5!$A$1:$A$861=Sheet4!B336,ROW(Sheet5!$A$1:$A$861)),1)))</f>
        <v>22</v>
      </c>
    </row>
    <row r="337" spans="1:13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f t="array" ref="G337">IF(ISERROR(INDEX(Sheet5!$G$1:$G$861,SMALL(IF(Sheet5!$A$1:$A$861=Sheet4!B337,ROW(Sheet5!$A$1:$A$861)),1))),"",INDEX(Sheet5!$G$1:$G$861,SMALL(IF(Sheet5!$A$1:$A$861=Sheet4!B337,ROW(Sheet5!$A$1:$A$861)),1)))</f>
        <v>853</v>
      </c>
      <c r="H337">
        <f t="array" ref="H337">IF(ISERROR(INDEX(Sheet5!$F$1:$F$861,SMALL(IF(Sheet5!$A$1:$A$861=Sheet4!B337,ROW(Sheet5!$A$1:$A$861)),1))),"",INDEX(Sheet5!$F$1:$F$861,SMALL(IF(Sheet5!$A$1:$A$861=Sheet4!B337,ROW(Sheet5!$A$1:$A$861)),1)))</f>
        <v>853</v>
      </c>
      <c r="I337">
        <v>0.67322000000000004</v>
      </c>
      <c r="J337">
        <f t="array" ref="J337">IF(ISERROR(INDEX(Sheet10!$C$1:$C$484,SMALL(IF(Sheet10!$A$1:$A$484=Sheet4!G337,ROW(Sheet10!$A$1:$A$484)),1))),"",INDEX(Sheet10!$C$1:$C$484,SMALL(IF(Sheet10!$A$1:$A$484=Sheet4!G337,ROW(Sheet10!$A$1:$A$484)),1)))</f>
        <v>0.85751999999999995</v>
      </c>
      <c r="K337">
        <f t="array" ref="K337">IF(OR(I337 = "", J337 = ""),"",I337-J337)</f>
        <v>-0.18429999999999991</v>
      </c>
      <c r="L337">
        <f t="array" ref="L337">IF(ISERROR(K337/J337),"",K337/J337)</f>
        <v>-0.21492210094225198</v>
      </c>
      <c r="M337">
        <f t="array" ref="M337">IF(ISERROR(INDEX(Sheet5!$D$1:$D$861,SMALL(IF(Sheet5!$A$1:$A$861=Sheet4!B337,ROW(Sheet5!$A$1:$A$861)),1))),"",INDEX(Sheet5!$D$1:$D$861,SMALL(IF(Sheet5!$A$1:$A$861=Sheet4!B337,ROW(Sheet5!$A$1:$A$861)),1)))</f>
        <v>853</v>
      </c>
    </row>
    <row r="338" spans="1:13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tr">
        <f t="array" ref="G338">IF(ISERROR(INDEX(Sheet5!$G$1:$G$861,SMALL(IF(Sheet5!$A$1:$A$861=Sheet4!B338,ROW(Sheet5!$A$1:$A$861)),1))),"",INDEX(Sheet5!$G$1:$G$861,SMALL(IF(Sheet5!$A$1:$A$861=Sheet4!B338,ROW(Sheet5!$A$1:$A$861)),1)))</f>
        <v/>
      </c>
      <c r="H338" t="str">
        <f t="array" ref="H338">IF(ISERROR(INDEX(Sheet5!$F$1:$F$861,SMALL(IF(Sheet5!$A$1:$A$861=Sheet4!B338,ROW(Sheet5!$A$1:$A$861)),1))),"",INDEX(Sheet5!$F$1:$F$861,SMALL(IF(Sheet5!$A$1:$A$861=Sheet4!B338,ROW(Sheet5!$A$1:$A$861)),1)))</f>
        <v/>
      </c>
      <c r="I338">
        <v>0.67425999999999997</v>
      </c>
      <c r="J338" t="str">
        <f t="array" ref="J338">IF(ISERROR(INDEX(Sheet10!$C$1:$C$484,SMALL(IF(Sheet10!$A$1:$A$484=Sheet4!G338,ROW(Sheet10!$A$1:$A$484)),1))),"",INDEX(Sheet10!$C$1:$C$484,SMALL(IF(Sheet10!$A$1:$A$484=Sheet4!G338,ROW(Sheet10!$A$1:$A$484)),1)))</f>
        <v/>
      </c>
      <c r="K338" t="str">
        <f t="array" ref="K338">IF(OR(I338 = "", J338 = ""),"",I338-J338)</f>
        <v/>
      </c>
      <c r="L338" t="str">
        <f t="array" ref="L338">IF(ISERROR(K338/J338),"",K338/J338)</f>
        <v/>
      </c>
      <c r="M338" t="str">
        <f t="array" ref="M338">IF(ISERROR(INDEX(Sheet5!$D$1:$D$861,SMALL(IF(Sheet5!$A$1:$A$861=Sheet4!B338,ROW(Sheet5!$A$1:$A$861)),1))),"",INDEX(Sheet5!$D$1:$D$861,SMALL(IF(Sheet5!$A$1:$A$861=Sheet4!B338,ROW(Sheet5!$A$1:$A$861)),1)))</f>
        <v/>
      </c>
    </row>
    <row r="339" spans="1:13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f t="array" ref="G339">IF(ISERROR(INDEX(Sheet5!$G$1:$G$861,SMALL(IF(Sheet5!$A$1:$A$861=Sheet4!B339,ROW(Sheet5!$A$1:$A$861)),1))),"",INDEX(Sheet5!$G$1:$G$861,SMALL(IF(Sheet5!$A$1:$A$861=Sheet4!B339,ROW(Sheet5!$A$1:$A$861)),1)))</f>
        <v>677</v>
      </c>
      <c r="H339">
        <f t="array" ref="H339">IF(ISERROR(INDEX(Sheet5!$F$1:$F$861,SMALL(IF(Sheet5!$A$1:$A$861=Sheet4!B339,ROW(Sheet5!$A$1:$A$861)),1))),"",INDEX(Sheet5!$F$1:$F$861,SMALL(IF(Sheet5!$A$1:$A$861=Sheet4!B339,ROW(Sheet5!$A$1:$A$861)),1)))</f>
        <v>677</v>
      </c>
      <c r="I339">
        <v>0.67773000000000005</v>
      </c>
      <c r="J339">
        <f t="array" ref="J339">IF(ISERROR(INDEX(Sheet10!$C$1:$C$484,SMALL(IF(Sheet10!$A$1:$A$484=Sheet4!G339,ROW(Sheet10!$A$1:$A$484)),1))),"",INDEX(Sheet10!$C$1:$C$484,SMALL(IF(Sheet10!$A$1:$A$484=Sheet4!G339,ROW(Sheet10!$A$1:$A$484)),1)))</f>
        <v>0.63668000000000002</v>
      </c>
      <c r="K339">
        <f t="array" ref="K339">IF(OR(I339 = "", J339 = ""),"",I339-J339)</f>
        <v>4.1050000000000031E-2</v>
      </c>
      <c r="L339">
        <f t="array" ref="L339">IF(ISERROR(K339/J339),"",K339/J339)</f>
        <v>6.4475089526920951E-2</v>
      </c>
      <c r="M339">
        <f t="array" ref="M339">IF(ISERROR(INDEX(Sheet5!$D$1:$D$861,SMALL(IF(Sheet5!$A$1:$A$861=Sheet4!B339,ROW(Sheet5!$A$1:$A$861)),1))),"",INDEX(Sheet5!$D$1:$D$861,SMALL(IF(Sheet5!$A$1:$A$861=Sheet4!B339,ROW(Sheet5!$A$1:$A$861)),1)))</f>
        <v>677</v>
      </c>
    </row>
    <row r="340" spans="1:13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f t="array" ref="G340">IF(ISERROR(INDEX(Sheet5!$G$1:$G$861,SMALL(IF(Sheet5!$A$1:$A$861=Sheet4!B340,ROW(Sheet5!$A$1:$A$861)),1))),"",INDEX(Sheet5!$G$1:$G$861,SMALL(IF(Sheet5!$A$1:$A$861=Sheet4!B340,ROW(Sheet5!$A$1:$A$861)),1)))</f>
        <v>17</v>
      </c>
      <c r="H340">
        <f t="array" ref="H340">IF(ISERROR(INDEX(Sheet5!$F$1:$F$861,SMALL(IF(Sheet5!$A$1:$A$861=Sheet4!B340,ROW(Sheet5!$A$1:$A$861)),1))),"",INDEX(Sheet5!$F$1:$F$861,SMALL(IF(Sheet5!$A$1:$A$861=Sheet4!B340,ROW(Sheet5!$A$1:$A$861)),1)))</f>
        <v>16</v>
      </c>
      <c r="I340">
        <v>0.67976999999999999</v>
      </c>
      <c r="J340">
        <f t="array" ref="J340">IF(ISERROR(INDEX(Sheet10!$C$1:$C$484,SMALL(IF(Sheet10!$A$1:$A$484=Sheet4!G340,ROW(Sheet10!$A$1:$A$484)),1))),"",INDEX(Sheet10!$C$1:$C$484,SMALL(IF(Sheet10!$A$1:$A$484=Sheet4!G340,ROW(Sheet10!$A$1:$A$484)),1)))</f>
        <v>0.16650000000000001</v>
      </c>
      <c r="K340">
        <f t="array" ref="K340">IF(OR(I340 = "", J340 = ""),"",I340-J340)</f>
        <v>0.51327</v>
      </c>
      <c r="L340">
        <f t="array" ref="L340">IF(ISERROR(K340/J340),"",K340/J340)</f>
        <v>3.0827027027027025</v>
      </c>
      <c r="M340">
        <f t="array" ref="M340">IF(ISERROR(INDEX(Sheet5!$D$1:$D$861,SMALL(IF(Sheet5!$A$1:$A$861=Sheet4!B340,ROW(Sheet5!$A$1:$A$861)),1))),"",INDEX(Sheet5!$D$1:$D$861,SMALL(IF(Sheet5!$A$1:$A$861=Sheet4!B340,ROW(Sheet5!$A$1:$A$861)),1)))</f>
        <v>22</v>
      </c>
    </row>
    <row r="341" spans="1:13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f t="array" ref="G341">IF(ISERROR(INDEX(Sheet5!$G$1:$G$861,SMALL(IF(Sheet5!$A$1:$A$861=Sheet4!B341,ROW(Sheet5!$A$1:$A$861)),1))),"",INDEX(Sheet5!$G$1:$G$861,SMALL(IF(Sheet5!$A$1:$A$861=Sheet4!B341,ROW(Sheet5!$A$1:$A$861)),1)))</f>
        <v>198</v>
      </c>
      <c r="H341">
        <f t="array" ref="H341">IF(ISERROR(INDEX(Sheet5!$F$1:$F$861,SMALL(IF(Sheet5!$A$1:$A$861=Sheet4!B341,ROW(Sheet5!$A$1:$A$861)),1))),"",INDEX(Sheet5!$F$1:$F$861,SMALL(IF(Sheet5!$A$1:$A$861=Sheet4!B341,ROW(Sheet5!$A$1:$A$861)),1)))</f>
        <v>198</v>
      </c>
      <c r="I341">
        <v>0.68232999999999999</v>
      </c>
      <c r="J341">
        <f t="array" ref="J341">IF(ISERROR(INDEX(Sheet10!$C$1:$C$484,SMALL(IF(Sheet10!$A$1:$A$484=Sheet4!G341,ROW(Sheet10!$A$1:$A$484)),1))),"",INDEX(Sheet10!$C$1:$C$484,SMALL(IF(Sheet10!$A$1:$A$484=Sheet4!G341,ROW(Sheet10!$A$1:$A$484)),1)))</f>
        <v>0.5998</v>
      </c>
      <c r="K341">
        <f t="array" ref="K341">IF(OR(I341 = "", J341 = ""),"",I341-J341)</f>
        <v>8.2529999999999992E-2</v>
      </c>
      <c r="L341">
        <f t="array" ref="L341">IF(ISERROR(K341/J341),"",K341/J341)</f>
        <v>0.13759586528842946</v>
      </c>
      <c r="M341">
        <f t="array" ref="M341">IF(ISERROR(INDEX(Sheet5!$D$1:$D$861,SMALL(IF(Sheet5!$A$1:$A$861=Sheet4!B341,ROW(Sheet5!$A$1:$A$861)),1))),"",INDEX(Sheet5!$D$1:$D$861,SMALL(IF(Sheet5!$A$1:$A$861=Sheet4!B341,ROW(Sheet5!$A$1:$A$861)),1)))</f>
        <v>198</v>
      </c>
    </row>
    <row r="342" spans="1:13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f t="array" ref="G342">IF(ISERROR(INDEX(Sheet5!$G$1:$G$861,SMALL(IF(Sheet5!$A$1:$A$861=Sheet4!B342,ROW(Sheet5!$A$1:$A$861)),1))),"",INDEX(Sheet5!$G$1:$G$861,SMALL(IF(Sheet5!$A$1:$A$861=Sheet4!B342,ROW(Sheet5!$A$1:$A$861)),1)))</f>
        <v>33</v>
      </c>
      <c r="H342">
        <f t="array" ref="H342">IF(ISERROR(INDEX(Sheet5!$F$1:$F$861,SMALL(IF(Sheet5!$A$1:$A$861=Sheet4!B342,ROW(Sheet5!$A$1:$A$861)),1))),"",INDEX(Sheet5!$F$1:$F$861,SMALL(IF(Sheet5!$A$1:$A$861=Sheet4!B342,ROW(Sheet5!$A$1:$A$861)),1)))</f>
        <v>33</v>
      </c>
      <c r="I342">
        <v>0.68411999999999995</v>
      </c>
      <c r="J342">
        <f t="array" ref="J342">IF(ISERROR(INDEX(Sheet10!$C$1:$C$484,SMALL(IF(Sheet10!$A$1:$A$484=Sheet4!G342,ROW(Sheet10!$A$1:$A$484)),1))),"",INDEX(Sheet10!$C$1:$C$484,SMALL(IF(Sheet10!$A$1:$A$484=Sheet4!G342,ROW(Sheet10!$A$1:$A$484)),1)))</f>
        <v>0.25612000000000001</v>
      </c>
      <c r="K342">
        <f t="array" ref="K342">IF(OR(I342 = "", J342 = ""),"",I342-J342)</f>
        <v>0.42799999999999994</v>
      </c>
      <c r="L342">
        <f t="array" ref="L342">IF(ISERROR(K342/J342),"",K342/J342)</f>
        <v>1.6710916757769791</v>
      </c>
      <c r="M342">
        <f t="array" ref="M342">IF(ISERROR(INDEX(Sheet5!$D$1:$D$861,SMALL(IF(Sheet5!$A$1:$A$861=Sheet4!B342,ROW(Sheet5!$A$1:$A$861)),1))),"",INDEX(Sheet5!$D$1:$D$861,SMALL(IF(Sheet5!$A$1:$A$861=Sheet4!B342,ROW(Sheet5!$A$1:$A$861)),1)))</f>
        <v>33</v>
      </c>
    </row>
    <row r="343" spans="1:13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f t="array" ref="G343">IF(ISERROR(INDEX(Sheet5!$G$1:$G$861,SMALL(IF(Sheet5!$A$1:$A$861=Sheet4!B343,ROW(Sheet5!$A$1:$A$861)),1))),"",INDEX(Sheet5!$G$1:$G$861,SMALL(IF(Sheet5!$A$1:$A$861=Sheet4!B343,ROW(Sheet5!$A$1:$A$861)),1)))</f>
        <v>214</v>
      </c>
      <c r="H343">
        <f t="array" ref="H343">IF(ISERROR(INDEX(Sheet5!$F$1:$F$861,SMALL(IF(Sheet5!$A$1:$A$861=Sheet4!B343,ROW(Sheet5!$A$1:$A$861)),1))),"",INDEX(Sheet5!$F$1:$F$861,SMALL(IF(Sheet5!$A$1:$A$861=Sheet4!B343,ROW(Sheet5!$A$1:$A$861)),1)))</f>
        <v>214</v>
      </c>
      <c r="I343">
        <v>0.68644000000000005</v>
      </c>
      <c r="J343">
        <f t="array" ref="J343">IF(ISERROR(INDEX(Sheet10!$C$1:$C$484,SMALL(IF(Sheet10!$A$1:$A$484=Sheet4!G343,ROW(Sheet10!$A$1:$A$484)),1))),"",INDEX(Sheet10!$C$1:$C$484,SMALL(IF(Sheet10!$A$1:$A$484=Sheet4!G343,ROW(Sheet10!$A$1:$A$484)),1)))</f>
        <v>0.38714999999999999</v>
      </c>
      <c r="K343">
        <f t="array" ref="K343">IF(OR(I343 = "", J343 = ""),"",I343-J343)</f>
        <v>0.29929000000000006</v>
      </c>
      <c r="L343">
        <f t="array" ref="L343">IF(ISERROR(K343/J343),"",K343/J343)</f>
        <v>0.77305953764690705</v>
      </c>
      <c r="M343">
        <f t="array" ref="M343">IF(ISERROR(INDEX(Sheet5!$D$1:$D$861,SMALL(IF(Sheet5!$A$1:$A$861=Sheet4!B343,ROW(Sheet5!$A$1:$A$861)),1))),"",INDEX(Sheet5!$D$1:$D$861,SMALL(IF(Sheet5!$A$1:$A$861=Sheet4!B343,ROW(Sheet5!$A$1:$A$861)),1)))</f>
        <v>214</v>
      </c>
    </row>
    <row r="344" spans="1:13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f t="array" ref="G344">IF(ISERROR(INDEX(Sheet5!$G$1:$G$861,SMALL(IF(Sheet5!$A$1:$A$861=Sheet4!B344,ROW(Sheet5!$A$1:$A$861)),1))),"",INDEX(Sheet5!$G$1:$G$861,SMALL(IF(Sheet5!$A$1:$A$861=Sheet4!B344,ROW(Sheet5!$A$1:$A$861)),1)))</f>
        <v>614</v>
      </c>
      <c r="H344">
        <f t="array" ref="H344">IF(ISERROR(INDEX(Sheet5!$F$1:$F$861,SMALL(IF(Sheet5!$A$1:$A$861=Sheet4!B344,ROW(Sheet5!$A$1:$A$861)),1))),"",INDEX(Sheet5!$F$1:$F$861,SMALL(IF(Sheet5!$A$1:$A$861=Sheet4!B344,ROW(Sheet5!$A$1:$A$861)),1)))</f>
        <v>614</v>
      </c>
      <c r="I344">
        <v>0.68664000000000003</v>
      </c>
      <c r="J344">
        <f t="array" ref="J344">IF(ISERROR(INDEX(Sheet10!$C$1:$C$484,SMALL(IF(Sheet10!$A$1:$A$484=Sheet4!G344,ROW(Sheet10!$A$1:$A$484)),1))),"",INDEX(Sheet10!$C$1:$C$484,SMALL(IF(Sheet10!$A$1:$A$484=Sheet4!G344,ROW(Sheet10!$A$1:$A$484)),1)))</f>
        <v>0.78725999999999996</v>
      </c>
      <c r="K344">
        <f t="array" ref="K344">IF(OR(I344 = "", J344 = ""),"",I344-J344)</f>
        <v>-0.10061999999999993</v>
      </c>
      <c r="L344">
        <f t="array" ref="L344">IF(ISERROR(K344/J344),"",K344/J344)</f>
        <v>-0.12781038030637901</v>
      </c>
      <c r="M344">
        <f t="array" ref="M344">IF(ISERROR(INDEX(Sheet5!$D$1:$D$861,SMALL(IF(Sheet5!$A$1:$A$861=Sheet4!B344,ROW(Sheet5!$A$1:$A$861)),1))),"",INDEX(Sheet5!$D$1:$D$861,SMALL(IF(Sheet5!$A$1:$A$861=Sheet4!B344,ROW(Sheet5!$A$1:$A$861)),1)))</f>
        <v>614</v>
      </c>
    </row>
    <row r="345" spans="1:13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f t="array" ref="G345">IF(ISERROR(INDEX(Sheet5!$G$1:$G$861,SMALL(IF(Sheet5!$A$1:$A$861=Sheet4!B345,ROW(Sheet5!$A$1:$A$861)),1))),"",INDEX(Sheet5!$G$1:$G$861,SMALL(IF(Sheet5!$A$1:$A$861=Sheet4!B345,ROW(Sheet5!$A$1:$A$861)),1)))</f>
        <v>103</v>
      </c>
      <c r="H345">
        <f t="array" ref="H345">IF(ISERROR(INDEX(Sheet5!$F$1:$F$861,SMALL(IF(Sheet5!$A$1:$A$861=Sheet4!B345,ROW(Sheet5!$A$1:$A$861)),1))),"",INDEX(Sheet5!$F$1:$F$861,SMALL(IF(Sheet5!$A$1:$A$861=Sheet4!B345,ROW(Sheet5!$A$1:$A$861)),1)))</f>
        <v>103</v>
      </c>
      <c r="I345">
        <v>0.68664999999999998</v>
      </c>
      <c r="J345">
        <f t="array" ref="J345">IF(ISERROR(INDEX(Sheet10!$C$1:$C$484,SMALL(IF(Sheet10!$A$1:$A$484=Sheet4!G345,ROW(Sheet10!$A$1:$A$484)),1))),"",INDEX(Sheet10!$C$1:$C$484,SMALL(IF(Sheet10!$A$1:$A$484=Sheet4!G345,ROW(Sheet10!$A$1:$A$484)),1)))</f>
        <v>0.23361000000000001</v>
      </c>
      <c r="K345">
        <f t="array" ref="K345">IF(OR(I345 = "", J345 = ""),"",I345-J345)</f>
        <v>0.45304</v>
      </c>
      <c r="L345">
        <f t="array" ref="L345">IF(ISERROR(K345/J345),"",K345/J345)</f>
        <v>1.939300543641111</v>
      </c>
      <c r="M345">
        <f t="array" ref="M345">IF(ISERROR(INDEX(Sheet5!$D$1:$D$861,SMALL(IF(Sheet5!$A$1:$A$861=Sheet4!B345,ROW(Sheet5!$A$1:$A$861)),1))),"",INDEX(Sheet5!$D$1:$D$861,SMALL(IF(Sheet5!$A$1:$A$861=Sheet4!B345,ROW(Sheet5!$A$1:$A$861)),1)))</f>
        <v>447</v>
      </c>
    </row>
    <row r="346" spans="1:13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f t="array" ref="G346">IF(ISERROR(INDEX(Sheet5!$G$1:$G$861,SMALL(IF(Sheet5!$A$1:$A$861=Sheet4!B346,ROW(Sheet5!$A$1:$A$861)),1))),"",INDEX(Sheet5!$G$1:$G$861,SMALL(IF(Sheet5!$A$1:$A$861=Sheet4!B346,ROW(Sheet5!$A$1:$A$861)),1)))</f>
        <v>427</v>
      </c>
      <c r="H346">
        <f t="array" ref="H346">IF(ISERROR(INDEX(Sheet5!$F$1:$F$861,SMALL(IF(Sheet5!$A$1:$A$861=Sheet4!B346,ROW(Sheet5!$A$1:$A$861)),1))),"",INDEX(Sheet5!$F$1:$F$861,SMALL(IF(Sheet5!$A$1:$A$861=Sheet4!B346,ROW(Sheet5!$A$1:$A$861)),1)))</f>
        <v>427</v>
      </c>
      <c r="I346">
        <v>0.68745000000000001</v>
      </c>
      <c r="J346">
        <f t="array" ref="J346">IF(ISERROR(INDEX(Sheet10!$C$1:$C$484,SMALL(IF(Sheet10!$A$1:$A$484=Sheet4!G346,ROW(Sheet10!$A$1:$A$484)),1))),"",INDEX(Sheet10!$C$1:$C$484,SMALL(IF(Sheet10!$A$1:$A$484=Sheet4!G346,ROW(Sheet10!$A$1:$A$484)),1)))</f>
        <v>0.57225999999999999</v>
      </c>
      <c r="K346">
        <f t="array" ref="K346">IF(OR(I346 = "", J346 = ""),"",I346-J346)</f>
        <v>0.11519000000000001</v>
      </c>
      <c r="L346">
        <f t="array" ref="L346">IF(ISERROR(K346/J346),"",K346/J346)</f>
        <v>0.20128962359766542</v>
      </c>
      <c r="M346">
        <f t="array" ref="M346">IF(ISERROR(INDEX(Sheet5!$D$1:$D$861,SMALL(IF(Sheet5!$A$1:$A$861=Sheet4!B346,ROW(Sheet5!$A$1:$A$861)),1))),"",INDEX(Sheet5!$D$1:$D$861,SMALL(IF(Sheet5!$A$1:$A$861=Sheet4!B346,ROW(Sheet5!$A$1:$A$861)),1)))</f>
        <v>427</v>
      </c>
    </row>
    <row r="347" spans="1:13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tr">
        <f t="array" ref="G347">IF(ISERROR(INDEX(Sheet5!$G$1:$G$861,SMALL(IF(Sheet5!$A$1:$A$861=Sheet4!B347,ROW(Sheet5!$A$1:$A$861)),1))),"",INDEX(Sheet5!$G$1:$G$861,SMALL(IF(Sheet5!$A$1:$A$861=Sheet4!B347,ROW(Sheet5!$A$1:$A$861)),1)))</f>
        <v/>
      </c>
      <c r="H347" t="str">
        <f t="array" ref="H347">IF(ISERROR(INDEX(Sheet5!$F$1:$F$861,SMALL(IF(Sheet5!$A$1:$A$861=Sheet4!B347,ROW(Sheet5!$A$1:$A$861)),1))),"",INDEX(Sheet5!$F$1:$F$861,SMALL(IF(Sheet5!$A$1:$A$861=Sheet4!B347,ROW(Sheet5!$A$1:$A$861)),1)))</f>
        <v/>
      </c>
      <c r="I347">
        <v>0.69030000000000002</v>
      </c>
      <c r="J347" t="str">
        <f t="array" ref="J347">IF(ISERROR(INDEX(Sheet10!$C$1:$C$484,SMALL(IF(Sheet10!$A$1:$A$484=Sheet4!G347,ROW(Sheet10!$A$1:$A$484)),1))),"",INDEX(Sheet10!$C$1:$C$484,SMALL(IF(Sheet10!$A$1:$A$484=Sheet4!G347,ROW(Sheet10!$A$1:$A$484)),1)))</f>
        <v/>
      </c>
      <c r="K347" t="str">
        <f t="array" ref="K347">IF(OR(I347 = "", J347 = ""),"",I347-J347)</f>
        <v/>
      </c>
      <c r="L347" t="str">
        <f t="array" ref="L347">IF(ISERROR(K347/J347),"",K347/J347)</f>
        <v/>
      </c>
      <c r="M347" t="str">
        <f t="array" ref="M347">IF(ISERROR(INDEX(Sheet5!$D$1:$D$861,SMALL(IF(Sheet5!$A$1:$A$861=Sheet4!B347,ROW(Sheet5!$A$1:$A$861)),1))),"",INDEX(Sheet5!$D$1:$D$861,SMALL(IF(Sheet5!$A$1:$A$861=Sheet4!B347,ROW(Sheet5!$A$1:$A$861)),1)))</f>
        <v/>
      </c>
    </row>
    <row r="348" spans="1:13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f t="array" ref="G348">IF(ISERROR(INDEX(Sheet5!$G$1:$G$861,SMALL(IF(Sheet5!$A$1:$A$861=Sheet4!B348,ROW(Sheet5!$A$1:$A$861)),1))),"",INDEX(Sheet5!$G$1:$G$861,SMALL(IF(Sheet5!$A$1:$A$861=Sheet4!B348,ROW(Sheet5!$A$1:$A$861)),1)))</f>
        <v>523</v>
      </c>
      <c r="H348">
        <f t="array" ref="H348">IF(ISERROR(INDEX(Sheet5!$F$1:$F$861,SMALL(IF(Sheet5!$A$1:$A$861=Sheet4!B348,ROW(Sheet5!$A$1:$A$861)),1))),"",INDEX(Sheet5!$F$1:$F$861,SMALL(IF(Sheet5!$A$1:$A$861=Sheet4!B348,ROW(Sheet5!$A$1:$A$861)),1)))</f>
        <v>523</v>
      </c>
      <c r="I348">
        <v>0.69177</v>
      </c>
      <c r="J348">
        <f t="array" ref="J348">IF(ISERROR(INDEX(Sheet10!$C$1:$C$484,SMALL(IF(Sheet10!$A$1:$A$484=Sheet4!G348,ROW(Sheet10!$A$1:$A$484)),1))),"",INDEX(Sheet10!$C$1:$C$484,SMALL(IF(Sheet10!$A$1:$A$484=Sheet4!G348,ROW(Sheet10!$A$1:$A$484)),1)))</f>
        <v>0.66864999999999997</v>
      </c>
      <c r="K348">
        <f t="array" ref="K348">IF(OR(I348 = "", J348 = ""),"",I348-J348)</f>
        <v>2.3120000000000029E-2</v>
      </c>
      <c r="L348">
        <f t="array" ref="L348">IF(ISERROR(K348/J348),"",K348/J348)</f>
        <v>3.4577133029238059E-2</v>
      </c>
      <c r="M348">
        <f t="array" ref="M348">IF(ISERROR(INDEX(Sheet5!$D$1:$D$861,SMALL(IF(Sheet5!$A$1:$A$861=Sheet4!B348,ROW(Sheet5!$A$1:$A$861)),1))),"",INDEX(Sheet5!$D$1:$D$861,SMALL(IF(Sheet5!$A$1:$A$861=Sheet4!B348,ROW(Sheet5!$A$1:$A$861)),1)))</f>
        <v>523</v>
      </c>
    </row>
    <row r="349" spans="1:13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f t="array" ref="G349">IF(ISERROR(INDEX(Sheet5!$G$1:$G$861,SMALL(IF(Sheet5!$A$1:$A$861=Sheet4!B349,ROW(Sheet5!$A$1:$A$861)),1))),"",INDEX(Sheet5!$G$1:$G$861,SMALL(IF(Sheet5!$A$1:$A$861=Sheet4!B349,ROW(Sheet5!$A$1:$A$861)),1)))</f>
        <v>227</v>
      </c>
      <c r="H349">
        <f t="array" ref="H349">IF(ISERROR(INDEX(Sheet5!$F$1:$F$861,SMALL(IF(Sheet5!$A$1:$A$861=Sheet4!B349,ROW(Sheet5!$A$1:$A$861)),1))),"",INDEX(Sheet5!$F$1:$F$861,SMALL(IF(Sheet5!$A$1:$A$861=Sheet4!B349,ROW(Sheet5!$A$1:$A$861)),1)))</f>
        <v>227</v>
      </c>
      <c r="I349">
        <v>0.69476000000000004</v>
      </c>
      <c r="J349">
        <f t="array" ref="J349">IF(ISERROR(INDEX(Sheet10!$C$1:$C$484,SMALL(IF(Sheet10!$A$1:$A$484=Sheet4!G349,ROW(Sheet10!$A$1:$A$484)),1))),"",INDEX(Sheet10!$C$1:$C$484,SMALL(IF(Sheet10!$A$1:$A$484=Sheet4!G349,ROW(Sheet10!$A$1:$A$484)),1)))</f>
        <v>0.32077</v>
      </c>
      <c r="K349">
        <f t="array" ref="K349">IF(OR(I349 = "", J349 = ""),"",I349-J349)</f>
        <v>0.37399000000000004</v>
      </c>
      <c r="L349">
        <f t="array" ref="L349">IF(ISERROR(K349/J349),"",K349/J349)</f>
        <v>1.1659132711911964</v>
      </c>
      <c r="M349">
        <f t="array" ref="M349">IF(ISERROR(INDEX(Sheet5!$D$1:$D$861,SMALL(IF(Sheet5!$A$1:$A$861=Sheet4!B349,ROW(Sheet5!$A$1:$A$861)),1))),"",INDEX(Sheet5!$D$1:$D$861,SMALL(IF(Sheet5!$A$1:$A$861=Sheet4!B349,ROW(Sheet5!$A$1:$A$861)),1)))</f>
        <v>227</v>
      </c>
    </row>
    <row r="350" spans="1:13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f t="array" ref="G350">IF(ISERROR(INDEX(Sheet5!$G$1:$G$861,SMALL(IF(Sheet5!$A$1:$A$861=Sheet4!B350,ROW(Sheet5!$A$1:$A$861)),1))),"",INDEX(Sheet5!$G$1:$G$861,SMALL(IF(Sheet5!$A$1:$A$861=Sheet4!B350,ROW(Sheet5!$A$1:$A$861)),1)))</f>
        <v>228</v>
      </c>
      <c r="H350">
        <f t="array" ref="H350">IF(ISERROR(INDEX(Sheet5!$F$1:$F$861,SMALL(IF(Sheet5!$A$1:$A$861=Sheet4!B350,ROW(Sheet5!$A$1:$A$861)),1))),"",INDEX(Sheet5!$F$1:$F$861,SMALL(IF(Sheet5!$A$1:$A$861=Sheet4!B350,ROW(Sheet5!$A$1:$A$861)),1)))</f>
        <v>228</v>
      </c>
      <c r="I350">
        <v>0.70252999999999999</v>
      </c>
      <c r="J350">
        <f t="array" ref="J350">IF(ISERROR(INDEX(Sheet10!$C$1:$C$484,SMALL(IF(Sheet10!$A$1:$A$484=Sheet4!G350,ROW(Sheet10!$A$1:$A$484)),1))),"",INDEX(Sheet10!$C$1:$C$484,SMALL(IF(Sheet10!$A$1:$A$484=Sheet4!G350,ROW(Sheet10!$A$1:$A$484)),1)))</f>
        <v>0.41838999999999998</v>
      </c>
      <c r="K350">
        <f t="array" ref="K350">IF(OR(I350 = "", J350 = ""),"",I350-J350)</f>
        <v>0.28414</v>
      </c>
      <c r="L350">
        <f t="array" ref="L350">IF(ISERROR(K350/J350),"",K350/J350)</f>
        <v>0.67912713018953608</v>
      </c>
      <c r="M350">
        <f t="array" ref="M350">IF(ISERROR(INDEX(Sheet5!$D$1:$D$861,SMALL(IF(Sheet5!$A$1:$A$861=Sheet4!B350,ROW(Sheet5!$A$1:$A$861)),1))),"",INDEX(Sheet5!$D$1:$D$861,SMALL(IF(Sheet5!$A$1:$A$861=Sheet4!B350,ROW(Sheet5!$A$1:$A$861)),1)))</f>
        <v>228</v>
      </c>
    </row>
    <row r="351" spans="1:13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f t="array" ref="G351">IF(ISERROR(INDEX(Sheet5!$G$1:$G$861,SMALL(IF(Sheet5!$A$1:$A$861=Sheet4!B351,ROW(Sheet5!$A$1:$A$861)),1))),"",INDEX(Sheet5!$G$1:$G$861,SMALL(IF(Sheet5!$A$1:$A$861=Sheet4!B351,ROW(Sheet5!$A$1:$A$861)),1)))</f>
        <v>434</v>
      </c>
      <c r="H351">
        <f t="array" ref="H351">IF(ISERROR(INDEX(Sheet5!$F$1:$F$861,SMALL(IF(Sheet5!$A$1:$A$861=Sheet4!B351,ROW(Sheet5!$A$1:$A$861)),1))),"",INDEX(Sheet5!$F$1:$F$861,SMALL(IF(Sheet5!$A$1:$A$861=Sheet4!B351,ROW(Sheet5!$A$1:$A$861)),1)))</f>
        <v>434</v>
      </c>
      <c r="I351">
        <v>0.70538000000000001</v>
      </c>
      <c r="J351">
        <f t="array" ref="J351">IF(ISERROR(INDEX(Sheet10!$C$1:$C$484,SMALL(IF(Sheet10!$A$1:$A$484=Sheet4!G351,ROW(Sheet10!$A$1:$A$484)),1))),"",INDEX(Sheet10!$C$1:$C$484,SMALL(IF(Sheet10!$A$1:$A$484=Sheet4!G351,ROW(Sheet10!$A$1:$A$484)),1)))</f>
        <v>0.51358000000000004</v>
      </c>
      <c r="K351">
        <f t="array" ref="K351">IF(OR(I351 = "", J351 = ""),"",I351-J351)</f>
        <v>0.19179999999999997</v>
      </c>
      <c r="L351">
        <f t="array" ref="L351">IF(ISERROR(K351/J351),"",K351/J351)</f>
        <v>0.37345691031582218</v>
      </c>
      <c r="M351">
        <f t="array" ref="M351">IF(ISERROR(INDEX(Sheet5!$D$1:$D$861,SMALL(IF(Sheet5!$A$1:$A$861=Sheet4!B351,ROW(Sheet5!$A$1:$A$861)),1))),"",INDEX(Sheet5!$D$1:$D$861,SMALL(IF(Sheet5!$A$1:$A$861=Sheet4!B351,ROW(Sheet5!$A$1:$A$861)),1)))</f>
        <v>434</v>
      </c>
    </row>
    <row r="352" spans="1:13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f t="array" ref="G352">IF(ISERROR(INDEX(Sheet5!$G$1:$G$861,SMALL(IF(Sheet5!$A$1:$A$861=Sheet4!B352,ROW(Sheet5!$A$1:$A$861)),1))),"",INDEX(Sheet5!$G$1:$G$861,SMALL(IF(Sheet5!$A$1:$A$861=Sheet4!B352,ROW(Sheet5!$A$1:$A$861)),1)))</f>
        <v>377</v>
      </c>
      <c r="H352">
        <f t="array" ref="H352">IF(ISERROR(INDEX(Sheet5!$F$1:$F$861,SMALL(IF(Sheet5!$A$1:$A$861=Sheet4!B352,ROW(Sheet5!$A$1:$A$861)),1))),"",INDEX(Sheet5!$F$1:$F$861,SMALL(IF(Sheet5!$A$1:$A$861=Sheet4!B352,ROW(Sheet5!$A$1:$A$861)),1)))</f>
        <v>377</v>
      </c>
      <c r="I352">
        <v>0.70721999999999996</v>
      </c>
      <c r="J352">
        <f t="array" ref="J352">IF(ISERROR(INDEX(Sheet10!$C$1:$C$484,SMALL(IF(Sheet10!$A$1:$A$484=Sheet4!G352,ROW(Sheet10!$A$1:$A$484)),1))),"",INDEX(Sheet10!$C$1:$C$484,SMALL(IF(Sheet10!$A$1:$A$484=Sheet4!G352,ROW(Sheet10!$A$1:$A$484)),1)))</f>
        <v>0.73841000000000001</v>
      </c>
      <c r="K352">
        <f t="array" ref="K352">IF(OR(I352 = "", J352 = ""),"",I352-J352)</f>
        <v>-3.1190000000000051E-2</v>
      </c>
      <c r="L352">
        <f t="array" ref="L352">IF(ISERROR(K352/J352),"",K352/J352)</f>
        <v>-4.2239406291897527E-2</v>
      </c>
      <c r="M352">
        <f t="array" ref="M352">IF(ISERROR(INDEX(Sheet5!$D$1:$D$861,SMALL(IF(Sheet5!$A$1:$A$861=Sheet4!B352,ROW(Sheet5!$A$1:$A$861)),1))),"",INDEX(Sheet5!$D$1:$D$861,SMALL(IF(Sheet5!$A$1:$A$861=Sheet4!B352,ROW(Sheet5!$A$1:$A$861)),1)))</f>
        <v>377</v>
      </c>
    </row>
    <row r="353" spans="1:13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f t="array" ref="G353">IF(ISERROR(INDEX(Sheet5!$G$1:$G$861,SMALL(IF(Sheet5!$A$1:$A$861=Sheet4!B353,ROW(Sheet5!$A$1:$A$861)),1))),"",INDEX(Sheet5!$G$1:$G$861,SMALL(IF(Sheet5!$A$1:$A$861=Sheet4!B353,ROW(Sheet5!$A$1:$A$861)),1)))</f>
        <v>217</v>
      </c>
      <c r="H353">
        <f t="array" ref="H353">IF(ISERROR(INDEX(Sheet5!$F$1:$F$861,SMALL(IF(Sheet5!$A$1:$A$861=Sheet4!B353,ROW(Sheet5!$A$1:$A$861)),1))),"",INDEX(Sheet5!$F$1:$F$861,SMALL(IF(Sheet5!$A$1:$A$861=Sheet4!B353,ROW(Sheet5!$A$1:$A$861)),1)))</f>
        <v>217</v>
      </c>
      <c r="I353">
        <v>0.70789000000000002</v>
      </c>
      <c r="J353">
        <f t="array" ref="J353">IF(ISERROR(INDEX(Sheet10!$C$1:$C$484,SMALL(IF(Sheet10!$A$1:$A$484=Sheet4!G353,ROW(Sheet10!$A$1:$A$484)),1))),"",INDEX(Sheet10!$C$1:$C$484,SMALL(IF(Sheet10!$A$1:$A$484=Sheet4!G353,ROW(Sheet10!$A$1:$A$484)),1)))</f>
        <v>0.3553</v>
      </c>
      <c r="K353">
        <f t="array" ref="K353">IF(OR(I353 = "", J353 = ""),"",I353-J353)</f>
        <v>0.35259000000000001</v>
      </c>
      <c r="L353">
        <f t="array" ref="L353">IF(ISERROR(K353/J353),"",K353/J353)</f>
        <v>0.99237264283703919</v>
      </c>
      <c r="M353">
        <f t="array" ref="M353">IF(ISERROR(INDEX(Sheet5!$D$1:$D$861,SMALL(IF(Sheet5!$A$1:$A$861=Sheet4!B353,ROW(Sheet5!$A$1:$A$861)),1))),"",INDEX(Sheet5!$D$1:$D$861,SMALL(IF(Sheet5!$A$1:$A$861=Sheet4!B353,ROW(Sheet5!$A$1:$A$861)),1)))</f>
        <v>217</v>
      </c>
    </row>
    <row r="354" spans="1:13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f t="array" ref="G354">IF(ISERROR(INDEX(Sheet5!$G$1:$G$861,SMALL(IF(Sheet5!$A$1:$A$861=Sheet4!B354,ROW(Sheet5!$A$1:$A$861)),1))),"",INDEX(Sheet5!$G$1:$G$861,SMALL(IF(Sheet5!$A$1:$A$861=Sheet4!B354,ROW(Sheet5!$A$1:$A$861)),1)))</f>
        <v>783</v>
      </c>
      <c r="H354">
        <f t="array" ref="H354">IF(ISERROR(INDEX(Sheet5!$F$1:$F$861,SMALL(IF(Sheet5!$A$1:$A$861=Sheet4!B354,ROW(Sheet5!$A$1:$A$861)),1))),"",INDEX(Sheet5!$F$1:$F$861,SMALL(IF(Sheet5!$A$1:$A$861=Sheet4!B354,ROW(Sheet5!$A$1:$A$861)),1)))</f>
        <v>783</v>
      </c>
      <c r="I354">
        <v>0.70925000000000005</v>
      </c>
      <c r="J354">
        <f t="array" ref="J354">IF(ISERROR(INDEX(Sheet10!$C$1:$C$484,SMALL(IF(Sheet10!$A$1:$A$484=Sheet4!G354,ROW(Sheet10!$A$1:$A$484)),1))),"",INDEX(Sheet10!$C$1:$C$484,SMALL(IF(Sheet10!$A$1:$A$484=Sheet4!G354,ROW(Sheet10!$A$1:$A$484)),1)))</f>
        <v>0.69823999999999997</v>
      </c>
      <c r="K354">
        <f t="array" ref="K354">IF(OR(I354 = "", J354 = ""),"",I354-J354)</f>
        <v>1.1010000000000075E-2</v>
      </c>
      <c r="L354">
        <f t="array" ref="L354">IF(ISERROR(K354/J354),"",K354/J354)</f>
        <v>1.576821723189745E-2</v>
      </c>
      <c r="M354">
        <f t="array" ref="M354">IF(ISERROR(INDEX(Sheet5!$D$1:$D$861,SMALL(IF(Sheet5!$A$1:$A$861=Sheet4!B354,ROW(Sheet5!$A$1:$A$861)),1))),"",INDEX(Sheet5!$D$1:$D$861,SMALL(IF(Sheet5!$A$1:$A$861=Sheet4!B354,ROW(Sheet5!$A$1:$A$861)),1)))</f>
        <v>783</v>
      </c>
    </row>
    <row r="355" spans="1:13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f t="array" ref="G355">IF(ISERROR(INDEX(Sheet5!$G$1:$G$861,SMALL(IF(Sheet5!$A$1:$A$861=Sheet4!B355,ROW(Sheet5!$A$1:$A$861)),1))),"",INDEX(Sheet5!$G$1:$G$861,SMALL(IF(Sheet5!$A$1:$A$861=Sheet4!B355,ROW(Sheet5!$A$1:$A$861)),1)))</f>
        <v>204</v>
      </c>
      <c r="H355">
        <f t="array" ref="H355">IF(ISERROR(INDEX(Sheet5!$F$1:$F$861,SMALL(IF(Sheet5!$A$1:$A$861=Sheet4!B355,ROW(Sheet5!$A$1:$A$861)),1))),"",INDEX(Sheet5!$F$1:$F$861,SMALL(IF(Sheet5!$A$1:$A$861=Sheet4!B355,ROW(Sheet5!$A$1:$A$861)),1)))</f>
        <v>204</v>
      </c>
      <c r="I355">
        <v>0.71138000000000001</v>
      </c>
      <c r="J355">
        <f t="array" ref="J355">IF(ISERROR(INDEX(Sheet10!$C$1:$C$484,SMALL(IF(Sheet10!$A$1:$A$484=Sheet4!G355,ROW(Sheet10!$A$1:$A$484)),1))),"",INDEX(Sheet10!$C$1:$C$484,SMALL(IF(Sheet10!$A$1:$A$484=Sheet4!G355,ROW(Sheet10!$A$1:$A$484)),1)))</f>
        <v>0.71847000000000005</v>
      </c>
      <c r="K355">
        <f t="array" ref="K355">IF(OR(I355 = "", J355 = ""),"",I355-J355)</f>
        <v>-7.0900000000000407E-3</v>
      </c>
      <c r="L355">
        <f t="array" ref="L355">IF(ISERROR(K355/J355),"",K355/J355)</f>
        <v>-9.8681921304995899E-3</v>
      </c>
      <c r="M355">
        <f t="array" ref="M355">IF(ISERROR(INDEX(Sheet5!$D$1:$D$861,SMALL(IF(Sheet5!$A$1:$A$861=Sheet4!B355,ROW(Sheet5!$A$1:$A$861)),1))),"",INDEX(Sheet5!$D$1:$D$861,SMALL(IF(Sheet5!$A$1:$A$861=Sheet4!B355,ROW(Sheet5!$A$1:$A$861)),1)))</f>
        <v>204</v>
      </c>
    </row>
    <row r="356" spans="1:13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f t="array" ref="G356">IF(ISERROR(INDEX(Sheet5!$G$1:$G$861,SMALL(IF(Sheet5!$A$1:$A$861=Sheet4!B356,ROW(Sheet5!$A$1:$A$861)),1))),"",INDEX(Sheet5!$G$1:$G$861,SMALL(IF(Sheet5!$A$1:$A$861=Sheet4!B356,ROW(Sheet5!$A$1:$A$861)),1)))</f>
        <v>617</v>
      </c>
      <c r="H356">
        <f t="array" ref="H356">IF(ISERROR(INDEX(Sheet5!$F$1:$F$861,SMALL(IF(Sheet5!$A$1:$A$861=Sheet4!B356,ROW(Sheet5!$A$1:$A$861)),1))),"",INDEX(Sheet5!$F$1:$F$861,SMALL(IF(Sheet5!$A$1:$A$861=Sheet4!B356,ROW(Sheet5!$A$1:$A$861)),1)))</f>
        <v>617</v>
      </c>
      <c r="I356">
        <v>0.71238000000000001</v>
      </c>
      <c r="J356">
        <f t="array" ref="J356">IF(ISERROR(INDEX(Sheet10!$C$1:$C$484,SMALL(IF(Sheet10!$A$1:$A$484=Sheet4!G356,ROW(Sheet10!$A$1:$A$484)),1))),"",INDEX(Sheet10!$C$1:$C$484,SMALL(IF(Sheet10!$A$1:$A$484=Sheet4!G356,ROW(Sheet10!$A$1:$A$484)),1)))</f>
        <v>0.79132000000000002</v>
      </c>
      <c r="K356">
        <f t="array" ref="K356">IF(OR(I356 = "", J356 = ""),"",I356-J356)</f>
        <v>-7.894000000000001E-2</v>
      </c>
      <c r="L356">
        <f t="array" ref="L356">IF(ISERROR(K356/J356),"",K356/J356)</f>
        <v>-9.9757367436688074E-2</v>
      </c>
      <c r="M356" t="str">
        <f t="array" ref="M356">IF(ISERROR(INDEX(Sheet5!$D$1:$D$861,SMALL(IF(Sheet5!$A$1:$A$861=Sheet4!B356,ROW(Sheet5!$A$1:$A$861)),1))),"",INDEX(Sheet5!$D$1:$D$861,SMALL(IF(Sheet5!$A$1:$A$861=Sheet4!B356,ROW(Sheet5!$A$1:$A$861)),1)))</f>
        <v/>
      </c>
    </row>
    <row r="357" spans="1:13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f t="array" ref="G357">IF(ISERROR(INDEX(Sheet5!$G$1:$G$861,SMALL(IF(Sheet5!$A$1:$A$861=Sheet4!B357,ROW(Sheet5!$A$1:$A$861)),1))),"",INDEX(Sheet5!$G$1:$G$861,SMALL(IF(Sheet5!$A$1:$A$861=Sheet4!B357,ROW(Sheet5!$A$1:$A$861)),1)))</f>
        <v>686</v>
      </c>
      <c r="H357">
        <f t="array" ref="H357">IF(ISERROR(INDEX(Sheet5!$F$1:$F$861,SMALL(IF(Sheet5!$A$1:$A$861=Sheet4!B357,ROW(Sheet5!$A$1:$A$861)),1))),"",INDEX(Sheet5!$F$1:$F$861,SMALL(IF(Sheet5!$A$1:$A$861=Sheet4!B357,ROW(Sheet5!$A$1:$A$861)),1)))</f>
        <v>686</v>
      </c>
      <c r="I357">
        <v>0.71318000000000004</v>
      </c>
      <c r="J357">
        <f t="array" ref="J357">IF(ISERROR(INDEX(Sheet10!$C$1:$C$484,SMALL(IF(Sheet10!$A$1:$A$484=Sheet4!G357,ROW(Sheet10!$A$1:$A$484)),1))),"",INDEX(Sheet10!$C$1:$C$484,SMALL(IF(Sheet10!$A$1:$A$484=Sheet4!G357,ROW(Sheet10!$A$1:$A$484)),1)))</f>
        <v>0.80920000000000003</v>
      </c>
      <c r="K357">
        <f t="array" ref="K357">IF(OR(I357 = "", J357 = ""),"",I357-J357)</f>
        <v>-9.6019999999999994E-2</v>
      </c>
      <c r="L357">
        <f t="array" ref="L357">IF(ISERROR(K357/J357),"",K357/J357)</f>
        <v>-0.11866040533860601</v>
      </c>
      <c r="M357">
        <f t="array" ref="M357">IF(ISERROR(INDEX(Sheet5!$D$1:$D$861,SMALL(IF(Sheet5!$A$1:$A$861=Sheet4!B357,ROW(Sheet5!$A$1:$A$861)),1))),"",INDEX(Sheet5!$D$1:$D$861,SMALL(IF(Sheet5!$A$1:$A$861=Sheet4!B357,ROW(Sheet5!$A$1:$A$861)),1)))</f>
        <v>686</v>
      </c>
    </row>
    <row r="358" spans="1:13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f t="array" ref="G358">IF(ISERROR(INDEX(Sheet5!$G$1:$G$861,SMALL(IF(Sheet5!$A$1:$A$861=Sheet4!B358,ROW(Sheet5!$A$1:$A$861)),1))),"",INDEX(Sheet5!$G$1:$G$861,SMALL(IF(Sheet5!$A$1:$A$861=Sheet4!B358,ROW(Sheet5!$A$1:$A$861)),1)))</f>
        <v>527</v>
      </c>
      <c r="H358">
        <f t="array" ref="H358">IF(ISERROR(INDEX(Sheet5!$F$1:$F$861,SMALL(IF(Sheet5!$A$1:$A$861=Sheet4!B358,ROW(Sheet5!$A$1:$A$861)),1))),"",INDEX(Sheet5!$F$1:$F$861,SMALL(IF(Sheet5!$A$1:$A$861=Sheet4!B358,ROW(Sheet5!$A$1:$A$861)),1)))</f>
        <v>527</v>
      </c>
      <c r="I358">
        <v>0.71552000000000004</v>
      </c>
      <c r="J358">
        <f t="array" ref="J358">IF(ISERROR(INDEX(Sheet10!$C$1:$C$484,SMALL(IF(Sheet10!$A$1:$A$484=Sheet4!G358,ROW(Sheet10!$A$1:$A$484)),1))),"",INDEX(Sheet10!$C$1:$C$484,SMALL(IF(Sheet10!$A$1:$A$484=Sheet4!G358,ROW(Sheet10!$A$1:$A$484)),1)))</f>
        <v>0.6774</v>
      </c>
      <c r="K358">
        <f t="array" ref="K358">IF(OR(I358 = "", J358 = ""),"",I358-J358)</f>
        <v>3.8120000000000043E-2</v>
      </c>
      <c r="L358">
        <f t="array" ref="L358">IF(ISERROR(K358/J358),"",K358/J358)</f>
        <v>5.6273988780631889E-2</v>
      </c>
      <c r="M358">
        <f t="array" ref="M358">IF(ISERROR(INDEX(Sheet5!$D$1:$D$861,SMALL(IF(Sheet5!$A$1:$A$861=Sheet4!B358,ROW(Sheet5!$A$1:$A$861)),1))),"",INDEX(Sheet5!$D$1:$D$861,SMALL(IF(Sheet5!$A$1:$A$861=Sheet4!B358,ROW(Sheet5!$A$1:$A$861)),1)))</f>
        <v>527</v>
      </c>
    </row>
    <row r="359" spans="1:13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f t="array" ref="G359">IF(ISERROR(INDEX(Sheet5!$G$1:$G$861,SMALL(IF(Sheet5!$A$1:$A$861=Sheet4!B359,ROW(Sheet5!$A$1:$A$861)),1))),"",INDEX(Sheet5!$G$1:$G$861,SMALL(IF(Sheet5!$A$1:$A$861=Sheet4!B359,ROW(Sheet5!$A$1:$A$861)),1)))</f>
        <v>769</v>
      </c>
      <c r="H359">
        <f t="array" ref="H359">IF(ISERROR(INDEX(Sheet5!$F$1:$F$861,SMALL(IF(Sheet5!$A$1:$A$861=Sheet4!B359,ROW(Sheet5!$A$1:$A$861)),1))),"",INDEX(Sheet5!$F$1:$F$861,SMALL(IF(Sheet5!$A$1:$A$861=Sheet4!B359,ROW(Sheet5!$A$1:$A$861)),1)))</f>
        <v>769</v>
      </c>
      <c r="I359">
        <v>0.71650999999999998</v>
      </c>
      <c r="J359">
        <f t="array" ref="J359">IF(ISERROR(INDEX(Sheet10!$C$1:$C$484,SMALL(IF(Sheet10!$A$1:$A$484=Sheet4!G359,ROW(Sheet10!$A$1:$A$484)),1))),"",INDEX(Sheet10!$C$1:$C$484,SMALL(IF(Sheet10!$A$1:$A$484=Sheet4!G359,ROW(Sheet10!$A$1:$A$484)),1)))</f>
        <v>0.84160000000000001</v>
      </c>
      <c r="K359">
        <f t="array" ref="K359">IF(OR(I359 = "", J359 = ""),"",I359-J359)</f>
        <v>-0.12509000000000003</v>
      </c>
      <c r="L359">
        <f t="array" ref="L359">IF(ISERROR(K359/J359),"",K359/J359)</f>
        <v>-0.14863355513307988</v>
      </c>
      <c r="M359">
        <f t="array" ref="M359">IF(ISERROR(INDEX(Sheet5!$D$1:$D$861,SMALL(IF(Sheet5!$A$1:$A$861=Sheet4!B359,ROW(Sheet5!$A$1:$A$861)),1))),"",INDEX(Sheet5!$D$1:$D$861,SMALL(IF(Sheet5!$A$1:$A$861=Sheet4!B359,ROW(Sheet5!$A$1:$A$861)),1)))</f>
        <v>769</v>
      </c>
    </row>
    <row r="360" spans="1:13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f t="array" ref="G360">IF(ISERROR(INDEX(Sheet5!$G$1:$G$861,SMALL(IF(Sheet5!$A$1:$A$861=Sheet4!B360,ROW(Sheet5!$A$1:$A$861)),1))),"",INDEX(Sheet5!$G$1:$G$861,SMALL(IF(Sheet5!$A$1:$A$861=Sheet4!B360,ROW(Sheet5!$A$1:$A$861)),1)))</f>
        <v>829</v>
      </c>
      <c r="H360">
        <f t="array" ref="H360">IF(ISERROR(INDEX(Sheet5!$F$1:$F$861,SMALL(IF(Sheet5!$A$1:$A$861=Sheet4!B360,ROW(Sheet5!$A$1:$A$861)),1))),"",INDEX(Sheet5!$F$1:$F$861,SMALL(IF(Sheet5!$A$1:$A$861=Sheet4!B360,ROW(Sheet5!$A$1:$A$861)),1)))</f>
        <v>829</v>
      </c>
      <c r="I360">
        <v>0.71687000000000001</v>
      </c>
      <c r="J360">
        <f t="array" ref="J360">IF(ISERROR(INDEX(Sheet10!$C$1:$C$484,SMALL(IF(Sheet10!$A$1:$A$484=Sheet4!G360,ROW(Sheet10!$A$1:$A$484)),1))),"",INDEX(Sheet10!$C$1:$C$484,SMALL(IF(Sheet10!$A$1:$A$484=Sheet4!G360,ROW(Sheet10!$A$1:$A$484)),1)))</f>
        <v>0.77515999999999996</v>
      </c>
      <c r="K360">
        <f t="array" ref="K360">IF(OR(I360 = "", J360 = ""),"",I360-J360)</f>
        <v>-5.8289999999999953E-2</v>
      </c>
      <c r="L360">
        <f t="array" ref="L360">IF(ISERROR(K360/J360),"",K360/J360)</f>
        <v>-7.5197378605707146E-2</v>
      </c>
      <c r="M360">
        <f t="array" ref="M360">IF(ISERROR(INDEX(Sheet5!$D$1:$D$861,SMALL(IF(Sheet5!$A$1:$A$861=Sheet4!B360,ROW(Sheet5!$A$1:$A$861)),1))),"",INDEX(Sheet5!$D$1:$D$861,SMALL(IF(Sheet5!$A$1:$A$861=Sheet4!B360,ROW(Sheet5!$A$1:$A$861)),1)))</f>
        <v>829</v>
      </c>
    </row>
    <row r="361" spans="1:13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f t="array" ref="G361">IF(ISERROR(INDEX(Sheet5!$G$1:$G$861,SMALL(IF(Sheet5!$A$1:$A$861=Sheet4!B361,ROW(Sheet5!$A$1:$A$861)),1))),"",INDEX(Sheet5!$G$1:$G$861,SMALL(IF(Sheet5!$A$1:$A$861=Sheet4!B361,ROW(Sheet5!$A$1:$A$861)),1)))</f>
        <v>308</v>
      </c>
      <c r="H361">
        <f t="array" ref="H361">IF(ISERROR(INDEX(Sheet5!$F$1:$F$861,SMALL(IF(Sheet5!$A$1:$A$861=Sheet4!B361,ROW(Sheet5!$A$1:$A$861)),1))),"",INDEX(Sheet5!$F$1:$F$861,SMALL(IF(Sheet5!$A$1:$A$861=Sheet4!B361,ROW(Sheet5!$A$1:$A$861)),1)))</f>
        <v>308</v>
      </c>
      <c r="I361">
        <v>0.71721999999999997</v>
      </c>
      <c r="J361">
        <f t="array" ref="J361">IF(ISERROR(INDEX(Sheet10!$C$1:$C$484,SMALL(IF(Sheet10!$A$1:$A$484=Sheet4!G361,ROW(Sheet10!$A$1:$A$484)),1))),"",INDEX(Sheet10!$C$1:$C$484,SMALL(IF(Sheet10!$A$1:$A$484=Sheet4!G361,ROW(Sheet10!$A$1:$A$484)),1)))</f>
        <v>0.79386999999999996</v>
      </c>
      <c r="K361">
        <f t="array" ref="K361">IF(OR(I361 = "", J361 = ""),"",I361-J361)</f>
        <v>-7.6649999999999996E-2</v>
      </c>
      <c r="L361">
        <f t="array" ref="L361">IF(ISERROR(K361/J361),"",K361/J361)</f>
        <v>-9.6552332245833705E-2</v>
      </c>
      <c r="M361">
        <f t="array" ref="M361">IF(ISERROR(INDEX(Sheet5!$D$1:$D$861,SMALL(IF(Sheet5!$A$1:$A$861=Sheet4!B361,ROW(Sheet5!$A$1:$A$861)),1))),"",INDEX(Sheet5!$D$1:$D$861,SMALL(IF(Sheet5!$A$1:$A$861=Sheet4!B361,ROW(Sheet5!$A$1:$A$861)),1)))</f>
        <v>308</v>
      </c>
    </row>
    <row r="362" spans="1:13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f t="array" ref="G362">IF(ISERROR(INDEX(Sheet5!$G$1:$G$861,SMALL(IF(Sheet5!$A$1:$A$861=Sheet4!B362,ROW(Sheet5!$A$1:$A$861)),1))),"",INDEX(Sheet5!$G$1:$G$861,SMALL(IF(Sheet5!$A$1:$A$861=Sheet4!B362,ROW(Sheet5!$A$1:$A$861)),1)))</f>
        <v>16</v>
      </c>
      <c r="H362">
        <f t="array" ref="H362">IF(ISERROR(INDEX(Sheet5!$F$1:$F$861,SMALL(IF(Sheet5!$A$1:$A$861=Sheet4!B362,ROW(Sheet5!$A$1:$A$861)),1))),"",INDEX(Sheet5!$F$1:$F$861,SMALL(IF(Sheet5!$A$1:$A$861=Sheet4!B362,ROW(Sheet5!$A$1:$A$861)),1)))</f>
        <v>18</v>
      </c>
      <c r="I362">
        <v>0.72031000000000001</v>
      </c>
      <c r="J362">
        <f t="array" ref="J362">IF(ISERROR(INDEX(Sheet10!$C$1:$C$484,SMALL(IF(Sheet10!$A$1:$A$484=Sheet4!G362,ROW(Sheet10!$A$1:$A$484)),1))),"",INDEX(Sheet10!$C$1:$C$484,SMALL(IF(Sheet10!$A$1:$A$484=Sheet4!G362,ROW(Sheet10!$A$1:$A$484)),1)))</f>
        <v>0.23999000000000001</v>
      </c>
      <c r="K362">
        <f t="array" ref="K362">IF(OR(I362 = "", J362 = ""),"",I362-J362)</f>
        <v>0.48031999999999997</v>
      </c>
      <c r="L362">
        <f t="array" ref="L362">IF(ISERROR(K362/J362),"",K362/J362)</f>
        <v>2.0014167256969038</v>
      </c>
      <c r="M362">
        <f t="array" ref="M362">IF(ISERROR(INDEX(Sheet5!$D$1:$D$861,SMALL(IF(Sheet5!$A$1:$A$861=Sheet4!B362,ROW(Sheet5!$A$1:$A$861)),1))),"",INDEX(Sheet5!$D$1:$D$861,SMALL(IF(Sheet5!$A$1:$A$861=Sheet4!B362,ROW(Sheet5!$A$1:$A$861)),1)))</f>
        <v>18</v>
      </c>
    </row>
    <row r="363" spans="1:13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f t="array" ref="G363">IF(ISERROR(INDEX(Sheet5!$G$1:$G$861,SMALL(IF(Sheet5!$A$1:$A$861=Sheet4!B363,ROW(Sheet5!$A$1:$A$861)),1))),"",INDEX(Sheet5!$G$1:$G$861,SMALL(IF(Sheet5!$A$1:$A$861=Sheet4!B363,ROW(Sheet5!$A$1:$A$861)),1)))</f>
        <v>457</v>
      </c>
      <c r="H363">
        <f t="array" ref="H363">IF(ISERROR(INDEX(Sheet5!$F$1:$F$861,SMALL(IF(Sheet5!$A$1:$A$861=Sheet4!B363,ROW(Sheet5!$A$1:$A$861)),1))),"",INDEX(Sheet5!$F$1:$F$861,SMALL(IF(Sheet5!$A$1:$A$861=Sheet4!B363,ROW(Sheet5!$A$1:$A$861)),1)))</f>
        <v>457</v>
      </c>
      <c r="I363">
        <v>0.72287999999999997</v>
      </c>
      <c r="J363">
        <f t="array" ref="J363">IF(ISERROR(INDEX(Sheet10!$C$1:$C$484,SMALL(IF(Sheet10!$A$1:$A$484=Sheet4!G363,ROW(Sheet10!$A$1:$A$484)),1))),"",INDEX(Sheet10!$C$1:$C$484,SMALL(IF(Sheet10!$A$1:$A$484=Sheet4!G363,ROW(Sheet10!$A$1:$A$484)),1)))</f>
        <v>0.80545</v>
      </c>
      <c r="K363">
        <f t="array" ref="K363">IF(OR(I363 = "", J363 = ""),"",I363-J363)</f>
        <v>-8.2570000000000032E-2</v>
      </c>
      <c r="L363">
        <f t="array" ref="L363">IF(ISERROR(K363/J363),"",K363/J363)</f>
        <v>-0.10251412254019496</v>
      </c>
      <c r="M363">
        <f t="array" ref="M363">IF(ISERROR(INDEX(Sheet5!$D$1:$D$861,SMALL(IF(Sheet5!$A$1:$A$861=Sheet4!B363,ROW(Sheet5!$A$1:$A$861)),1))),"",INDEX(Sheet5!$D$1:$D$861,SMALL(IF(Sheet5!$A$1:$A$861=Sheet4!B363,ROW(Sheet5!$A$1:$A$861)),1)))</f>
        <v>457</v>
      </c>
    </row>
    <row r="364" spans="1:13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f t="array" ref="G364">IF(ISERROR(INDEX(Sheet5!$G$1:$G$861,SMALL(IF(Sheet5!$A$1:$A$861=Sheet4!B364,ROW(Sheet5!$A$1:$A$861)),1))),"",INDEX(Sheet5!$G$1:$G$861,SMALL(IF(Sheet5!$A$1:$A$861=Sheet4!B364,ROW(Sheet5!$A$1:$A$861)),1)))</f>
        <v>19</v>
      </c>
      <c r="H364">
        <f t="array" ref="H364">IF(ISERROR(INDEX(Sheet5!$F$1:$F$861,SMALL(IF(Sheet5!$A$1:$A$861=Sheet4!B364,ROW(Sheet5!$A$1:$A$861)),1))),"",INDEX(Sheet5!$F$1:$F$861,SMALL(IF(Sheet5!$A$1:$A$861=Sheet4!B364,ROW(Sheet5!$A$1:$A$861)),1)))</f>
        <v>22</v>
      </c>
      <c r="I364">
        <v>0.72614999999999996</v>
      </c>
      <c r="J364">
        <f t="array" ref="J364">IF(ISERROR(INDEX(Sheet10!$C$1:$C$484,SMALL(IF(Sheet10!$A$1:$A$484=Sheet4!G364,ROW(Sheet10!$A$1:$A$484)),1))),"",INDEX(Sheet10!$C$1:$C$484,SMALL(IF(Sheet10!$A$1:$A$484=Sheet4!G364,ROW(Sheet10!$A$1:$A$484)),1)))</f>
        <v>0.17313999999999999</v>
      </c>
      <c r="K364">
        <f t="array" ref="K364">IF(OR(I364 = "", J364 = ""),"",I364-J364)</f>
        <v>0.55301</v>
      </c>
      <c r="L364">
        <f t="array" ref="L364">IF(ISERROR(K364/J364),"",K364/J364)</f>
        <v>3.1940048515652077</v>
      </c>
      <c r="M364">
        <f t="array" ref="M364">IF(ISERROR(INDEX(Sheet5!$D$1:$D$861,SMALL(IF(Sheet5!$A$1:$A$861=Sheet4!B364,ROW(Sheet5!$A$1:$A$861)),1))),"",INDEX(Sheet5!$D$1:$D$861,SMALL(IF(Sheet5!$A$1:$A$861=Sheet4!B364,ROW(Sheet5!$A$1:$A$861)),1)))</f>
        <v>459</v>
      </c>
    </row>
    <row r="365" spans="1:13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f t="array" ref="G365">IF(ISERROR(INDEX(Sheet5!$G$1:$G$861,SMALL(IF(Sheet5!$A$1:$A$861=Sheet4!B365,ROW(Sheet5!$A$1:$A$861)),1))),"",INDEX(Sheet5!$G$1:$G$861,SMALL(IF(Sheet5!$A$1:$A$861=Sheet4!B365,ROW(Sheet5!$A$1:$A$861)),1)))</f>
        <v>35</v>
      </c>
      <c r="H365">
        <f t="array" ref="H365">IF(ISERROR(INDEX(Sheet5!$F$1:$F$861,SMALL(IF(Sheet5!$A$1:$A$861=Sheet4!B365,ROW(Sheet5!$A$1:$A$861)),1))),"",INDEX(Sheet5!$F$1:$F$861,SMALL(IF(Sheet5!$A$1:$A$861=Sheet4!B365,ROW(Sheet5!$A$1:$A$861)),1)))</f>
        <v>35</v>
      </c>
      <c r="I365">
        <v>0.73228000000000004</v>
      </c>
      <c r="J365">
        <f t="array" ref="J365">IF(ISERROR(INDEX(Sheet10!$C$1:$C$484,SMALL(IF(Sheet10!$A$1:$A$484=Sheet4!G365,ROW(Sheet10!$A$1:$A$484)),1))),"",INDEX(Sheet10!$C$1:$C$484,SMALL(IF(Sheet10!$A$1:$A$484=Sheet4!G365,ROW(Sheet10!$A$1:$A$484)),1)))</f>
        <v>0.56037000000000003</v>
      </c>
      <c r="K365">
        <f t="array" ref="K365">IF(OR(I365 = "", J365 = ""),"",I365-J365)</f>
        <v>0.17191000000000001</v>
      </c>
      <c r="L365">
        <f t="array" ref="L365">IF(ISERROR(K365/J365),"",K365/J365)</f>
        <v>0.30677944929243178</v>
      </c>
      <c r="M365">
        <f t="array" ref="M365">IF(ISERROR(INDEX(Sheet5!$D$1:$D$861,SMALL(IF(Sheet5!$A$1:$A$861=Sheet4!B365,ROW(Sheet5!$A$1:$A$861)),1))),"",INDEX(Sheet5!$D$1:$D$861,SMALL(IF(Sheet5!$A$1:$A$861=Sheet4!B365,ROW(Sheet5!$A$1:$A$861)),1)))</f>
        <v>35</v>
      </c>
    </row>
    <row r="366" spans="1:13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f t="array" ref="G366">IF(ISERROR(INDEX(Sheet5!$G$1:$G$861,SMALL(IF(Sheet5!$A$1:$A$861=Sheet4!B366,ROW(Sheet5!$A$1:$A$861)),1))),"",INDEX(Sheet5!$G$1:$G$861,SMALL(IF(Sheet5!$A$1:$A$861=Sheet4!B366,ROW(Sheet5!$A$1:$A$861)),1)))</f>
        <v>533</v>
      </c>
      <c r="H366">
        <f t="array" ref="H366">IF(ISERROR(INDEX(Sheet5!$F$1:$F$861,SMALL(IF(Sheet5!$A$1:$A$861=Sheet4!B366,ROW(Sheet5!$A$1:$A$861)),1))),"",INDEX(Sheet5!$F$1:$F$861,SMALL(IF(Sheet5!$A$1:$A$861=Sheet4!B366,ROW(Sheet5!$A$1:$A$861)),1)))</f>
        <v>533</v>
      </c>
      <c r="I366">
        <v>0.73545000000000005</v>
      </c>
      <c r="J366">
        <f t="array" ref="J366">IF(ISERROR(INDEX(Sheet10!$C$1:$C$484,SMALL(IF(Sheet10!$A$1:$A$484=Sheet4!G366,ROW(Sheet10!$A$1:$A$484)),1))),"",INDEX(Sheet10!$C$1:$C$484,SMALL(IF(Sheet10!$A$1:$A$484=Sheet4!G366,ROW(Sheet10!$A$1:$A$484)),1)))</f>
        <v>0.64293999999999996</v>
      </c>
      <c r="K366">
        <f t="array" ref="K366">IF(OR(I366 = "", J366 = ""),"",I366-J366)</f>
        <v>9.2510000000000092E-2</v>
      </c>
      <c r="L366">
        <f t="array" ref="L366">IF(ISERROR(K366/J366),"",K366/J366)</f>
        <v>0.14388589915077626</v>
      </c>
      <c r="M366">
        <f t="array" ref="M366">IF(ISERROR(INDEX(Sheet5!$D$1:$D$861,SMALL(IF(Sheet5!$A$1:$A$861=Sheet4!B366,ROW(Sheet5!$A$1:$A$861)),1))),"",INDEX(Sheet5!$D$1:$D$861,SMALL(IF(Sheet5!$A$1:$A$861=Sheet4!B366,ROW(Sheet5!$A$1:$A$861)),1)))</f>
        <v>533</v>
      </c>
    </row>
    <row r="367" spans="1:13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f t="array" ref="G367">IF(ISERROR(INDEX(Sheet5!$G$1:$G$861,SMALL(IF(Sheet5!$A$1:$A$861=Sheet4!B367,ROW(Sheet5!$A$1:$A$861)),1))),"",INDEX(Sheet5!$G$1:$G$861,SMALL(IF(Sheet5!$A$1:$A$861=Sheet4!B367,ROW(Sheet5!$A$1:$A$861)),1)))</f>
        <v>573</v>
      </c>
      <c r="H367">
        <f t="array" ref="H367">IF(ISERROR(INDEX(Sheet5!$F$1:$F$861,SMALL(IF(Sheet5!$A$1:$A$861=Sheet4!B367,ROW(Sheet5!$A$1:$A$861)),1))),"",INDEX(Sheet5!$F$1:$F$861,SMALL(IF(Sheet5!$A$1:$A$861=Sheet4!B367,ROW(Sheet5!$A$1:$A$861)),1)))</f>
        <v>573</v>
      </c>
      <c r="I367">
        <v>0.73950000000000005</v>
      </c>
      <c r="J367">
        <f t="array" ref="J367">IF(ISERROR(INDEX(Sheet10!$C$1:$C$484,SMALL(IF(Sheet10!$A$1:$A$484=Sheet4!G367,ROW(Sheet10!$A$1:$A$484)),1))),"",INDEX(Sheet10!$C$1:$C$484,SMALL(IF(Sheet10!$A$1:$A$484=Sheet4!G367,ROW(Sheet10!$A$1:$A$484)),1)))</f>
        <v>0.84487000000000001</v>
      </c>
      <c r="K367">
        <f t="array" ref="K367">IF(OR(I367 = "", J367 = ""),"",I367-J367)</f>
        <v>-0.10536999999999996</v>
      </c>
      <c r="L367">
        <f t="array" ref="L367">IF(ISERROR(K367/J367),"",K367/J367)</f>
        <v>-0.12471741214624731</v>
      </c>
      <c r="M367">
        <f t="array" ref="M367">IF(ISERROR(INDEX(Sheet5!$D$1:$D$861,SMALL(IF(Sheet5!$A$1:$A$861=Sheet4!B367,ROW(Sheet5!$A$1:$A$861)),1))),"",INDEX(Sheet5!$D$1:$D$861,SMALL(IF(Sheet5!$A$1:$A$861=Sheet4!B367,ROW(Sheet5!$A$1:$A$861)),1)))</f>
        <v>573</v>
      </c>
    </row>
    <row r="368" spans="1:13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f t="array" ref="G368">IF(ISERROR(INDEX(Sheet5!$G$1:$G$861,SMALL(IF(Sheet5!$A$1:$A$861=Sheet4!B368,ROW(Sheet5!$A$1:$A$861)),1))),"",INDEX(Sheet5!$G$1:$G$861,SMALL(IF(Sheet5!$A$1:$A$861=Sheet4!B368,ROW(Sheet5!$A$1:$A$861)),1)))</f>
        <v>719</v>
      </c>
      <c r="H368">
        <f t="array" ref="H368">IF(ISERROR(INDEX(Sheet5!$F$1:$F$861,SMALL(IF(Sheet5!$A$1:$A$861=Sheet4!B368,ROW(Sheet5!$A$1:$A$861)),1))),"",INDEX(Sheet5!$F$1:$F$861,SMALL(IF(Sheet5!$A$1:$A$861=Sheet4!B368,ROW(Sheet5!$A$1:$A$861)),1)))</f>
        <v>719</v>
      </c>
      <c r="I368">
        <v>0.73985999999999996</v>
      </c>
      <c r="J368">
        <f t="array" ref="J368">IF(ISERROR(INDEX(Sheet10!$C$1:$C$484,SMALL(IF(Sheet10!$A$1:$A$484=Sheet4!G368,ROW(Sheet10!$A$1:$A$484)),1))),"",INDEX(Sheet10!$C$1:$C$484,SMALL(IF(Sheet10!$A$1:$A$484=Sheet4!G368,ROW(Sheet10!$A$1:$A$484)),1)))</f>
        <v>0.79369000000000001</v>
      </c>
      <c r="K368">
        <f t="array" ref="K368">IF(OR(I368 = "", J368 = ""),"",I368-J368)</f>
        <v>-5.3830000000000044E-2</v>
      </c>
      <c r="L368">
        <f t="array" ref="L368">IF(ISERROR(K368/J368),"",K368/J368)</f>
        <v>-6.7822449570991247E-2</v>
      </c>
      <c r="M368">
        <f t="array" ref="M368">IF(ISERROR(INDEX(Sheet5!$D$1:$D$861,SMALL(IF(Sheet5!$A$1:$A$861=Sheet4!B368,ROW(Sheet5!$A$1:$A$861)),1))),"",INDEX(Sheet5!$D$1:$D$861,SMALL(IF(Sheet5!$A$1:$A$861=Sheet4!B368,ROW(Sheet5!$A$1:$A$861)),1)))</f>
        <v>719</v>
      </c>
    </row>
    <row r="369" spans="1:13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f t="array" ref="G369">IF(ISERROR(INDEX(Sheet5!$G$1:$G$861,SMALL(IF(Sheet5!$A$1:$A$861=Sheet4!B369,ROW(Sheet5!$A$1:$A$861)),1))),"",INDEX(Sheet5!$G$1:$G$861,SMALL(IF(Sheet5!$A$1:$A$861=Sheet4!B369,ROW(Sheet5!$A$1:$A$861)),1)))</f>
        <v>769</v>
      </c>
      <c r="H369">
        <f t="array" ref="H369">IF(ISERROR(INDEX(Sheet5!$F$1:$F$861,SMALL(IF(Sheet5!$A$1:$A$861=Sheet4!B369,ROW(Sheet5!$A$1:$A$861)),1))),"",INDEX(Sheet5!$F$1:$F$861,SMALL(IF(Sheet5!$A$1:$A$861=Sheet4!B369,ROW(Sheet5!$A$1:$A$861)),1)))</f>
        <v>769</v>
      </c>
      <c r="I369">
        <v>0.74189000000000005</v>
      </c>
      <c r="J369">
        <f t="array" ref="J369">IF(ISERROR(INDEX(Sheet10!$C$1:$C$484,SMALL(IF(Sheet10!$A$1:$A$484=Sheet4!G369,ROW(Sheet10!$A$1:$A$484)),1))),"",INDEX(Sheet10!$C$1:$C$484,SMALL(IF(Sheet10!$A$1:$A$484=Sheet4!G369,ROW(Sheet10!$A$1:$A$484)),1)))</f>
        <v>0.84160000000000001</v>
      </c>
      <c r="K369">
        <f t="array" ref="K369">IF(OR(I369 = "", J369 = ""),"",I369-J369)</f>
        <v>-9.9709999999999965E-2</v>
      </c>
      <c r="L369">
        <f t="array" ref="L369">IF(ISERROR(K369/J369),"",K369/J369)</f>
        <v>-0.11847671102661593</v>
      </c>
      <c r="M369">
        <f t="array" ref="M369">IF(ISERROR(INDEX(Sheet5!$D$1:$D$861,SMALL(IF(Sheet5!$A$1:$A$861=Sheet4!B369,ROW(Sheet5!$A$1:$A$861)),1))),"",INDEX(Sheet5!$D$1:$D$861,SMALL(IF(Sheet5!$A$1:$A$861=Sheet4!B369,ROW(Sheet5!$A$1:$A$861)),1)))</f>
        <v>769</v>
      </c>
    </row>
    <row r="370" spans="1:13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f t="array" ref="G370">IF(ISERROR(INDEX(Sheet5!$G$1:$G$861,SMALL(IF(Sheet5!$A$1:$A$861=Sheet4!B370,ROW(Sheet5!$A$1:$A$861)),1))),"",INDEX(Sheet5!$G$1:$G$861,SMALL(IF(Sheet5!$A$1:$A$861=Sheet4!B370,ROW(Sheet5!$A$1:$A$861)),1)))</f>
        <v>365</v>
      </c>
      <c r="H370">
        <f t="array" ref="H370">IF(ISERROR(INDEX(Sheet5!$F$1:$F$861,SMALL(IF(Sheet5!$A$1:$A$861=Sheet4!B370,ROW(Sheet5!$A$1:$A$861)),1))),"",INDEX(Sheet5!$F$1:$F$861,SMALL(IF(Sheet5!$A$1:$A$861=Sheet4!B370,ROW(Sheet5!$A$1:$A$861)),1)))</f>
        <v>365</v>
      </c>
      <c r="I370">
        <v>0.74256999999999995</v>
      </c>
      <c r="J370">
        <f t="array" ref="J370">IF(ISERROR(INDEX(Sheet10!$C$1:$C$484,SMALL(IF(Sheet10!$A$1:$A$484=Sheet4!G370,ROW(Sheet10!$A$1:$A$484)),1))),"",INDEX(Sheet10!$C$1:$C$484,SMALL(IF(Sheet10!$A$1:$A$484=Sheet4!G370,ROW(Sheet10!$A$1:$A$484)),1)))</f>
        <v>0.65205000000000002</v>
      </c>
      <c r="K370">
        <f t="array" ref="K370">IF(OR(I370 = "", J370 = ""),"",I370-J370)</f>
        <v>9.0519999999999934E-2</v>
      </c>
      <c r="L370">
        <f t="array" ref="L370">IF(ISERROR(K370/J370),"",K370/J370)</f>
        <v>0.1388237098382025</v>
      </c>
      <c r="M370">
        <f t="array" ref="M370">IF(ISERROR(INDEX(Sheet5!$D$1:$D$861,SMALL(IF(Sheet5!$A$1:$A$861=Sheet4!B370,ROW(Sheet5!$A$1:$A$861)),1))),"",INDEX(Sheet5!$D$1:$D$861,SMALL(IF(Sheet5!$A$1:$A$861=Sheet4!B370,ROW(Sheet5!$A$1:$A$861)),1)))</f>
        <v>365</v>
      </c>
    </row>
    <row r="371" spans="1:13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f t="array" ref="G371">IF(ISERROR(INDEX(Sheet5!$G$1:$G$861,SMALL(IF(Sheet5!$A$1:$A$861=Sheet4!B371,ROW(Sheet5!$A$1:$A$861)),1))),"",INDEX(Sheet5!$G$1:$G$861,SMALL(IF(Sheet5!$A$1:$A$861=Sheet4!B371,ROW(Sheet5!$A$1:$A$861)),1)))</f>
        <v>214</v>
      </c>
      <c r="H371">
        <f t="array" ref="H371">IF(ISERROR(INDEX(Sheet5!$F$1:$F$861,SMALL(IF(Sheet5!$A$1:$A$861=Sheet4!B371,ROW(Sheet5!$A$1:$A$861)),1))),"",INDEX(Sheet5!$F$1:$F$861,SMALL(IF(Sheet5!$A$1:$A$861=Sheet4!B371,ROW(Sheet5!$A$1:$A$861)),1)))</f>
        <v>214</v>
      </c>
      <c r="I371">
        <v>0.74280999999999997</v>
      </c>
      <c r="J371">
        <f t="array" ref="J371">IF(ISERROR(INDEX(Sheet10!$C$1:$C$484,SMALL(IF(Sheet10!$A$1:$A$484=Sheet4!G371,ROW(Sheet10!$A$1:$A$484)),1))),"",INDEX(Sheet10!$C$1:$C$484,SMALL(IF(Sheet10!$A$1:$A$484=Sheet4!G371,ROW(Sheet10!$A$1:$A$484)),1)))</f>
        <v>0.38714999999999999</v>
      </c>
      <c r="K371">
        <f t="array" ref="K371">IF(OR(I371 = "", J371 = ""),"",I371-J371)</f>
        <v>0.35565999999999998</v>
      </c>
      <c r="L371">
        <f t="array" ref="L371">IF(ISERROR(K371/J371),"",K371/J371)</f>
        <v>0.91866201730595376</v>
      </c>
      <c r="M371">
        <f t="array" ref="M371">IF(ISERROR(INDEX(Sheet5!$D$1:$D$861,SMALL(IF(Sheet5!$A$1:$A$861=Sheet4!B371,ROW(Sheet5!$A$1:$A$861)),1))),"",INDEX(Sheet5!$D$1:$D$861,SMALL(IF(Sheet5!$A$1:$A$861=Sheet4!B371,ROW(Sheet5!$A$1:$A$861)),1)))</f>
        <v>214</v>
      </c>
    </row>
    <row r="372" spans="1:13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f t="array" ref="G372">IF(ISERROR(INDEX(Sheet5!$G$1:$G$861,SMALL(IF(Sheet5!$A$1:$A$861=Sheet4!B372,ROW(Sheet5!$A$1:$A$861)),1))),"",INDEX(Sheet5!$G$1:$G$861,SMALL(IF(Sheet5!$A$1:$A$861=Sheet4!B372,ROW(Sheet5!$A$1:$A$861)),1)))</f>
        <v>514</v>
      </c>
      <c r="H372">
        <f t="array" ref="H372">IF(ISERROR(INDEX(Sheet5!$F$1:$F$861,SMALL(IF(Sheet5!$A$1:$A$861=Sheet4!B372,ROW(Sheet5!$A$1:$A$861)),1))),"",INDEX(Sheet5!$F$1:$F$861,SMALL(IF(Sheet5!$A$1:$A$861=Sheet4!B372,ROW(Sheet5!$A$1:$A$861)),1)))</f>
        <v>514</v>
      </c>
      <c r="I372">
        <v>0.74438000000000004</v>
      </c>
      <c r="J372">
        <f t="array" ref="J372">IF(ISERROR(INDEX(Sheet10!$C$1:$C$484,SMALL(IF(Sheet10!$A$1:$A$484=Sheet4!G372,ROW(Sheet10!$A$1:$A$484)),1))),"",INDEX(Sheet10!$C$1:$C$484,SMALL(IF(Sheet10!$A$1:$A$484=Sheet4!G372,ROW(Sheet10!$A$1:$A$484)),1)))</f>
        <v>0.81103999999999998</v>
      </c>
      <c r="K372">
        <f t="array" ref="K372">IF(OR(I372 = "", J372 = ""),"",I372-J372)</f>
        <v>-6.6659999999999942E-2</v>
      </c>
      <c r="L372">
        <f t="array" ref="L372">IF(ISERROR(K372/J372),"",K372/J372)</f>
        <v>-8.2190767409745444E-2</v>
      </c>
      <c r="M372">
        <f t="array" ref="M372">IF(ISERROR(INDEX(Sheet5!$D$1:$D$861,SMALL(IF(Sheet5!$A$1:$A$861=Sheet4!B372,ROW(Sheet5!$A$1:$A$861)),1))),"",INDEX(Sheet5!$D$1:$D$861,SMALL(IF(Sheet5!$A$1:$A$861=Sheet4!B372,ROW(Sheet5!$A$1:$A$861)),1)))</f>
        <v>514</v>
      </c>
    </row>
    <row r="373" spans="1:13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f t="array" ref="G373">IF(ISERROR(INDEX(Sheet5!$G$1:$G$861,SMALL(IF(Sheet5!$A$1:$A$861=Sheet4!B373,ROW(Sheet5!$A$1:$A$861)),1))),"",INDEX(Sheet5!$G$1:$G$861,SMALL(IF(Sheet5!$A$1:$A$861=Sheet4!B373,ROW(Sheet5!$A$1:$A$861)),1)))</f>
        <v>883</v>
      </c>
      <c r="H373">
        <f t="array" ref="H373">IF(ISERROR(INDEX(Sheet5!$F$1:$F$861,SMALL(IF(Sheet5!$A$1:$A$861=Sheet4!B373,ROW(Sheet5!$A$1:$A$861)),1))),"",INDEX(Sheet5!$F$1:$F$861,SMALL(IF(Sheet5!$A$1:$A$861=Sheet4!B373,ROW(Sheet5!$A$1:$A$861)),1)))</f>
        <v>883</v>
      </c>
      <c r="I373">
        <v>0.74673</v>
      </c>
      <c r="J373">
        <f t="array" ref="J373">IF(ISERROR(INDEX(Sheet10!$C$1:$C$484,SMALL(IF(Sheet10!$A$1:$A$484=Sheet4!G373,ROW(Sheet10!$A$1:$A$484)),1))),"",INDEX(Sheet10!$C$1:$C$484,SMALL(IF(Sheet10!$A$1:$A$484=Sheet4!G373,ROW(Sheet10!$A$1:$A$484)),1)))</f>
        <v>0.72309999999999997</v>
      </c>
      <c r="K373">
        <f t="array" ref="K373">IF(OR(I373 = "", J373 = ""),"",I373-J373)</f>
        <v>2.363000000000004E-2</v>
      </c>
      <c r="L373">
        <f t="array" ref="L373">IF(ISERROR(K373/J373),"",K373/J373)</f>
        <v>3.2678744295394885E-2</v>
      </c>
      <c r="M373">
        <f t="array" ref="M373">IF(ISERROR(INDEX(Sheet5!$D$1:$D$861,SMALL(IF(Sheet5!$A$1:$A$861=Sheet4!B373,ROW(Sheet5!$A$1:$A$861)),1))),"",INDEX(Sheet5!$D$1:$D$861,SMALL(IF(Sheet5!$A$1:$A$861=Sheet4!B373,ROW(Sheet5!$A$1:$A$861)),1)))</f>
        <v>834</v>
      </c>
    </row>
    <row r="374" spans="1:13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f t="array" ref="G374">IF(ISERROR(INDEX(Sheet5!$G$1:$G$861,SMALL(IF(Sheet5!$A$1:$A$861=Sheet4!B374,ROW(Sheet5!$A$1:$A$861)),1))),"",INDEX(Sheet5!$G$1:$G$861,SMALL(IF(Sheet5!$A$1:$A$861=Sheet4!B374,ROW(Sheet5!$A$1:$A$861)),1)))</f>
        <v>505</v>
      </c>
      <c r="H374">
        <f t="array" ref="H374">IF(ISERROR(INDEX(Sheet5!$F$1:$F$861,SMALL(IF(Sheet5!$A$1:$A$861=Sheet4!B374,ROW(Sheet5!$A$1:$A$861)),1))),"",INDEX(Sheet5!$F$1:$F$861,SMALL(IF(Sheet5!$A$1:$A$861=Sheet4!B374,ROW(Sheet5!$A$1:$A$861)),1)))</f>
        <v>505</v>
      </c>
      <c r="I374">
        <v>0.74680999999999997</v>
      </c>
      <c r="J374">
        <f t="array" ref="J374">IF(ISERROR(INDEX(Sheet10!$C$1:$C$484,SMALL(IF(Sheet10!$A$1:$A$484=Sheet4!G374,ROW(Sheet10!$A$1:$A$484)),1))),"",INDEX(Sheet10!$C$1:$C$484,SMALL(IF(Sheet10!$A$1:$A$484=Sheet4!G374,ROW(Sheet10!$A$1:$A$484)),1)))</f>
        <v>0.71031</v>
      </c>
      <c r="K374">
        <f t="array" ref="K374">IF(OR(I374 = "", J374 = ""),"",I374-J374)</f>
        <v>3.6499999999999977E-2</v>
      </c>
      <c r="L374">
        <f t="array" ref="L374">IF(ISERROR(K374/J374),"",K374/J374)</f>
        <v>5.1386014557024365E-2</v>
      </c>
      <c r="M374">
        <f t="array" ref="M374">IF(ISERROR(INDEX(Sheet5!$D$1:$D$861,SMALL(IF(Sheet5!$A$1:$A$861=Sheet4!B374,ROW(Sheet5!$A$1:$A$861)),1))),"",INDEX(Sheet5!$D$1:$D$861,SMALL(IF(Sheet5!$A$1:$A$861=Sheet4!B374,ROW(Sheet5!$A$1:$A$861)),1)))</f>
        <v>505</v>
      </c>
    </row>
    <row r="375" spans="1:13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f t="array" ref="G375">IF(ISERROR(INDEX(Sheet5!$G$1:$G$861,SMALL(IF(Sheet5!$A$1:$A$861=Sheet4!B375,ROW(Sheet5!$A$1:$A$861)),1))),"",INDEX(Sheet5!$G$1:$G$861,SMALL(IF(Sheet5!$A$1:$A$861=Sheet4!B375,ROW(Sheet5!$A$1:$A$861)),1)))</f>
        <v>516</v>
      </c>
      <c r="H375">
        <f t="array" ref="H375">IF(ISERROR(INDEX(Sheet5!$F$1:$F$861,SMALL(IF(Sheet5!$A$1:$A$861=Sheet4!B375,ROW(Sheet5!$A$1:$A$861)),1))),"",INDEX(Sheet5!$F$1:$F$861,SMALL(IF(Sheet5!$A$1:$A$861=Sheet4!B375,ROW(Sheet5!$A$1:$A$861)),1)))</f>
        <v>516</v>
      </c>
      <c r="I375">
        <v>0.74695</v>
      </c>
      <c r="J375">
        <f t="array" ref="J375">IF(ISERROR(INDEX(Sheet10!$C$1:$C$484,SMALL(IF(Sheet10!$A$1:$A$484=Sheet4!G375,ROW(Sheet10!$A$1:$A$484)),1))),"",INDEX(Sheet10!$C$1:$C$484,SMALL(IF(Sheet10!$A$1:$A$484=Sheet4!G375,ROW(Sheet10!$A$1:$A$484)),1)))</f>
        <v>0.70987</v>
      </c>
      <c r="K375">
        <f t="array" ref="K375">IF(OR(I375 = "", J375 = ""),"",I375-J375)</f>
        <v>3.7080000000000002E-2</v>
      </c>
      <c r="L375">
        <f t="array" ref="L375">IF(ISERROR(K375/J375),"",K375/J375)</f>
        <v>5.2234916252271543E-2</v>
      </c>
      <c r="M375">
        <f t="array" ref="M375">IF(ISERROR(INDEX(Sheet5!$D$1:$D$861,SMALL(IF(Sheet5!$A$1:$A$861=Sheet4!B375,ROW(Sheet5!$A$1:$A$861)),1))),"",INDEX(Sheet5!$D$1:$D$861,SMALL(IF(Sheet5!$A$1:$A$861=Sheet4!B375,ROW(Sheet5!$A$1:$A$861)),1)))</f>
        <v>516</v>
      </c>
    </row>
    <row r="376" spans="1:13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f t="array" ref="G376">IF(ISERROR(INDEX(Sheet5!$G$1:$G$861,SMALL(IF(Sheet5!$A$1:$A$861=Sheet4!B376,ROW(Sheet5!$A$1:$A$861)),1))),"",INDEX(Sheet5!$G$1:$G$861,SMALL(IF(Sheet5!$A$1:$A$861=Sheet4!B376,ROW(Sheet5!$A$1:$A$861)),1)))</f>
        <v>274</v>
      </c>
      <c r="H376">
        <f t="array" ref="H376">IF(ISERROR(INDEX(Sheet5!$F$1:$F$861,SMALL(IF(Sheet5!$A$1:$A$861=Sheet4!B376,ROW(Sheet5!$A$1:$A$861)),1))),"",INDEX(Sheet5!$F$1:$F$861,SMALL(IF(Sheet5!$A$1:$A$861=Sheet4!B376,ROW(Sheet5!$A$1:$A$861)),1)))</f>
        <v>274</v>
      </c>
      <c r="I376">
        <v>0.74734</v>
      </c>
      <c r="J376">
        <f t="array" ref="J376">IF(ISERROR(INDEX(Sheet10!$C$1:$C$484,SMALL(IF(Sheet10!$A$1:$A$484=Sheet4!G376,ROW(Sheet10!$A$1:$A$484)),1))),"",INDEX(Sheet10!$C$1:$C$484,SMALL(IF(Sheet10!$A$1:$A$484=Sheet4!G376,ROW(Sheet10!$A$1:$A$484)),1)))</f>
        <v>0.33666000000000001</v>
      </c>
      <c r="K376">
        <f t="array" ref="K376">IF(OR(I376 = "", J376 = ""),"",I376-J376)</f>
        <v>0.41067999999999999</v>
      </c>
      <c r="L376">
        <f t="array" ref="L376">IF(ISERROR(K376/J376),"",K376/J376)</f>
        <v>1.2198657399156418</v>
      </c>
      <c r="M376">
        <f t="array" ref="M376">IF(ISERROR(INDEX(Sheet5!$D$1:$D$861,SMALL(IF(Sheet5!$A$1:$A$861=Sheet4!B376,ROW(Sheet5!$A$1:$A$861)),1))),"",INDEX(Sheet5!$D$1:$D$861,SMALL(IF(Sheet5!$A$1:$A$861=Sheet4!B376,ROW(Sheet5!$A$1:$A$861)),1)))</f>
        <v>274</v>
      </c>
    </row>
    <row r="377" spans="1:13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f t="array" ref="G377">IF(ISERROR(INDEX(Sheet5!$G$1:$G$861,SMALL(IF(Sheet5!$A$1:$A$861=Sheet4!B377,ROW(Sheet5!$A$1:$A$861)),1))),"",INDEX(Sheet5!$G$1:$G$861,SMALL(IF(Sheet5!$A$1:$A$861=Sheet4!B377,ROW(Sheet5!$A$1:$A$861)),1)))</f>
        <v>865</v>
      </c>
      <c r="H377">
        <f t="array" ref="H377">IF(ISERROR(INDEX(Sheet5!$F$1:$F$861,SMALL(IF(Sheet5!$A$1:$A$861=Sheet4!B377,ROW(Sheet5!$A$1:$A$861)),1))),"",INDEX(Sheet5!$F$1:$F$861,SMALL(IF(Sheet5!$A$1:$A$861=Sheet4!B377,ROW(Sheet5!$A$1:$A$861)),1)))</f>
        <v>866</v>
      </c>
      <c r="I377">
        <v>0.74755000000000005</v>
      </c>
      <c r="J377">
        <f t="array" ref="J377">IF(ISERROR(INDEX(Sheet10!$C$1:$C$484,SMALL(IF(Sheet10!$A$1:$A$484=Sheet4!G377,ROW(Sheet10!$A$1:$A$484)),1))),"",INDEX(Sheet10!$C$1:$C$484,SMALL(IF(Sheet10!$A$1:$A$484=Sheet4!G377,ROW(Sheet10!$A$1:$A$484)),1)))</f>
        <v>0.75421000000000005</v>
      </c>
      <c r="K377">
        <f t="array" ref="K377">IF(OR(I377 = "", J377 = ""),"",I377-J377)</f>
        <v>-6.6599999999999993E-3</v>
      </c>
      <c r="L377">
        <f t="array" ref="L377">IF(ISERROR(K377/J377),"",K377/J377)</f>
        <v>-8.8304318425902577E-3</v>
      </c>
      <c r="M377">
        <f t="array" ref="M377">IF(ISERROR(INDEX(Sheet5!$D$1:$D$861,SMALL(IF(Sheet5!$A$1:$A$861=Sheet4!B377,ROW(Sheet5!$A$1:$A$861)),1))),"",INDEX(Sheet5!$D$1:$D$861,SMALL(IF(Sheet5!$A$1:$A$861=Sheet4!B377,ROW(Sheet5!$A$1:$A$861)),1)))</f>
        <v>866</v>
      </c>
    </row>
    <row r="378" spans="1:13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f t="array" ref="G378">IF(ISERROR(INDEX(Sheet5!$G$1:$G$861,SMALL(IF(Sheet5!$A$1:$A$861=Sheet4!B378,ROW(Sheet5!$A$1:$A$861)),1))),"",INDEX(Sheet5!$G$1:$G$861,SMALL(IF(Sheet5!$A$1:$A$861=Sheet4!B378,ROW(Sheet5!$A$1:$A$861)),1)))</f>
        <v>616</v>
      </c>
      <c r="H378">
        <f t="array" ref="H378">IF(ISERROR(INDEX(Sheet5!$F$1:$F$861,SMALL(IF(Sheet5!$A$1:$A$861=Sheet4!B378,ROW(Sheet5!$A$1:$A$861)),1))),"",INDEX(Sheet5!$F$1:$F$861,SMALL(IF(Sheet5!$A$1:$A$861=Sheet4!B378,ROW(Sheet5!$A$1:$A$861)),1)))</f>
        <v>616</v>
      </c>
      <c r="I378">
        <v>0.74877000000000005</v>
      </c>
      <c r="J378">
        <f t="array" ref="J378">IF(ISERROR(INDEX(Sheet10!$C$1:$C$484,SMALL(IF(Sheet10!$A$1:$A$484=Sheet4!G378,ROW(Sheet10!$A$1:$A$484)),1))),"",INDEX(Sheet10!$C$1:$C$484,SMALL(IF(Sheet10!$A$1:$A$484=Sheet4!G378,ROW(Sheet10!$A$1:$A$484)),1)))</f>
        <v>0.79117000000000004</v>
      </c>
      <c r="K378">
        <f t="array" ref="K378">IF(OR(I378 = "", J378 = ""),"",I378-J378)</f>
        <v>-4.2399999999999993E-2</v>
      </c>
      <c r="L378">
        <f t="array" ref="L378">IF(ISERROR(K378/J378),"",K378/J378)</f>
        <v>-5.3591516361843838E-2</v>
      </c>
      <c r="M378">
        <f t="array" ref="M378">IF(ISERROR(INDEX(Sheet5!$D$1:$D$861,SMALL(IF(Sheet5!$A$1:$A$861=Sheet4!B378,ROW(Sheet5!$A$1:$A$861)),1))),"",INDEX(Sheet5!$D$1:$D$861,SMALL(IF(Sheet5!$A$1:$A$861=Sheet4!B378,ROW(Sheet5!$A$1:$A$861)),1)))</f>
        <v>616</v>
      </c>
    </row>
    <row r="379" spans="1:13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f t="array" ref="G379">IF(ISERROR(INDEX(Sheet5!$G$1:$G$861,SMALL(IF(Sheet5!$A$1:$A$861=Sheet4!B379,ROW(Sheet5!$A$1:$A$861)),1))),"",INDEX(Sheet5!$G$1:$G$861,SMALL(IF(Sheet5!$A$1:$A$861=Sheet4!B379,ROW(Sheet5!$A$1:$A$861)),1)))</f>
        <v>544</v>
      </c>
      <c r="H379">
        <f t="array" ref="H379">IF(ISERROR(INDEX(Sheet5!$F$1:$F$861,SMALL(IF(Sheet5!$A$1:$A$861=Sheet4!B379,ROW(Sheet5!$A$1:$A$861)),1))),"",INDEX(Sheet5!$F$1:$F$861,SMALL(IF(Sheet5!$A$1:$A$861=Sheet4!B379,ROW(Sheet5!$A$1:$A$861)),1)))</f>
        <v>544</v>
      </c>
      <c r="I379">
        <v>0.75063999999999997</v>
      </c>
      <c r="J379">
        <f t="array" ref="J379">IF(ISERROR(INDEX(Sheet10!$C$1:$C$484,SMALL(IF(Sheet10!$A$1:$A$484=Sheet4!G379,ROW(Sheet10!$A$1:$A$484)),1))),"",INDEX(Sheet10!$C$1:$C$484,SMALL(IF(Sheet10!$A$1:$A$484=Sheet4!G379,ROW(Sheet10!$A$1:$A$484)),1)))</f>
        <v>0.74421999999999999</v>
      </c>
      <c r="K379">
        <f t="array" ref="K379">IF(OR(I379 = "", J379 = ""),"",I379-J379)</f>
        <v>6.4199999999999813E-3</v>
      </c>
      <c r="L379">
        <f t="array" ref="L379">IF(ISERROR(K379/J379),"",K379/J379)</f>
        <v>8.6264814167853338E-3</v>
      </c>
      <c r="M379">
        <f t="array" ref="M379">IF(ISERROR(INDEX(Sheet5!$D$1:$D$861,SMALL(IF(Sheet5!$A$1:$A$861=Sheet4!B379,ROW(Sheet5!$A$1:$A$861)),1))),"",INDEX(Sheet5!$D$1:$D$861,SMALL(IF(Sheet5!$A$1:$A$861=Sheet4!B379,ROW(Sheet5!$A$1:$A$861)),1)))</f>
        <v>544</v>
      </c>
    </row>
    <row r="380" spans="1:13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f t="array" ref="G380">IF(ISERROR(INDEX(Sheet5!$G$1:$G$861,SMALL(IF(Sheet5!$A$1:$A$861=Sheet4!B380,ROW(Sheet5!$A$1:$A$861)),1))),"",INDEX(Sheet5!$G$1:$G$861,SMALL(IF(Sheet5!$A$1:$A$861=Sheet4!B380,ROW(Sheet5!$A$1:$A$861)),1)))</f>
        <v>808</v>
      </c>
      <c r="H380">
        <f t="array" ref="H380">IF(ISERROR(INDEX(Sheet5!$F$1:$F$861,SMALL(IF(Sheet5!$A$1:$A$861=Sheet4!B380,ROW(Sheet5!$A$1:$A$861)),1))),"",INDEX(Sheet5!$F$1:$F$861,SMALL(IF(Sheet5!$A$1:$A$861=Sheet4!B380,ROW(Sheet5!$A$1:$A$861)),1)))</f>
        <v>808</v>
      </c>
      <c r="I380">
        <v>0.75112000000000001</v>
      </c>
      <c r="J380">
        <f t="array" ref="J380">IF(ISERROR(INDEX(Sheet10!$C$1:$C$484,SMALL(IF(Sheet10!$A$1:$A$484=Sheet4!G380,ROW(Sheet10!$A$1:$A$484)),1))),"",INDEX(Sheet10!$C$1:$C$484,SMALL(IF(Sheet10!$A$1:$A$484=Sheet4!G380,ROW(Sheet10!$A$1:$A$484)),1)))</f>
        <v>0.52200000000000002</v>
      </c>
      <c r="K380">
        <f t="array" ref="K380">IF(OR(I380 = "", J380 = ""),"",I380-J380)</f>
        <v>0.22911999999999999</v>
      </c>
      <c r="L380">
        <f t="array" ref="L380">IF(ISERROR(K380/J380),"",K380/J380)</f>
        <v>0.43892720306513405</v>
      </c>
      <c r="M380">
        <f t="array" ref="M380">IF(ISERROR(INDEX(Sheet5!$D$1:$D$861,SMALL(IF(Sheet5!$A$1:$A$861=Sheet4!B380,ROW(Sheet5!$A$1:$A$861)),1))),"",INDEX(Sheet5!$D$1:$D$861,SMALL(IF(Sheet5!$A$1:$A$861=Sheet4!B380,ROW(Sheet5!$A$1:$A$861)),1)))</f>
        <v>808</v>
      </c>
    </row>
    <row r="381" spans="1:13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f t="array" ref="G381">IF(ISERROR(INDEX(Sheet5!$G$1:$G$861,SMALL(IF(Sheet5!$A$1:$A$861=Sheet4!B381,ROW(Sheet5!$A$1:$A$861)),1))),"",INDEX(Sheet5!$G$1:$G$861,SMALL(IF(Sheet5!$A$1:$A$861=Sheet4!B381,ROW(Sheet5!$A$1:$A$861)),1)))</f>
        <v>533</v>
      </c>
      <c r="H381">
        <f t="array" ref="H381">IF(ISERROR(INDEX(Sheet5!$F$1:$F$861,SMALL(IF(Sheet5!$A$1:$A$861=Sheet4!B381,ROW(Sheet5!$A$1:$A$861)),1))),"",INDEX(Sheet5!$F$1:$F$861,SMALL(IF(Sheet5!$A$1:$A$861=Sheet4!B381,ROW(Sheet5!$A$1:$A$861)),1)))</f>
        <v>533</v>
      </c>
      <c r="I381">
        <v>0.75290000000000001</v>
      </c>
      <c r="J381">
        <f t="array" ref="J381">IF(ISERROR(INDEX(Sheet10!$C$1:$C$484,SMALL(IF(Sheet10!$A$1:$A$484=Sheet4!G381,ROW(Sheet10!$A$1:$A$484)),1))),"",INDEX(Sheet10!$C$1:$C$484,SMALL(IF(Sheet10!$A$1:$A$484=Sheet4!G381,ROW(Sheet10!$A$1:$A$484)),1)))</f>
        <v>0.64293999999999996</v>
      </c>
      <c r="K381">
        <f t="array" ref="K381">IF(OR(I381 = "", J381 = ""),"",I381-J381)</f>
        <v>0.10996000000000006</v>
      </c>
      <c r="L381">
        <f t="array" ref="L381">IF(ISERROR(K381/J381),"",K381/J381)</f>
        <v>0.1710268454288115</v>
      </c>
      <c r="M381">
        <f t="array" ref="M381">IF(ISERROR(INDEX(Sheet5!$D$1:$D$861,SMALL(IF(Sheet5!$A$1:$A$861=Sheet4!B381,ROW(Sheet5!$A$1:$A$861)),1))),"",INDEX(Sheet5!$D$1:$D$861,SMALL(IF(Sheet5!$A$1:$A$861=Sheet4!B381,ROW(Sheet5!$A$1:$A$861)),1)))</f>
        <v>533</v>
      </c>
    </row>
    <row r="382" spans="1:13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f t="array" ref="G382">IF(ISERROR(INDEX(Sheet5!$G$1:$G$861,SMALL(IF(Sheet5!$A$1:$A$861=Sheet4!B382,ROW(Sheet5!$A$1:$A$861)),1))),"",INDEX(Sheet5!$G$1:$G$861,SMALL(IF(Sheet5!$A$1:$A$861=Sheet4!B382,ROW(Sheet5!$A$1:$A$861)),1)))</f>
        <v>184</v>
      </c>
      <c r="H382">
        <f t="array" ref="H382">IF(ISERROR(INDEX(Sheet5!$F$1:$F$861,SMALL(IF(Sheet5!$A$1:$A$861=Sheet4!B382,ROW(Sheet5!$A$1:$A$861)),1))),"",INDEX(Sheet5!$F$1:$F$861,SMALL(IF(Sheet5!$A$1:$A$861=Sheet4!B382,ROW(Sheet5!$A$1:$A$861)),1)))</f>
        <v>184</v>
      </c>
      <c r="I382">
        <v>0.75317999999999996</v>
      </c>
      <c r="J382">
        <f t="array" ref="J382">IF(ISERROR(INDEX(Sheet10!$C$1:$C$484,SMALL(IF(Sheet10!$A$1:$A$484=Sheet4!G382,ROW(Sheet10!$A$1:$A$484)),1))),"",INDEX(Sheet10!$C$1:$C$484,SMALL(IF(Sheet10!$A$1:$A$484=Sheet4!G382,ROW(Sheet10!$A$1:$A$484)),1)))</f>
        <v>0.33640999999999999</v>
      </c>
      <c r="K382">
        <f t="array" ref="K382">IF(OR(I382 = "", J382 = ""),"",I382-J382)</f>
        <v>0.41676999999999997</v>
      </c>
      <c r="L382">
        <f t="array" ref="L382">IF(ISERROR(K382/J382),"",K382/J382)</f>
        <v>1.2388751820694985</v>
      </c>
      <c r="M382">
        <f t="array" ref="M382">IF(ISERROR(INDEX(Sheet5!$D$1:$D$861,SMALL(IF(Sheet5!$A$1:$A$861=Sheet4!B382,ROW(Sheet5!$A$1:$A$861)),1))),"",INDEX(Sheet5!$D$1:$D$861,SMALL(IF(Sheet5!$A$1:$A$861=Sheet4!B382,ROW(Sheet5!$A$1:$A$861)),1)))</f>
        <v>184</v>
      </c>
    </row>
    <row r="383" spans="1:13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f t="array" ref="G383">IF(ISERROR(INDEX(Sheet5!$G$1:$G$861,SMALL(IF(Sheet5!$A$1:$A$861=Sheet4!B383,ROW(Sheet5!$A$1:$A$861)),1))),"",INDEX(Sheet5!$G$1:$G$861,SMALL(IF(Sheet5!$A$1:$A$861=Sheet4!B383,ROW(Sheet5!$A$1:$A$861)),1)))</f>
        <v>873</v>
      </c>
      <c r="H383">
        <f t="array" ref="H383">IF(ISERROR(INDEX(Sheet5!$F$1:$F$861,SMALL(IF(Sheet5!$A$1:$A$861=Sheet4!B383,ROW(Sheet5!$A$1:$A$861)),1))),"",INDEX(Sheet5!$F$1:$F$861,SMALL(IF(Sheet5!$A$1:$A$861=Sheet4!B383,ROW(Sheet5!$A$1:$A$861)),1)))</f>
        <v>874</v>
      </c>
      <c r="I383">
        <v>0.75444</v>
      </c>
      <c r="J383">
        <f t="array" ref="J383">IF(ISERROR(INDEX(Sheet10!$C$1:$C$484,SMALL(IF(Sheet10!$A$1:$A$484=Sheet4!G383,ROW(Sheet10!$A$1:$A$484)),1))),"",INDEX(Sheet10!$C$1:$C$484,SMALL(IF(Sheet10!$A$1:$A$484=Sheet4!G383,ROW(Sheet10!$A$1:$A$484)),1)))</f>
        <v>0.80410000000000004</v>
      </c>
      <c r="K383">
        <f t="array" ref="K383">IF(OR(I383 = "", J383 = ""),"",I383-J383)</f>
        <v>-4.9660000000000037E-2</v>
      </c>
      <c r="L383">
        <f t="array" ref="L383">IF(ISERROR(K383/J383),"",K383/J383)</f>
        <v>-6.175848775027986E-2</v>
      </c>
      <c r="M383">
        <f t="array" ref="M383">IF(ISERROR(INDEX(Sheet5!$D$1:$D$861,SMALL(IF(Sheet5!$A$1:$A$861=Sheet4!B383,ROW(Sheet5!$A$1:$A$861)),1))),"",INDEX(Sheet5!$D$1:$D$861,SMALL(IF(Sheet5!$A$1:$A$861=Sheet4!B383,ROW(Sheet5!$A$1:$A$861)),1)))</f>
        <v>873</v>
      </c>
    </row>
    <row r="384" spans="1:13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f t="array" ref="G384">IF(ISERROR(INDEX(Sheet5!$G$1:$G$861,SMALL(IF(Sheet5!$A$1:$A$861=Sheet4!B384,ROW(Sheet5!$A$1:$A$861)),1))),"",INDEX(Sheet5!$G$1:$G$861,SMALL(IF(Sheet5!$A$1:$A$861=Sheet4!B384,ROW(Sheet5!$A$1:$A$861)),1)))</f>
        <v>28</v>
      </c>
      <c r="H384">
        <f t="array" ref="H384">IF(ISERROR(INDEX(Sheet5!$F$1:$F$861,SMALL(IF(Sheet5!$A$1:$A$861=Sheet4!B384,ROW(Sheet5!$A$1:$A$861)),1))),"",INDEX(Sheet5!$F$1:$F$861,SMALL(IF(Sheet5!$A$1:$A$861=Sheet4!B384,ROW(Sheet5!$A$1:$A$861)),1)))</f>
        <v>28</v>
      </c>
      <c r="I384">
        <v>0.75573000000000001</v>
      </c>
      <c r="J384">
        <f t="array" ref="J384">IF(ISERROR(INDEX(Sheet10!$C$1:$C$484,SMALL(IF(Sheet10!$A$1:$A$484=Sheet4!G384,ROW(Sheet10!$A$1:$A$484)),1))),"",INDEX(Sheet10!$C$1:$C$484,SMALL(IF(Sheet10!$A$1:$A$484=Sheet4!G384,ROW(Sheet10!$A$1:$A$484)),1)))</f>
        <v>0.31888</v>
      </c>
      <c r="K384">
        <f t="array" ref="K384">IF(OR(I384 = "", J384 = ""),"",I384-J384)</f>
        <v>0.43685000000000002</v>
      </c>
      <c r="L384">
        <f t="array" ref="L384">IF(ISERROR(K384/J384),"",K384/J384)</f>
        <v>1.369951078775715</v>
      </c>
      <c r="M384">
        <f t="array" ref="M384">IF(ISERROR(INDEX(Sheet5!$D$1:$D$861,SMALL(IF(Sheet5!$A$1:$A$861=Sheet4!B384,ROW(Sheet5!$A$1:$A$861)),1))),"",INDEX(Sheet5!$D$1:$D$861,SMALL(IF(Sheet5!$A$1:$A$861=Sheet4!B384,ROW(Sheet5!$A$1:$A$861)),1)))</f>
        <v>28</v>
      </c>
    </row>
    <row r="385" spans="1:13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f t="array" ref="G385">IF(ISERROR(INDEX(Sheet5!$G$1:$G$861,SMALL(IF(Sheet5!$A$1:$A$861=Sheet4!B385,ROW(Sheet5!$A$1:$A$861)),1))),"",INDEX(Sheet5!$G$1:$G$861,SMALL(IF(Sheet5!$A$1:$A$861=Sheet4!B385,ROW(Sheet5!$A$1:$A$861)),1)))</f>
        <v>694</v>
      </c>
      <c r="H385">
        <f t="array" ref="H385">IF(ISERROR(INDEX(Sheet5!$F$1:$F$861,SMALL(IF(Sheet5!$A$1:$A$861=Sheet4!B385,ROW(Sheet5!$A$1:$A$861)),1))),"",INDEX(Sheet5!$F$1:$F$861,SMALL(IF(Sheet5!$A$1:$A$861=Sheet4!B385,ROW(Sheet5!$A$1:$A$861)),1)))</f>
        <v>694</v>
      </c>
      <c r="I385">
        <v>0.75587000000000004</v>
      </c>
      <c r="J385">
        <f t="array" ref="J385">IF(ISERROR(INDEX(Sheet10!$C$1:$C$484,SMALL(IF(Sheet10!$A$1:$A$484=Sheet4!G385,ROW(Sheet10!$A$1:$A$484)),1))),"",INDEX(Sheet10!$C$1:$C$484,SMALL(IF(Sheet10!$A$1:$A$484=Sheet4!G385,ROW(Sheet10!$A$1:$A$484)),1)))</f>
        <v>0.65407000000000004</v>
      </c>
      <c r="K385">
        <f t="array" ref="K385">IF(OR(I385 = "", J385 = ""),"",I385-J385)</f>
        <v>0.1018</v>
      </c>
      <c r="L385">
        <f t="array" ref="L385">IF(ISERROR(K385/J385),"",K385/J385)</f>
        <v>0.15564083354992583</v>
      </c>
      <c r="M385">
        <f t="array" ref="M385">IF(ISERROR(INDEX(Sheet5!$D$1:$D$861,SMALL(IF(Sheet5!$A$1:$A$861=Sheet4!B385,ROW(Sheet5!$A$1:$A$861)),1))),"",INDEX(Sheet5!$D$1:$D$861,SMALL(IF(Sheet5!$A$1:$A$861=Sheet4!B385,ROW(Sheet5!$A$1:$A$861)),1)))</f>
        <v>694</v>
      </c>
    </row>
    <row r="386" spans="1:13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f t="array" ref="G386">IF(ISERROR(INDEX(Sheet5!$G$1:$G$861,SMALL(IF(Sheet5!$A$1:$A$861=Sheet4!B386,ROW(Sheet5!$A$1:$A$861)),1))),"",INDEX(Sheet5!$G$1:$G$861,SMALL(IF(Sheet5!$A$1:$A$861=Sheet4!B386,ROW(Sheet5!$A$1:$A$861)),1)))</f>
        <v>455</v>
      </c>
      <c r="H386">
        <f t="array" ref="H386">IF(ISERROR(INDEX(Sheet5!$F$1:$F$861,SMALL(IF(Sheet5!$A$1:$A$861=Sheet4!B386,ROW(Sheet5!$A$1:$A$861)),1))),"",INDEX(Sheet5!$F$1:$F$861,SMALL(IF(Sheet5!$A$1:$A$861=Sheet4!B386,ROW(Sheet5!$A$1:$A$861)),1)))</f>
        <v>455</v>
      </c>
      <c r="I386">
        <v>0.75666999999999995</v>
      </c>
      <c r="J386" t="str">
        <f t="array" ref="J386">IF(ISERROR(INDEX(Sheet10!$C$1:$C$484,SMALL(IF(Sheet10!$A$1:$A$484=Sheet4!G386,ROW(Sheet10!$A$1:$A$484)),1))),"",INDEX(Sheet10!$C$1:$C$484,SMALL(IF(Sheet10!$A$1:$A$484=Sheet4!G386,ROW(Sheet10!$A$1:$A$484)),1)))</f>
        <v/>
      </c>
      <c r="K386" t="str">
        <f t="array" ref="K386">IF(OR(I386 = "", J386 = ""),"",I386-J386)</f>
        <v/>
      </c>
      <c r="L386" t="str">
        <f t="array" ref="L386">IF(ISERROR(K386/J386),"",K386/J386)</f>
        <v/>
      </c>
      <c r="M386">
        <f t="array" ref="M386">IF(ISERROR(INDEX(Sheet5!$D$1:$D$861,SMALL(IF(Sheet5!$A$1:$A$861=Sheet4!B386,ROW(Sheet5!$A$1:$A$861)),1))),"",INDEX(Sheet5!$D$1:$D$861,SMALL(IF(Sheet5!$A$1:$A$861=Sheet4!B386,ROW(Sheet5!$A$1:$A$861)),1)))</f>
        <v>455</v>
      </c>
    </row>
    <row r="387" spans="1:13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f t="array" ref="G387">IF(ISERROR(INDEX(Sheet5!$G$1:$G$861,SMALL(IF(Sheet5!$A$1:$A$861=Sheet4!B387,ROW(Sheet5!$A$1:$A$861)),1))),"",INDEX(Sheet5!$G$1:$G$861,SMALL(IF(Sheet5!$A$1:$A$861=Sheet4!B387,ROW(Sheet5!$A$1:$A$861)),1)))</f>
        <v>549</v>
      </c>
      <c r="H387">
        <f t="array" ref="H387">IF(ISERROR(INDEX(Sheet5!$F$1:$F$861,SMALL(IF(Sheet5!$A$1:$A$861=Sheet4!B387,ROW(Sheet5!$A$1:$A$861)),1))),"",INDEX(Sheet5!$F$1:$F$861,SMALL(IF(Sheet5!$A$1:$A$861=Sheet4!B387,ROW(Sheet5!$A$1:$A$861)),1)))</f>
        <v>549</v>
      </c>
      <c r="I387">
        <v>0.75780999999999998</v>
      </c>
      <c r="J387">
        <f t="array" ref="J387">IF(ISERROR(INDEX(Sheet10!$C$1:$C$484,SMALL(IF(Sheet10!$A$1:$A$484=Sheet4!G387,ROW(Sheet10!$A$1:$A$484)),1))),"",INDEX(Sheet10!$C$1:$C$484,SMALL(IF(Sheet10!$A$1:$A$484=Sheet4!G387,ROW(Sheet10!$A$1:$A$484)),1)))</f>
        <v>0.70394999999999996</v>
      </c>
      <c r="K387">
        <f t="array" ref="K387">IF(OR(I387 = "", J387 = ""),"",I387-J387)</f>
        <v>5.3860000000000019E-2</v>
      </c>
      <c r="L387">
        <f t="array" ref="L387">IF(ISERROR(K387/J387),"",K387/J387)</f>
        <v>7.6511115846295927E-2</v>
      </c>
      <c r="M387">
        <f t="array" ref="M387">IF(ISERROR(INDEX(Sheet5!$D$1:$D$861,SMALL(IF(Sheet5!$A$1:$A$861=Sheet4!B387,ROW(Sheet5!$A$1:$A$861)),1))),"",INDEX(Sheet5!$D$1:$D$861,SMALL(IF(Sheet5!$A$1:$A$861=Sheet4!B387,ROW(Sheet5!$A$1:$A$861)),1)))</f>
        <v>549</v>
      </c>
    </row>
    <row r="388" spans="1:13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f t="array" ref="G388">IF(ISERROR(INDEX(Sheet5!$G$1:$G$861,SMALL(IF(Sheet5!$A$1:$A$861=Sheet4!B388,ROW(Sheet5!$A$1:$A$861)),1))),"",INDEX(Sheet5!$G$1:$G$861,SMALL(IF(Sheet5!$A$1:$A$861=Sheet4!B388,ROW(Sheet5!$A$1:$A$861)),1)))</f>
        <v>453</v>
      </c>
      <c r="H388">
        <f t="array" ref="H388">IF(ISERROR(INDEX(Sheet5!$F$1:$F$861,SMALL(IF(Sheet5!$A$1:$A$861=Sheet4!B388,ROW(Sheet5!$A$1:$A$861)),1))),"",INDEX(Sheet5!$F$1:$F$861,SMALL(IF(Sheet5!$A$1:$A$861=Sheet4!B388,ROW(Sheet5!$A$1:$A$861)),1)))</f>
        <v>453</v>
      </c>
      <c r="I388">
        <v>0.75797999999999999</v>
      </c>
      <c r="J388">
        <f t="array" ref="J388">IF(ISERROR(INDEX(Sheet10!$C$1:$C$484,SMALL(IF(Sheet10!$A$1:$A$484=Sheet4!G388,ROW(Sheet10!$A$1:$A$484)),1))),"",INDEX(Sheet10!$C$1:$C$484,SMALL(IF(Sheet10!$A$1:$A$484=Sheet4!G388,ROW(Sheet10!$A$1:$A$484)),1)))</f>
        <v>0.74182000000000003</v>
      </c>
      <c r="K388">
        <f t="array" ref="K388">IF(OR(I388 = "", J388 = ""),"",I388-J388)</f>
        <v>1.6159999999999952E-2</v>
      </c>
      <c r="L388">
        <f t="array" ref="L388">IF(ISERROR(K388/J388),"",K388/J388)</f>
        <v>2.1784260332695198E-2</v>
      </c>
      <c r="M388">
        <f t="array" ref="M388">IF(ISERROR(INDEX(Sheet5!$D$1:$D$861,SMALL(IF(Sheet5!$A$1:$A$861=Sheet4!B388,ROW(Sheet5!$A$1:$A$861)),1))),"",INDEX(Sheet5!$D$1:$D$861,SMALL(IF(Sheet5!$A$1:$A$861=Sheet4!B388,ROW(Sheet5!$A$1:$A$861)),1)))</f>
        <v>453</v>
      </c>
    </row>
    <row r="389" spans="1:13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f t="array" ref="G389">IF(ISERROR(INDEX(Sheet5!$G$1:$G$861,SMALL(IF(Sheet5!$A$1:$A$861=Sheet4!B389,ROW(Sheet5!$A$1:$A$861)),1))),"",INDEX(Sheet5!$G$1:$G$861,SMALL(IF(Sheet5!$A$1:$A$861=Sheet4!B389,ROW(Sheet5!$A$1:$A$861)),1)))</f>
        <v>355</v>
      </c>
      <c r="H389">
        <f t="array" ref="H389">IF(ISERROR(INDEX(Sheet5!$F$1:$F$861,SMALL(IF(Sheet5!$A$1:$A$861=Sheet4!B389,ROW(Sheet5!$A$1:$A$861)),1))),"",INDEX(Sheet5!$F$1:$F$861,SMALL(IF(Sheet5!$A$1:$A$861=Sheet4!B389,ROW(Sheet5!$A$1:$A$861)),1)))</f>
        <v>355</v>
      </c>
      <c r="I389">
        <v>0.75875000000000004</v>
      </c>
      <c r="J389">
        <f t="array" ref="J389">IF(ISERROR(INDEX(Sheet10!$C$1:$C$484,SMALL(IF(Sheet10!$A$1:$A$484=Sheet4!G389,ROW(Sheet10!$A$1:$A$484)),1))),"",INDEX(Sheet10!$C$1:$C$484,SMALL(IF(Sheet10!$A$1:$A$484=Sheet4!G389,ROW(Sheet10!$A$1:$A$484)),1)))</f>
        <v>0.50529000000000002</v>
      </c>
      <c r="K389">
        <f t="array" ref="K389">IF(OR(I389 = "", J389 = ""),"",I389-J389)</f>
        <v>0.25346000000000002</v>
      </c>
      <c r="L389">
        <f t="array" ref="L389">IF(ISERROR(K389/J389),"",K389/J389)</f>
        <v>0.50161293514615368</v>
      </c>
      <c r="M389">
        <f t="array" ref="M389">IF(ISERROR(INDEX(Sheet5!$D$1:$D$861,SMALL(IF(Sheet5!$A$1:$A$861=Sheet4!B389,ROW(Sheet5!$A$1:$A$861)),1))),"",INDEX(Sheet5!$D$1:$D$861,SMALL(IF(Sheet5!$A$1:$A$861=Sheet4!B389,ROW(Sheet5!$A$1:$A$861)),1)))</f>
        <v>355</v>
      </c>
    </row>
    <row r="390" spans="1:13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f t="array" ref="G390">IF(ISERROR(INDEX(Sheet5!$G$1:$G$861,SMALL(IF(Sheet5!$A$1:$A$861=Sheet4!B390,ROW(Sheet5!$A$1:$A$861)),1))),"",INDEX(Sheet5!$G$1:$G$861,SMALL(IF(Sheet5!$A$1:$A$861=Sheet4!B390,ROW(Sheet5!$A$1:$A$861)),1)))</f>
        <v>63</v>
      </c>
      <c r="H390">
        <f t="array" ref="H390">IF(ISERROR(INDEX(Sheet5!$F$1:$F$861,SMALL(IF(Sheet5!$A$1:$A$861=Sheet4!B390,ROW(Sheet5!$A$1:$A$861)),1))),"",INDEX(Sheet5!$F$1:$F$861,SMALL(IF(Sheet5!$A$1:$A$861=Sheet4!B390,ROW(Sheet5!$A$1:$A$861)),1)))</f>
        <v>218</v>
      </c>
      <c r="I390">
        <v>0.75883999999999996</v>
      </c>
      <c r="J390">
        <f t="array" ref="J390">IF(ISERROR(INDEX(Sheet10!$C$1:$C$484,SMALL(IF(Sheet10!$A$1:$A$484=Sheet4!G390,ROW(Sheet10!$A$1:$A$484)),1))),"",INDEX(Sheet10!$C$1:$C$484,SMALL(IF(Sheet10!$A$1:$A$484=Sheet4!G390,ROW(Sheet10!$A$1:$A$484)),1)))</f>
        <v>0.33123000000000002</v>
      </c>
      <c r="K390">
        <f t="array" ref="K390">IF(OR(I390 = "", J390 = ""),"",I390-J390)</f>
        <v>0.42760999999999993</v>
      </c>
      <c r="L390">
        <f t="array" ref="L390">IF(ISERROR(K390/J390),"",K390/J390)</f>
        <v>1.2909760589318597</v>
      </c>
      <c r="M390">
        <f t="array" ref="M390">IF(ISERROR(INDEX(Sheet5!$D$1:$D$861,SMALL(IF(Sheet5!$A$1:$A$861=Sheet4!B390,ROW(Sheet5!$A$1:$A$861)),1))),"",INDEX(Sheet5!$D$1:$D$861,SMALL(IF(Sheet5!$A$1:$A$861=Sheet4!B390,ROW(Sheet5!$A$1:$A$861)),1)))</f>
        <v>218</v>
      </c>
    </row>
    <row r="391" spans="1:13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f t="array" ref="G391">IF(ISERROR(INDEX(Sheet5!$G$1:$G$861,SMALL(IF(Sheet5!$A$1:$A$861=Sheet4!B391,ROW(Sheet5!$A$1:$A$861)),1))),"",INDEX(Sheet5!$G$1:$G$861,SMALL(IF(Sheet5!$A$1:$A$861=Sheet4!B391,ROW(Sheet5!$A$1:$A$861)),1)))</f>
        <v>563</v>
      </c>
      <c r="H391">
        <f t="array" ref="H391">IF(ISERROR(INDEX(Sheet5!$F$1:$F$861,SMALL(IF(Sheet5!$A$1:$A$861=Sheet4!B391,ROW(Sheet5!$A$1:$A$861)),1))),"",INDEX(Sheet5!$F$1:$F$861,SMALL(IF(Sheet5!$A$1:$A$861=Sheet4!B391,ROW(Sheet5!$A$1:$A$861)),1)))</f>
        <v>563</v>
      </c>
      <c r="I391">
        <v>0.75982000000000005</v>
      </c>
      <c r="J391">
        <f t="array" ref="J391">IF(ISERROR(INDEX(Sheet10!$C$1:$C$484,SMALL(IF(Sheet10!$A$1:$A$484=Sheet4!G391,ROW(Sheet10!$A$1:$A$484)),1))),"",INDEX(Sheet10!$C$1:$C$484,SMALL(IF(Sheet10!$A$1:$A$484=Sheet4!G391,ROW(Sheet10!$A$1:$A$484)),1)))</f>
        <v>0.74795</v>
      </c>
      <c r="K391">
        <f t="array" ref="K391">IF(OR(I391 = "", J391 = ""),"",I391-J391)</f>
        <v>1.1870000000000047E-2</v>
      </c>
      <c r="L391">
        <f t="array" ref="L391">IF(ISERROR(K391/J391),"",K391/J391)</f>
        <v>1.5870044789090244E-2</v>
      </c>
      <c r="M391">
        <f t="array" ref="M391">IF(ISERROR(INDEX(Sheet5!$D$1:$D$861,SMALL(IF(Sheet5!$A$1:$A$861=Sheet4!B391,ROW(Sheet5!$A$1:$A$861)),1))),"",INDEX(Sheet5!$D$1:$D$861,SMALL(IF(Sheet5!$A$1:$A$861=Sheet4!B391,ROW(Sheet5!$A$1:$A$861)),1)))</f>
        <v>563</v>
      </c>
    </row>
    <row r="392" spans="1:13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f t="array" ref="G392">IF(ISERROR(INDEX(Sheet5!$G$1:$G$861,SMALL(IF(Sheet5!$A$1:$A$861=Sheet4!B392,ROW(Sheet5!$A$1:$A$861)),1))),"",INDEX(Sheet5!$G$1:$G$861,SMALL(IF(Sheet5!$A$1:$A$861=Sheet4!B392,ROW(Sheet5!$A$1:$A$861)),1)))</f>
        <v>634</v>
      </c>
      <c r="H392">
        <f t="array" ref="H392">IF(ISERROR(INDEX(Sheet5!$F$1:$F$861,SMALL(IF(Sheet5!$A$1:$A$861=Sheet4!B392,ROW(Sheet5!$A$1:$A$861)),1))),"",INDEX(Sheet5!$F$1:$F$861,SMALL(IF(Sheet5!$A$1:$A$861=Sheet4!B392,ROW(Sheet5!$A$1:$A$861)),1)))</f>
        <v>634</v>
      </c>
      <c r="I392">
        <v>0.76002000000000003</v>
      </c>
      <c r="J392">
        <f t="array" ref="J392">IF(ISERROR(INDEX(Sheet10!$C$1:$C$484,SMALL(IF(Sheet10!$A$1:$A$484=Sheet4!G392,ROW(Sheet10!$A$1:$A$484)),1))),"",INDEX(Sheet10!$C$1:$C$484,SMALL(IF(Sheet10!$A$1:$A$484=Sheet4!G392,ROW(Sheet10!$A$1:$A$484)),1)))</f>
        <v>0.59452000000000005</v>
      </c>
      <c r="K392">
        <f t="array" ref="K392">IF(OR(I392 = "", J392 = ""),"",I392-J392)</f>
        <v>0.16549999999999998</v>
      </c>
      <c r="L392">
        <f t="array" ref="L392">IF(ISERROR(K392/J392),"",K392/J392)</f>
        <v>0.27837583260445398</v>
      </c>
      <c r="M392">
        <f t="array" ref="M392">IF(ISERROR(INDEX(Sheet5!$D$1:$D$861,SMALL(IF(Sheet5!$A$1:$A$861=Sheet4!B392,ROW(Sheet5!$A$1:$A$861)),1))),"",INDEX(Sheet5!$D$1:$D$861,SMALL(IF(Sheet5!$A$1:$A$861=Sheet4!B392,ROW(Sheet5!$A$1:$A$861)),1)))</f>
        <v>634</v>
      </c>
    </row>
    <row r="393" spans="1:13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f t="array" ref="G393">IF(ISERROR(INDEX(Sheet5!$G$1:$G$861,SMALL(IF(Sheet5!$A$1:$A$861=Sheet4!B393,ROW(Sheet5!$A$1:$A$861)),1))),"",INDEX(Sheet5!$G$1:$G$861,SMALL(IF(Sheet5!$A$1:$A$861=Sheet4!B393,ROW(Sheet5!$A$1:$A$861)),1)))</f>
        <v>405</v>
      </c>
      <c r="H393">
        <f t="array" ref="H393">IF(ISERROR(INDEX(Sheet5!$F$1:$F$861,SMALL(IF(Sheet5!$A$1:$A$861=Sheet4!B393,ROW(Sheet5!$A$1:$A$861)),1))),"",INDEX(Sheet5!$F$1:$F$861,SMALL(IF(Sheet5!$A$1:$A$861=Sheet4!B393,ROW(Sheet5!$A$1:$A$861)),1)))</f>
        <v>405</v>
      </c>
      <c r="I393">
        <v>0.76202999999999999</v>
      </c>
      <c r="J393">
        <f t="array" ref="J393">IF(ISERROR(INDEX(Sheet10!$C$1:$C$484,SMALL(IF(Sheet10!$A$1:$A$484=Sheet4!G393,ROW(Sheet10!$A$1:$A$484)),1))),"",INDEX(Sheet10!$C$1:$C$484,SMALL(IF(Sheet10!$A$1:$A$484=Sheet4!G393,ROW(Sheet10!$A$1:$A$484)),1)))</f>
        <v>0.54759000000000002</v>
      </c>
      <c r="K393">
        <f t="array" ref="K393">IF(OR(I393 = "", J393 = ""),"",I393-J393)</f>
        <v>0.21443999999999996</v>
      </c>
      <c r="L393">
        <f t="array" ref="L393">IF(ISERROR(K393/J393),"",K393/J393)</f>
        <v>0.39160685914644161</v>
      </c>
      <c r="M393">
        <f t="array" ref="M393">IF(ISERROR(INDEX(Sheet5!$D$1:$D$861,SMALL(IF(Sheet5!$A$1:$A$861=Sheet4!B393,ROW(Sheet5!$A$1:$A$861)),1))),"",INDEX(Sheet5!$D$1:$D$861,SMALL(IF(Sheet5!$A$1:$A$861=Sheet4!B393,ROW(Sheet5!$A$1:$A$861)),1)))</f>
        <v>405</v>
      </c>
    </row>
    <row r="394" spans="1:13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f t="array" ref="G394">IF(ISERROR(INDEX(Sheet5!$G$1:$G$861,SMALL(IF(Sheet5!$A$1:$A$861=Sheet4!B394,ROW(Sheet5!$A$1:$A$861)),1))),"",INDEX(Sheet5!$G$1:$G$861,SMALL(IF(Sheet5!$A$1:$A$861=Sheet4!B394,ROW(Sheet5!$A$1:$A$861)),1)))</f>
        <v>589</v>
      </c>
      <c r="H394">
        <f t="array" ref="H394">IF(ISERROR(INDEX(Sheet5!$F$1:$F$861,SMALL(IF(Sheet5!$A$1:$A$861=Sheet4!B394,ROW(Sheet5!$A$1:$A$861)),1))),"",INDEX(Sheet5!$F$1:$F$861,SMALL(IF(Sheet5!$A$1:$A$861=Sheet4!B394,ROW(Sheet5!$A$1:$A$861)),1)))</f>
        <v>589</v>
      </c>
      <c r="I394">
        <v>0.76285000000000003</v>
      </c>
      <c r="J394">
        <f t="array" ref="J394">IF(ISERROR(INDEX(Sheet10!$C$1:$C$484,SMALL(IF(Sheet10!$A$1:$A$484=Sheet4!G394,ROW(Sheet10!$A$1:$A$484)),1))),"",INDEX(Sheet10!$C$1:$C$484,SMALL(IF(Sheet10!$A$1:$A$484=Sheet4!G394,ROW(Sheet10!$A$1:$A$484)),1)))</f>
        <v>0.83294999999999997</v>
      </c>
      <c r="K394">
        <f t="array" ref="K394">IF(OR(I394 = "", J394 = ""),"",I394-J394)</f>
        <v>-7.009999999999994E-2</v>
      </c>
      <c r="L394">
        <f t="array" ref="L394">IF(ISERROR(K394/J394),"",K394/J394)</f>
        <v>-8.415871300798361E-2</v>
      </c>
      <c r="M394">
        <f t="array" ref="M394">IF(ISERROR(INDEX(Sheet5!$D$1:$D$861,SMALL(IF(Sheet5!$A$1:$A$861=Sheet4!B394,ROW(Sheet5!$A$1:$A$861)),1))),"",INDEX(Sheet5!$D$1:$D$861,SMALL(IF(Sheet5!$A$1:$A$861=Sheet4!B394,ROW(Sheet5!$A$1:$A$861)),1)))</f>
        <v>589</v>
      </c>
    </row>
    <row r="395" spans="1:13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f t="array" ref="G395">IF(ISERROR(INDEX(Sheet5!$G$1:$G$861,SMALL(IF(Sheet5!$A$1:$A$861=Sheet4!B395,ROW(Sheet5!$A$1:$A$861)),1))),"",INDEX(Sheet5!$G$1:$G$861,SMALL(IF(Sheet5!$A$1:$A$861=Sheet4!B395,ROW(Sheet5!$A$1:$A$861)),1)))</f>
        <v>585</v>
      </c>
      <c r="H395">
        <f t="array" ref="H395">IF(ISERROR(INDEX(Sheet5!$F$1:$F$861,SMALL(IF(Sheet5!$A$1:$A$861=Sheet4!B395,ROW(Sheet5!$A$1:$A$861)),1))),"",INDEX(Sheet5!$F$1:$F$861,SMALL(IF(Sheet5!$A$1:$A$861=Sheet4!B395,ROW(Sheet5!$A$1:$A$861)),1)))</f>
        <v>585</v>
      </c>
      <c r="I395">
        <v>0.76307999999999998</v>
      </c>
      <c r="J395">
        <f t="array" ref="J395">IF(ISERROR(INDEX(Sheet10!$C$1:$C$484,SMALL(IF(Sheet10!$A$1:$A$484=Sheet4!G395,ROW(Sheet10!$A$1:$A$484)),1))),"",INDEX(Sheet10!$C$1:$C$484,SMALL(IF(Sheet10!$A$1:$A$484=Sheet4!G395,ROW(Sheet10!$A$1:$A$484)),1)))</f>
        <v>0.70887</v>
      </c>
      <c r="K395">
        <f t="array" ref="K395">IF(OR(I395 = "", J395 = ""),"",I395-J395)</f>
        <v>5.420999999999998E-2</v>
      </c>
      <c r="L395">
        <f t="array" ref="L395">IF(ISERROR(K395/J395),"",K395/J395)</f>
        <v>7.6473824537644397E-2</v>
      </c>
      <c r="M395">
        <f t="array" ref="M395">IF(ISERROR(INDEX(Sheet5!$D$1:$D$861,SMALL(IF(Sheet5!$A$1:$A$861=Sheet4!B395,ROW(Sheet5!$A$1:$A$861)),1))),"",INDEX(Sheet5!$D$1:$D$861,SMALL(IF(Sheet5!$A$1:$A$861=Sheet4!B395,ROW(Sheet5!$A$1:$A$861)),1)))</f>
        <v>585</v>
      </c>
    </row>
    <row r="396" spans="1:13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f t="array" ref="G396">IF(ISERROR(INDEX(Sheet5!$G$1:$G$861,SMALL(IF(Sheet5!$A$1:$A$861=Sheet4!B396,ROW(Sheet5!$A$1:$A$861)),1))),"",INDEX(Sheet5!$G$1:$G$861,SMALL(IF(Sheet5!$A$1:$A$861=Sheet4!B396,ROW(Sheet5!$A$1:$A$861)),1)))</f>
        <v>465</v>
      </c>
      <c r="H396">
        <f t="array" ref="H396">IF(ISERROR(INDEX(Sheet5!$F$1:$F$861,SMALL(IF(Sheet5!$A$1:$A$861=Sheet4!B396,ROW(Sheet5!$A$1:$A$861)),1))),"",INDEX(Sheet5!$F$1:$F$861,SMALL(IF(Sheet5!$A$1:$A$861=Sheet4!B396,ROW(Sheet5!$A$1:$A$861)),1)))</f>
        <v>463</v>
      </c>
      <c r="I396">
        <v>0.76395000000000002</v>
      </c>
      <c r="J396">
        <f t="array" ref="J396">IF(ISERROR(INDEX(Sheet10!$C$1:$C$484,SMALL(IF(Sheet10!$A$1:$A$484=Sheet4!G396,ROW(Sheet10!$A$1:$A$484)),1))),"",INDEX(Sheet10!$C$1:$C$484,SMALL(IF(Sheet10!$A$1:$A$484=Sheet4!G396,ROW(Sheet10!$A$1:$A$484)),1)))</f>
        <v>0.37552000000000002</v>
      </c>
      <c r="K396">
        <f t="array" ref="K396">IF(OR(I396 = "", J396 = ""),"",I396-J396)</f>
        <v>0.38843</v>
      </c>
      <c r="L396">
        <f t="array" ref="L396">IF(ISERROR(K396/J396),"",K396/J396)</f>
        <v>1.034378994461014</v>
      </c>
      <c r="M396">
        <f t="array" ref="M396">IF(ISERROR(INDEX(Sheet5!$D$1:$D$861,SMALL(IF(Sheet5!$A$1:$A$861=Sheet4!B396,ROW(Sheet5!$A$1:$A$861)),1))),"",INDEX(Sheet5!$D$1:$D$861,SMALL(IF(Sheet5!$A$1:$A$861=Sheet4!B396,ROW(Sheet5!$A$1:$A$861)),1)))</f>
        <v>471</v>
      </c>
    </row>
    <row r="397" spans="1:13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f t="array" ref="G397">IF(ISERROR(INDEX(Sheet5!$G$1:$G$861,SMALL(IF(Sheet5!$A$1:$A$861=Sheet4!B397,ROW(Sheet5!$A$1:$A$861)),1))),"",INDEX(Sheet5!$G$1:$G$861,SMALL(IF(Sheet5!$A$1:$A$861=Sheet4!B397,ROW(Sheet5!$A$1:$A$861)),1)))</f>
        <v>447</v>
      </c>
      <c r="H397">
        <f t="array" ref="H397">IF(ISERROR(INDEX(Sheet5!$F$1:$F$861,SMALL(IF(Sheet5!$A$1:$A$861=Sheet4!B397,ROW(Sheet5!$A$1:$A$861)),1))),"",INDEX(Sheet5!$F$1:$F$861,SMALL(IF(Sheet5!$A$1:$A$861=Sheet4!B397,ROW(Sheet5!$A$1:$A$861)),1)))</f>
        <v>447</v>
      </c>
      <c r="I397">
        <v>0.76492000000000004</v>
      </c>
      <c r="J397">
        <f t="array" ref="J397">IF(ISERROR(INDEX(Sheet10!$C$1:$C$484,SMALL(IF(Sheet10!$A$1:$A$484=Sheet4!G397,ROW(Sheet10!$A$1:$A$484)),1))),"",INDEX(Sheet10!$C$1:$C$484,SMALL(IF(Sheet10!$A$1:$A$484=Sheet4!G397,ROW(Sheet10!$A$1:$A$484)),1)))</f>
        <v>0.51136000000000004</v>
      </c>
      <c r="K397">
        <f t="array" ref="K397">IF(OR(I397 = "", J397 = ""),"",I397-J397)</f>
        <v>0.25356000000000001</v>
      </c>
      <c r="L397">
        <f t="array" ref="L397">IF(ISERROR(K397/J397),"",K397/J397)</f>
        <v>0.49585419274092613</v>
      </c>
      <c r="M397">
        <f t="array" ref="M397">IF(ISERROR(INDEX(Sheet5!$D$1:$D$861,SMALL(IF(Sheet5!$A$1:$A$861=Sheet4!B397,ROW(Sheet5!$A$1:$A$861)),1))),"",INDEX(Sheet5!$D$1:$D$861,SMALL(IF(Sheet5!$A$1:$A$861=Sheet4!B397,ROW(Sheet5!$A$1:$A$861)),1)))</f>
        <v>447</v>
      </c>
    </row>
    <row r="398" spans="1:13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tr">
        <f t="array" ref="G398">IF(ISERROR(INDEX(Sheet5!$G$1:$G$861,SMALL(IF(Sheet5!$A$1:$A$861=Sheet4!B398,ROW(Sheet5!$A$1:$A$861)),1))),"",INDEX(Sheet5!$G$1:$G$861,SMALL(IF(Sheet5!$A$1:$A$861=Sheet4!B398,ROW(Sheet5!$A$1:$A$861)),1)))</f>
        <v/>
      </c>
      <c r="H398" t="str">
        <f t="array" ref="H398">IF(ISERROR(INDEX(Sheet5!$F$1:$F$861,SMALL(IF(Sheet5!$A$1:$A$861=Sheet4!B398,ROW(Sheet5!$A$1:$A$861)),1))),"",INDEX(Sheet5!$F$1:$F$861,SMALL(IF(Sheet5!$A$1:$A$861=Sheet4!B398,ROW(Sheet5!$A$1:$A$861)),1)))</f>
        <v/>
      </c>
      <c r="I398">
        <v>0.76576999999999995</v>
      </c>
      <c r="J398" t="str">
        <f t="array" ref="J398">IF(ISERROR(INDEX(Sheet10!$C$1:$C$484,SMALL(IF(Sheet10!$A$1:$A$484=Sheet4!G398,ROW(Sheet10!$A$1:$A$484)),1))),"",INDEX(Sheet10!$C$1:$C$484,SMALL(IF(Sheet10!$A$1:$A$484=Sheet4!G398,ROW(Sheet10!$A$1:$A$484)),1)))</f>
        <v/>
      </c>
      <c r="K398" t="str">
        <f t="array" ref="K398">IF(OR(I398 = "", J398 = ""),"",I398-J398)</f>
        <v/>
      </c>
      <c r="L398" t="str">
        <f t="array" ref="L398">IF(ISERROR(K398/J398),"",K398/J398)</f>
        <v/>
      </c>
      <c r="M398" t="str">
        <f t="array" ref="M398">IF(ISERROR(INDEX(Sheet5!$D$1:$D$861,SMALL(IF(Sheet5!$A$1:$A$861=Sheet4!B398,ROW(Sheet5!$A$1:$A$861)),1))),"",INDEX(Sheet5!$D$1:$D$861,SMALL(IF(Sheet5!$A$1:$A$861=Sheet4!B398,ROW(Sheet5!$A$1:$A$861)),1)))</f>
        <v/>
      </c>
    </row>
    <row r="399" spans="1:13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f t="array" ref="G399">IF(ISERROR(INDEX(Sheet5!$G$1:$G$861,SMALL(IF(Sheet5!$A$1:$A$861=Sheet4!B399,ROW(Sheet5!$A$1:$A$861)),1))),"",INDEX(Sheet5!$G$1:$G$861,SMALL(IF(Sheet5!$A$1:$A$861=Sheet4!B399,ROW(Sheet5!$A$1:$A$861)),1)))</f>
        <v>214</v>
      </c>
      <c r="H399">
        <f t="array" ref="H399">IF(ISERROR(INDEX(Sheet5!$F$1:$F$861,SMALL(IF(Sheet5!$A$1:$A$861=Sheet4!B399,ROW(Sheet5!$A$1:$A$861)),1))),"",INDEX(Sheet5!$F$1:$F$861,SMALL(IF(Sheet5!$A$1:$A$861=Sheet4!B399,ROW(Sheet5!$A$1:$A$861)),1)))</f>
        <v>214</v>
      </c>
      <c r="I399">
        <v>0.76595999999999997</v>
      </c>
      <c r="J399">
        <f t="array" ref="J399">IF(ISERROR(INDEX(Sheet10!$C$1:$C$484,SMALL(IF(Sheet10!$A$1:$A$484=Sheet4!G399,ROW(Sheet10!$A$1:$A$484)),1))),"",INDEX(Sheet10!$C$1:$C$484,SMALL(IF(Sheet10!$A$1:$A$484=Sheet4!G399,ROW(Sheet10!$A$1:$A$484)),1)))</f>
        <v>0.38714999999999999</v>
      </c>
      <c r="K399">
        <f t="array" ref="K399">IF(OR(I399 = "", J399 = ""),"",I399-J399)</f>
        <v>0.37880999999999998</v>
      </c>
      <c r="L399">
        <f t="array" ref="L399">IF(ISERROR(K399/J399),"",K399/J399)</f>
        <v>0.97845796203022084</v>
      </c>
      <c r="M399">
        <f t="array" ref="M399">IF(ISERROR(INDEX(Sheet5!$D$1:$D$861,SMALL(IF(Sheet5!$A$1:$A$861=Sheet4!B399,ROW(Sheet5!$A$1:$A$861)),1))),"",INDEX(Sheet5!$D$1:$D$861,SMALL(IF(Sheet5!$A$1:$A$861=Sheet4!B399,ROW(Sheet5!$A$1:$A$861)),1)))</f>
        <v>235</v>
      </c>
    </row>
    <row r="400" spans="1:13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f t="array" ref="G400">IF(ISERROR(INDEX(Sheet5!$G$1:$G$861,SMALL(IF(Sheet5!$A$1:$A$861=Sheet4!B400,ROW(Sheet5!$A$1:$A$861)),1))),"",INDEX(Sheet5!$G$1:$G$861,SMALL(IF(Sheet5!$A$1:$A$861=Sheet4!B400,ROW(Sheet5!$A$1:$A$861)),1)))</f>
        <v>748</v>
      </c>
      <c r="H400">
        <f t="array" ref="H400">IF(ISERROR(INDEX(Sheet5!$F$1:$F$861,SMALL(IF(Sheet5!$A$1:$A$861=Sheet4!B400,ROW(Sheet5!$A$1:$A$861)),1))),"",INDEX(Sheet5!$F$1:$F$861,SMALL(IF(Sheet5!$A$1:$A$861=Sheet4!B400,ROW(Sheet5!$A$1:$A$861)),1)))</f>
        <v>748</v>
      </c>
      <c r="I400">
        <v>0.76668000000000003</v>
      </c>
      <c r="J400">
        <f t="array" ref="J400">IF(ISERROR(INDEX(Sheet10!$C$1:$C$484,SMALL(IF(Sheet10!$A$1:$A$484=Sheet4!G400,ROW(Sheet10!$A$1:$A$484)),1))),"",INDEX(Sheet10!$C$1:$C$484,SMALL(IF(Sheet10!$A$1:$A$484=Sheet4!G400,ROW(Sheet10!$A$1:$A$484)),1)))</f>
        <v>0.75527999999999995</v>
      </c>
      <c r="K400">
        <f t="array" ref="K400">IF(OR(I400 = "", J400 = ""),"",I400-J400)</f>
        <v>1.1400000000000077E-2</v>
      </c>
      <c r="L400">
        <f t="array" ref="L400">IF(ISERROR(K400/J400),"",K400/J400)</f>
        <v>1.5093740069907951E-2</v>
      </c>
      <c r="M400">
        <f t="array" ref="M400">IF(ISERROR(INDEX(Sheet5!$D$1:$D$861,SMALL(IF(Sheet5!$A$1:$A$861=Sheet4!B400,ROW(Sheet5!$A$1:$A$861)),1))),"",INDEX(Sheet5!$D$1:$D$861,SMALL(IF(Sheet5!$A$1:$A$861=Sheet4!B400,ROW(Sheet5!$A$1:$A$861)),1)))</f>
        <v>408</v>
      </c>
    </row>
    <row r="401" spans="1:13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f t="array" ref="G401">IF(ISERROR(INDEX(Sheet5!$G$1:$G$861,SMALL(IF(Sheet5!$A$1:$A$861=Sheet4!B401,ROW(Sheet5!$A$1:$A$861)),1))),"",INDEX(Sheet5!$G$1:$G$861,SMALL(IF(Sheet5!$A$1:$A$861=Sheet4!B401,ROW(Sheet5!$A$1:$A$861)),1)))</f>
        <v>525</v>
      </c>
      <c r="H401">
        <f t="array" ref="H401">IF(ISERROR(INDEX(Sheet5!$F$1:$F$861,SMALL(IF(Sheet5!$A$1:$A$861=Sheet4!B401,ROW(Sheet5!$A$1:$A$861)),1))),"",INDEX(Sheet5!$F$1:$F$861,SMALL(IF(Sheet5!$A$1:$A$861=Sheet4!B401,ROW(Sheet5!$A$1:$A$861)),1)))</f>
        <v>525</v>
      </c>
      <c r="I401">
        <v>0.76748000000000005</v>
      </c>
      <c r="J401">
        <f t="array" ref="J401">IF(ISERROR(INDEX(Sheet10!$C$1:$C$484,SMALL(IF(Sheet10!$A$1:$A$484=Sheet4!G401,ROW(Sheet10!$A$1:$A$484)),1))),"",INDEX(Sheet10!$C$1:$C$484,SMALL(IF(Sheet10!$A$1:$A$484=Sheet4!G401,ROW(Sheet10!$A$1:$A$484)),1)))</f>
        <v>0.58311000000000002</v>
      </c>
      <c r="K401">
        <f t="array" ref="K401">IF(OR(I401 = "", J401 = ""),"",I401-J401)</f>
        <v>0.18437000000000003</v>
      </c>
      <c r="L401">
        <f t="array" ref="L401">IF(ISERROR(K401/J401),"",K401/J401)</f>
        <v>0.31618391041141469</v>
      </c>
      <c r="M401">
        <f t="array" ref="M401">IF(ISERROR(INDEX(Sheet5!$D$1:$D$861,SMALL(IF(Sheet5!$A$1:$A$861=Sheet4!B401,ROW(Sheet5!$A$1:$A$861)),1))),"",INDEX(Sheet5!$D$1:$D$861,SMALL(IF(Sheet5!$A$1:$A$861=Sheet4!B401,ROW(Sheet5!$A$1:$A$861)),1)))</f>
        <v>525</v>
      </c>
    </row>
    <row r="402" spans="1:13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f t="array" ref="G402">IF(ISERROR(INDEX(Sheet5!$G$1:$G$861,SMALL(IF(Sheet5!$A$1:$A$861=Sheet4!B402,ROW(Sheet5!$A$1:$A$861)),1))),"",INDEX(Sheet5!$G$1:$G$861,SMALL(IF(Sheet5!$A$1:$A$861=Sheet4!B402,ROW(Sheet5!$A$1:$A$861)),1)))</f>
        <v>616</v>
      </c>
      <c r="H402">
        <f t="array" ref="H402">IF(ISERROR(INDEX(Sheet5!$F$1:$F$861,SMALL(IF(Sheet5!$A$1:$A$861=Sheet4!B402,ROW(Sheet5!$A$1:$A$861)),1))),"",INDEX(Sheet5!$F$1:$F$861,SMALL(IF(Sheet5!$A$1:$A$861=Sheet4!B402,ROW(Sheet5!$A$1:$A$861)),1)))</f>
        <v>616</v>
      </c>
      <c r="I402">
        <v>0.76919999999999999</v>
      </c>
      <c r="J402">
        <f t="array" ref="J402">IF(ISERROR(INDEX(Sheet10!$C$1:$C$484,SMALL(IF(Sheet10!$A$1:$A$484=Sheet4!G402,ROW(Sheet10!$A$1:$A$484)),1))),"",INDEX(Sheet10!$C$1:$C$484,SMALL(IF(Sheet10!$A$1:$A$484=Sheet4!G402,ROW(Sheet10!$A$1:$A$484)),1)))</f>
        <v>0.79117000000000004</v>
      </c>
      <c r="K402">
        <f t="array" ref="K402">IF(OR(I402 = "", J402 = ""),"",I402-J402)</f>
        <v>-2.1970000000000045E-2</v>
      </c>
      <c r="L402">
        <f t="array" ref="L402">IF(ISERROR(K402/J402),"",K402/J402)</f>
        <v>-2.7769000341266788E-2</v>
      </c>
      <c r="M402">
        <f t="array" ref="M402">IF(ISERROR(INDEX(Sheet5!$D$1:$D$861,SMALL(IF(Sheet5!$A$1:$A$861=Sheet4!B402,ROW(Sheet5!$A$1:$A$861)),1))),"",INDEX(Sheet5!$D$1:$D$861,SMALL(IF(Sheet5!$A$1:$A$861=Sheet4!B402,ROW(Sheet5!$A$1:$A$861)),1)))</f>
        <v>616</v>
      </c>
    </row>
    <row r="403" spans="1:13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f t="array" ref="G403">IF(ISERROR(INDEX(Sheet5!$G$1:$G$861,SMALL(IF(Sheet5!$A$1:$A$861=Sheet4!B403,ROW(Sheet5!$A$1:$A$861)),1))),"",INDEX(Sheet5!$G$1:$G$861,SMALL(IF(Sheet5!$A$1:$A$861=Sheet4!B403,ROW(Sheet5!$A$1:$A$861)),1)))</f>
        <v>446</v>
      </c>
      <c r="H403">
        <f t="array" ref="H403">IF(ISERROR(INDEX(Sheet5!$F$1:$F$861,SMALL(IF(Sheet5!$A$1:$A$861=Sheet4!B403,ROW(Sheet5!$A$1:$A$861)),1))),"",INDEX(Sheet5!$F$1:$F$861,SMALL(IF(Sheet5!$A$1:$A$861=Sheet4!B403,ROW(Sheet5!$A$1:$A$861)),1)))</f>
        <v>446</v>
      </c>
      <c r="I403">
        <v>0.76973000000000003</v>
      </c>
      <c r="J403">
        <f t="array" ref="J403">IF(ISERROR(INDEX(Sheet10!$C$1:$C$484,SMALL(IF(Sheet10!$A$1:$A$484=Sheet4!G403,ROW(Sheet10!$A$1:$A$484)),1))),"",INDEX(Sheet10!$C$1:$C$484,SMALL(IF(Sheet10!$A$1:$A$484=Sheet4!G403,ROW(Sheet10!$A$1:$A$484)),1)))</f>
        <v>0.41986000000000001</v>
      </c>
      <c r="K403">
        <f t="array" ref="K403">IF(OR(I403 = "", J403 = ""),"",I403-J403)</f>
        <v>0.34987000000000001</v>
      </c>
      <c r="L403">
        <f t="array" ref="L403">IF(ISERROR(K403/J403),"",K403/J403)</f>
        <v>0.83330157671604821</v>
      </c>
      <c r="M403">
        <f t="array" ref="M403">IF(ISERROR(INDEX(Sheet5!$D$1:$D$861,SMALL(IF(Sheet5!$A$1:$A$861=Sheet4!B403,ROW(Sheet5!$A$1:$A$861)),1))),"",INDEX(Sheet5!$D$1:$D$861,SMALL(IF(Sheet5!$A$1:$A$861=Sheet4!B403,ROW(Sheet5!$A$1:$A$861)),1)))</f>
        <v>447</v>
      </c>
    </row>
    <row r="404" spans="1:13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f t="array" ref="G404">IF(ISERROR(INDEX(Sheet5!$G$1:$G$861,SMALL(IF(Sheet5!$A$1:$A$861=Sheet4!B404,ROW(Sheet5!$A$1:$A$861)),1))),"",INDEX(Sheet5!$G$1:$G$861,SMALL(IF(Sheet5!$A$1:$A$861=Sheet4!B404,ROW(Sheet5!$A$1:$A$861)),1)))</f>
        <v>739</v>
      </c>
      <c r="H404">
        <f t="array" ref="H404">IF(ISERROR(INDEX(Sheet5!$F$1:$F$861,SMALL(IF(Sheet5!$A$1:$A$861=Sheet4!B404,ROW(Sheet5!$A$1:$A$861)),1))),"",INDEX(Sheet5!$F$1:$F$861,SMALL(IF(Sheet5!$A$1:$A$861=Sheet4!B404,ROW(Sheet5!$A$1:$A$861)),1)))</f>
        <v>739</v>
      </c>
      <c r="I404">
        <v>0.77036000000000004</v>
      </c>
      <c r="J404">
        <f t="array" ref="J404">IF(ISERROR(INDEX(Sheet10!$C$1:$C$484,SMALL(IF(Sheet10!$A$1:$A$484=Sheet4!G404,ROW(Sheet10!$A$1:$A$484)),1))),"",INDEX(Sheet10!$C$1:$C$484,SMALL(IF(Sheet10!$A$1:$A$484=Sheet4!G404,ROW(Sheet10!$A$1:$A$484)),1)))</f>
        <v>0.90368999999999999</v>
      </c>
      <c r="K404">
        <f t="array" ref="K404">IF(OR(I404 = "", J404 = ""),"",I404-J404)</f>
        <v>-0.13332999999999995</v>
      </c>
      <c r="L404">
        <f t="array" ref="L404">IF(ISERROR(K404/J404),"",K404/J404)</f>
        <v>-0.14753953236176118</v>
      </c>
      <c r="M404">
        <f t="array" ref="M404">IF(ISERROR(INDEX(Sheet5!$D$1:$D$861,SMALL(IF(Sheet5!$A$1:$A$861=Sheet4!B404,ROW(Sheet5!$A$1:$A$861)),1))),"",INDEX(Sheet5!$D$1:$D$861,SMALL(IF(Sheet5!$A$1:$A$861=Sheet4!B404,ROW(Sheet5!$A$1:$A$861)),1)))</f>
        <v>739</v>
      </c>
    </row>
    <row r="405" spans="1:13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f t="array" ref="G405">IF(ISERROR(INDEX(Sheet5!$G$1:$G$861,SMALL(IF(Sheet5!$A$1:$A$861=Sheet4!B405,ROW(Sheet5!$A$1:$A$861)),1))),"",INDEX(Sheet5!$G$1:$G$861,SMALL(IF(Sheet5!$A$1:$A$861=Sheet4!B405,ROW(Sheet5!$A$1:$A$861)),1)))</f>
        <v>785</v>
      </c>
      <c r="H405">
        <f t="array" ref="H405">IF(ISERROR(INDEX(Sheet5!$F$1:$F$861,SMALL(IF(Sheet5!$A$1:$A$861=Sheet4!B405,ROW(Sheet5!$A$1:$A$861)),1))),"",INDEX(Sheet5!$F$1:$F$861,SMALL(IF(Sheet5!$A$1:$A$861=Sheet4!B405,ROW(Sheet5!$A$1:$A$861)),1)))</f>
        <v>785</v>
      </c>
      <c r="I405">
        <v>0.77144000000000001</v>
      </c>
      <c r="J405">
        <f t="array" ref="J405">IF(ISERROR(INDEX(Sheet10!$C$1:$C$484,SMALL(IF(Sheet10!$A$1:$A$484=Sheet4!G405,ROW(Sheet10!$A$1:$A$484)),1))),"",INDEX(Sheet10!$C$1:$C$484,SMALL(IF(Sheet10!$A$1:$A$484=Sheet4!G405,ROW(Sheet10!$A$1:$A$484)),1)))</f>
        <v>0.83469000000000004</v>
      </c>
      <c r="K405">
        <f t="array" ref="K405">IF(OR(I405 = "", J405 = ""),"",I405-J405)</f>
        <v>-6.3250000000000028E-2</v>
      </c>
      <c r="L405">
        <f t="array" ref="L405">IF(ISERROR(K405/J405),"",K405/J405)</f>
        <v>-7.577663563718269E-2</v>
      </c>
      <c r="M405">
        <f t="array" ref="M405">IF(ISERROR(INDEX(Sheet5!$D$1:$D$861,SMALL(IF(Sheet5!$A$1:$A$861=Sheet4!B405,ROW(Sheet5!$A$1:$A$861)),1))),"",INDEX(Sheet5!$D$1:$D$861,SMALL(IF(Sheet5!$A$1:$A$861=Sheet4!B405,ROW(Sheet5!$A$1:$A$861)),1)))</f>
        <v>785</v>
      </c>
    </row>
    <row r="406" spans="1:13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f t="array" ref="G406">IF(ISERROR(INDEX(Sheet5!$G$1:$G$861,SMALL(IF(Sheet5!$A$1:$A$861=Sheet4!B406,ROW(Sheet5!$A$1:$A$861)),1))),"",INDEX(Sheet5!$G$1:$G$861,SMALL(IF(Sheet5!$A$1:$A$861=Sheet4!B406,ROW(Sheet5!$A$1:$A$861)),1)))</f>
        <v>747</v>
      </c>
      <c r="H406">
        <f t="array" ref="H406">IF(ISERROR(INDEX(Sheet5!$F$1:$F$861,SMALL(IF(Sheet5!$A$1:$A$861=Sheet4!B406,ROW(Sheet5!$A$1:$A$861)),1))),"",INDEX(Sheet5!$F$1:$F$861,SMALL(IF(Sheet5!$A$1:$A$861=Sheet4!B406,ROW(Sheet5!$A$1:$A$861)),1)))</f>
        <v>747</v>
      </c>
      <c r="I406">
        <v>0.77202999999999999</v>
      </c>
      <c r="J406">
        <f t="array" ref="J406">IF(ISERROR(INDEX(Sheet10!$C$1:$C$484,SMALL(IF(Sheet10!$A$1:$A$484=Sheet4!G406,ROW(Sheet10!$A$1:$A$484)),1))),"",INDEX(Sheet10!$C$1:$C$484,SMALL(IF(Sheet10!$A$1:$A$484=Sheet4!G406,ROW(Sheet10!$A$1:$A$484)),1)))</f>
        <v>0.72636000000000001</v>
      </c>
      <c r="K406">
        <f t="array" ref="K406">IF(OR(I406 = "", J406 = ""),"",I406-J406)</f>
        <v>4.5669999999999988E-2</v>
      </c>
      <c r="L406">
        <f t="array" ref="L406">IF(ISERROR(K406/J406),"",K406/J406)</f>
        <v>6.2875158323696223E-2</v>
      </c>
      <c r="M406">
        <f t="array" ref="M406">IF(ISERROR(INDEX(Sheet5!$D$1:$D$861,SMALL(IF(Sheet5!$A$1:$A$861=Sheet4!B406,ROW(Sheet5!$A$1:$A$861)),1))),"",INDEX(Sheet5!$D$1:$D$861,SMALL(IF(Sheet5!$A$1:$A$861=Sheet4!B406,ROW(Sheet5!$A$1:$A$861)),1)))</f>
        <v>747</v>
      </c>
    </row>
    <row r="407" spans="1:13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f t="array" ref="G407">IF(ISERROR(INDEX(Sheet5!$G$1:$G$861,SMALL(IF(Sheet5!$A$1:$A$861=Sheet4!B407,ROW(Sheet5!$A$1:$A$861)),1))),"",INDEX(Sheet5!$G$1:$G$861,SMALL(IF(Sheet5!$A$1:$A$861=Sheet4!B407,ROW(Sheet5!$A$1:$A$861)),1)))</f>
        <v>518</v>
      </c>
      <c r="H407">
        <f t="array" ref="H407">IF(ISERROR(INDEX(Sheet5!$F$1:$F$861,SMALL(IF(Sheet5!$A$1:$A$861=Sheet4!B407,ROW(Sheet5!$A$1:$A$861)),1))),"",INDEX(Sheet5!$F$1:$F$861,SMALL(IF(Sheet5!$A$1:$A$861=Sheet4!B407,ROW(Sheet5!$A$1:$A$861)),1)))</f>
        <v>518</v>
      </c>
      <c r="I407">
        <v>0.77346000000000004</v>
      </c>
      <c r="J407">
        <f t="array" ref="J407">IF(ISERROR(INDEX(Sheet10!$C$1:$C$484,SMALL(IF(Sheet10!$A$1:$A$484=Sheet4!G407,ROW(Sheet10!$A$1:$A$484)),1))),"",INDEX(Sheet10!$C$1:$C$484,SMALL(IF(Sheet10!$A$1:$A$484=Sheet4!G407,ROW(Sheet10!$A$1:$A$484)),1)))</f>
        <v>0.69903000000000004</v>
      </c>
      <c r="K407">
        <f t="array" ref="K407">IF(OR(I407 = "", J407 = ""),"",I407-J407)</f>
        <v>7.4429999999999996E-2</v>
      </c>
      <c r="L407">
        <f t="array" ref="L407">IF(ISERROR(K407/J407),"",K407/J407)</f>
        <v>0.10647611690485385</v>
      </c>
      <c r="M407">
        <f t="array" ref="M407">IF(ISERROR(INDEX(Sheet5!$D$1:$D$861,SMALL(IF(Sheet5!$A$1:$A$861=Sheet4!B407,ROW(Sheet5!$A$1:$A$861)),1))),"",INDEX(Sheet5!$D$1:$D$861,SMALL(IF(Sheet5!$A$1:$A$861=Sheet4!B407,ROW(Sheet5!$A$1:$A$861)),1)))</f>
        <v>518</v>
      </c>
    </row>
    <row r="408" spans="1:13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f t="array" ref="G408">IF(ISERROR(INDEX(Sheet5!$G$1:$G$861,SMALL(IF(Sheet5!$A$1:$A$861=Sheet4!B408,ROW(Sheet5!$A$1:$A$861)),1))),"",INDEX(Sheet5!$G$1:$G$861,SMALL(IF(Sheet5!$A$1:$A$861=Sheet4!B408,ROW(Sheet5!$A$1:$A$861)),1)))</f>
        <v>599</v>
      </c>
      <c r="H408">
        <f t="array" ref="H408">IF(ISERROR(INDEX(Sheet5!$F$1:$F$861,SMALL(IF(Sheet5!$A$1:$A$861=Sheet4!B408,ROW(Sheet5!$A$1:$A$861)),1))),"",INDEX(Sheet5!$F$1:$F$861,SMALL(IF(Sheet5!$A$1:$A$861=Sheet4!B408,ROW(Sheet5!$A$1:$A$861)),1)))</f>
        <v>599</v>
      </c>
      <c r="I408">
        <v>0.77354999999999996</v>
      </c>
      <c r="J408">
        <f t="array" ref="J408">IF(ISERROR(INDEX(Sheet10!$C$1:$C$484,SMALL(IF(Sheet10!$A$1:$A$484=Sheet4!G408,ROW(Sheet10!$A$1:$A$484)),1))),"",INDEX(Sheet10!$C$1:$C$484,SMALL(IF(Sheet10!$A$1:$A$484=Sheet4!G408,ROW(Sheet10!$A$1:$A$484)),1)))</f>
        <v>0.77407000000000004</v>
      </c>
      <c r="K408">
        <f t="array" ref="K408">IF(OR(I408 = "", J408 = ""),"",I408-J408)</f>
        <v>-5.2000000000007596E-4</v>
      </c>
      <c r="L408">
        <f t="array" ref="L408">IF(ISERROR(K408/J408),"",K408/J408)</f>
        <v>-6.7177387058027819E-4</v>
      </c>
      <c r="M408">
        <f t="array" ref="M408">IF(ISERROR(INDEX(Sheet5!$D$1:$D$861,SMALL(IF(Sheet5!$A$1:$A$861=Sheet4!B408,ROW(Sheet5!$A$1:$A$861)),1))),"",INDEX(Sheet5!$D$1:$D$861,SMALL(IF(Sheet5!$A$1:$A$861=Sheet4!B408,ROW(Sheet5!$A$1:$A$861)),1)))</f>
        <v>599</v>
      </c>
    </row>
    <row r="409" spans="1:13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f t="array" ref="G409">IF(ISERROR(INDEX(Sheet5!$G$1:$G$861,SMALL(IF(Sheet5!$A$1:$A$861=Sheet4!B409,ROW(Sheet5!$A$1:$A$861)),1))),"",INDEX(Sheet5!$G$1:$G$861,SMALL(IF(Sheet5!$A$1:$A$861=Sheet4!B409,ROW(Sheet5!$A$1:$A$861)),1)))</f>
        <v>313</v>
      </c>
      <c r="H409">
        <f t="array" ref="H409">IF(ISERROR(INDEX(Sheet5!$F$1:$F$861,SMALL(IF(Sheet5!$A$1:$A$861=Sheet4!B409,ROW(Sheet5!$A$1:$A$861)),1))),"",INDEX(Sheet5!$F$1:$F$861,SMALL(IF(Sheet5!$A$1:$A$861=Sheet4!B409,ROW(Sheet5!$A$1:$A$861)),1)))</f>
        <v>313</v>
      </c>
      <c r="I409">
        <v>0.77508999999999995</v>
      </c>
      <c r="J409">
        <f t="array" ref="J409">IF(ISERROR(INDEX(Sheet10!$C$1:$C$484,SMALL(IF(Sheet10!$A$1:$A$484=Sheet4!G409,ROW(Sheet10!$A$1:$A$484)),1))),"",INDEX(Sheet10!$C$1:$C$484,SMALL(IF(Sheet10!$A$1:$A$484=Sheet4!G409,ROW(Sheet10!$A$1:$A$484)),1)))</f>
        <v>0.72338000000000002</v>
      </c>
      <c r="K409">
        <f t="array" ref="K409">IF(OR(I409 = "", J409 = ""),"",I409-J409)</f>
        <v>5.1709999999999923E-2</v>
      </c>
      <c r="L409">
        <f t="array" ref="L409">IF(ISERROR(K409/J409),"",K409/J409)</f>
        <v>7.1483867400259776E-2</v>
      </c>
      <c r="M409">
        <f t="array" ref="M409">IF(ISERROR(INDEX(Sheet5!$D$1:$D$861,SMALL(IF(Sheet5!$A$1:$A$861=Sheet4!B409,ROW(Sheet5!$A$1:$A$861)),1))),"",INDEX(Sheet5!$D$1:$D$861,SMALL(IF(Sheet5!$A$1:$A$861=Sheet4!B409,ROW(Sheet5!$A$1:$A$861)),1)))</f>
        <v>313</v>
      </c>
    </row>
    <row r="410" spans="1:13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f t="array" ref="G410">IF(ISERROR(INDEX(Sheet5!$G$1:$G$861,SMALL(IF(Sheet5!$A$1:$A$861=Sheet4!B410,ROW(Sheet5!$A$1:$A$861)),1))),"",INDEX(Sheet5!$G$1:$G$861,SMALL(IF(Sheet5!$A$1:$A$861=Sheet4!B410,ROW(Sheet5!$A$1:$A$861)),1)))</f>
        <v>539</v>
      </c>
      <c r="H410">
        <f t="array" ref="H410">IF(ISERROR(INDEX(Sheet5!$F$1:$F$861,SMALL(IF(Sheet5!$A$1:$A$861=Sheet4!B410,ROW(Sheet5!$A$1:$A$861)),1))),"",INDEX(Sheet5!$F$1:$F$861,SMALL(IF(Sheet5!$A$1:$A$861=Sheet4!B410,ROW(Sheet5!$A$1:$A$861)),1)))</f>
        <v>539</v>
      </c>
      <c r="I410">
        <v>0.77676000000000001</v>
      </c>
      <c r="J410">
        <f t="array" ref="J410">IF(ISERROR(INDEX(Sheet10!$C$1:$C$484,SMALL(IF(Sheet10!$A$1:$A$484=Sheet4!G410,ROW(Sheet10!$A$1:$A$484)),1))),"",INDEX(Sheet10!$C$1:$C$484,SMALL(IF(Sheet10!$A$1:$A$484=Sheet4!G410,ROW(Sheet10!$A$1:$A$484)),1)))</f>
        <v>0.73653999999999997</v>
      </c>
      <c r="K410">
        <f t="array" ref="K410">IF(OR(I410 = "", J410 = ""),"",I410-J410)</f>
        <v>4.0220000000000034E-2</v>
      </c>
      <c r="L410">
        <f t="array" ref="L410">IF(ISERROR(K410/J410),"",K410/J410)</f>
        <v>5.4606674450810591E-2</v>
      </c>
      <c r="M410">
        <f t="array" ref="M410">IF(ISERROR(INDEX(Sheet5!$D$1:$D$861,SMALL(IF(Sheet5!$A$1:$A$861=Sheet4!B410,ROW(Sheet5!$A$1:$A$861)),1))),"",INDEX(Sheet5!$D$1:$D$861,SMALL(IF(Sheet5!$A$1:$A$861=Sheet4!B410,ROW(Sheet5!$A$1:$A$861)),1)))</f>
        <v>539</v>
      </c>
    </row>
    <row r="411" spans="1:13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f t="array" ref="G411">IF(ISERROR(INDEX(Sheet5!$G$1:$G$861,SMALL(IF(Sheet5!$A$1:$A$861=Sheet4!B411,ROW(Sheet5!$A$1:$A$861)),1))),"",INDEX(Sheet5!$G$1:$G$861,SMALL(IF(Sheet5!$A$1:$A$861=Sheet4!B411,ROW(Sheet5!$A$1:$A$861)),1)))</f>
        <v>313</v>
      </c>
      <c r="H411">
        <f t="array" ref="H411">IF(ISERROR(INDEX(Sheet5!$F$1:$F$861,SMALL(IF(Sheet5!$A$1:$A$861=Sheet4!B411,ROW(Sheet5!$A$1:$A$861)),1))),"",INDEX(Sheet5!$F$1:$F$861,SMALL(IF(Sheet5!$A$1:$A$861=Sheet4!B411,ROW(Sheet5!$A$1:$A$861)),1)))</f>
        <v>313</v>
      </c>
      <c r="I411">
        <v>0.77712999999999999</v>
      </c>
      <c r="J411">
        <f t="array" ref="J411">IF(ISERROR(INDEX(Sheet10!$C$1:$C$484,SMALL(IF(Sheet10!$A$1:$A$484=Sheet4!G411,ROW(Sheet10!$A$1:$A$484)),1))),"",INDEX(Sheet10!$C$1:$C$484,SMALL(IF(Sheet10!$A$1:$A$484=Sheet4!G411,ROW(Sheet10!$A$1:$A$484)),1)))</f>
        <v>0.72338000000000002</v>
      </c>
      <c r="K411">
        <f t="array" ref="K411">IF(OR(I411 = "", J411 = ""),"",I411-J411)</f>
        <v>5.3749999999999964E-2</v>
      </c>
      <c r="L411">
        <f t="array" ref="L411">IF(ISERROR(K411/J411),"",K411/J411)</f>
        <v>7.4303961956371428E-2</v>
      </c>
      <c r="M411">
        <f t="array" ref="M411">IF(ISERROR(INDEX(Sheet5!$D$1:$D$861,SMALL(IF(Sheet5!$A$1:$A$861=Sheet4!B411,ROW(Sheet5!$A$1:$A$861)),1))),"",INDEX(Sheet5!$D$1:$D$861,SMALL(IF(Sheet5!$A$1:$A$861=Sheet4!B411,ROW(Sheet5!$A$1:$A$861)),1)))</f>
        <v>313</v>
      </c>
    </row>
    <row r="412" spans="1:13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f t="array" ref="G412">IF(ISERROR(INDEX(Sheet5!$G$1:$G$861,SMALL(IF(Sheet5!$A$1:$A$861=Sheet4!B412,ROW(Sheet5!$A$1:$A$861)),1))),"",INDEX(Sheet5!$G$1:$G$861,SMALL(IF(Sheet5!$A$1:$A$861=Sheet4!B412,ROW(Sheet5!$A$1:$A$861)),1)))</f>
        <v>459</v>
      </c>
      <c r="H412">
        <f t="array" ref="H412">IF(ISERROR(INDEX(Sheet5!$F$1:$F$861,SMALL(IF(Sheet5!$A$1:$A$861=Sheet4!B412,ROW(Sheet5!$A$1:$A$861)),1))),"",INDEX(Sheet5!$F$1:$F$861,SMALL(IF(Sheet5!$A$1:$A$861=Sheet4!B412,ROW(Sheet5!$A$1:$A$861)),1)))</f>
        <v>459</v>
      </c>
      <c r="I412">
        <v>0.77736000000000005</v>
      </c>
      <c r="J412">
        <f t="array" ref="J412">IF(ISERROR(INDEX(Sheet10!$C$1:$C$484,SMALL(IF(Sheet10!$A$1:$A$484=Sheet4!G412,ROW(Sheet10!$A$1:$A$484)),1))),"",INDEX(Sheet10!$C$1:$C$484,SMALL(IF(Sheet10!$A$1:$A$484=Sheet4!G412,ROW(Sheet10!$A$1:$A$484)),1)))</f>
        <v>0.55967999999999996</v>
      </c>
      <c r="K412">
        <f t="array" ref="K412">IF(OR(I412 = "", J412 = ""),"",I412-J412)</f>
        <v>0.2176800000000001</v>
      </c>
      <c r="L412">
        <f t="array" ref="L412">IF(ISERROR(K412/J412),"",K412/J412)</f>
        <v>0.38893653516295046</v>
      </c>
      <c r="M412">
        <f t="array" ref="M412">IF(ISERROR(INDEX(Sheet5!$D$1:$D$861,SMALL(IF(Sheet5!$A$1:$A$861=Sheet4!B412,ROW(Sheet5!$A$1:$A$861)),1))),"",INDEX(Sheet5!$D$1:$D$861,SMALL(IF(Sheet5!$A$1:$A$861=Sheet4!B412,ROW(Sheet5!$A$1:$A$861)),1)))</f>
        <v>459</v>
      </c>
    </row>
    <row r="413" spans="1:13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f t="array" ref="G413">IF(ISERROR(INDEX(Sheet5!$G$1:$G$861,SMALL(IF(Sheet5!$A$1:$A$861=Sheet4!B413,ROW(Sheet5!$A$1:$A$861)),1))),"",INDEX(Sheet5!$G$1:$G$861,SMALL(IF(Sheet5!$A$1:$A$861=Sheet4!B413,ROW(Sheet5!$A$1:$A$861)),1)))</f>
        <v>535</v>
      </c>
      <c r="H413">
        <f t="array" ref="H413">IF(ISERROR(INDEX(Sheet5!$F$1:$F$861,SMALL(IF(Sheet5!$A$1:$A$861=Sheet4!B413,ROW(Sheet5!$A$1:$A$861)),1))),"",INDEX(Sheet5!$F$1:$F$861,SMALL(IF(Sheet5!$A$1:$A$861=Sheet4!B413,ROW(Sheet5!$A$1:$A$861)),1)))</f>
        <v>535</v>
      </c>
      <c r="I413">
        <v>0.77776000000000001</v>
      </c>
      <c r="J413">
        <f t="array" ref="J413">IF(ISERROR(INDEX(Sheet10!$C$1:$C$484,SMALL(IF(Sheet10!$A$1:$A$484=Sheet4!G413,ROW(Sheet10!$A$1:$A$484)),1))),"",INDEX(Sheet10!$C$1:$C$484,SMALL(IF(Sheet10!$A$1:$A$484=Sheet4!G413,ROW(Sheet10!$A$1:$A$484)),1)))</f>
        <v>0.75429999999999997</v>
      </c>
      <c r="K413">
        <f t="array" ref="K413">IF(OR(I413 = "", J413 = ""),"",I413-J413)</f>
        <v>2.3460000000000036E-2</v>
      </c>
      <c r="L413">
        <f t="array" ref="L413">IF(ISERROR(K413/J413),"",K413/J413)</f>
        <v>3.1101683680233378E-2</v>
      </c>
      <c r="M413">
        <f t="array" ref="M413">IF(ISERROR(INDEX(Sheet5!$D$1:$D$861,SMALL(IF(Sheet5!$A$1:$A$861=Sheet4!B413,ROW(Sheet5!$A$1:$A$861)),1))),"",INDEX(Sheet5!$D$1:$D$861,SMALL(IF(Sheet5!$A$1:$A$861=Sheet4!B413,ROW(Sheet5!$A$1:$A$861)),1)))</f>
        <v>535</v>
      </c>
    </row>
    <row r="414" spans="1:13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f t="array" ref="G414">IF(ISERROR(INDEX(Sheet5!$G$1:$G$861,SMALL(IF(Sheet5!$A$1:$A$861=Sheet4!B414,ROW(Sheet5!$A$1:$A$861)),1))),"",INDEX(Sheet5!$G$1:$G$861,SMALL(IF(Sheet5!$A$1:$A$861=Sheet4!B414,ROW(Sheet5!$A$1:$A$861)),1)))</f>
        <v>658</v>
      </c>
      <c r="H414">
        <f t="array" ref="H414">IF(ISERROR(INDEX(Sheet5!$F$1:$F$861,SMALL(IF(Sheet5!$A$1:$A$861=Sheet4!B414,ROW(Sheet5!$A$1:$A$861)),1))),"",INDEX(Sheet5!$F$1:$F$861,SMALL(IF(Sheet5!$A$1:$A$861=Sheet4!B414,ROW(Sheet5!$A$1:$A$861)),1)))</f>
        <v>658</v>
      </c>
      <c r="I414">
        <v>0.77834999999999999</v>
      </c>
      <c r="J414">
        <f t="array" ref="J414">IF(ISERROR(INDEX(Sheet10!$C$1:$C$484,SMALL(IF(Sheet10!$A$1:$A$484=Sheet4!G414,ROW(Sheet10!$A$1:$A$484)),1))),"",INDEX(Sheet10!$C$1:$C$484,SMALL(IF(Sheet10!$A$1:$A$484=Sheet4!G414,ROW(Sheet10!$A$1:$A$484)),1)))</f>
        <v>0.85267000000000004</v>
      </c>
      <c r="K414">
        <f t="array" ref="K414">IF(OR(I414 = "", J414 = ""),"",I414-J414)</f>
        <v>-7.4320000000000053E-2</v>
      </c>
      <c r="L414">
        <f t="array" ref="L414">IF(ISERROR(K414/J414),"",K414/J414)</f>
        <v>-8.716150445072543E-2</v>
      </c>
      <c r="M414">
        <f t="array" ref="M414">IF(ISERROR(INDEX(Sheet5!$D$1:$D$861,SMALL(IF(Sheet5!$A$1:$A$861=Sheet4!B414,ROW(Sheet5!$A$1:$A$861)),1))),"",INDEX(Sheet5!$D$1:$D$861,SMALL(IF(Sheet5!$A$1:$A$861=Sheet4!B414,ROW(Sheet5!$A$1:$A$861)),1)))</f>
        <v>658</v>
      </c>
    </row>
    <row r="415" spans="1:13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f t="array" ref="G415">IF(ISERROR(INDEX(Sheet5!$G$1:$G$861,SMALL(IF(Sheet5!$A$1:$A$861=Sheet4!B415,ROW(Sheet5!$A$1:$A$861)),1))),"",INDEX(Sheet5!$G$1:$G$861,SMALL(IF(Sheet5!$A$1:$A$861=Sheet4!B415,ROW(Sheet5!$A$1:$A$861)),1)))</f>
        <v>688</v>
      </c>
      <c r="H415">
        <f t="array" ref="H415">IF(ISERROR(INDEX(Sheet5!$F$1:$F$861,SMALL(IF(Sheet5!$A$1:$A$861=Sheet4!B415,ROW(Sheet5!$A$1:$A$861)),1))),"",INDEX(Sheet5!$F$1:$F$861,SMALL(IF(Sheet5!$A$1:$A$861=Sheet4!B415,ROW(Sheet5!$A$1:$A$861)),1)))</f>
        <v>688</v>
      </c>
      <c r="I415">
        <v>0.77883999999999998</v>
      </c>
      <c r="J415">
        <f t="array" ref="J415">IF(ISERROR(INDEX(Sheet10!$C$1:$C$484,SMALL(IF(Sheet10!$A$1:$A$484=Sheet4!G415,ROW(Sheet10!$A$1:$A$484)),1))),"",INDEX(Sheet10!$C$1:$C$484,SMALL(IF(Sheet10!$A$1:$A$484=Sheet4!G415,ROW(Sheet10!$A$1:$A$484)),1)))</f>
        <v>0.79869999999999997</v>
      </c>
      <c r="K415">
        <f t="array" ref="K415">IF(OR(I415 = "", J415 = ""),"",I415-J415)</f>
        <v>-1.9859999999999989E-2</v>
      </c>
      <c r="L415">
        <f t="array" ref="L415">IF(ISERROR(K415/J415),"",K415/J415)</f>
        <v>-2.486540628521346E-2</v>
      </c>
      <c r="M415">
        <f t="array" ref="M415">IF(ISERROR(INDEX(Sheet5!$D$1:$D$861,SMALL(IF(Sheet5!$A$1:$A$861=Sheet4!B415,ROW(Sheet5!$A$1:$A$861)),1))),"",INDEX(Sheet5!$D$1:$D$861,SMALL(IF(Sheet5!$A$1:$A$861=Sheet4!B415,ROW(Sheet5!$A$1:$A$861)),1)))</f>
        <v>688</v>
      </c>
    </row>
    <row r="416" spans="1:13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f t="array" ref="G416">IF(ISERROR(INDEX(Sheet5!$G$1:$G$861,SMALL(IF(Sheet5!$A$1:$A$861=Sheet4!B416,ROW(Sheet5!$A$1:$A$861)),1))),"",INDEX(Sheet5!$G$1:$G$861,SMALL(IF(Sheet5!$A$1:$A$861=Sheet4!B416,ROW(Sheet5!$A$1:$A$861)),1)))</f>
        <v>446</v>
      </c>
      <c r="H416">
        <f t="array" ref="H416">IF(ISERROR(INDEX(Sheet5!$F$1:$F$861,SMALL(IF(Sheet5!$A$1:$A$861=Sheet4!B416,ROW(Sheet5!$A$1:$A$861)),1))),"",INDEX(Sheet5!$F$1:$F$861,SMALL(IF(Sheet5!$A$1:$A$861=Sheet4!B416,ROW(Sheet5!$A$1:$A$861)),1)))</f>
        <v>446</v>
      </c>
      <c r="I416">
        <v>0.77969999999999995</v>
      </c>
      <c r="J416">
        <f t="array" ref="J416">IF(ISERROR(INDEX(Sheet10!$C$1:$C$484,SMALL(IF(Sheet10!$A$1:$A$484=Sheet4!G416,ROW(Sheet10!$A$1:$A$484)),1))),"",INDEX(Sheet10!$C$1:$C$484,SMALL(IF(Sheet10!$A$1:$A$484=Sheet4!G416,ROW(Sheet10!$A$1:$A$484)),1)))</f>
        <v>0.41986000000000001</v>
      </c>
      <c r="K416">
        <f t="array" ref="K416">IF(OR(I416 = "", J416 = ""),"",I416-J416)</f>
        <v>0.35983999999999994</v>
      </c>
      <c r="L416">
        <f t="array" ref="L416">IF(ISERROR(K416/J416),"",K416/J416)</f>
        <v>0.85704758729100161</v>
      </c>
      <c r="M416">
        <f t="array" ref="M416">IF(ISERROR(INDEX(Sheet5!$D$1:$D$861,SMALL(IF(Sheet5!$A$1:$A$861=Sheet4!B416,ROW(Sheet5!$A$1:$A$861)),1))),"",INDEX(Sheet5!$D$1:$D$861,SMALL(IF(Sheet5!$A$1:$A$861=Sheet4!B416,ROW(Sheet5!$A$1:$A$861)),1)))</f>
        <v>447</v>
      </c>
    </row>
    <row r="417" spans="1:13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f t="array" ref="G417">IF(ISERROR(INDEX(Sheet5!$G$1:$G$861,SMALL(IF(Sheet5!$A$1:$A$861=Sheet4!B417,ROW(Sheet5!$A$1:$A$861)),1))),"",INDEX(Sheet5!$G$1:$G$861,SMALL(IF(Sheet5!$A$1:$A$861=Sheet4!B417,ROW(Sheet5!$A$1:$A$861)),1)))</f>
        <v>508</v>
      </c>
      <c r="H417">
        <f t="array" ref="H417">IF(ISERROR(INDEX(Sheet5!$F$1:$F$861,SMALL(IF(Sheet5!$A$1:$A$861=Sheet4!B417,ROW(Sheet5!$A$1:$A$861)),1))),"",INDEX(Sheet5!$F$1:$F$861,SMALL(IF(Sheet5!$A$1:$A$861=Sheet4!B417,ROW(Sheet5!$A$1:$A$861)),1)))</f>
        <v>508</v>
      </c>
      <c r="I417">
        <v>0.78210999999999997</v>
      </c>
      <c r="J417">
        <f t="array" ref="J417">IF(ISERROR(INDEX(Sheet10!$C$1:$C$484,SMALL(IF(Sheet10!$A$1:$A$484=Sheet4!G417,ROW(Sheet10!$A$1:$A$484)),1))),"",INDEX(Sheet10!$C$1:$C$484,SMALL(IF(Sheet10!$A$1:$A$484=Sheet4!G417,ROW(Sheet10!$A$1:$A$484)),1)))</f>
        <v>0.54323999999999995</v>
      </c>
      <c r="K417">
        <f t="array" ref="K417">IF(OR(I417 = "", J417 = ""),"",I417-J417)</f>
        <v>0.23887000000000003</v>
      </c>
      <c r="L417">
        <f t="array" ref="L417">IF(ISERROR(K417/J417),"",K417/J417)</f>
        <v>0.43971357042927628</v>
      </c>
      <c r="M417">
        <f t="array" ref="M417">IF(ISERROR(INDEX(Sheet5!$D$1:$D$861,SMALL(IF(Sheet5!$A$1:$A$861=Sheet4!B417,ROW(Sheet5!$A$1:$A$861)),1))),"",INDEX(Sheet5!$D$1:$D$861,SMALL(IF(Sheet5!$A$1:$A$861=Sheet4!B417,ROW(Sheet5!$A$1:$A$861)),1)))</f>
        <v>508</v>
      </c>
    </row>
    <row r="418" spans="1:13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f t="array" ref="G418">IF(ISERROR(INDEX(Sheet5!$G$1:$G$861,SMALL(IF(Sheet5!$A$1:$A$861=Sheet4!B418,ROW(Sheet5!$A$1:$A$861)),1))),"",INDEX(Sheet5!$G$1:$G$861,SMALL(IF(Sheet5!$A$1:$A$861=Sheet4!B418,ROW(Sheet5!$A$1:$A$861)),1)))</f>
        <v>699</v>
      </c>
      <c r="H418">
        <f t="array" ref="H418">IF(ISERROR(INDEX(Sheet5!$F$1:$F$861,SMALL(IF(Sheet5!$A$1:$A$861=Sheet4!B418,ROW(Sheet5!$A$1:$A$861)),1))),"",INDEX(Sheet5!$F$1:$F$861,SMALL(IF(Sheet5!$A$1:$A$861=Sheet4!B418,ROW(Sheet5!$A$1:$A$861)),1)))</f>
        <v>699</v>
      </c>
      <c r="I418">
        <v>0.78452</v>
      </c>
      <c r="J418">
        <f t="array" ref="J418">IF(ISERROR(INDEX(Sheet10!$C$1:$C$484,SMALL(IF(Sheet10!$A$1:$A$484=Sheet4!G418,ROW(Sheet10!$A$1:$A$484)),1))),"",INDEX(Sheet10!$C$1:$C$484,SMALL(IF(Sheet10!$A$1:$A$484=Sheet4!G418,ROW(Sheet10!$A$1:$A$484)),1)))</f>
        <v>0.77503</v>
      </c>
      <c r="K418">
        <f t="array" ref="K418">IF(OR(I418 = "", J418 = ""),"",I418-J418)</f>
        <v>9.4899999999999984E-3</v>
      </c>
      <c r="L418">
        <f t="array" ref="L418">IF(ISERROR(K418/J418),"",K418/J418)</f>
        <v>1.2244687302427001E-2</v>
      </c>
      <c r="M418">
        <f t="array" ref="M418">IF(ISERROR(INDEX(Sheet5!$D$1:$D$861,SMALL(IF(Sheet5!$A$1:$A$861=Sheet4!B418,ROW(Sheet5!$A$1:$A$861)),1))),"",INDEX(Sheet5!$D$1:$D$861,SMALL(IF(Sheet5!$A$1:$A$861=Sheet4!B418,ROW(Sheet5!$A$1:$A$861)),1)))</f>
        <v>699</v>
      </c>
    </row>
    <row r="419" spans="1:13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f t="array" ref="G419">IF(ISERROR(INDEX(Sheet5!$G$1:$G$861,SMALL(IF(Sheet5!$A$1:$A$861=Sheet4!B419,ROW(Sheet5!$A$1:$A$861)),1))),"",INDEX(Sheet5!$G$1:$G$861,SMALL(IF(Sheet5!$A$1:$A$861=Sheet4!B419,ROW(Sheet5!$A$1:$A$861)),1)))</f>
        <v>534</v>
      </c>
      <c r="H419">
        <f t="array" ref="H419">IF(ISERROR(INDEX(Sheet5!$F$1:$F$861,SMALL(IF(Sheet5!$A$1:$A$861=Sheet4!B419,ROW(Sheet5!$A$1:$A$861)),1))),"",INDEX(Sheet5!$F$1:$F$861,SMALL(IF(Sheet5!$A$1:$A$861=Sheet4!B419,ROW(Sheet5!$A$1:$A$861)),1)))</f>
        <v>534</v>
      </c>
      <c r="I419">
        <v>0.78503000000000001</v>
      </c>
      <c r="J419">
        <f t="array" ref="J419">IF(ISERROR(INDEX(Sheet10!$C$1:$C$484,SMALL(IF(Sheet10!$A$1:$A$484=Sheet4!G419,ROW(Sheet10!$A$1:$A$484)),1))),"",INDEX(Sheet10!$C$1:$C$484,SMALL(IF(Sheet10!$A$1:$A$484=Sheet4!G419,ROW(Sheet10!$A$1:$A$484)),1)))</f>
        <v>0.71281000000000005</v>
      </c>
      <c r="K419">
        <f t="array" ref="K419">IF(OR(I419 = "", J419 = ""),"",I419-J419)</f>
        <v>7.2219999999999951E-2</v>
      </c>
      <c r="L419">
        <f t="array" ref="L419">IF(ISERROR(K419/J419),"",K419/J419)</f>
        <v>0.10131732158639742</v>
      </c>
      <c r="M419">
        <f t="array" ref="M419">IF(ISERROR(INDEX(Sheet5!$D$1:$D$861,SMALL(IF(Sheet5!$A$1:$A$861=Sheet4!B419,ROW(Sheet5!$A$1:$A$861)),1))),"",INDEX(Sheet5!$D$1:$D$861,SMALL(IF(Sheet5!$A$1:$A$861=Sheet4!B419,ROW(Sheet5!$A$1:$A$861)),1)))</f>
        <v>534</v>
      </c>
    </row>
    <row r="420" spans="1:13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f t="array" ref="G420">IF(ISERROR(INDEX(Sheet5!$G$1:$G$861,SMALL(IF(Sheet5!$A$1:$A$861=Sheet4!B420,ROW(Sheet5!$A$1:$A$861)),1))),"",INDEX(Sheet5!$G$1:$G$861,SMALL(IF(Sheet5!$A$1:$A$861=Sheet4!B420,ROW(Sheet5!$A$1:$A$861)),1)))</f>
        <v>509</v>
      </c>
      <c r="H420">
        <f t="array" ref="H420">IF(ISERROR(INDEX(Sheet5!$F$1:$F$861,SMALL(IF(Sheet5!$A$1:$A$861=Sheet4!B420,ROW(Sheet5!$A$1:$A$861)),1))),"",INDEX(Sheet5!$F$1:$F$861,SMALL(IF(Sheet5!$A$1:$A$861=Sheet4!B420,ROW(Sheet5!$A$1:$A$861)),1)))</f>
        <v>509</v>
      </c>
      <c r="I420">
        <v>0.78619000000000006</v>
      </c>
      <c r="J420">
        <f t="array" ref="J420">IF(ISERROR(INDEX(Sheet10!$C$1:$C$484,SMALL(IF(Sheet10!$A$1:$A$484=Sheet4!G420,ROW(Sheet10!$A$1:$A$484)),1))),"",INDEX(Sheet10!$C$1:$C$484,SMALL(IF(Sheet10!$A$1:$A$484=Sheet4!G420,ROW(Sheet10!$A$1:$A$484)),1)))</f>
        <v>0.71003000000000005</v>
      </c>
      <c r="K420">
        <f t="array" ref="K420">IF(OR(I420 = "", J420 = ""),"",I420-J420)</f>
        <v>7.6160000000000005E-2</v>
      </c>
      <c r="L420">
        <f t="array" ref="L420">IF(ISERROR(K420/J420),"",K420/J420)</f>
        <v>0.10726307339126516</v>
      </c>
      <c r="M420">
        <f t="array" ref="M420">IF(ISERROR(INDEX(Sheet5!$D$1:$D$861,SMALL(IF(Sheet5!$A$1:$A$861=Sheet4!B420,ROW(Sheet5!$A$1:$A$861)),1))),"",INDEX(Sheet5!$D$1:$D$861,SMALL(IF(Sheet5!$A$1:$A$861=Sheet4!B420,ROW(Sheet5!$A$1:$A$861)),1)))</f>
        <v>509</v>
      </c>
    </row>
    <row r="421" spans="1:13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f t="array" ref="G421">IF(ISERROR(INDEX(Sheet5!$G$1:$G$861,SMALL(IF(Sheet5!$A$1:$A$861=Sheet4!B421,ROW(Sheet5!$A$1:$A$861)),1))),"",INDEX(Sheet5!$G$1:$G$861,SMALL(IF(Sheet5!$A$1:$A$861=Sheet4!B421,ROW(Sheet5!$A$1:$A$861)),1)))</f>
        <v>444</v>
      </c>
      <c r="H421">
        <f t="array" ref="H421">IF(ISERROR(INDEX(Sheet5!$F$1:$F$861,SMALL(IF(Sheet5!$A$1:$A$861=Sheet4!B421,ROW(Sheet5!$A$1:$A$861)),1))),"",INDEX(Sheet5!$F$1:$F$861,SMALL(IF(Sheet5!$A$1:$A$861=Sheet4!B421,ROW(Sheet5!$A$1:$A$861)),1)))</f>
        <v>444</v>
      </c>
      <c r="I421">
        <v>0.78756999999999999</v>
      </c>
      <c r="J421">
        <f t="array" ref="J421">IF(ISERROR(INDEX(Sheet10!$C$1:$C$484,SMALL(IF(Sheet10!$A$1:$A$484=Sheet4!G421,ROW(Sheet10!$A$1:$A$484)),1))),"",INDEX(Sheet10!$C$1:$C$484,SMALL(IF(Sheet10!$A$1:$A$484=Sheet4!G421,ROW(Sheet10!$A$1:$A$484)),1)))</f>
        <v>0.70933999999999997</v>
      </c>
      <c r="K421">
        <f t="array" ref="K421">IF(OR(I421 = "", J421 = ""),"",I421-J421)</f>
        <v>7.8230000000000022E-2</v>
      </c>
      <c r="L421">
        <f t="array" ref="L421">IF(ISERROR(K421/J421),"",K421/J421)</f>
        <v>0.11028561761637583</v>
      </c>
      <c r="M421">
        <f t="array" ref="M421">IF(ISERROR(INDEX(Sheet5!$D$1:$D$861,SMALL(IF(Sheet5!$A$1:$A$861=Sheet4!B421,ROW(Sheet5!$A$1:$A$861)),1))),"",INDEX(Sheet5!$D$1:$D$861,SMALL(IF(Sheet5!$A$1:$A$861=Sheet4!B421,ROW(Sheet5!$A$1:$A$861)),1)))</f>
        <v>444</v>
      </c>
    </row>
    <row r="422" spans="1:13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f t="array" ref="G422">IF(ISERROR(INDEX(Sheet5!$G$1:$G$861,SMALL(IF(Sheet5!$A$1:$A$861=Sheet4!B422,ROW(Sheet5!$A$1:$A$861)),1))),"",INDEX(Sheet5!$G$1:$G$861,SMALL(IF(Sheet5!$A$1:$A$861=Sheet4!B422,ROW(Sheet5!$A$1:$A$861)),1)))</f>
        <v>254</v>
      </c>
      <c r="H422">
        <f t="array" ref="H422">IF(ISERROR(INDEX(Sheet5!$F$1:$F$861,SMALL(IF(Sheet5!$A$1:$A$861=Sheet4!B422,ROW(Sheet5!$A$1:$A$861)),1))),"",INDEX(Sheet5!$F$1:$F$861,SMALL(IF(Sheet5!$A$1:$A$861=Sheet4!B422,ROW(Sheet5!$A$1:$A$861)),1)))</f>
        <v>254</v>
      </c>
      <c r="I422">
        <v>0.78835999999999995</v>
      </c>
      <c r="J422">
        <f t="array" ref="J422">IF(ISERROR(INDEX(Sheet10!$C$1:$C$484,SMALL(IF(Sheet10!$A$1:$A$484=Sheet4!G422,ROW(Sheet10!$A$1:$A$484)),1))),"",INDEX(Sheet10!$C$1:$C$484,SMALL(IF(Sheet10!$A$1:$A$484=Sheet4!G422,ROW(Sheet10!$A$1:$A$484)),1)))</f>
        <v>0.28760000000000002</v>
      </c>
      <c r="K422">
        <f t="array" ref="K422">IF(OR(I422 = "", J422 = ""),"",I422-J422)</f>
        <v>0.50075999999999987</v>
      </c>
      <c r="L422">
        <f t="array" ref="L422">IF(ISERROR(K422/J422),"",K422/J422)</f>
        <v>1.741168289290681</v>
      </c>
      <c r="M422">
        <f t="array" ref="M422">IF(ISERROR(INDEX(Sheet5!$D$1:$D$861,SMALL(IF(Sheet5!$A$1:$A$861=Sheet4!B422,ROW(Sheet5!$A$1:$A$861)),1))),"",INDEX(Sheet5!$D$1:$D$861,SMALL(IF(Sheet5!$A$1:$A$861=Sheet4!B422,ROW(Sheet5!$A$1:$A$861)),1)))</f>
        <v>254</v>
      </c>
    </row>
    <row r="423" spans="1:13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f t="array" ref="G423">IF(ISERROR(INDEX(Sheet5!$G$1:$G$861,SMALL(IF(Sheet5!$A$1:$A$861=Sheet4!B423,ROW(Sheet5!$A$1:$A$861)),1))),"",INDEX(Sheet5!$G$1:$G$861,SMALL(IF(Sheet5!$A$1:$A$861=Sheet4!B423,ROW(Sheet5!$A$1:$A$861)),1)))</f>
        <v>577</v>
      </c>
      <c r="H423">
        <f t="array" ref="H423">IF(ISERROR(INDEX(Sheet5!$F$1:$F$861,SMALL(IF(Sheet5!$A$1:$A$861=Sheet4!B423,ROW(Sheet5!$A$1:$A$861)),1))),"",INDEX(Sheet5!$F$1:$F$861,SMALL(IF(Sheet5!$A$1:$A$861=Sheet4!B423,ROW(Sheet5!$A$1:$A$861)),1)))</f>
        <v>577</v>
      </c>
      <c r="I423">
        <v>0.79056999999999999</v>
      </c>
      <c r="J423">
        <f t="array" ref="J423">IF(ISERROR(INDEX(Sheet10!$C$1:$C$484,SMALL(IF(Sheet10!$A$1:$A$484=Sheet4!G423,ROW(Sheet10!$A$1:$A$484)),1))),"",INDEX(Sheet10!$C$1:$C$484,SMALL(IF(Sheet10!$A$1:$A$484=Sheet4!G423,ROW(Sheet10!$A$1:$A$484)),1)))</f>
        <v>0.59272999999999998</v>
      </c>
      <c r="K423">
        <f t="array" ref="K423">IF(OR(I423 = "", J423 = ""),"",I423-J423)</f>
        <v>0.19784000000000002</v>
      </c>
      <c r="L423">
        <f t="array" ref="L423">IF(ISERROR(K423/J423),"",K423/J423)</f>
        <v>0.33377760531776696</v>
      </c>
      <c r="M423">
        <f t="array" ref="M423">IF(ISERROR(INDEX(Sheet5!$D$1:$D$861,SMALL(IF(Sheet5!$A$1:$A$861=Sheet4!B423,ROW(Sheet5!$A$1:$A$861)),1))),"",INDEX(Sheet5!$D$1:$D$861,SMALL(IF(Sheet5!$A$1:$A$861=Sheet4!B423,ROW(Sheet5!$A$1:$A$861)),1)))</f>
        <v>577</v>
      </c>
    </row>
    <row r="424" spans="1:13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f t="array" ref="G424">IF(ISERROR(INDEX(Sheet5!$G$1:$G$861,SMALL(IF(Sheet5!$A$1:$A$861=Sheet4!B424,ROW(Sheet5!$A$1:$A$861)),1))),"",INDEX(Sheet5!$G$1:$G$861,SMALL(IF(Sheet5!$A$1:$A$861=Sheet4!B424,ROW(Sheet5!$A$1:$A$861)),1)))</f>
        <v>706</v>
      </c>
      <c r="H424">
        <f t="array" ref="H424">IF(ISERROR(INDEX(Sheet5!$F$1:$F$861,SMALL(IF(Sheet5!$A$1:$A$861=Sheet4!B424,ROW(Sheet5!$A$1:$A$861)),1))),"",INDEX(Sheet5!$F$1:$F$861,SMALL(IF(Sheet5!$A$1:$A$861=Sheet4!B424,ROW(Sheet5!$A$1:$A$861)),1)))</f>
        <v>706</v>
      </c>
      <c r="I424">
        <v>0.79059000000000001</v>
      </c>
      <c r="J424">
        <f t="array" ref="J424">IF(ISERROR(INDEX(Sheet10!$C$1:$C$484,SMALL(IF(Sheet10!$A$1:$A$484=Sheet4!G424,ROW(Sheet10!$A$1:$A$484)),1))),"",INDEX(Sheet10!$C$1:$C$484,SMALL(IF(Sheet10!$A$1:$A$484=Sheet4!G424,ROW(Sheet10!$A$1:$A$484)),1)))</f>
        <v>0.83281000000000005</v>
      </c>
      <c r="K424">
        <f t="array" ref="K424">IF(OR(I424 = "", J424 = ""),"",I424-J424)</f>
        <v>-4.2220000000000035E-2</v>
      </c>
      <c r="L424">
        <f t="array" ref="L424">IF(ISERROR(K424/J424),"",K424/J424)</f>
        <v>-5.0695836985627012E-2</v>
      </c>
      <c r="M424">
        <f t="array" ref="M424">IF(ISERROR(INDEX(Sheet5!$D$1:$D$861,SMALL(IF(Sheet5!$A$1:$A$861=Sheet4!B424,ROW(Sheet5!$A$1:$A$861)),1))),"",INDEX(Sheet5!$D$1:$D$861,SMALL(IF(Sheet5!$A$1:$A$861=Sheet4!B424,ROW(Sheet5!$A$1:$A$861)),1)))</f>
        <v>706</v>
      </c>
    </row>
    <row r="425" spans="1:13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f t="array" ref="G425">IF(ISERROR(INDEX(Sheet5!$G$1:$G$861,SMALL(IF(Sheet5!$A$1:$A$861=Sheet4!B425,ROW(Sheet5!$A$1:$A$861)),1))),"",INDEX(Sheet5!$G$1:$G$861,SMALL(IF(Sheet5!$A$1:$A$861=Sheet4!B425,ROW(Sheet5!$A$1:$A$861)),1)))</f>
        <v>759</v>
      </c>
      <c r="H425">
        <f t="array" ref="H425">IF(ISERROR(INDEX(Sheet5!$F$1:$F$861,SMALL(IF(Sheet5!$A$1:$A$861=Sheet4!B425,ROW(Sheet5!$A$1:$A$861)),1))),"",INDEX(Sheet5!$F$1:$F$861,SMALL(IF(Sheet5!$A$1:$A$861=Sheet4!B425,ROW(Sheet5!$A$1:$A$861)),1)))</f>
        <v>759</v>
      </c>
      <c r="I425">
        <v>0.79063000000000005</v>
      </c>
      <c r="J425">
        <f t="array" ref="J425">IF(ISERROR(INDEX(Sheet10!$C$1:$C$484,SMALL(IF(Sheet10!$A$1:$A$484=Sheet4!G425,ROW(Sheet10!$A$1:$A$484)),1))),"",INDEX(Sheet10!$C$1:$C$484,SMALL(IF(Sheet10!$A$1:$A$484=Sheet4!G425,ROW(Sheet10!$A$1:$A$484)),1)))</f>
        <v>0.83260999999999996</v>
      </c>
      <c r="K425">
        <f t="array" ref="K425">IF(OR(I425 = "", J425 = ""),"",I425-J425)</f>
        <v>-4.1979999999999906E-2</v>
      </c>
      <c r="L425">
        <f t="array" ref="L425">IF(ISERROR(K425/J425),"",K425/J425)</f>
        <v>-5.0419764355460431E-2</v>
      </c>
      <c r="M425">
        <f t="array" ref="M425">IF(ISERROR(INDEX(Sheet5!$D$1:$D$861,SMALL(IF(Sheet5!$A$1:$A$861=Sheet4!B425,ROW(Sheet5!$A$1:$A$861)),1))),"",INDEX(Sheet5!$D$1:$D$861,SMALL(IF(Sheet5!$A$1:$A$861=Sheet4!B425,ROW(Sheet5!$A$1:$A$861)),1)))</f>
        <v>789</v>
      </c>
    </row>
    <row r="426" spans="1:13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f t="array" ref="G426">IF(ISERROR(INDEX(Sheet5!$G$1:$G$861,SMALL(IF(Sheet5!$A$1:$A$861=Sheet4!B426,ROW(Sheet5!$A$1:$A$861)),1))),"",INDEX(Sheet5!$G$1:$G$861,SMALL(IF(Sheet5!$A$1:$A$861=Sheet4!B426,ROW(Sheet5!$A$1:$A$861)),1)))</f>
        <v>865</v>
      </c>
      <c r="H426">
        <f t="array" ref="H426">IF(ISERROR(INDEX(Sheet5!$F$1:$F$861,SMALL(IF(Sheet5!$A$1:$A$861=Sheet4!B426,ROW(Sheet5!$A$1:$A$861)),1))),"",INDEX(Sheet5!$F$1:$F$861,SMALL(IF(Sheet5!$A$1:$A$861=Sheet4!B426,ROW(Sheet5!$A$1:$A$861)),1)))</f>
        <v>866</v>
      </c>
      <c r="I426">
        <v>0.79090000000000005</v>
      </c>
      <c r="J426">
        <f t="array" ref="J426">IF(ISERROR(INDEX(Sheet10!$C$1:$C$484,SMALL(IF(Sheet10!$A$1:$A$484=Sheet4!G426,ROW(Sheet10!$A$1:$A$484)),1))),"",INDEX(Sheet10!$C$1:$C$484,SMALL(IF(Sheet10!$A$1:$A$484=Sheet4!G426,ROW(Sheet10!$A$1:$A$484)),1)))</f>
        <v>0.75421000000000005</v>
      </c>
      <c r="K426">
        <f t="array" ref="K426">IF(OR(I426 = "", J426 = ""),"",I426-J426)</f>
        <v>3.669E-2</v>
      </c>
      <c r="L426">
        <f t="array" ref="L426">IF(ISERROR(K426/J426),"",K426/J426)</f>
        <v>4.8646928574269763E-2</v>
      </c>
      <c r="M426">
        <f t="array" ref="M426">IF(ISERROR(INDEX(Sheet5!$D$1:$D$861,SMALL(IF(Sheet5!$A$1:$A$861=Sheet4!B426,ROW(Sheet5!$A$1:$A$861)),1))),"",INDEX(Sheet5!$D$1:$D$861,SMALL(IF(Sheet5!$A$1:$A$861=Sheet4!B426,ROW(Sheet5!$A$1:$A$861)),1)))</f>
        <v>866</v>
      </c>
    </row>
    <row r="427" spans="1:13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f t="array" ref="G427">IF(ISERROR(INDEX(Sheet5!$G$1:$G$861,SMALL(IF(Sheet5!$A$1:$A$861=Sheet4!B427,ROW(Sheet5!$A$1:$A$861)),1))),"",INDEX(Sheet5!$G$1:$G$861,SMALL(IF(Sheet5!$A$1:$A$861=Sheet4!B427,ROW(Sheet5!$A$1:$A$861)),1)))</f>
        <v>804</v>
      </c>
      <c r="H427">
        <f t="array" ref="H427">IF(ISERROR(INDEX(Sheet5!$F$1:$F$861,SMALL(IF(Sheet5!$A$1:$A$861=Sheet4!B427,ROW(Sheet5!$A$1:$A$861)),1))),"",INDEX(Sheet5!$F$1:$F$861,SMALL(IF(Sheet5!$A$1:$A$861=Sheet4!B427,ROW(Sheet5!$A$1:$A$861)),1)))</f>
        <v>804</v>
      </c>
      <c r="I427">
        <v>0.79125000000000001</v>
      </c>
      <c r="J427">
        <f t="array" ref="J427">IF(ISERROR(INDEX(Sheet10!$C$1:$C$484,SMALL(IF(Sheet10!$A$1:$A$484=Sheet4!G427,ROW(Sheet10!$A$1:$A$484)),1))),"",INDEX(Sheet10!$C$1:$C$484,SMALL(IF(Sheet10!$A$1:$A$484=Sheet4!G427,ROW(Sheet10!$A$1:$A$484)),1)))</f>
        <v>0.57998000000000005</v>
      </c>
      <c r="K427">
        <f t="array" ref="K427">IF(OR(I427 = "", J427 = ""),"",I427-J427)</f>
        <v>0.21126999999999996</v>
      </c>
      <c r="L427">
        <f t="array" ref="L427">IF(ISERROR(K427/J427),"",K427/J427)</f>
        <v>0.36427118176488832</v>
      </c>
      <c r="M427">
        <f t="array" ref="M427">IF(ISERROR(INDEX(Sheet5!$D$1:$D$861,SMALL(IF(Sheet5!$A$1:$A$861=Sheet4!B427,ROW(Sheet5!$A$1:$A$861)),1))),"",INDEX(Sheet5!$D$1:$D$861,SMALL(IF(Sheet5!$A$1:$A$861=Sheet4!B427,ROW(Sheet5!$A$1:$A$861)),1)))</f>
        <v>804</v>
      </c>
    </row>
    <row r="428" spans="1:13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f t="array" ref="G428">IF(ISERROR(INDEX(Sheet5!$G$1:$G$861,SMALL(IF(Sheet5!$A$1:$A$861=Sheet4!B428,ROW(Sheet5!$A$1:$A$861)),1))),"",INDEX(Sheet5!$G$1:$G$861,SMALL(IF(Sheet5!$A$1:$A$861=Sheet4!B428,ROW(Sheet5!$A$1:$A$861)),1)))</f>
        <v>593</v>
      </c>
      <c r="H428">
        <f t="array" ref="H428">IF(ISERROR(INDEX(Sheet5!$F$1:$F$861,SMALL(IF(Sheet5!$A$1:$A$861=Sheet4!B428,ROW(Sheet5!$A$1:$A$861)),1))),"",INDEX(Sheet5!$F$1:$F$861,SMALL(IF(Sheet5!$A$1:$A$861=Sheet4!B428,ROW(Sheet5!$A$1:$A$861)),1)))</f>
        <v>593</v>
      </c>
      <c r="I428">
        <v>0.79179999999999995</v>
      </c>
      <c r="J428">
        <f t="array" ref="J428">IF(ISERROR(INDEX(Sheet10!$C$1:$C$484,SMALL(IF(Sheet10!$A$1:$A$484=Sheet4!G428,ROW(Sheet10!$A$1:$A$484)),1))),"",INDEX(Sheet10!$C$1:$C$484,SMALL(IF(Sheet10!$A$1:$A$484=Sheet4!G428,ROW(Sheet10!$A$1:$A$484)),1)))</f>
        <v>0.72489999999999999</v>
      </c>
      <c r="K428">
        <f t="array" ref="K428">IF(OR(I428 = "", J428 = ""),"",I428-J428)</f>
        <v>6.6899999999999959E-2</v>
      </c>
      <c r="L428">
        <f t="array" ref="L428">IF(ISERROR(K428/J428),"",K428/J428)</f>
        <v>9.228859152986614E-2</v>
      </c>
      <c r="M428">
        <f t="array" ref="M428">IF(ISERROR(INDEX(Sheet5!$D$1:$D$861,SMALL(IF(Sheet5!$A$1:$A$861=Sheet4!B428,ROW(Sheet5!$A$1:$A$861)),1))),"",INDEX(Sheet5!$D$1:$D$861,SMALL(IF(Sheet5!$A$1:$A$861=Sheet4!B428,ROW(Sheet5!$A$1:$A$861)),1)))</f>
        <v>593</v>
      </c>
    </row>
    <row r="429" spans="1:13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f t="array" ref="G429">IF(ISERROR(INDEX(Sheet5!$G$1:$G$861,SMALL(IF(Sheet5!$A$1:$A$861=Sheet4!B429,ROW(Sheet5!$A$1:$A$861)),1))),"",INDEX(Sheet5!$G$1:$G$861,SMALL(IF(Sheet5!$A$1:$A$861=Sheet4!B429,ROW(Sheet5!$A$1:$A$861)),1)))</f>
        <v>516</v>
      </c>
      <c r="H429">
        <f t="array" ref="H429">IF(ISERROR(INDEX(Sheet5!$F$1:$F$861,SMALL(IF(Sheet5!$A$1:$A$861=Sheet4!B429,ROW(Sheet5!$A$1:$A$861)),1))),"",INDEX(Sheet5!$F$1:$F$861,SMALL(IF(Sheet5!$A$1:$A$861=Sheet4!B429,ROW(Sheet5!$A$1:$A$861)),1)))</f>
        <v>516</v>
      </c>
      <c r="I429">
        <v>0.79271999999999998</v>
      </c>
      <c r="J429">
        <f t="array" ref="J429">IF(ISERROR(INDEX(Sheet10!$C$1:$C$484,SMALL(IF(Sheet10!$A$1:$A$484=Sheet4!G429,ROW(Sheet10!$A$1:$A$484)),1))),"",INDEX(Sheet10!$C$1:$C$484,SMALL(IF(Sheet10!$A$1:$A$484=Sheet4!G429,ROW(Sheet10!$A$1:$A$484)),1)))</f>
        <v>0.70987</v>
      </c>
      <c r="K429">
        <f t="array" ref="K429">IF(OR(I429 = "", J429 = ""),"",I429-J429)</f>
        <v>8.2849999999999979E-2</v>
      </c>
      <c r="L429">
        <f t="array" ref="L429">IF(ISERROR(K429/J429),"",K429/J429)</f>
        <v>0.1167115105582712</v>
      </c>
      <c r="M429">
        <f t="array" ref="M429">IF(ISERROR(INDEX(Sheet5!$D$1:$D$861,SMALL(IF(Sheet5!$A$1:$A$861=Sheet4!B429,ROW(Sheet5!$A$1:$A$861)),1))),"",INDEX(Sheet5!$D$1:$D$861,SMALL(IF(Sheet5!$A$1:$A$861=Sheet4!B429,ROW(Sheet5!$A$1:$A$861)),1)))</f>
        <v>516</v>
      </c>
    </row>
    <row r="430" spans="1:13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f t="array" ref="G430">IF(ISERROR(INDEX(Sheet5!$G$1:$G$861,SMALL(IF(Sheet5!$A$1:$A$861=Sheet4!B430,ROW(Sheet5!$A$1:$A$861)),1))),"",INDEX(Sheet5!$G$1:$G$861,SMALL(IF(Sheet5!$A$1:$A$861=Sheet4!B430,ROW(Sheet5!$A$1:$A$861)),1)))</f>
        <v>436</v>
      </c>
      <c r="H430">
        <f t="array" ref="H430">IF(ISERROR(INDEX(Sheet5!$F$1:$F$861,SMALL(IF(Sheet5!$A$1:$A$861=Sheet4!B430,ROW(Sheet5!$A$1:$A$861)),1))),"",INDEX(Sheet5!$F$1:$F$861,SMALL(IF(Sheet5!$A$1:$A$861=Sheet4!B430,ROW(Sheet5!$A$1:$A$861)),1)))</f>
        <v>436</v>
      </c>
      <c r="I430">
        <v>0.79581999999999997</v>
      </c>
      <c r="J430">
        <f t="array" ref="J430">IF(ISERROR(INDEX(Sheet10!$C$1:$C$484,SMALL(IF(Sheet10!$A$1:$A$484=Sheet4!G430,ROW(Sheet10!$A$1:$A$484)),1))),"",INDEX(Sheet10!$C$1:$C$484,SMALL(IF(Sheet10!$A$1:$A$484=Sheet4!G430,ROW(Sheet10!$A$1:$A$484)),1)))</f>
        <v>0.71189999999999998</v>
      </c>
      <c r="K430">
        <f t="array" ref="K430">IF(OR(I430 = "", J430 = ""),"",I430-J430)</f>
        <v>8.3919999999999995E-2</v>
      </c>
      <c r="L430">
        <f t="array" ref="L430">IF(ISERROR(K430/J430),"",K430/J430)</f>
        <v>0.11788172496137098</v>
      </c>
      <c r="M430">
        <f t="array" ref="M430">IF(ISERROR(INDEX(Sheet5!$D$1:$D$861,SMALL(IF(Sheet5!$A$1:$A$861=Sheet4!B430,ROW(Sheet5!$A$1:$A$861)),1))),"",INDEX(Sheet5!$D$1:$D$861,SMALL(IF(Sheet5!$A$1:$A$861=Sheet4!B430,ROW(Sheet5!$A$1:$A$861)),1)))</f>
        <v>436</v>
      </c>
    </row>
    <row r="431" spans="1:13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f t="array" ref="G431">IF(ISERROR(INDEX(Sheet5!$G$1:$G$861,SMALL(IF(Sheet5!$A$1:$A$861=Sheet4!B431,ROW(Sheet5!$A$1:$A$861)),1))),"",INDEX(Sheet5!$G$1:$G$861,SMALL(IF(Sheet5!$A$1:$A$861=Sheet4!B431,ROW(Sheet5!$A$1:$A$861)),1)))</f>
        <v>516</v>
      </c>
      <c r="H431">
        <f t="array" ref="H431">IF(ISERROR(INDEX(Sheet5!$F$1:$F$861,SMALL(IF(Sheet5!$A$1:$A$861=Sheet4!B431,ROW(Sheet5!$A$1:$A$861)),1))),"",INDEX(Sheet5!$F$1:$F$861,SMALL(IF(Sheet5!$A$1:$A$861=Sheet4!B431,ROW(Sheet5!$A$1:$A$861)),1)))</f>
        <v>516</v>
      </c>
      <c r="I431">
        <v>0.79615000000000002</v>
      </c>
      <c r="J431">
        <f t="array" ref="J431">IF(ISERROR(INDEX(Sheet10!$C$1:$C$484,SMALL(IF(Sheet10!$A$1:$A$484=Sheet4!G431,ROW(Sheet10!$A$1:$A$484)),1))),"",INDEX(Sheet10!$C$1:$C$484,SMALL(IF(Sheet10!$A$1:$A$484=Sheet4!G431,ROW(Sheet10!$A$1:$A$484)),1)))</f>
        <v>0.70987</v>
      </c>
      <c r="K431">
        <f t="array" ref="K431">IF(OR(I431 = "", J431 = ""),"",I431-J431)</f>
        <v>8.6280000000000023E-2</v>
      </c>
      <c r="L431">
        <f t="array" ref="L431">IF(ISERROR(K431/J431),"",K431/J431)</f>
        <v>0.12154338118247006</v>
      </c>
      <c r="M431">
        <f t="array" ref="M431">IF(ISERROR(INDEX(Sheet5!$D$1:$D$861,SMALL(IF(Sheet5!$A$1:$A$861=Sheet4!B431,ROW(Sheet5!$A$1:$A$861)),1))),"",INDEX(Sheet5!$D$1:$D$861,SMALL(IF(Sheet5!$A$1:$A$861=Sheet4!B431,ROW(Sheet5!$A$1:$A$861)),1)))</f>
        <v>516</v>
      </c>
    </row>
    <row r="432" spans="1:13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f t="array" ref="G432">IF(ISERROR(INDEX(Sheet5!$G$1:$G$861,SMALL(IF(Sheet5!$A$1:$A$861=Sheet4!B432,ROW(Sheet5!$A$1:$A$861)),1))),"",INDEX(Sheet5!$G$1:$G$861,SMALL(IF(Sheet5!$A$1:$A$861=Sheet4!B432,ROW(Sheet5!$A$1:$A$861)),1)))</f>
        <v>757</v>
      </c>
      <c r="H432">
        <f t="array" ref="H432">IF(ISERROR(INDEX(Sheet5!$F$1:$F$861,SMALL(IF(Sheet5!$A$1:$A$861=Sheet4!B432,ROW(Sheet5!$A$1:$A$861)),1))),"",INDEX(Sheet5!$F$1:$F$861,SMALL(IF(Sheet5!$A$1:$A$861=Sheet4!B432,ROW(Sheet5!$A$1:$A$861)),1)))</f>
        <v>757</v>
      </c>
      <c r="I432">
        <v>0.79688999999999999</v>
      </c>
      <c r="J432">
        <f t="array" ref="J432">IF(ISERROR(INDEX(Sheet10!$C$1:$C$484,SMALL(IF(Sheet10!$A$1:$A$484=Sheet4!G432,ROW(Sheet10!$A$1:$A$484)),1))),"",INDEX(Sheet10!$C$1:$C$484,SMALL(IF(Sheet10!$A$1:$A$484=Sheet4!G432,ROW(Sheet10!$A$1:$A$484)),1)))</f>
        <v>0.79993999999999998</v>
      </c>
      <c r="K432">
        <f t="array" ref="K432">IF(OR(I432 = "", J432 = ""),"",I432-J432)</f>
        <v>-3.0499999999999972E-3</v>
      </c>
      <c r="L432">
        <f t="array" ref="L432">IF(ISERROR(K432/J432),"",K432/J432)</f>
        <v>-3.8127859589469175E-3</v>
      </c>
      <c r="M432">
        <f t="array" ref="M432">IF(ISERROR(INDEX(Sheet5!$D$1:$D$861,SMALL(IF(Sheet5!$A$1:$A$861=Sheet4!B432,ROW(Sheet5!$A$1:$A$861)),1))),"",INDEX(Sheet5!$D$1:$D$861,SMALL(IF(Sheet5!$A$1:$A$861=Sheet4!B432,ROW(Sheet5!$A$1:$A$861)),1)))</f>
        <v>757</v>
      </c>
    </row>
    <row r="433" spans="1:13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f t="array" ref="G433">IF(ISERROR(INDEX(Sheet5!$G$1:$G$861,SMALL(IF(Sheet5!$A$1:$A$861=Sheet4!B433,ROW(Sheet5!$A$1:$A$861)),1))),"",INDEX(Sheet5!$G$1:$G$861,SMALL(IF(Sheet5!$A$1:$A$861=Sheet4!B433,ROW(Sheet5!$A$1:$A$861)),1)))</f>
        <v>848</v>
      </c>
      <c r="H433">
        <f t="array" ref="H433">IF(ISERROR(INDEX(Sheet5!$F$1:$F$861,SMALL(IF(Sheet5!$A$1:$A$861=Sheet4!B433,ROW(Sheet5!$A$1:$A$861)),1))),"",INDEX(Sheet5!$F$1:$F$861,SMALL(IF(Sheet5!$A$1:$A$861=Sheet4!B433,ROW(Sheet5!$A$1:$A$861)),1)))</f>
        <v>848</v>
      </c>
      <c r="I433">
        <v>0.79712000000000005</v>
      </c>
      <c r="J433">
        <f t="array" ref="J433">IF(ISERROR(INDEX(Sheet10!$C$1:$C$484,SMALL(IF(Sheet10!$A$1:$A$484=Sheet4!G433,ROW(Sheet10!$A$1:$A$484)),1))),"",INDEX(Sheet10!$C$1:$C$484,SMALL(IF(Sheet10!$A$1:$A$484=Sheet4!G433,ROW(Sheet10!$A$1:$A$484)),1)))</f>
        <v>0.85268999999999995</v>
      </c>
      <c r="K433">
        <f t="array" ref="K433">IF(OR(I433 = "", J433 = ""),"",I433-J433)</f>
        <v>-5.5569999999999897E-2</v>
      </c>
      <c r="L433">
        <f t="array" ref="L433">IF(ISERROR(K433/J433),"",K433/J433)</f>
        <v>-6.5170225990688183E-2</v>
      </c>
      <c r="M433">
        <f t="array" ref="M433">IF(ISERROR(INDEX(Sheet5!$D$1:$D$861,SMALL(IF(Sheet5!$A$1:$A$861=Sheet4!B433,ROW(Sheet5!$A$1:$A$861)),1))),"",INDEX(Sheet5!$D$1:$D$861,SMALL(IF(Sheet5!$A$1:$A$861=Sheet4!B433,ROW(Sheet5!$A$1:$A$861)),1)))</f>
        <v>848</v>
      </c>
    </row>
    <row r="434" spans="1:13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f t="array" ref="G434">IF(ISERROR(INDEX(Sheet5!$G$1:$G$861,SMALL(IF(Sheet5!$A$1:$A$861=Sheet4!B434,ROW(Sheet5!$A$1:$A$861)),1))),"",INDEX(Sheet5!$G$1:$G$861,SMALL(IF(Sheet5!$A$1:$A$861=Sheet4!B434,ROW(Sheet5!$A$1:$A$861)),1)))</f>
        <v>765</v>
      </c>
      <c r="H434">
        <f t="array" ref="H434">IF(ISERROR(INDEX(Sheet5!$F$1:$F$861,SMALL(IF(Sheet5!$A$1:$A$861=Sheet4!B434,ROW(Sheet5!$A$1:$A$861)),1))),"",INDEX(Sheet5!$F$1:$F$861,SMALL(IF(Sheet5!$A$1:$A$861=Sheet4!B434,ROW(Sheet5!$A$1:$A$861)),1)))</f>
        <v>765</v>
      </c>
      <c r="I434">
        <v>0.79796999999999996</v>
      </c>
      <c r="J434">
        <f t="array" ref="J434">IF(ISERROR(INDEX(Sheet10!$C$1:$C$484,SMALL(IF(Sheet10!$A$1:$A$484=Sheet4!G434,ROW(Sheet10!$A$1:$A$484)),1))),"",INDEX(Sheet10!$C$1:$C$484,SMALL(IF(Sheet10!$A$1:$A$484=Sheet4!G434,ROW(Sheet10!$A$1:$A$484)),1)))</f>
        <v>0.79869999999999997</v>
      </c>
      <c r="K434">
        <f t="array" ref="K434">IF(OR(I434 = "", J434 = ""),"",I434-J434)</f>
        <v>-7.3000000000000842E-4</v>
      </c>
      <c r="L434">
        <f t="array" ref="L434">IF(ISERROR(K434/J434),"",K434/J434)</f>
        <v>-9.13985225992248E-4</v>
      </c>
      <c r="M434">
        <f t="array" ref="M434">IF(ISERROR(INDEX(Sheet5!$D$1:$D$861,SMALL(IF(Sheet5!$A$1:$A$861=Sheet4!B434,ROW(Sheet5!$A$1:$A$861)),1))),"",INDEX(Sheet5!$D$1:$D$861,SMALL(IF(Sheet5!$A$1:$A$861=Sheet4!B434,ROW(Sheet5!$A$1:$A$861)),1)))</f>
        <v>765</v>
      </c>
    </row>
    <row r="435" spans="1:13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f t="array" ref="G435">IF(ISERROR(INDEX(Sheet5!$G$1:$G$861,SMALL(IF(Sheet5!$A$1:$A$861=Sheet4!B435,ROW(Sheet5!$A$1:$A$861)),1))),"",INDEX(Sheet5!$G$1:$G$861,SMALL(IF(Sheet5!$A$1:$A$861=Sheet4!B435,ROW(Sheet5!$A$1:$A$861)),1)))</f>
        <v>643</v>
      </c>
      <c r="H435">
        <f t="array" ref="H435">IF(ISERROR(INDEX(Sheet5!$F$1:$F$861,SMALL(IF(Sheet5!$A$1:$A$861=Sheet4!B435,ROW(Sheet5!$A$1:$A$861)),1))),"",INDEX(Sheet5!$F$1:$F$861,SMALL(IF(Sheet5!$A$1:$A$861=Sheet4!B435,ROW(Sheet5!$A$1:$A$861)),1)))</f>
        <v>643</v>
      </c>
      <c r="I435">
        <v>0.79847000000000001</v>
      </c>
      <c r="J435">
        <f t="array" ref="J435">IF(ISERROR(INDEX(Sheet10!$C$1:$C$484,SMALL(IF(Sheet10!$A$1:$A$484=Sheet4!G435,ROW(Sheet10!$A$1:$A$484)),1))),"",INDEX(Sheet10!$C$1:$C$484,SMALL(IF(Sheet10!$A$1:$A$484=Sheet4!G435,ROW(Sheet10!$A$1:$A$484)),1)))</f>
        <v>0.58592999999999995</v>
      </c>
      <c r="K435">
        <f t="array" ref="K435">IF(OR(I435 = "", J435 = ""),"",I435-J435)</f>
        <v>0.21254000000000006</v>
      </c>
      <c r="L435">
        <f t="array" ref="L435">IF(ISERROR(K435/J435),"",K435/J435)</f>
        <v>0.36273957639991139</v>
      </c>
      <c r="M435">
        <f t="array" ref="M435">IF(ISERROR(INDEX(Sheet5!$D$1:$D$861,SMALL(IF(Sheet5!$A$1:$A$861=Sheet4!B435,ROW(Sheet5!$A$1:$A$861)),1))),"",INDEX(Sheet5!$D$1:$D$861,SMALL(IF(Sheet5!$A$1:$A$861=Sheet4!B435,ROW(Sheet5!$A$1:$A$861)),1)))</f>
        <v>643</v>
      </c>
    </row>
    <row r="436" spans="1:13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f t="array" ref="G436">IF(ISERROR(INDEX(Sheet5!$G$1:$G$861,SMALL(IF(Sheet5!$A$1:$A$861=Sheet4!B436,ROW(Sheet5!$A$1:$A$861)),1))),"",INDEX(Sheet5!$G$1:$G$861,SMALL(IF(Sheet5!$A$1:$A$861=Sheet4!B436,ROW(Sheet5!$A$1:$A$861)),1)))</f>
        <v>567</v>
      </c>
      <c r="H436">
        <f t="array" ref="H436">IF(ISERROR(INDEX(Sheet5!$F$1:$F$861,SMALL(IF(Sheet5!$A$1:$A$861=Sheet4!B436,ROW(Sheet5!$A$1:$A$861)),1))),"",INDEX(Sheet5!$F$1:$F$861,SMALL(IF(Sheet5!$A$1:$A$861=Sheet4!B436,ROW(Sheet5!$A$1:$A$861)),1)))</f>
        <v>567</v>
      </c>
      <c r="I436">
        <v>0.79871999999999999</v>
      </c>
      <c r="J436">
        <f t="array" ref="J436">IF(ISERROR(INDEX(Sheet10!$C$1:$C$484,SMALL(IF(Sheet10!$A$1:$A$484=Sheet4!G436,ROW(Sheet10!$A$1:$A$484)),1))),"",INDEX(Sheet10!$C$1:$C$484,SMALL(IF(Sheet10!$A$1:$A$484=Sheet4!G436,ROW(Sheet10!$A$1:$A$484)),1)))</f>
        <v>0.70874000000000004</v>
      </c>
      <c r="K436">
        <f t="array" ref="K436">IF(OR(I436 = "", J436 = ""),"",I436-J436)</f>
        <v>8.9979999999999949E-2</v>
      </c>
      <c r="L436">
        <f t="array" ref="L436">IF(ISERROR(K436/J436),"",K436/J436)</f>
        <v>0.12695769957953543</v>
      </c>
      <c r="M436">
        <f t="array" ref="M436">IF(ISERROR(INDEX(Sheet5!$D$1:$D$861,SMALL(IF(Sheet5!$A$1:$A$861=Sheet4!B436,ROW(Sheet5!$A$1:$A$861)),1))),"",INDEX(Sheet5!$D$1:$D$861,SMALL(IF(Sheet5!$A$1:$A$861=Sheet4!B436,ROW(Sheet5!$A$1:$A$861)),1)))</f>
        <v>567</v>
      </c>
    </row>
    <row r="437" spans="1:13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f t="array" ref="G437">IF(ISERROR(INDEX(Sheet5!$G$1:$G$861,SMALL(IF(Sheet5!$A$1:$A$861=Sheet4!B437,ROW(Sheet5!$A$1:$A$861)),1))),"",INDEX(Sheet5!$G$1:$G$861,SMALL(IF(Sheet5!$A$1:$A$861=Sheet4!B437,ROW(Sheet5!$A$1:$A$861)),1)))</f>
        <v>614</v>
      </c>
      <c r="H437">
        <f t="array" ref="H437">IF(ISERROR(INDEX(Sheet5!$F$1:$F$861,SMALL(IF(Sheet5!$A$1:$A$861=Sheet4!B437,ROW(Sheet5!$A$1:$A$861)),1))),"",INDEX(Sheet5!$F$1:$F$861,SMALL(IF(Sheet5!$A$1:$A$861=Sheet4!B437,ROW(Sheet5!$A$1:$A$861)),1)))</f>
        <v>614</v>
      </c>
      <c r="I437">
        <v>0.79917000000000005</v>
      </c>
      <c r="J437">
        <f t="array" ref="J437">IF(ISERROR(INDEX(Sheet10!$C$1:$C$484,SMALL(IF(Sheet10!$A$1:$A$484=Sheet4!G437,ROW(Sheet10!$A$1:$A$484)),1))),"",INDEX(Sheet10!$C$1:$C$484,SMALL(IF(Sheet10!$A$1:$A$484=Sheet4!G437,ROW(Sheet10!$A$1:$A$484)),1)))</f>
        <v>0.78725999999999996</v>
      </c>
      <c r="K437">
        <f t="array" ref="K437">IF(OR(I437 = "", J437 = ""),"",I437-J437)</f>
        <v>1.1910000000000087E-2</v>
      </c>
      <c r="L437">
        <f t="array" ref="L437">IF(ISERROR(K437/J437),"",K437/J437)</f>
        <v>1.5128420089932282E-2</v>
      </c>
      <c r="M437" t="str">
        <f t="array" ref="M437">IF(ISERROR(INDEX(Sheet5!$D$1:$D$861,SMALL(IF(Sheet5!$A$1:$A$861=Sheet4!B437,ROW(Sheet5!$A$1:$A$861)),1))),"",INDEX(Sheet5!$D$1:$D$861,SMALL(IF(Sheet5!$A$1:$A$861=Sheet4!B437,ROW(Sheet5!$A$1:$A$861)),1)))</f>
        <v/>
      </c>
    </row>
    <row r="438" spans="1:13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f t="array" ref="G438">IF(ISERROR(INDEX(Sheet5!$G$1:$G$861,SMALL(IF(Sheet5!$A$1:$A$861=Sheet4!B438,ROW(Sheet5!$A$1:$A$861)),1))),"",INDEX(Sheet5!$G$1:$G$861,SMALL(IF(Sheet5!$A$1:$A$861=Sheet4!B438,ROW(Sheet5!$A$1:$A$861)),1)))</f>
        <v>509</v>
      </c>
      <c r="H438">
        <f t="array" ref="H438">IF(ISERROR(INDEX(Sheet5!$F$1:$F$861,SMALL(IF(Sheet5!$A$1:$A$861=Sheet4!B438,ROW(Sheet5!$A$1:$A$861)),1))),"",INDEX(Sheet5!$F$1:$F$861,SMALL(IF(Sheet5!$A$1:$A$861=Sheet4!B438,ROW(Sheet5!$A$1:$A$861)),1)))</f>
        <v>509</v>
      </c>
      <c r="I438">
        <v>0.80074999999999996</v>
      </c>
      <c r="J438">
        <f t="array" ref="J438">IF(ISERROR(INDEX(Sheet10!$C$1:$C$484,SMALL(IF(Sheet10!$A$1:$A$484=Sheet4!G438,ROW(Sheet10!$A$1:$A$484)),1))),"",INDEX(Sheet10!$C$1:$C$484,SMALL(IF(Sheet10!$A$1:$A$484=Sheet4!G438,ROW(Sheet10!$A$1:$A$484)),1)))</f>
        <v>0.71003000000000005</v>
      </c>
      <c r="K438">
        <f t="array" ref="K438">IF(OR(I438 = "", J438 = ""),"",I438-J438)</f>
        <v>9.0719999999999912E-2</v>
      </c>
      <c r="L438">
        <f t="array" ref="L438">IF(ISERROR(K438/J438),"",K438/J438)</f>
        <v>0.12776924918665394</v>
      </c>
      <c r="M438">
        <f t="array" ref="M438">IF(ISERROR(INDEX(Sheet5!$D$1:$D$861,SMALL(IF(Sheet5!$A$1:$A$861=Sheet4!B438,ROW(Sheet5!$A$1:$A$861)),1))),"",INDEX(Sheet5!$D$1:$D$861,SMALL(IF(Sheet5!$A$1:$A$861=Sheet4!B438,ROW(Sheet5!$A$1:$A$861)),1)))</f>
        <v>509</v>
      </c>
    </row>
    <row r="439" spans="1:13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tr">
        <f t="array" ref="G439">IF(ISERROR(INDEX(Sheet5!$G$1:$G$861,SMALL(IF(Sheet5!$A$1:$A$861=Sheet4!B439,ROW(Sheet5!$A$1:$A$861)),1))),"",INDEX(Sheet5!$G$1:$G$861,SMALL(IF(Sheet5!$A$1:$A$861=Sheet4!B439,ROW(Sheet5!$A$1:$A$861)),1)))</f>
        <v/>
      </c>
      <c r="H439" t="str">
        <f t="array" ref="H439">IF(ISERROR(INDEX(Sheet5!$F$1:$F$861,SMALL(IF(Sheet5!$A$1:$A$861=Sheet4!B439,ROW(Sheet5!$A$1:$A$861)),1))),"",INDEX(Sheet5!$F$1:$F$861,SMALL(IF(Sheet5!$A$1:$A$861=Sheet4!B439,ROW(Sheet5!$A$1:$A$861)),1)))</f>
        <v/>
      </c>
      <c r="I439">
        <v>0.80091999999999997</v>
      </c>
      <c r="J439" t="str">
        <f t="array" ref="J439">IF(ISERROR(INDEX(Sheet10!$C$1:$C$484,SMALL(IF(Sheet10!$A$1:$A$484=Sheet4!G439,ROW(Sheet10!$A$1:$A$484)),1))),"",INDEX(Sheet10!$C$1:$C$484,SMALL(IF(Sheet10!$A$1:$A$484=Sheet4!G439,ROW(Sheet10!$A$1:$A$484)),1)))</f>
        <v/>
      </c>
      <c r="K439" t="str">
        <f t="array" ref="K439">IF(OR(I439 = "", J439 = ""),"",I439-J439)</f>
        <v/>
      </c>
      <c r="L439" t="str">
        <f t="array" ref="L439">IF(ISERROR(K439/J439),"",K439/J439)</f>
        <v/>
      </c>
      <c r="M439" t="str">
        <f t="array" ref="M439">IF(ISERROR(INDEX(Sheet5!$D$1:$D$861,SMALL(IF(Sheet5!$A$1:$A$861=Sheet4!B439,ROW(Sheet5!$A$1:$A$861)),1))),"",INDEX(Sheet5!$D$1:$D$861,SMALL(IF(Sheet5!$A$1:$A$861=Sheet4!B439,ROW(Sheet5!$A$1:$A$861)),1)))</f>
        <v/>
      </c>
    </row>
    <row r="440" spans="1:13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f t="array" ref="G440">IF(ISERROR(INDEX(Sheet5!$G$1:$G$861,SMALL(IF(Sheet5!$A$1:$A$861=Sheet4!B440,ROW(Sheet5!$A$1:$A$861)),1))),"",INDEX(Sheet5!$G$1:$G$861,SMALL(IF(Sheet5!$A$1:$A$861=Sheet4!B440,ROW(Sheet5!$A$1:$A$861)),1)))</f>
        <v>315</v>
      </c>
      <c r="H440">
        <f t="array" ref="H440">IF(ISERROR(INDEX(Sheet5!$F$1:$F$861,SMALL(IF(Sheet5!$A$1:$A$861=Sheet4!B440,ROW(Sheet5!$A$1:$A$861)),1))),"",INDEX(Sheet5!$F$1:$F$861,SMALL(IF(Sheet5!$A$1:$A$861=Sheet4!B440,ROW(Sheet5!$A$1:$A$861)),1)))</f>
        <v>315</v>
      </c>
      <c r="I440">
        <v>0.80303999999999998</v>
      </c>
      <c r="J440">
        <f t="array" ref="J440">IF(ISERROR(INDEX(Sheet10!$C$1:$C$484,SMALL(IF(Sheet10!$A$1:$A$484=Sheet4!G440,ROW(Sheet10!$A$1:$A$484)),1))),"",INDEX(Sheet10!$C$1:$C$484,SMALL(IF(Sheet10!$A$1:$A$484=Sheet4!G440,ROW(Sheet10!$A$1:$A$484)),1)))</f>
        <v>0.84631999999999996</v>
      </c>
      <c r="K440">
        <f t="array" ref="K440">IF(OR(I440 = "", J440 = ""),"",I440-J440)</f>
        <v>-4.3279999999999985E-2</v>
      </c>
      <c r="L440">
        <f t="array" ref="L440">IF(ISERROR(K440/J440),"",K440/J440)</f>
        <v>-5.1139049059457403E-2</v>
      </c>
      <c r="M440">
        <f t="array" ref="M440">IF(ISERROR(INDEX(Sheet5!$D$1:$D$861,SMALL(IF(Sheet5!$A$1:$A$861=Sheet4!B440,ROW(Sheet5!$A$1:$A$861)),1))),"",INDEX(Sheet5!$D$1:$D$861,SMALL(IF(Sheet5!$A$1:$A$861=Sheet4!B440,ROW(Sheet5!$A$1:$A$861)),1)))</f>
        <v>315</v>
      </c>
    </row>
    <row r="441" spans="1:13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f t="array" ref="G441">IF(ISERROR(INDEX(Sheet5!$G$1:$G$861,SMALL(IF(Sheet5!$A$1:$A$861=Sheet4!B441,ROW(Sheet5!$A$1:$A$861)),1))),"",INDEX(Sheet5!$G$1:$G$861,SMALL(IF(Sheet5!$A$1:$A$861=Sheet4!B441,ROW(Sheet5!$A$1:$A$861)),1)))</f>
        <v>458</v>
      </c>
      <c r="H441">
        <f t="array" ref="H441">IF(ISERROR(INDEX(Sheet5!$F$1:$F$861,SMALL(IF(Sheet5!$A$1:$A$861=Sheet4!B441,ROW(Sheet5!$A$1:$A$861)),1))),"",INDEX(Sheet5!$F$1:$F$861,SMALL(IF(Sheet5!$A$1:$A$861=Sheet4!B441,ROW(Sheet5!$A$1:$A$861)),1)))</f>
        <v>458</v>
      </c>
      <c r="I441">
        <v>0.80493999999999999</v>
      </c>
      <c r="J441">
        <f t="array" ref="J441">IF(ISERROR(INDEX(Sheet10!$C$1:$C$484,SMALL(IF(Sheet10!$A$1:$A$484=Sheet4!G441,ROW(Sheet10!$A$1:$A$484)),1))),"",INDEX(Sheet10!$C$1:$C$484,SMALL(IF(Sheet10!$A$1:$A$484=Sheet4!G441,ROW(Sheet10!$A$1:$A$484)),1)))</f>
        <v>0.30531999999999998</v>
      </c>
      <c r="K441">
        <f t="array" ref="K441">IF(OR(I441 = "", J441 = ""),"",I441-J441)</f>
        <v>0.49962000000000001</v>
      </c>
      <c r="L441">
        <f t="array" ref="L441">IF(ISERROR(K441/J441),"",K441/J441)</f>
        <v>1.636381501375606</v>
      </c>
      <c r="M441">
        <f t="array" ref="M441">IF(ISERROR(INDEX(Sheet5!$D$1:$D$861,SMALL(IF(Sheet5!$A$1:$A$861=Sheet4!B441,ROW(Sheet5!$A$1:$A$861)),1))),"",INDEX(Sheet5!$D$1:$D$861,SMALL(IF(Sheet5!$A$1:$A$861=Sheet4!B441,ROW(Sheet5!$A$1:$A$861)),1)))</f>
        <v>458</v>
      </c>
    </row>
    <row r="442" spans="1:13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f t="array" ref="G442">IF(ISERROR(INDEX(Sheet5!$G$1:$G$861,SMALL(IF(Sheet5!$A$1:$A$861=Sheet4!B442,ROW(Sheet5!$A$1:$A$861)),1))),"",INDEX(Sheet5!$G$1:$G$861,SMALL(IF(Sheet5!$A$1:$A$861=Sheet4!B442,ROW(Sheet5!$A$1:$A$861)),1)))</f>
        <v>214</v>
      </c>
      <c r="H442">
        <f t="array" ref="H442">IF(ISERROR(INDEX(Sheet5!$F$1:$F$861,SMALL(IF(Sheet5!$A$1:$A$861=Sheet4!B442,ROW(Sheet5!$A$1:$A$861)),1))),"",INDEX(Sheet5!$F$1:$F$861,SMALL(IF(Sheet5!$A$1:$A$861=Sheet4!B442,ROW(Sheet5!$A$1:$A$861)),1)))</f>
        <v>214</v>
      </c>
      <c r="I442">
        <v>0.80537000000000003</v>
      </c>
      <c r="J442">
        <f t="array" ref="J442">IF(ISERROR(INDEX(Sheet10!$C$1:$C$484,SMALL(IF(Sheet10!$A$1:$A$484=Sheet4!G442,ROW(Sheet10!$A$1:$A$484)),1))),"",INDEX(Sheet10!$C$1:$C$484,SMALL(IF(Sheet10!$A$1:$A$484=Sheet4!G442,ROW(Sheet10!$A$1:$A$484)),1)))</f>
        <v>0.38714999999999999</v>
      </c>
      <c r="K442">
        <f t="array" ref="K442">IF(OR(I442 = "", J442 = ""),"",I442-J442)</f>
        <v>0.41822000000000004</v>
      </c>
      <c r="L442">
        <f t="array" ref="L442">IF(ISERROR(K442/J442),"",K442/J442)</f>
        <v>1.0802531318610358</v>
      </c>
      <c r="M442">
        <f t="array" ref="M442">IF(ISERROR(INDEX(Sheet5!$D$1:$D$861,SMALL(IF(Sheet5!$A$1:$A$861=Sheet4!B442,ROW(Sheet5!$A$1:$A$861)),1))),"",INDEX(Sheet5!$D$1:$D$861,SMALL(IF(Sheet5!$A$1:$A$861=Sheet4!B442,ROW(Sheet5!$A$1:$A$861)),1)))</f>
        <v>214</v>
      </c>
    </row>
    <row r="443" spans="1:13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f t="array" ref="G443">IF(ISERROR(INDEX(Sheet5!$G$1:$G$861,SMALL(IF(Sheet5!$A$1:$A$861=Sheet4!B443,ROW(Sheet5!$A$1:$A$861)),1))),"",INDEX(Sheet5!$G$1:$G$861,SMALL(IF(Sheet5!$A$1:$A$861=Sheet4!B443,ROW(Sheet5!$A$1:$A$861)),1)))</f>
        <v>876</v>
      </c>
      <c r="H443">
        <f t="array" ref="H443">IF(ISERROR(INDEX(Sheet5!$F$1:$F$861,SMALL(IF(Sheet5!$A$1:$A$861=Sheet4!B443,ROW(Sheet5!$A$1:$A$861)),1))),"",INDEX(Sheet5!$F$1:$F$861,SMALL(IF(Sheet5!$A$1:$A$861=Sheet4!B443,ROW(Sheet5!$A$1:$A$861)),1)))</f>
        <v>876</v>
      </c>
      <c r="I443">
        <v>0.80571999999999999</v>
      </c>
      <c r="J443">
        <f t="array" ref="J443">IF(ISERROR(INDEX(Sheet10!$C$1:$C$484,SMALL(IF(Sheet10!$A$1:$A$484=Sheet4!G443,ROW(Sheet10!$A$1:$A$484)),1))),"",INDEX(Sheet10!$C$1:$C$484,SMALL(IF(Sheet10!$A$1:$A$484=Sheet4!G443,ROW(Sheet10!$A$1:$A$484)),1)))</f>
        <v>0.68040999999999996</v>
      </c>
      <c r="K443">
        <f t="array" ref="K443">IF(OR(I443 = "", J443 = ""),"",I443-J443)</f>
        <v>0.12531000000000003</v>
      </c>
      <c r="L443">
        <f t="array" ref="L443">IF(ISERROR(K443/J443),"",K443/J443)</f>
        <v>0.18416836907158926</v>
      </c>
      <c r="M443" t="str">
        <f t="array" ref="M443">IF(ISERROR(INDEX(Sheet5!$D$1:$D$861,SMALL(IF(Sheet5!$A$1:$A$861=Sheet4!B443,ROW(Sheet5!$A$1:$A$861)),1))),"",INDEX(Sheet5!$D$1:$D$861,SMALL(IF(Sheet5!$A$1:$A$861=Sheet4!B443,ROW(Sheet5!$A$1:$A$861)),1)))</f>
        <v/>
      </c>
    </row>
    <row r="444" spans="1:13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f t="array" ref="G444">IF(ISERROR(INDEX(Sheet5!$G$1:$G$861,SMALL(IF(Sheet5!$A$1:$A$861=Sheet4!B444,ROW(Sheet5!$A$1:$A$861)),1))),"",INDEX(Sheet5!$G$1:$G$861,SMALL(IF(Sheet5!$A$1:$A$861=Sheet4!B444,ROW(Sheet5!$A$1:$A$861)),1)))</f>
        <v>254</v>
      </c>
      <c r="H444">
        <f t="array" ref="H444">IF(ISERROR(INDEX(Sheet5!$F$1:$F$861,SMALL(IF(Sheet5!$A$1:$A$861=Sheet4!B444,ROW(Sheet5!$A$1:$A$861)),1))),"",INDEX(Sheet5!$F$1:$F$861,SMALL(IF(Sheet5!$A$1:$A$861=Sheet4!B444,ROW(Sheet5!$A$1:$A$861)),1)))</f>
        <v>254</v>
      </c>
      <c r="I444">
        <v>0.80644000000000005</v>
      </c>
      <c r="J444">
        <f t="array" ref="J444">IF(ISERROR(INDEX(Sheet10!$C$1:$C$484,SMALL(IF(Sheet10!$A$1:$A$484=Sheet4!G444,ROW(Sheet10!$A$1:$A$484)),1))),"",INDEX(Sheet10!$C$1:$C$484,SMALL(IF(Sheet10!$A$1:$A$484=Sheet4!G444,ROW(Sheet10!$A$1:$A$484)),1)))</f>
        <v>0.28760000000000002</v>
      </c>
      <c r="K444">
        <f t="array" ref="K444">IF(OR(I444 = "", J444 = ""),"",I444-J444)</f>
        <v>0.51883999999999997</v>
      </c>
      <c r="L444">
        <f t="array" ref="L444">IF(ISERROR(K444/J444),"",K444/J444)</f>
        <v>1.8040333796940191</v>
      </c>
      <c r="M444">
        <f t="array" ref="M444">IF(ISERROR(INDEX(Sheet5!$D$1:$D$861,SMALL(IF(Sheet5!$A$1:$A$861=Sheet4!B444,ROW(Sheet5!$A$1:$A$861)),1))),"",INDEX(Sheet5!$D$1:$D$861,SMALL(IF(Sheet5!$A$1:$A$861=Sheet4!B444,ROW(Sheet5!$A$1:$A$861)),1)))</f>
        <v>254</v>
      </c>
    </row>
    <row r="445" spans="1:13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f t="array" ref="G445">IF(ISERROR(INDEX(Sheet5!$G$1:$G$861,SMALL(IF(Sheet5!$A$1:$A$861=Sheet4!B445,ROW(Sheet5!$A$1:$A$861)),1))),"",INDEX(Sheet5!$G$1:$G$861,SMALL(IF(Sheet5!$A$1:$A$861=Sheet4!B445,ROW(Sheet5!$A$1:$A$861)),1)))</f>
        <v>384</v>
      </c>
      <c r="H445">
        <f t="array" ref="H445">IF(ISERROR(INDEX(Sheet5!$F$1:$F$861,SMALL(IF(Sheet5!$A$1:$A$861=Sheet4!B445,ROW(Sheet5!$A$1:$A$861)),1))),"",INDEX(Sheet5!$F$1:$F$861,SMALL(IF(Sheet5!$A$1:$A$861=Sheet4!B445,ROW(Sheet5!$A$1:$A$861)),1)))</f>
        <v>384</v>
      </c>
      <c r="I445">
        <v>0.80710999999999999</v>
      </c>
      <c r="J445">
        <f t="array" ref="J445">IF(ISERROR(INDEX(Sheet10!$C$1:$C$484,SMALL(IF(Sheet10!$A$1:$A$484=Sheet4!G445,ROW(Sheet10!$A$1:$A$484)),1))),"",INDEX(Sheet10!$C$1:$C$484,SMALL(IF(Sheet10!$A$1:$A$484=Sheet4!G445,ROW(Sheet10!$A$1:$A$484)),1)))</f>
        <v>0.87175000000000002</v>
      </c>
      <c r="K445">
        <f t="array" ref="K445">IF(OR(I445 = "", J445 = ""),"",I445-J445)</f>
        <v>-6.4640000000000031E-2</v>
      </c>
      <c r="L445">
        <f t="array" ref="L445">IF(ISERROR(K445/J445),"",K445/J445)</f>
        <v>-7.4149698881560117E-2</v>
      </c>
      <c r="M445">
        <f t="array" ref="M445">IF(ISERROR(INDEX(Sheet5!$D$1:$D$861,SMALL(IF(Sheet5!$A$1:$A$861=Sheet4!B445,ROW(Sheet5!$A$1:$A$861)),1))),"",INDEX(Sheet5!$D$1:$D$861,SMALL(IF(Sheet5!$A$1:$A$861=Sheet4!B445,ROW(Sheet5!$A$1:$A$861)),1)))</f>
        <v>384</v>
      </c>
    </row>
    <row r="446" spans="1:13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f t="array" ref="G446">IF(ISERROR(INDEX(Sheet5!$G$1:$G$861,SMALL(IF(Sheet5!$A$1:$A$861=Sheet4!B446,ROW(Sheet5!$A$1:$A$861)),1))),"",INDEX(Sheet5!$G$1:$G$861,SMALL(IF(Sheet5!$A$1:$A$861=Sheet4!B446,ROW(Sheet5!$A$1:$A$861)),1)))</f>
        <v>666</v>
      </c>
      <c r="H446">
        <f t="array" ref="H446">IF(ISERROR(INDEX(Sheet5!$F$1:$F$861,SMALL(IF(Sheet5!$A$1:$A$861=Sheet4!B446,ROW(Sheet5!$A$1:$A$861)),1))),"",INDEX(Sheet5!$F$1:$F$861,SMALL(IF(Sheet5!$A$1:$A$861=Sheet4!B446,ROW(Sheet5!$A$1:$A$861)),1)))</f>
        <v>666</v>
      </c>
      <c r="I446">
        <v>0.80711999999999995</v>
      </c>
      <c r="J446">
        <f t="array" ref="J446">IF(ISERROR(INDEX(Sheet10!$C$1:$C$484,SMALL(IF(Sheet10!$A$1:$A$484=Sheet4!G446,ROW(Sheet10!$A$1:$A$484)),1))),"",INDEX(Sheet10!$C$1:$C$484,SMALL(IF(Sheet10!$A$1:$A$484=Sheet4!G446,ROW(Sheet10!$A$1:$A$484)),1)))</f>
        <v>0.80686999999999998</v>
      </c>
      <c r="K446">
        <f t="array" ref="K446">IF(OR(I446 = "", J446 = ""),"",I446-J446)</f>
        <v>2.4999999999997247E-4</v>
      </c>
      <c r="L446">
        <f t="array" ref="L446">IF(ISERROR(K446/J446),"",K446/J446)</f>
        <v>3.0983925539426733E-4</v>
      </c>
      <c r="M446">
        <f t="array" ref="M446">IF(ISERROR(INDEX(Sheet5!$D$1:$D$861,SMALL(IF(Sheet5!$A$1:$A$861=Sheet4!B446,ROW(Sheet5!$A$1:$A$861)),1))),"",INDEX(Sheet5!$D$1:$D$861,SMALL(IF(Sheet5!$A$1:$A$861=Sheet4!B446,ROW(Sheet5!$A$1:$A$861)),1)))</f>
        <v>666</v>
      </c>
    </row>
    <row r="447" spans="1:13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f t="array" ref="G447">IF(ISERROR(INDEX(Sheet5!$G$1:$G$861,SMALL(IF(Sheet5!$A$1:$A$861=Sheet4!B447,ROW(Sheet5!$A$1:$A$861)),1))),"",INDEX(Sheet5!$G$1:$G$861,SMALL(IF(Sheet5!$A$1:$A$861=Sheet4!B447,ROW(Sheet5!$A$1:$A$861)),1)))</f>
        <v>436</v>
      </c>
      <c r="H447">
        <f t="array" ref="H447">IF(ISERROR(INDEX(Sheet5!$F$1:$F$861,SMALL(IF(Sheet5!$A$1:$A$861=Sheet4!B447,ROW(Sheet5!$A$1:$A$861)),1))),"",INDEX(Sheet5!$F$1:$F$861,SMALL(IF(Sheet5!$A$1:$A$861=Sheet4!B447,ROW(Sheet5!$A$1:$A$861)),1)))</f>
        <v>436</v>
      </c>
      <c r="I447">
        <v>0.81089</v>
      </c>
      <c r="J447">
        <f t="array" ref="J447">IF(ISERROR(INDEX(Sheet10!$C$1:$C$484,SMALL(IF(Sheet10!$A$1:$A$484=Sheet4!G447,ROW(Sheet10!$A$1:$A$484)),1))),"",INDEX(Sheet10!$C$1:$C$484,SMALL(IF(Sheet10!$A$1:$A$484=Sheet4!G447,ROW(Sheet10!$A$1:$A$484)),1)))</f>
        <v>0.71189999999999998</v>
      </c>
      <c r="K447">
        <f t="array" ref="K447">IF(OR(I447 = "", J447 = ""),"",I447-J447)</f>
        <v>9.8990000000000022E-2</v>
      </c>
      <c r="L447">
        <f t="array" ref="L447">IF(ISERROR(K447/J447),"",K447/J447)</f>
        <v>0.13905042843095944</v>
      </c>
      <c r="M447">
        <f t="array" ref="M447">IF(ISERROR(INDEX(Sheet5!$D$1:$D$861,SMALL(IF(Sheet5!$A$1:$A$861=Sheet4!B447,ROW(Sheet5!$A$1:$A$861)),1))),"",INDEX(Sheet5!$D$1:$D$861,SMALL(IF(Sheet5!$A$1:$A$861=Sheet4!B447,ROW(Sheet5!$A$1:$A$861)),1)))</f>
        <v>436</v>
      </c>
    </row>
    <row r="448" spans="1:13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f t="array" ref="G448">IF(ISERROR(INDEX(Sheet5!$G$1:$G$861,SMALL(IF(Sheet5!$A$1:$A$861=Sheet4!B448,ROW(Sheet5!$A$1:$A$861)),1))),"",INDEX(Sheet5!$G$1:$G$861,SMALL(IF(Sheet5!$A$1:$A$861=Sheet4!B448,ROW(Sheet5!$A$1:$A$861)),1)))</f>
        <v>575</v>
      </c>
      <c r="H448">
        <f t="array" ref="H448">IF(ISERROR(INDEX(Sheet5!$F$1:$F$861,SMALL(IF(Sheet5!$A$1:$A$861=Sheet4!B448,ROW(Sheet5!$A$1:$A$861)),1))),"",INDEX(Sheet5!$F$1:$F$861,SMALL(IF(Sheet5!$A$1:$A$861=Sheet4!B448,ROW(Sheet5!$A$1:$A$861)),1)))</f>
        <v>575</v>
      </c>
      <c r="I448">
        <v>0.81162000000000001</v>
      </c>
      <c r="J448">
        <f t="array" ref="J448">IF(ISERROR(INDEX(Sheet10!$C$1:$C$484,SMALL(IF(Sheet10!$A$1:$A$484=Sheet4!G448,ROW(Sheet10!$A$1:$A$484)),1))),"",INDEX(Sheet10!$C$1:$C$484,SMALL(IF(Sheet10!$A$1:$A$484=Sheet4!G448,ROW(Sheet10!$A$1:$A$484)),1)))</f>
        <v>0.53935</v>
      </c>
      <c r="K448">
        <f t="array" ref="K448">IF(OR(I448 = "", J448 = ""),"",I448-J448)</f>
        <v>0.27227000000000001</v>
      </c>
      <c r="L448">
        <f t="array" ref="L448">IF(ISERROR(K448/J448),"",K448/J448)</f>
        <v>0.50481134699174934</v>
      </c>
      <c r="M448">
        <f t="array" ref="M448">IF(ISERROR(INDEX(Sheet5!$D$1:$D$861,SMALL(IF(Sheet5!$A$1:$A$861=Sheet4!B448,ROW(Sheet5!$A$1:$A$861)),1))),"",INDEX(Sheet5!$D$1:$D$861,SMALL(IF(Sheet5!$A$1:$A$861=Sheet4!B448,ROW(Sheet5!$A$1:$A$861)),1)))</f>
        <v>575</v>
      </c>
    </row>
    <row r="449" spans="1:13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f t="array" ref="G449">IF(ISERROR(INDEX(Sheet5!$G$1:$G$861,SMALL(IF(Sheet5!$A$1:$A$861=Sheet4!B449,ROW(Sheet5!$A$1:$A$861)),1))),"",INDEX(Sheet5!$G$1:$G$861,SMALL(IF(Sheet5!$A$1:$A$861=Sheet4!B449,ROW(Sheet5!$A$1:$A$861)),1)))</f>
        <v>233</v>
      </c>
      <c r="H449">
        <f t="array" ref="H449">IF(ISERROR(INDEX(Sheet5!$F$1:$F$861,SMALL(IF(Sheet5!$A$1:$A$861=Sheet4!B449,ROW(Sheet5!$A$1:$A$861)),1))),"",INDEX(Sheet5!$F$1:$F$861,SMALL(IF(Sheet5!$A$1:$A$861=Sheet4!B449,ROW(Sheet5!$A$1:$A$861)),1)))</f>
        <v>233</v>
      </c>
      <c r="I449">
        <v>0.81186000000000003</v>
      </c>
      <c r="J449">
        <f t="array" ref="J449">IF(ISERROR(INDEX(Sheet10!$C$1:$C$484,SMALL(IF(Sheet10!$A$1:$A$484=Sheet4!G449,ROW(Sheet10!$A$1:$A$484)),1))),"",INDEX(Sheet10!$C$1:$C$484,SMALL(IF(Sheet10!$A$1:$A$484=Sheet4!G449,ROW(Sheet10!$A$1:$A$484)),1)))</f>
        <v>0.39122000000000001</v>
      </c>
      <c r="K449">
        <f t="array" ref="K449">IF(OR(I449 = "", J449 = ""),"",I449-J449)</f>
        <v>0.42064000000000001</v>
      </c>
      <c r="L449">
        <f t="array" ref="L449">IF(ISERROR(K449/J449),"",K449/J449)</f>
        <v>1.0752006543632739</v>
      </c>
      <c r="M449">
        <f t="array" ref="M449">IF(ISERROR(INDEX(Sheet5!$D$1:$D$861,SMALL(IF(Sheet5!$A$1:$A$861=Sheet4!B449,ROW(Sheet5!$A$1:$A$861)),1))),"",INDEX(Sheet5!$D$1:$D$861,SMALL(IF(Sheet5!$A$1:$A$861=Sheet4!B449,ROW(Sheet5!$A$1:$A$861)),1)))</f>
        <v>233</v>
      </c>
    </row>
    <row r="450" spans="1:13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f t="array" ref="G450">IF(ISERROR(INDEX(Sheet5!$G$1:$G$861,SMALL(IF(Sheet5!$A$1:$A$861=Sheet4!B450,ROW(Sheet5!$A$1:$A$861)),1))),"",INDEX(Sheet5!$G$1:$G$861,SMALL(IF(Sheet5!$A$1:$A$861=Sheet4!B450,ROW(Sheet5!$A$1:$A$861)),1)))</f>
        <v>675</v>
      </c>
      <c r="H450">
        <f t="array" ref="H450">IF(ISERROR(INDEX(Sheet5!$F$1:$F$861,SMALL(IF(Sheet5!$A$1:$A$861=Sheet4!B450,ROW(Sheet5!$A$1:$A$861)),1))),"",INDEX(Sheet5!$F$1:$F$861,SMALL(IF(Sheet5!$A$1:$A$861=Sheet4!B450,ROW(Sheet5!$A$1:$A$861)),1)))</f>
        <v>675</v>
      </c>
      <c r="I450">
        <v>0.81218000000000001</v>
      </c>
      <c r="J450">
        <f t="array" ref="J450">IF(ISERROR(INDEX(Sheet10!$C$1:$C$484,SMALL(IF(Sheet10!$A$1:$A$484=Sheet4!G450,ROW(Sheet10!$A$1:$A$484)),1))),"",INDEX(Sheet10!$C$1:$C$484,SMALL(IF(Sheet10!$A$1:$A$484=Sheet4!G450,ROW(Sheet10!$A$1:$A$484)),1)))</f>
        <v>0.76844999999999997</v>
      </c>
      <c r="K450">
        <f t="array" ref="K450">IF(OR(I450 = "", J450 = ""),"",I450-J450)</f>
        <v>4.3730000000000047E-2</v>
      </c>
      <c r="L450">
        <f t="array" ref="L450">IF(ISERROR(K450/J450),"",K450/J450)</f>
        <v>5.6906760361767256E-2</v>
      </c>
      <c r="M450">
        <f t="array" ref="M450">IF(ISERROR(INDEX(Sheet5!$D$1:$D$861,SMALL(IF(Sheet5!$A$1:$A$861=Sheet4!B450,ROW(Sheet5!$A$1:$A$861)),1))),"",INDEX(Sheet5!$D$1:$D$861,SMALL(IF(Sheet5!$A$1:$A$861=Sheet4!B450,ROW(Sheet5!$A$1:$A$861)),1)))</f>
        <v>675</v>
      </c>
    </row>
    <row r="451" spans="1:13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f t="array" ref="G451">IF(ISERROR(INDEX(Sheet5!$G$1:$G$861,SMALL(IF(Sheet5!$A$1:$A$861=Sheet4!B451,ROW(Sheet5!$A$1:$A$861)),1))),"",INDEX(Sheet5!$G$1:$G$861,SMALL(IF(Sheet5!$A$1:$A$861=Sheet4!B451,ROW(Sheet5!$A$1:$A$861)),1)))</f>
        <v>599</v>
      </c>
      <c r="H451">
        <f t="array" ref="H451">IF(ISERROR(INDEX(Sheet5!$F$1:$F$861,SMALL(IF(Sheet5!$A$1:$A$861=Sheet4!B451,ROW(Sheet5!$A$1:$A$861)),1))),"",INDEX(Sheet5!$F$1:$F$861,SMALL(IF(Sheet5!$A$1:$A$861=Sheet4!B451,ROW(Sheet5!$A$1:$A$861)),1)))</f>
        <v>599</v>
      </c>
      <c r="I451">
        <v>0.81476999999999999</v>
      </c>
      <c r="J451">
        <f t="array" ref="J451">IF(ISERROR(INDEX(Sheet10!$C$1:$C$484,SMALL(IF(Sheet10!$A$1:$A$484=Sheet4!G451,ROW(Sheet10!$A$1:$A$484)),1))),"",INDEX(Sheet10!$C$1:$C$484,SMALL(IF(Sheet10!$A$1:$A$484=Sheet4!G451,ROW(Sheet10!$A$1:$A$484)),1)))</f>
        <v>0.77407000000000004</v>
      </c>
      <c r="K451">
        <f t="array" ref="K451">IF(OR(I451 = "", J451 = ""),"",I451-J451)</f>
        <v>4.0699999999999958E-2</v>
      </c>
      <c r="L451">
        <f t="array" ref="L451">IF(ISERROR(K451/J451),"",K451/J451)</f>
        <v>5.2579224101179427E-2</v>
      </c>
      <c r="M451">
        <f t="array" ref="M451">IF(ISERROR(INDEX(Sheet5!$D$1:$D$861,SMALL(IF(Sheet5!$A$1:$A$861=Sheet4!B451,ROW(Sheet5!$A$1:$A$861)),1))),"",INDEX(Sheet5!$D$1:$D$861,SMALL(IF(Sheet5!$A$1:$A$861=Sheet4!B451,ROW(Sheet5!$A$1:$A$861)),1)))</f>
        <v>599</v>
      </c>
    </row>
    <row r="452" spans="1:13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f t="array" ref="G452">IF(ISERROR(INDEX(Sheet5!$G$1:$G$861,SMALL(IF(Sheet5!$A$1:$A$861=Sheet4!B452,ROW(Sheet5!$A$1:$A$861)),1))),"",INDEX(Sheet5!$G$1:$G$861,SMALL(IF(Sheet5!$A$1:$A$861=Sheet4!B452,ROW(Sheet5!$A$1:$A$861)),1)))</f>
        <v>687</v>
      </c>
      <c r="H452">
        <f t="array" ref="H452">IF(ISERROR(INDEX(Sheet5!$F$1:$F$861,SMALL(IF(Sheet5!$A$1:$A$861=Sheet4!B452,ROW(Sheet5!$A$1:$A$861)),1))),"",INDEX(Sheet5!$F$1:$F$861,SMALL(IF(Sheet5!$A$1:$A$861=Sheet4!B452,ROW(Sheet5!$A$1:$A$861)),1)))</f>
        <v>687</v>
      </c>
      <c r="I452">
        <v>0.81537999999999999</v>
      </c>
      <c r="J452">
        <f t="array" ref="J452">IF(ISERROR(INDEX(Sheet10!$C$1:$C$484,SMALL(IF(Sheet10!$A$1:$A$484=Sheet4!G452,ROW(Sheet10!$A$1:$A$484)),1))),"",INDEX(Sheet10!$C$1:$C$484,SMALL(IF(Sheet10!$A$1:$A$484=Sheet4!G452,ROW(Sheet10!$A$1:$A$484)),1)))</f>
        <v>0.83409</v>
      </c>
      <c r="K452">
        <f t="array" ref="K452">IF(OR(I452 = "", J452 = ""),"",I452-J452)</f>
        <v>-1.8710000000000004E-2</v>
      </c>
      <c r="L452">
        <f t="array" ref="L452">IF(ISERROR(K452/J452),"",K452/J452)</f>
        <v>-2.2431632078073114E-2</v>
      </c>
      <c r="M452">
        <f t="array" ref="M452">IF(ISERROR(INDEX(Sheet5!$D$1:$D$861,SMALL(IF(Sheet5!$A$1:$A$861=Sheet4!B452,ROW(Sheet5!$A$1:$A$861)),1))),"",INDEX(Sheet5!$D$1:$D$861,SMALL(IF(Sheet5!$A$1:$A$861=Sheet4!B452,ROW(Sheet5!$A$1:$A$861)),1)))</f>
        <v>687</v>
      </c>
    </row>
    <row r="453" spans="1:13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f t="array" ref="G453">IF(ISERROR(INDEX(Sheet5!$G$1:$G$861,SMALL(IF(Sheet5!$A$1:$A$861=Sheet4!B453,ROW(Sheet5!$A$1:$A$861)),1))),"",INDEX(Sheet5!$G$1:$G$861,SMALL(IF(Sheet5!$A$1:$A$861=Sheet4!B453,ROW(Sheet5!$A$1:$A$861)),1)))</f>
        <v>426</v>
      </c>
      <c r="H453">
        <f t="array" ref="H453">IF(ISERROR(INDEX(Sheet5!$F$1:$F$861,SMALL(IF(Sheet5!$A$1:$A$861=Sheet4!B453,ROW(Sheet5!$A$1:$A$861)),1))),"",INDEX(Sheet5!$F$1:$F$861,SMALL(IF(Sheet5!$A$1:$A$861=Sheet4!B453,ROW(Sheet5!$A$1:$A$861)),1)))</f>
        <v>426</v>
      </c>
      <c r="I453">
        <v>0.81576000000000004</v>
      </c>
      <c r="J453">
        <f t="array" ref="J453">IF(ISERROR(INDEX(Sheet10!$C$1:$C$484,SMALL(IF(Sheet10!$A$1:$A$484=Sheet4!G453,ROW(Sheet10!$A$1:$A$484)),1))),"",INDEX(Sheet10!$C$1:$C$484,SMALL(IF(Sheet10!$A$1:$A$484=Sheet4!G453,ROW(Sheet10!$A$1:$A$484)),1)))</f>
        <v>0.66646000000000005</v>
      </c>
      <c r="K453">
        <f t="array" ref="K453">IF(OR(I453 = "", J453 = ""),"",I453-J453)</f>
        <v>0.14929999999999999</v>
      </c>
      <c r="L453">
        <f t="array" ref="L453">IF(ISERROR(K453/J453),"",K453/J453)</f>
        <v>0.22401944602826873</v>
      </c>
      <c r="M453">
        <f t="array" ref="M453">IF(ISERROR(INDEX(Sheet5!$D$1:$D$861,SMALL(IF(Sheet5!$A$1:$A$861=Sheet4!B453,ROW(Sheet5!$A$1:$A$861)),1))),"",INDEX(Sheet5!$D$1:$D$861,SMALL(IF(Sheet5!$A$1:$A$861=Sheet4!B453,ROW(Sheet5!$A$1:$A$861)),1)))</f>
        <v>426</v>
      </c>
    </row>
    <row r="454" spans="1:13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f t="array" ref="G454">IF(ISERROR(INDEX(Sheet5!$G$1:$G$861,SMALL(IF(Sheet5!$A$1:$A$861=Sheet4!B454,ROW(Sheet5!$A$1:$A$861)),1))),"",INDEX(Sheet5!$G$1:$G$861,SMALL(IF(Sheet5!$A$1:$A$861=Sheet4!B454,ROW(Sheet5!$A$1:$A$861)),1)))</f>
        <v>346</v>
      </c>
      <c r="H454">
        <f t="array" ref="H454">IF(ISERROR(INDEX(Sheet5!$F$1:$F$861,SMALL(IF(Sheet5!$A$1:$A$861=Sheet4!B454,ROW(Sheet5!$A$1:$A$861)),1))),"",INDEX(Sheet5!$F$1:$F$861,SMALL(IF(Sheet5!$A$1:$A$861=Sheet4!B454,ROW(Sheet5!$A$1:$A$861)),1)))</f>
        <v>346</v>
      </c>
      <c r="I454">
        <v>0.81637999999999999</v>
      </c>
      <c r="J454">
        <f t="array" ref="J454">IF(ISERROR(INDEX(Sheet10!$C$1:$C$484,SMALL(IF(Sheet10!$A$1:$A$484=Sheet4!G454,ROW(Sheet10!$A$1:$A$484)),1))),"",INDEX(Sheet10!$C$1:$C$484,SMALL(IF(Sheet10!$A$1:$A$484=Sheet4!G454,ROW(Sheet10!$A$1:$A$484)),1)))</f>
        <v>0.7319</v>
      </c>
      <c r="K454">
        <f t="array" ref="K454">IF(OR(I454 = "", J454 = ""),"",I454-J454)</f>
        <v>8.448E-2</v>
      </c>
      <c r="L454">
        <f t="array" ref="L454">IF(ISERROR(K454/J454),"",K454/J454)</f>
        <v>0.1154256045907911</v>
      </c>
      <c r="M454">
        <f t="array" ref="M454">IF(ISERROR(INDEX(Sheet5!$D$1:$D$861,SMALL(IF(Sheet5!$A$1:$A$861=Sheet4!B454,ROW(Sheet5!$A$1:$A$861)),1))),"",INDEX(Sheet5!$D$1:$D$861,SMALL(IF(Sheet5!$A$1:$A$861=Sheet4!B454,ROW(Sheet5!$A$1:$A$861)),1)))</f>
        <v>346</v>
      </c>
    </row>
    <row r="455" spans="1:13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f t="array" ref="G455">IF(ISERROR(INDEX(Sheet5!$G$1:$G$861,SMALL(IF(Sheet5!$A$1:$A$861=Sheet4!B455,ROW(Sheet5!$A$1:$A$861)),1))),"",INDEX(Sheet5!$G$1:$G$861,SMALL(IF(Sheet5!$A$1:$A$861=Sheet4!B455,ROW(Sheet5!$A$1:$A$861)),1)))</f>
        <v>276</v>
      </c>
      <c r="H455">
        <f t="array" ref="H455">IF(ISERROR(INDEX(Sheet5!$F$1:$F$861,SMALL(IF(Sheet5!$A$1:$A$861=Sheet4!B455,ROW(Sheet5!$A$1:$A$861)),1))),"",INDEX(Sheet5!$F$1:$F$861,SMALL(IF(Sheet5!$A$1:$A$861=Sheet4!B455,ROW(Sheet5!$A$1:$A$861)),1)))</f>
        <v>276</v>
      </c>
      <c r="I455">
        <v>0.81981999999999999</v>
      </c>
      <c r="J455">
        <f t="array" ref="J455">IF(ISERROR(INDEX(Sheet10!$C$1:$C$484,SMALL(IF(Sheet10!$A$1:$A$484=Sheet4!G455,ROW(Sheet10!$A$1:$A$484)),1))),"",INDEX(Sheet10!$C$1:$C$484,SMALL(IF(Sheet10!$A$1:$A$484=Sheet4!G455,ROW(Sheet10!$A$1:$A$484)),1)))</f>
        <v>0.76658000000000004</v>
      </c>
      <c r="K455">
        <f t="array" ref="K455">IF(OR(I455 = "", J455 = ""),"",I455-J455)</f>
        <v>5.3239999999999954E-2</v>
      </c>
      <c r="L455">
        <f t="array" ref="L455">IF(ISERROR(K455/J455),"",K455/J455)</f>
        <v>6.9451329280701232E-2</v>
      </c>
      <c r="M455">
        <f t="array" ref="M455">IF(ISERROR(INDEX(Sheet5!$D$1:$D$861,SMALL(IF(Sheet5!$A$1:$A$861=Sheet4!B455,ROW(Sheet5!$A$1:$A$861)),1))),"",INDEX(Sheet5!$D$1:$D$861,SMALL(IF(Sheet5!$A$1:$A$861=Sheet4!B455,ROW(Sheet5!$A$1:$A$861)),1)))</f>
        <v>276</v>
      </c>
    </row>
    <row r="456" spans="1:13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f t="array" ref="G456">IF(ISERROR(INDEX(Sheet5!$G$1:$G$861,SMALL(IF(Sheet5!$A$1:$A$861=Sheet4!B456,ROW(Sheet5!$A$1:$A$861)),1))),"",INDEX(Sheet5!$G$1:$G$861,SMALL(IF(Sheet5!$A$1:$A$861=Sheet4!B456,ROW(Sheet5!$A$1:$A$861)),1)))</f>
        <v>579</v>
      </c>
      <c r="H456">
        <f t="array" ref="H456">IF(ISERROR(INDEX(Sheet5!$F$1:$F$861,SMALL(IF(Sheet5!$A$1:$A$861=Sheet4!B456,ROW(Sheet5!$A$1:$A$861)),1))),"",INDEX(Sheet5!$F$1:$F$861,SMALL(IF(Sheet5!$A$1:$A$861=Sheet4!B456,ROW(Sheet5!$A$1:$A$861)),1)))</f>
        <v>579</v>
      </c>
      <c r="I456">
        <v>0.81984000000000001</v>
      </c>
      <c r="J456">
        <f t="array" ref="J456">IF(ISERROR(INDEX(Sheet10!$C$1:$C$484,SMALL(IF(Sheet10!$A$1:$A$484=Sheet4!G456,ROW(Sheet10!$A$1:$A$484)),1))),"",INDEX(Sheet10!$C$1:$C$484,SMALL(IF(Sheet10!$A$1:$A$484=Sheet4!G456,ROW(Sheet10!$A$1:$A$484)),1)))</f>
        <v>0.82691999999999999</v>
      </c>
      <c r="K456">
        <f t="array" ref="K456">IF(OR(I456 = "", J456 = ""),"",I456-J456)</f>
        <v>-7.0799999999999752E-3</v>
      </c>
      <c r="L456">
        <f t="array" ref="L456">IF(ISERROR(K456/J456),"",K456/J456)</f>
        <v>-8.5618923233202436E-3</v>
      </c>
      <c r="M456">
        <f t="array" ref="M456">IF(ISERROR(INDEX(Sheet5!$D$1:$D$861,SMALL(IF(Sheet5!$A$1:$A$861=Sheet4!B456,ROW(Sheet5!$A$1:$A$861)),1))),"",INDEX(Sheet5!$D$1:$D$861,SMALL(IF(Sheet5!$A$1:$A$861=Sheet4!B456,ROW(Sheet5!$A$1:$A$861)),1)))</f>
        <v>579</v>
      </c>
    </row>
    <row r="457" spans="1:13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f t="array" ref="G457">IF(ISERROR(INDEX(Sheet5!$G$1:$G$861,SMALL(IF(Sheet5!$A$1:$A$861=Sheet4!B457,ROW(Sheet5!$A$1:$A$861)),1))),"",INDEX(Sheet5!$G$1:$G$861,SMALL(IF(Sheet5!$A$1:$A$861=Sheet4!B457,ROW(Sheet5!$A$1:$A$861)),1)))</f>
        <v>535</v>
      </c>
      <c r="H457">
        <f t="array" ref="H457">IF(ISERROR(INDEX(Sheet5!$F$1:$F$861,SMALL(IF(Sheet5!$A$1:$A$861=Sheet4!B457,ROW(Sheet5!$A$1:$A$861)),1))),"",INDEX(Sheet5!$F$1:$F$861,SMALL(IF(Sheet5!$A$1:$A$861=Sheet4!B457,ROW(Sheet5!$A$1:$A$861)),1)))</f>
        <v>535</v>
      </c>
      <c r="I457">
        <v>0.82050000000000001</v>
      </c>
      <c r="J457">
        <f t="array" ref="J457">IF(ISERROR(INDEX(Sheet10!$C$1:$C$484,SMALL(IF(Sheet10!$A$1:$A$484=Sheet4!G457,ROW(Sheet10!$A$1:$A$484)),1))),"",INDEX(Sheet10!$C$1:$C$484,SMALL(IF(Sheet10!$A$1:$A$484=Sheet4!G457,ROW(Sheet10!$A$1:$A$484)),1)))</f>
        <v>0.75429999999999997</v>
      </c>
      <c r="K457">
        <f t="array" ref="K457">IF(OR(I457 = "", J457 = ""),"",I457-J457)</f>
        <v>6.6200000000000037E-2</v>
      </c>
      <c r="L457">
        <f t="array" ref="L457">IF(ISERROR(K457/J457),"",K457/J457)</f>
        <v>8.7763489327853689E-2</v>
      </c>
      <c r="M457">
        <f t="array" ref="M457">IF(ISERROR(INDEX(Sheet5!$D$1:$D$861,SMALL(IF(Sheet5!$A$1:$A$861=Sheet4!B457,ROW(Sheet5!$A$1:$A$861)),1))),"",INDEX(Sheet5!$D$1:$D$861,SMALL(IF(Sheet5!$A$1:$A$861=Sheet4!B457,ROW(Sheet5!$A$1:$A$861)),1)))</f>
        <v>535</v>
      </c>
    </row>
    <row r="458" spans="1:13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f t="array" ref="G458">IF(ISERROR(INDEX(Sheet5!$G$1:$G$861,SMALL(IF(Sheet5!$A$1:$A$861=Sheet4!B458,ROW(Sheet5!$A$1:$A$861)),1))),"",INDEX(Sheet5!$G$1:$G$861,SMALL(IF(Sheet5!$A$1:$A$861=Sheet4!B458,ROW(Sheet5!$A$1:$A$861)),1)))</f>
        <v>865</v>
      </c>
      <c r="H458">
        <f t="array" ref="H458">IF(ISERROR(INDEX(Sheet5!$F$1:$F$861,SMALL(IF(Sheet5!$A$1:$A$861=Sheet4!B458,ROW(Sheet5!$A$1:$A$861)),1))),"",INDEX(Sheet5!$F$1:$F$861,SMALL(IF(Sheet5!$A$1:$A$861=Sheet4!B458,ROW(Sheet5!$A$1:$A$861)),1)))</f>
        <v>866</v>
      </c>
      <c r="I458">
        <v>0.82060999999999995</v>
      </c>
      <c r="J458">
        <f t="array" ref="J458">IF(ISERROR(INDEX(Sheet10!$C$1:$C$484,SMALL(IF(Sheet10!$A$1:$A$484=Sheet4!G458,ROW(Sheet10!$A$1:$A$484)),1))),"",INDEX(Sheet10!$C$1:$C$484,SMALL(IF(Sheet10!$A$1:$A$484=Sheet4!G458,ROW(Sheet10!$A$1:$A$484)),1)))</f>
        <v>0.75421000000000005</v>
      </c>
      <c r="K458">
        <f t="array" ref="K458">IF(OR(I458 = "", J458 = ""),"",I458-J458)</f>
        <v>6.6399999999999904E-2</v>
      </c>
      <c r="L458">
        <f t="array" ref="L458">IF(ISERROR(K458/J458),"",K458/J458)</f>
        <v>8.8039140292491352E-2</v>
      </c>
      <c r="M458">
        <f t="array" ref="M458">IF(ISERROR(INDEX(Sheet5!$D$1:$D$861,SMALL(IF(Sheet5!$A$1:$A$861=Sheet4!B458,ROW(Sheet5!$A$1:$A$861)),1))),"",INDEX(Sheet5!$D$1:$D$861,SMALL(IF(Sheet5!$A$1:$A$861=Sheet4!B458,ROW(Sheet5!$A$1:$A$861)),1)))</f>
        <v>866</v>
      </c>
    </row>
    <row r="459" spans="1:13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f t="array" ref="G459">IF(ISERROR(INDEX(Sheet5!$G$1:$G$861,SMALL(IF(Sheet5!$A$1:$A$861=Sheet4!B459,ROW(Sheet5!$A$1:$A$861)),1))),"",INDEX(Sheet5!$G$1:$G$861,SMALL(IF(Sheet5!$A$1:$A$861=Sheet4!B459,ROW(Sheet5!$A$1:$A$861)),1)))</f>
        <v>563</v>
      </c>
      <c r="H459">
        <f t="array" ref="H459">IF(ISERROR(INDEX(Sheet5!$F$1:$F$861,SMALL(IF(Sheet5!$A$1:$A$861=Sheet4!B459,ROW(Sheet5!$A$1:$A$861)),1))),"",INDEX(Sheet5!$F$1:$F$861,SMALL(IF(Sheet5!$A$1:$A$861=Sheet4!B459,ROW(Sheet5!$A$1:$A$861)),1)))</f>
        <v>563</v>
      </c>
      <c r="I459">
        <v>0.82076000000000005</v>
      </c>
      <c r="J459">
        <f t="array" ref="J459">IF(ISERROR(INDEX(Sheet10!$C$1:$C$484,SMALL(IF(Sheet10!$A$1:$A$484=Sheet4!G459,ROW(Sheet10!$A$1:$A$484)),1))),"",INDEX(Sheet10!$C$1:$C$484,SMALL(IF(Sheet10!$A$1:$A$484=Sheet4!G459,ROW(Sheet10!$A$1:$A$484)),1)))</f>
        <v>0.74795</v>
      </c>
      <c r="K459">
        <f t="array" ref="K459">IF(OR(I459 = "", J459 = ""),"",I459-J459)</f>
        <v>7.2810000000000041E-2</v>
      </c>
      <c r="L459">
        <f t="array" ref="L459">IF(ISERROR(K459/J459),"",K459/J459)</f>
        <v>9.7346079283374617E-2</v>
      </c>
      <c r="M459">
        <f t="array" ref="M459">IF(ISERROR(INDEX(Sheet5!$D$1:$D$861,SMALL(IF(Sheet5!$A$1:$A$861=Sheet4!B459,ROW(Sheet5!$A$1:$A$861)),1))),"",INDEX(Sheet5!$D$1:$D$861,SMALL(IF(Sheet5!$A$1:$A$861=Sheet4!B459,ROW(Sheet5!$A$1:$A$861)),1)))</f>
        <v>563</v>
      </c>
    </row>
    <row r="460" spans="1:13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f t="array" ref="G460">IF(ISERROR(INDEX(Sheet5!$G$1:$G$861,SMALL(IF(Sheet5!$A$1:$A$861=Sheet4!B460,ROW(Sheet5!$A$1:$A$861)),1))),"",INDEX(Sheet5!$G$1:$G$861,SMALL(IF(Sheet5!$A$1:$A$861=Sheet4!B460,ROW(Sheet5!$A$1:$A$861)),1)))</f>
        <v>203</v>
      </c>
      <c r="H460">
        <f t="array" ref="H460">IF(ISERROR(INDEX(Sheet5!$F$1:$F$861,SMALL(IF(Sheet5!$A$1:$A$861=Sheet4!B460,ROW(Sheet5!$A$1:$A$861)),1))),"",INDEX(Sheet5!$F$1:$F$861,SMALL(IF(Sheet5!$A$1:$A$861=Sheet4!B460,ROW(Sheet5!$A$1:$A$861)),1)))</f>
        <v>203</v>
      </c>
      <c r="I460">
        <v>0.82089000000000001</v>
      </c>
      <c r="J460">
        <f t="array" ref="J460">IF(ISERROR(INDEX(Sheet10!$C$1:$C$484,SMALL(IF(Sheet10!$A$1:$A$484=Sheet4!G460,ROW(Sheet10!$A$1:$A$484)),1))),"",INDEX(Sheet10!$C$1:$C$484,SMALL(IF(Sheet10!$A$1:$A$484=Sheet4!G460,ROW(Sheet10!$A$1:$A$484)),1)))</f>
        <v>0.50965000000000005</v>
      </c>
      <c r="K460">
        <f t="array" ref="K460">IF(OR(I460 = "", J460 = ""),"",I460-J460)</f>
        <v>0.31123999999999996</v>
      </c>
      <c r="L460">
        <f t="array" ref="L460">IF(ISERROR(K460/J460),"",K460/J460)</f>
        <v>0.61069361326400462</v>
      </c>
      <c r="M460">
        <f t="array" ref="M460">IF(ISERROR(INDEX(Sheet5!$D$1:$D$861,SMALL(IF(Sheet5!$A$1:$A$861=Sheet4!B460,ROW(Sheet5!$A$1:$A$861)),1))),"",INDEX(Sheet5!$D$1:$D$861,SMALL(IF(Sheet5!$A$1:$A$861=Sheet4!B460,ROW(Sheet5!$A$1:$A$861)),1)))</f>
        <v>203</v>
      </c>
    </row>
    <row r="461" spans="1:13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f t="array" ref="G461">IF(ISERROR(INDEX(Sheet5!$G$1:$G$861,SMALL(IF(Sheet5!$A$1:$A$861=Sheet4!B461,ROW(Sheet5!$A$1:$A$861)),1))),"",INDEX(Sheet5!$G$1:$G$861,SMALL(IF(Sheet5!$A$1:$A$861=Sheet4!B461,ROW(Sheet5!$A$1:$A$861)),1)))</f>
        <v>496</v>
      </c>
      <c r="H461">
        <f t="array" ref="H461">IF(ISERROR(INDEX(Sheet5!$F$1:$F$861,SMALL(IF(Sheet5!$A$1:$A$861=Sheet4!B461,ROW(Sheet5!$A$1:$A$861)),1))),"",INDEX(Sheet5!$F$1:$F$861,SMALL(IF(Sheet5!$A$1:$A$861=Sheet4!B461,ROW(Sheet5!$A$1:$A$861)),1)))</f>
        <v>496</v>
      </c>
      <c r="I461">
        <v>0.82121</v>
      </c>
      <c r="J461">
        <f t="array" ref="J461">IF(ISERROR(INDEX(Sheet10!$C$1:$C$484,SMALL(IF(Sheet10!$A$1:$A$484=Sheet4!G461,ROW(Sheet10!$A$1:$A$484)),1))),"",INDEX(Sheet10!$C$1:$C$484,SMALL(IF(Sheet10!$A$1:$A$484=Sheet4!G461,ROW(Sheet10!$A$1:$A$484)),1)))</f>
        <v>0.72304999999999997</v>
      </c>
      <c r="K461">
        <f t="array" ref="K461">IF(OR(I461 = "", J461 = ""),"",I461-J461)</f>
        <v>9.8160000000000025E-2</v>
      </c>
      <c r="L461">
        <f t="array" ref="L461">IF(ISERROR(K461/J461),"",K461/J461)</f>
        <v>0.13575824631768207</v>
      </c>
      <c r="M461">
        <f t="array" ref="M461">IF(ISERROR(INDEX(Sheet5!$D$1:$D$861,SMALL(IF(Sheet5!$A$1:$A$861=Sheet4!B461,ROW(Sheet5!$A$1:$A$861)),1))),"",INDEX(Sheet5!$D$1:$D$861,SMALL(IF(Sheet5!$A$1:$A$861=Sheet4!B461,ROW(Sheet5!$A$1:$A$861)),1)))</f>
        <v>496</v>
      </c>
    </row>
    <row r="462" spans="1:13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f t="array" ref="G462">IF(ISERROR(INDEX(Sheet5!$G$1:$G$861,SMALL(IF(Sheet5!$A$1:$A$861=Sheet4!B462,ROW(Sheet5!$A$1:$A$861)),1))),"",INDEX(Sheet5!$G$1:$G$861,SMALL(IF(Sheet5!$A$1:$A$861=Sheet4!B462,ROW(Sheet5!$A$1:$A$861)),1)))</f>
        <v>25</v>
      </c>
      <c r="H462">
        <f t="array" ref="H462">IF(ISERROR(INDEX(Sheet5!$F$1:$F$861,SMALL(IF(Sheet5!$A$1:$A$861=Sheet4!B462,ROW(Sheet5!$A$1:$A$861)),1))),"",INDEX(Sheet5!$F$1:$F$861,SMALL(IF(Sheet5!$A$1:$A$861=Sheet4!B462,ROW(Sheet5!$A$1:$A$861)),1)))</f>
        <v>25</v>
      </c>
      <c r="I462">
        <v>0.82257000000000002</v>
      </c>
      <c r="J462">
        <f t="array" ref="J462">IF(ISERROR(INDEX(Sheet10!$C$1:$C$484,SMALL(IF(Sheet10!$A$1:$A$484=Sheet4!G462,ROW(Sheet10!$A$1:$A$484)),1))),"",INDEX(Sheet10!$C$1:$C$484,SMALL(IF(Sheet10!$A$1:$A$484=Sheet4!G462,ROW(Sheet10!$A$1:$A$484)),1)))</f>
        <v>0.17233999999999999</v>
      </c>
      <c r="K462">
        <f t="array" ref="K462">IF(OR(I462 = "", J462 = ""),"",I462-J462)</f>
        <v>0.65023000000000009</v>
      </c>
      <c r="L462">
        <f t="array" ref="L462">IF(ISERROR(K462/J462),"",K462/J462)</f>
        <v>3.7729488220958576</v>
      </c>
      <c r="M462">
        <f t="array" ref="M462">IF(ISERROR(INDEX(Sheet5!$D$1:$D$861,SMALL(IF(Sheet5!$A$1:$A$861=Sheet4!B462,ROW(Sheet5!$A$1:$A$861)),1))),"",INDEX(Sheet5!$D$1:$D$861,SMALL(IF(Sheet5!$A$1:$A$861=Sheet4!B462,ROW(Sheet5!$A$1:$A$861)),1)))</f>
        <v>25</v>
      </c>
    </row>
    <row r="463" spans="1:13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f t="array" ref="G463">IF(ISERROR(INDEX(Sheet5!$G$1:$G$861,SMALL(IF(Sheet5!$A$1:$A$861=Sheet4!B463,ROW(Sheet5!$A$1:$A$861)),1))),"",INDEX(Sheet5!$G$1:$G$861,SMALL(IF(Sheet5!$A$1:$A$861=Sheet4!B463,ROW(Sheet5!$A$1:$A$861)),1)))</f>
        <v>326</v>
      </c>
      <c r="H463">
        <f t="array" ref="H463">IF(ISERROR(INDEX(Sheet5!$F$1:$F$861,SMALL(IF(Sheet5!$A$1:$A$861=Sheet4!B463,ROW(Sheet5!$A$1:$A$861)),1))),"",INDEX(Sheet5!$F$1:$F$861,SMALL(IF(Sheet5!$A$1:$A$861=Sheet4!B463,ROW(Sheet5!$A$1:$A$861)),1)))</f>
        <v>326</v>
      </c>
      <c r="I463">
        <v>0.82289999999999996</v>
      </c>
      <c r="J463">
        <f t="array" ref="J463">IF(ISERROR(INDEX(Sheet10!$C$1:$C$484,SMALL(IF(Sheet10!$A$1:$A$484=Sheet4!G463,ROW(Sheet10!$A$1:$A$484)),1))),"",INDEX(Sheet10!$C$1:$C$484,SMALL(IF(Sheet10!$A$1:$A$484=Sheet4!G463,ROW(Sheet10!$A$1:$A$484)),1)))</f>
        <v>0.73841000000000001</v>
      </c>
      <c r="K463">
        <f t="array" ref="K463">IF(OR(I463 = "", J463 = ""),"",I463-J463)</f>
        <v>8.4489999999999954E-2</v>
      </c>
      <c r="L463">
        <f t="array" ref="L463">IF(ISERROR(K463/J463),"",K463/J463)</f>
        <v>0.11442152733576191</v>
      </c>
      <c r="M463">
        <f t="array" ref="M463">IF(ISERROR(INDEX(Sheet5!$D$1:$D$861,SMALL(IF(Sheet5!$A$1:$A$861=Sheet4!B463,ROW(Sheet5!$A$1:$A$861)),1))),"",INDEX(Sheet5!$D$1:$D$861,SMALL(IF(Sheet5!$A$1:$A$861=Sheet4!B463,ROW(Sheet5!$A$1:$A$861)),1)))</f>
        <v>326</v>
      </c>
    </row>
    <row r="464" spans="1:13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f t="array" ref="G464">IF(ISERROR(INDEX(Sheet5!$G$1:$G$861,SMALL(IF(Sheet5!$A$1:$A$861=Sheet4!B464,ROW(Sheet5!$A$1:$A$861)),1))),"",INDEX(Sheet5!$G$1:$G$861,SMALL(IF(Sheet5!$A$1:$A$861=Sheet4!B464,ROW(Sheet5!$A$1:$A$861)),1)))</f>
        <v>526</v>
      </c>
      <c r="H464">
        <f t="array" ref="H464">IF(ISERROR(INDEX(Sheet5!$F$1:$F$861,SMALL(IF(Sheet5!$A$1:$A$861=Sheet4!B464,ROW(Sheet5!$A$1:$A$861)),1))),"",INDEX(Sheet5!$F$1:$F$861,SMALL(IF(Sheet5!$A$1:$A$861=Sheet4!B464,ROW(Sheet5!$A$1:$A$861)),1)))</f>
        <v>526</v>
      </c>
      <c r="I464">
        <v>0.82315000000000005</v>
      </c>
      <c r="J464">
        <f t="array" ref="J464">IF(ISERROR(INDEX(Sheet10!$C$1:$C$484,SMALL(IF(Sheet10!$A$1:$A$484=Sheet4!G464,ROW(Sheet10!$A$1:$A$484)),1))),"",INDEX(Sheet10!$C$1:$C$484,SMALL(IF(Sheet10!$A$1:$A$484=Sheet4!G464,ROW(Sheet10!$A$1:$A$484)),1)))</f>
        <v>0.73773999999999995</v>
      </c>
      <c r="K464">
        <f t="array" ref="K464">IF(OR(I464 = "", J464 = ""),"",I464-J464)</f>
        <v>8.5410000000000097E-2</v>
      </c>
      <c r="L464">
        <f t="array" ref="L464">IF(ISERROR(K464/J464),"",K464/J464)</f>
        <v>0.1157724943747121</v>
      </c>
      <c r="M464">
        <f t="array" ref="M464">IF(ISERROR(INDEX(Sheet5!$D$1:$D$861,SMALL(IF(Sheet5!$A$1:$A$861=Sheet4!B464,ROW(Sheet5!$A$1:$A$861)),1))),"",INDEX(Sheet5!$D$1:$D$861,SMALL(IF(Sheet5!$A$1:$A$861=Sheet4!B464,ROW(Sheet5!$A$1:$A$861)),1)))</f>
        <v>526</v>
      </c>
    </row>
    <row r="465" spans="1:13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f t="array" ref="G465">IF(ISERROR(INDEX(Sheet5!$G$1:$G$861,SMALL(IF(Sheet5!$A$1:$A$861=Sheet4!B465,ROW(Sheet5!$A$1:$A$861)),1))),"",INDEX(Sheet5!$G$1:$G$861,SMALL(IF(Sheet5!$A$1:$A$861=Sheet4!B465,ROW(Sheet5!$A$1:$A$861)),1)))</f>
        <v>376</v>
      </c>
      <c r="H465">
        <f t="array" ref="H465">IF(ISERROR(INDEX(Sheet5!$F$1:$F$861,SMALL(IF(Sheet5!$A$1:$A$861=Sheet4!B465,ROW(Sheet5!$A$1:$A$861)),1))),"",INDEX(Sheet5!$F$1:$F$861,SMALL(IF(Sheet5!$A$1:$A$861=Sheet4!B465,ROW(Sheet5!$A$1:$A$861)),1)))</f>
        <v>376</v>
      </c>
      <c r="I465">
        <v>0.82393000000000005</v>
      </c>
      <c r="J465">
        <f t="array" ref="J465">IF(ISERROR(INDEX(Sheet10!$C$1:$C$484,SMALL(IF(Sheet10!$A$1:$A$484=Sheet4!G465,ROW(Sheet10!$A$1:$A$484)),1))),"",INDEX(Sheet10!$C$1:$C$484,SMALL(IF(Sheet10!$A$1:$A$484=Sheet4!G465,ROW(Sheet10!$A$1:$A$484)),1)))</f>
        <v>0.44736999999999999</v>
      </c>
      <c r="K465">
        <f t="array" ref="K465">IF(OR(I465 = "", J465 = ""),"",I465-J465)</f>
        <v>0.37656000000000006</v>
      </c>
      <c r="L465">
        <f t="array" ref="L465">IF(ISERROR(K465/J465),"",K465/J465)</f>
        <v>0.84171938216688658</v>
      </c>
      <c r="M465">
        <f t="array" ref="M465">IF(ISERROR(INDEX(Sheet5!$D$1:$D$861,SMALL(IF(Sheet5!$A$1:$A$861=Sheet4!B465,ROW(Sheet5!$A$1:$A$861)),1))),"",INDEX(Sheet5!$D$1:$D$861,SMALL(IF(Sheet5!$A$1:$A$861=Sheet4!B465,ROW(Sheet5!$A$1:$A$861)),1)))</f>
        <v>376</v>
      </c>
    </row>
    <row r="466" spans="1:13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f t="array" ref="G466">IF(ISERROR(INDEX(Sheet5!$G$1:$G$861,SMALL(IF(Sheet5!$A$1:$A$861=Sheet4!B466,ROW(Sheet5!$A$1:$A$861)),1))),"",INDEX(Sheet5!$G$1:$G$861,SMALL(IF(Sheet5!$A$1:$A$861=Sheet4!B466,ROW(Sheet5!$A$1:$A$861)),1)))</f>
        <v>507</v>
      </c>
      <c r="H466">
        <f t="array" ref="H466">IF(ISERROR(INDEX(Sheet5!$F$1:$F$861,SMALL(IF(Sheet5!$A$1:$A$861=Sheet4!B466,ROW(Sheet5!$A$1:$A$861)),1))),"",INDEX(Sheet5!$F$1:$F$861,SMALL(IF(Sheet5!$A$1:$A$861=Sheet4!B466,ROW(Sheet5!$A$1:$A$861)),1)))</f>
        <v>507</v>
      </c>
      <c r="I466">
        <v>0.82428000000000001</v>
      </c>
      <c r="J466">
        <f t="array" ref="J466">IF(ISERROR(INDEX(Sheet10!$C$1:$C$484,SMALL(IF(Sheet10!$A$1:$A$484=Sheet4!G466,ROW(Sheet10!$A$1:$A$484)),1))),"",INDEX(Sheet10!$C$1:$C$484,SMALL(IF(Sheet10!$A$1:$A$484=Sheet4!G466,ROW(Sheet10!$A$1:$A$484)),1)))</f>
        <v>0.71006000000000002</v>
      </c>
      <c r="K466">
        <f t="array" ref="K466">IF(OR(I466 = "", J466 = ""),"",I466-J466)</f>
        <v>0.11421999999999999</v>
      </c>
      <c r="L466">
        <f t="array" ref="L466">IF(ISERROR(K466/J466),"",K466/J466)</f>
        <v>0.16085964566374669</v>
      </c>
      <c r="M466">
        <f t="array" ref="M466">IF(ISERROR(INDEX(Sheet5!$D$1:$D$861,SMALL(IF(Sheet5!$A$1:$A$861=Sheet4!B466,ROW(Sheet5!$A$1:$A$861)),1))),"",INDEX(Sheet5!$D$1:$D$861,SMALL(IF(Sheet5!$A$1:$A$861=Sheet4!B466,ROW(Sheet5!$A$1:$A$861)),1)))</f>
        <v>507</v>
      </c>
    </row>
    <row r="467" spans="1:13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f t="array" ref="G467">IF(ISERROR(INDEX(Sheet5!$G$1:$G$861,SMALL(IF(Sheet5!$A$1:$A$861=Sheet4!B467,ROW(Sheet5!$A$1:$A$861)),1))),"",INDEX(Sheet5!$G$1:$G$861,SMALL(IF(Sheet5!$A$1:$A$861=Sheet4!B467,ROW(Sheet5!$A$1:$A$861)),1)))</f>
        <v>23</v>
      </c>
      <c r="H467">
        <f t="array" ref="H467">IF(ISERROR(INDEX(Sheet5!$F$1:$F$861,SMALL(IF(Sheet5!$A$1:$A$861=Sheet4!B467,ROW(Sheet5!$A$1:$A$861)),1))),"",INDEX(Sheet5!$F$1:$F$861,SMALL(IF(Sheet5!$A$1:$A$861=Sheet4!B467,ROW(Sheet5!$A$1:$A$861)),1)))</f>
        <v>23</v>
      </c>
      <c r="I467">
        <v>0.82577999999999996</v>
      </c>
      <c r="J467">
        <f t="array" ref="J467">IF(ISERROR(INDEX(Sheet10!$C$1:$C$484,SMALL(IF(Sheet10!$A$1:$A$484=Sheet4!G467,ROW(Sheet10!$A$1:$A$484)),1))),"",INDEX(Sheet10!$C$1:$C$484,SMALL(IF(Sheet10!$A$1:$A$484=Sheet4!G467,ROW(Sheet10!$A$1:$A$484)),1)))</f>
        <v>0.31135000000000002</v>
      </c>
      <c r="K467">
        <f t="array" ref="K467">IF(OR(I467 = "", J467 = ""),"",I467-J467)</f>
        <v>0.51442999999999994</v>
      </c>
      <c r="L467">
        <f t="array" ref="L467">IF(ISERROR(K467/J467),"",K467/J467)</f>
        <v>1.6522563031957602</v>
      </c>
      <c r="M467">
        <f t="array" ref="M467">IF(ISERROR(INDEX(Sheet5!$D$1:$D$861,SMALL(IF(Sheet5!$A$1:$A$861=Sheet4!B467,ROW(Sheet5!$A$1:$A$861)),1))),"",INDEX(Sheet5!$D$1:$D$861,SMALL(IF(Sheet5!$A$1:$A$861=Sheet4!B467,ROW(Sheet5!$A$1:$A$861)),1)))</f>
        <v>23</v>
      </c>
    </row>
    <row r="468" spans="1:13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f t="array" ref="G468">IF(ISERROR(INDEX(Sheet5!$G$1:$G$861,SMALL(IF(Sheet5!$A$1:$A$861=Sheet4!B468,ROW(Sheet5!$A$1:$A$861)),1))),"",INDEX(Sheet5!$G$1:$G$861,SMALL(IF(Sheet5!$A$1:$A$861=Sheet4!B468,ROW(Sheet5!$A$1:$A$861)),1)))</f>
        <v>785</v>
      </c>
      <c r="H468">
        <f t="array" ref="H468">IF(ISERROR(INDEX(Sheet5!$F$1:$F$861,SMALL(IF(Sheet5!$A$1:$A$861=Sheet4!B468,ROW(Sheet5!$A$1:$A$861)),1))),"",INDEX(Sheet5!$F$1:$F$861,SMALL(IF(Sheet5!$A$1:$A$861=Sheet4!B468,ROW(Sheet5!$A$1:$A$861)),1)))</f>
        <v>785</v>
      </c>
      <c r="I468">
        <v>0.82621999999999995</v>
      </c>
      <c r="J468">
        <f t="array" ref="J468">IF(ISERROR(INDEX(Sheet10!$C$1:$C$484,SMALL(IF(Sheet10!$A$1:$A$484=Sheet4!G468,ROW(Sheet10!$A$1:$A$484)),1))),"",INDEX(Sheet10!$C$1:$C$484,SMALL(IF(Sheet10!$A$1:$A$484=Sheet4!G468,ROW(Sheet10!$A$1:$A$484)),1)))</f>
        <v>0.83469000000000004</v>
      </c>
      <c r="K468">
        <f t="array" ref="K468">IF(OR(I468 = "", J468 = ""),"",I468-J468)</f>
        <v>-8.4700000000000886E-3</v>
      </c>
      <c r="L468">
        <f t="array" ref="L468">IF(ISERROR(K468/J468),"",K468/J468)</f>
        <v>-1.0147479902718481E-2</v>
      </c>
      <c r="M468">
        <f t="array" ref="M468">IF(ISERROR(INDEX(Sheet5!$D$1:$D$861,SMALL(IF(Sheet5!$A$1:$A$861=Sheet4!B468,ROW(Sheet5!$A$1:$A$861)),1))),"",INDEX(Sheet5!$D$1:$D$861,SMALL(IF(Sheet5!$A$1:$A$861=Sheet4!B468,ROW(Sheet5!$A$1:$A$861)),1)))</f>
        <v>785</v>
      </c>
    </row>
    <row r="469" spans="1:13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f t="array" ref="G469">IF(ISERROR(INDEX(Sheet5!$G$1:$G$861,SMALL(IF(Sheet5!$A$1:$A$861=Sheet4!B469,ROW(Sheet5!$A$1:$A$861)),1))),"",INDEX(Sheet5!$G$1:$G$861,SMALL(IF(Sheet5!$A$1:$A$861=Sheet4!B469,ROW(Sheet5!$A$1:$A$861)),1)))</f>
        <v>699</v>
      </c>
      <c r="H469">
        <f t="array" ref="H469">IF(ISERROR(INDEX(Sheet5!$F$1:$F$861,SMALL(IF(Sheet5!$A$1:$A$861=Sheet4!B469,ROW(Sheet5!$A$1:$A$861)),1))),"",INDEX(Sheet5!$F$1:$F$861,SMALL(IF(Sheet5!$A$1:$A$861=Sheet4!B469,ROW(Sheet5!$A$1:$A$861)),1)))</f>
        <v>699</v>
      </c>
      <c r="I469">
        <v>0.82750999999999997</v>
      </c>
      <c r="J469">
        <f t="array" ref="J469">IF(ISERROR(INDEX(Sheet10!$C$1:$C$484,SMALL(IF(Sheet10!$A$1:$A$484=Sheet4!G469,ROW(Sheet10!$A$1:$A$484)),1))),"",INDEX(Sheet10!$C$1:$C$484,SMALL(IF(Sheet10!$A$1:$A$484=Sheet4!G469,ROW(Sheet10!$A$1:$A$484)),1)))</f>
        <v>0.77503</v>
      </c>
      <c r="K469">
        <f t="array" ref="K469">IF(OR(I469 = "", J469 = ""),"",I469-J469)</f>
        <v>5.2479999999999971E-2</v>
      </c>
      <c r="L469">
        <f t="array" ref="L469">IF(ISERROR(K469/J469),"",K469/J469)</f>
        <v>6.7713507864211667E-2</v>
      </c>
      <c r="M469">
        <f t="array" ref="M469">IF(ISERROR(INDEX(Sheet5!$D$1:$D$861,SMALL(IF(Sheet5!$A$1:$A$861=Sheet4!B469,ROW(Sheet5!$A$1:$A$861)),1))),"",INDEX(Sheet5!$D$1:$D$861,SMALL(IF(Sheet5!$A$1:$A$861=Sheet4!B469,ROW(Sheet5!$A$1:$A$861)),1)))</f>
        <v>699</v>
      </c>
    </row>
    <row r="470" spans="1:13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f t="array" ref="G470">IF(ISERROR(INDEX(Sheet5!$G$1:$G$861,SMALL(IF(Sheet5!$A$1:$A$861=Sheet4!B470,ROW(Sheet5!$A$1:$A$861)),1))),"",INDEX(Sheet5!$G$1:$G$861,SMALL(IF(Sheet5!$A$1:$A$861=Sheet4!B470,ROW(Sheet5!$A$1:$A$861)),1)))</f>
        <v>703</v>
      </c>
      <c r="H470">
        <f t="array" ref="H470">IF(ISERROR(INDEX(Sheet5!$F$1:$F$861,SMALL(IF(Sheet5!$A$1:$A$861=Sheet4!B470,ROW(Sheet5!$A$1:$A$861)),1))),"",INDEX(Sheet5!$F$1:$F$861,SMALL(IF(Sheet5!$A$1:$A$861=Sheet4!B470,ROW(Sheet5!$A$1:$A$861)),1)))</f>
        <v>703</v>
      </c>
      <c r="I470">
        <v>0.82769999999999999</v>
      </c>
      <c r="J470">
        <f t="array" ref="J470">IF(ISERROR(INDEX(Sheet10!$C$1:$C$484,SMALL(IF(Sheet10!$A$1:$A$484=Sheet4!G470,ROW(Sheet10!$A$1:$A$484)),1))),"",INDEX(Sheet10!$C$1:$C$484,SMALL(IF(Sheet10!$A$1:$A$484=Sheet4!G470,ROW(Sheet10!$A$1:$A$484)),1)))</f>
        <v>0.66054000000000002</v>
      </c>
      <c r="K470">
        <f t="array" ref="K470">IF(OR(I470 = "", J470 = ""),"",I470-J470)</f>
        <v>0.16715999999999998</v>
      </c>
      <c r="L470">
        <f t="array" ref="L470">IF(ISERROR(K470/J470),"",K470/J470)</f>
        <v>0.253065673539831</v>
      </c>
      <c r="M470">
        <f t="array" ref="M470">IF(ISERROR(INDEX(Sheet5!$D$1:$D$861,SMALL(IF(Sheet5!$A$1:$A$861=Sheet4!B470,ROW(Sheet5!$A$1:$A$861)),1))),"",INDEX(Sheet5!$D$1:$D$861,SMALL(IF(Sheet5!$A$1:$A$861=Sheet4!B470,ROW(Sheet5!$A$1:$A$861)),1)))</f>
        <v>703</v>
      </c>
    </row>
    <row r="471" spans="1:13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f t="array" ref="G471">IF(ISERROR(INDEX(Sheet5!$G$1:$G$861,SMALL(IF(Sheet5!$A$1:$A$861=Sheet4!B471,ROW(Sheet5!$A$1:$A$861)),1))),"",INDEX(Sheet5!$G$1:$G$861,SMALL(IF(Sheet5!$A$1:$A$861=Sheet4!B471,ROW(Sheet5!$A$1:$A$861)),1)))</f>
        <v>594</v>
      </c>
      <c r="H471">
        <f t="array" ref="H471">IF(ISERROR(INDEX(Sheet5!$F$1:$F$861,SMALL(IF(Sheet5!$A$1:$A$861=Sheet4!B471,ROW(Sheet5!$A$1:$A$861)),1))),"",INDEX(Sheet5!$F$1:$F$861,SMALL(IF(Sheet5!$A$1:$A$861=Sheet4!B471,ROW(Sheet5!$A$1:$A$861)),1)))</f>
        <v>594</v>
      </c>
      <c r="I471">
        <v>0.82787999999999995</v>
      </c>
      <c r="J471">
        <f t="array" ref="J471">IF(ISERROR(INDEX(Sheet10!$C$1:$C$484,SMALL(IF(Sheet10!$A$1:$A$484=Sheet4!G471,ROW(Sheet10!$A$1:$A$484)),1))),"",INDEX(Sheet10!$C$1:$C$484,SMALL(IF(Sheet10!$A$1:$A$484=Sheet4!G471,ROW(Sheet10!$A$1:$A$484)),1)))</f>
        <v>0.84677999999999998</v>
      </c>
      <c r="K471">
        <f t="array" ref="K471">IF(OR(I471 = "", J471 = ""),"",I471-J471)</f>
        <v>-1.8900000000000028E-2</v>
      </c>
      <c r="L471">
        <f t="array" ref="L471">IF(ISERROR(K471/J471),"",K471/J471)</f>
        <v>-2.2319846949620952E-2</v>
      </c>
      <c r="M471">
        <f t="array" ref="M471">IF(ISERROR(INDEX(Sheet5!$D$1:$D$861,SMALL(IF(Sheet5!$A$1:$A$861=Sheet4!B471,ROW(Sheet5!$A$1:$A$861)),1))),"",INDEX(Sheet5!$D$1:$D$861,SMALL(IF(Sheet5!$A$1:$A$861=Sheet4!B471,ROW(Sheet5!$A$1:$A$861)),1)))</f>
        <v>594</v>
      </c>
    </row>
    <row r="472" spans="1:13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f t="array" ref="G472">IF(ISERROR(INDEX(Sheet5!$G$1:$G$861,SMALL(IF(Sheet5!$A$1:$A$861=Sheet4!B472,ROW(Sheet5!$A$1:$A$861)),1))),"",INDEX(Sheet5!$G$1:$G$861,SMALL(IF(Sheet5!$A$1:$A$861=Sheet4!B472,ROW(Sheet5!$A$1:$A$861)),1)))</f>
        <v>466</v>
      </c>
      <c r="H472">
        <f t="array" ref="H472">IF(ISERROR(INDEX(Sheet5!$F$1:$F$861,SMALL(IF(Sheet5!$A$1:$A$861=Sheet4!B472,ROW(Sheet5!$A$1:$A$861)),1))),"",INDEX(Sheet5!$F$1:$F$861,SMALL(IF(Sheet5!$A$1:$A$861=Sheet4!B472,ROW(Sheet5!$A$1:$A$861)),1)))</f>
        <v>464</v>
      </c>
      <c r="I472">
        <v>0.82869000000000004</v>
      </c>
      <c r="J472">
        <f t="array" ref="J472">IF(ISERROR(INDEX(Sheet10!$C$1:$C$484,SMALL(IF(Sheet10!$A$1:$A$484=Sheet4!G472,ROW(Sheet10!$A$1:$A$484)),1))),"",INDEX(Sheet10!$C$1:$C$484,SMALL(IF(Sheet10!$A$1:$A$484=Sheet4!G472,ROW(Sheet10!$A$1:$A$484)),1)))</f>
        <v>0.55179999999999996</v>
      </c>
      <c r="K472">
        <f t="array" ref="K472">IF(OR(I472 = "", J472 = ""),"",I472-J472)</f>
        <v>0.27689000000000008</v>
      </c>
      <c r="L472">
        <f t="array" ref="L472">IF(ISERROR(K472/J472),"",K472/J472)</f>
        <v>0.50179412830735792</v>
      </c>
      <c r="M472">
        <f t="array" ref="M472">IF(ISERROR(INDEX(Sheet5!$D$1:$D$861,SMALL(IF(Sheet5!$A$1:$A$861=Sheet4!B472,ROW(Sheet5!$A$1:$A$861)),1))),"",INDEX(Sheet5!$D$1:$D$861,SMALL(IF(Sheet5!$A$1:$A$861=Sheet4!B472,ROW(Sheet5!$A$1:$A$861)),1)))</f>
        <v>464</v>
      </c>
    </row>
    <row r="473" spans="1:13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f t="array" ref="G473">IF(ISERROR(INDEX(Sheet5!$G$1:$G$861,SMALL(IF(Sheet5!$A$1:$A$861=Sheet4!B473,ROW(Sheet5!$A$1:$A$861)),1))),"",INDEX(Sheet5!$G$1:$G$861,SMALL(IF(Sheet5!$A$1:$A$861=Sheet4!B473,ROW(Sheet5!$A$1:$A$861)),1)))</f>
        <v>496</v>
      </c>
      <c r="H473">
        <f t="array" ref="H473">IF(ISERROR(INDEX(Sheet5!$F$1:$F$861,SMALL(IF(Sheet5!$A$1:$A$861=Sheet4!B473,ROW(Sheet5!$A$1:$A$861)),1))),"",INDEX(Sheet5!$F$1:$F$861,SMALL(IF(Sheet5!$A$1:$A$861=Sheet4!B473,ROW(Sheet5!$A$1:$A$861)),1)))</f>
        <v>496</v>
      </c>
      <c r="I473">
        <v>0.82930999999999999</v>
      </c>
      <c r="J473">
        <f t="array" ref="J473">IF(ISERROR(INDEX(Sheet10!$C$1:$C$484,SMALL(IF(Sheet10!$A$1:$A$484=Sheet4!G473,ROW(Sheet10!$A$1:$A$484)),1))),"",INDEX(Sheet10!$C$1:$C$484,SMALL(IF(Sheet10!$A$1:$A$484=Sheet4!G473,ROW(Sheet10!$A$1:$A$484)),1)))</f>
        <v>0.72304999999999997</v>
      </c>
      <c r="K473">
        <f t="array" ref="K473">IF(OR(I473 = "", J473 = ""),"",I473-J473)</f>
        <v>0.10626000000000002</v>
      </c>
      <c r="L473">
        <f t="array" ref="L473">IF(ISERROR(K473/J473),"",K473/J473)</f>
        <v>0.14696079109328541</v>
      </c>
      <c r="M473">
        <f t="array" ref="M473">IF(ISERROR(INDEX(Sheet5!$D$1:$D$861,SMALL(IF(Sheet5!$A$1:$A$861=Sheet4!B473,ROW(Sheet5!$A$1:$A$861)),1))),"",INDEX(Sheet5!$D$1:$D$861,SMALL(IF(Sheet5!$A$1:$A$861=Sheet4!B473,ROW(Sheet5!$A$1:$A$861)),1)))</f>
        <v>496</v>
      </c>
    </row>
    <row r="474" spans="1:13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f t="array" ref="G474">IF(ISERROR(INDEX(Sheet5!$G$1:$G$861,SMALL(IF(Sheet5!$A$1:$A$861=Sheet4!B474,ROW(Sheet5!$A$1:$A$861)),1))),"",INDEX(Sheet5!$G$1:$G$861,SMALL(IF(Sheet5!$A$1:$A$861=Sheet4!B474,ROW(Sheet5!$A$1:$A$861)),1)))</f>
        <v>423</v>
      </c>
      <c r="H474">
        <f t="array" ref="H474">IF(ISERROR(INDEX(Sheet5!$F$1:$F$861,SMALL(IF(Sheet5!$A$1:$A$861=Sheet4!B474,ROW(Sheet5!$A$1:$A$861)),1))),"",INDEX(Sheet5!$F$1:$F$861,SMALL(IF(Sheet5!$A$1:$A$861=Sheet4!B474,ROW(Sheet5!$A$1:$A$861)),1)))</f>
        <v>423</v>
      </c>
      <c r="I474">
        <v>0.82957999999999998</v>
      </c>
      <c r="J474">
        <f t="array" ref="J474">IF(ISERROR(INDEX(Sheet10!$C$1:$C$484,SMALL(IF(Sheet10!$A$1:$A$484=Sheet4!G474,ROW(Sheet10!$A$1:$A$484)),1))),"",INDEX(Sheet10!$C$1:$C$484,SMALL(IF(Sheet10!$A$1:$A$484=Sheet4!G474,ROW(Sheet10!$A$1:$A$484)),1)))</f>
        <v>0.54307000000000005</v>
      </c>
      <c r="K474">
        <f t="array" ref="K474">IF(OR(I474 = "", J474 = ""),"",I474-J474)</f>
        <v>0.28650999999999993</v>
      </c>
      <c r="L474">
        <f t="array" ref="L474">IF(ISERROR(K474/J474),"",K474/J474)</f>
        <v>0.5275747141252507</v>
      </c>
      <c r="M474">
        <f t="array" ref="M474">IF(ISERROR(INDEX(Sheet5!$D$1:$D$861,SMALL(IF(Sheet5!$A$1:$A$861=Sheet4!B474,ROW(Sheet5!$A$1:$A$861)),1))),"",INDEX(Sheet5!$D$1:$D$861,SMALL(IF(Sheet5!$A$1:$A$861=Sheet4!B474,ROW(Sheet5!$A$1:$A$861)),1)))</f>
        <v>418</v>
      </c>
    </row>
    <row r="475" spans="1:13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f t="array" ref="G475">IF(ISERROR(INDEX(Sheet5!$G$1:$G$861,SMALL(IF(Sheet5!$A$1:$A$861=Sheet4!B475,ROW(Sheet5!$A$1:$A$861)),1))),"",INDEX(Sheet5!$G$1:$G$861,SMALL(IF(Sheet5!$A$1:$A$861=Sheet4!B475,ROW(Sheet5!$A$1:$A$861)),1)))</f>
        <v>253</v>
      </c>
      <c r="H475">
        <f t="array" ref="H475">IF(ISERROR(INDEX(Sheet5!$F$1:$F$861,SMALL(IF(Sheet5!$A$1:$A$861=Sheet4!B475,ROW(Sheet5!$A$1:$A$861)),1))),"",INDEX(Sheet5!$F$1:$F$861,SMALL(IF(Sheet5!$A$1:$A$861=Sheet4!B475,ROW(Sheet5!$A$1:$A$861)),1)))</f>
        <v>253</v>
      </c>
      <c r="I475">
        <v>0.83086000000000004</v>
      </c>
      <c r="J475">
        <f t="array" ref="J475">IF(ISERROR(INDEX(Sheet10!$C$1:$C$484,SMALL(IF(Sheet10!$A$1:$A$484=Sheet4!G475,ROW(Sheet10!$A$1:$A$484)),1))),"",INDEX(Sheet10!$C$1:$C$484,SMALL(IF(Sheet10!$A$1:$A$484=Sheet4!G475,ROW(Sheet10!$A$1:$A$484)),1)))</f>
        <v>0.3332</v>
      </c>
      <c r="K475">
        <f t="array" ref="K475">IF(OR(I475 = "", J475 = ""),"",I475-J475)</f>
        <v>0.49766000000000005</v>
      </c>
      <c r="L475">
        <f t="array" ref="L475">IF(ISERROR(K475/J475),"",K475/J475)</f>
        <v>1.493577430972389</v>
      </c>
      <c r="M475">
        <f t="array" ref="M475">IF(ISERROR(INDEX(Sheet5!$D$1:$D$861,SMALL(IF(Sheet5!$A$1:$A$861=Sheet4!B475,ROW(Sheet5!$A$1:$A$861)),1))),"",INDEX(Sheet5!$D$1:$D$861,SMALL(IF(Sheet5!$A$1:$A$861=Sheet4!B475,ROW(Sheet5!$A$1:$A$861)),1)))</f>
        <v>253</v>
      </c>
    </row>
    <row r="476" spans="1:13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f t="array" ref="G476">IF(ISERROR(INDEX(Sheet5!$G$1:$G$861,SMALL(IF(Sheet5!$A$1:$A$861=Sheet4!B476,ROW(Sheet5!$A$1:$A$861)),1))),"",INDEX(Sheet5!$G$1:$G$861,SMALL(IF(Sheet5!$A$1:$A$861=Sheet4!B476,ROW(Sheet5!$A$1:$A$861)),1)))</f>
        <v>885</v>
      </c>
      <c r="H476">
        <f t="array" ref="H476">IF(ISERROR(INDEX(Sheet5!$F$1:$F$861,SMALL(IF(Sheet5!$A$1:$A$861=Sheet4!B476,ROW(Sheet5!$A$1:$A$861)),1))),"",INDEX(Sheet5!$F$1:$F$861,SMALL(IF(Sheet5!$A$1:$A$861=Sheet4!B476,ROW(Sheet5!$A$1:$A$861)),1)))</f>
        <v>885</v>
      </c>
      <c r="I476">
        <v>0.83087999999999995</v>
      </c>
      <c r="J476">
        <f t="array" ref="J476">IF(ISERROR(INDEX(Sheet10!$C$1:$C$484,SMALL(IF(Sheet10!$A$1:$A$484=Sheet4!G476,ROW(Sheet10!$A$1:$A$484)),1))),"",INDEX(Sheet10!$C$1:$C$484,SMALL(IF(Sheet10!$A$1:$A$484=Sheet4!G476,ROW(Sheet10!$A$1:$A$484)),1)))</f>
        <v>0.56235999999999997</v>
      </c>
      <c r="K476">
        <f t="array" ref="K476">IF(OR(I476 = "", J476 = ""),"",I476-J476)</f>
        <v>0.26851999999999998</v>
      </c>
      <c r="L476">
        <f t="array" ref="L476">IF(ISERROR(K476/J476),"",K476/J476)</f>
        <v>0.47748773027953623</v>
      </c>
      <c r="M476">
        <f t="array" ref="M476">IF(ISERROR(INDEX(Sheet5!$D$1:$D$861,SMALL(IF(Sheet5!$A$1:$A$861=Sheet4!B476,ROW(Sheet5!$A$1:$A$861)),1))),"",INDEX(Sheet5!$D$1:$D$861,SMALL(IF(Sheet5!$A$1:$A$861=Sheet4!B476,ROW(Sheet5!$A$1:$A$861)),1)))</f>
        <v>885</v>
      </c>
    </row>
    <row r="477" spans="1:13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f t="array" ref="G477">IF(ISERROR(INDEX(Sheet5!$G$1:$G$861,SMALL(IF(Sheet5!$A$1:$A$861=Sheet4!B477,ROW(Sheet5!$A$1:$A$861)),1))),"",INDEX(Sheet5!$G$1:$G$861,SMALL(IF(Sheet5!$A$1:$A$861=Sheet4!B477,ROW(Sheet5!$A$1:$A$861)),1)))</f>
        <v>486</v>
      </c>
      <c r="H477">
        <f t="array" ref="H477">IF(ISERROR(INDEX(Sheet5!$F$1:$F$861,SMALL(IF(Sheet5!$A$1:$A$861=Sheet4!B477,ROW(Sheet5!$A$1:$A$861)),1))),"",INDEX(Sheet5!$F$1:$F$861,SMALL(IF(Sheet5!$A$1:$A$861=Sheet4!B477,ROW(Sheet5!$A$1:$A$861)),1)))</f>
        <v>486</v>
      </c>
      <c r="I477">
        <v>0.83145999999999998</v>
      </c>
      <c r="J477">
        <f t="array" ref="J477">IF(ISERROR(INDEX(Sheet10!$C$1:$C$484,SMALL(IF(Sheet10!$A$1:$A$484=Sheet4!G477,ROW(Sheet10!$A$1:$A$484)),1))),"",INDEX(Sheet10!$C$1:$C$484,SMALL(IF(Sheet10!$A$1:$A$484=Sheet4!G477,ROW(Sheet10!$A$1:$A$484)),1)))</f>
        <v>0.74502000000000002</v>
      </c>
      <c r="K477">
        <f t="array" ref="K477">IF(OR(I477 = "", J477 = ""),"",I477-J477)</f>
        <v>8.6439999999999961E-2</v>
      </c>
      <c r="L477">
        <f t="array" ref="L477">IF(ISERROR(K477/J477),"",K477/J477)</f>
        <v>0.1160237309065528</v>
      </c>
      <c r="M477">
        <f t="array" ref="M477">IF(ISERROR(INDEX(Sheet5!$D$1:$D$861,SMALL(IF(Sheet5!$A$1:$A$861=Sheet4!B477,ROW(Sheet5!$A$1:$A$861)),1))),"",INDEX(Sheet5!$D$1:$D$861,SMALL(IF(Sheet5!$A$1:$A$861=Sheet4!B477,ROW(Sheet5!$A$1:$A$861)),1)))</f>
        <v>451</v>
      </c>
    </row>
    <row r="478" spans="1:13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f t="array" ref="G478">IF(ISERROR(INDEX(Sheet5!$G$1:$G$861,SMALL(IF(Sheet5!$A$1:$A$861=Sheet4!B478,ROW(Sheet5!$A$1:$A$861)),1))),"",INDEX(Sheet5!$G$1:$G$861,SMALL(IF(Sheet5!$A$1:$A$861=Sheet4!B478,ROW(Sheet5!$A$1:$A$861)),1)))</f>
        <v>823</v>
      </c>
      <c r="H478">
        <f t="array" ref="H478">IF(ISERROR(INDEX(Sheet5!$F$1:$F$861,SMALL(IF(Sheet5!$A$1:$A$861=Sheet4!B478,ROW(Sheet5!$A$1:$A$861)),1))),"",INDEX(Sheet5!$F$1:$F$861,SMALL(IF(Sheet5!$A$1:$A$861=Sheet4!B478,ROW(Sheet5!$A$1:$A$861)),1)))</f>
        <v>823</v>
      </c>
      <c r="I478">
        <v>0.83279000000000003</v>
      </c>
      <c r="J478">
        <f t="array" ref="J478">IF(ISERROR(INDEX(Sheet10!$C$1:$C$484,SMALL(IF(Sheet10!$A$1:$A$484=Sheet4!G478,ROW(Sheet10!$A$1:$A$484)),1))),"",INDEX(Sheet10!$C$1:$C$484,SMALL(IF(Sheet10!$A$1:$A$484=Sheet4!G478,ROW(Sheet10!$A$1:$A$484)),1)))</f>
        <v>0.36238999999999999</v>
      </c>
      <c r="K478">
        <f t="array" ref="K478">IF(OR(I478 = "", J478 = ""),"",I478-J478)</f>
        <v>0.47040000000000004</v>
      </c>
      <c r="L478">
        <f t="array" ref="L478">IF(ISERROR(K478/J478),"",K478/J478)</f>
        <v>1.2980490631639947</v>
      </c>
      <c r="M478">
        <f t="array" ref="M478">IF(ISERROR(INDEX(Sheet5!$D$1:$D$861,SMALL(IF(Sheet5!$A$1:$A$861=Sheet4!B478,ROW(Sheet5!$A$1:$A$861)),1))),"",INDEX(Sheet5!$D$1:$D$861,SMALL(IF(Sheet5!$A$1:$A$861=Sheet4!B478,ROW(Sheet5!$A$1:$A$861)),1)))</f>
        <v>823</v>
      </c>
    </row>
    <row r="479" spans="1:13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f t="array" ref="G479">IF(ISERROR(INDEX(Sheet5!$G$1:$G$861,SMALL(IF(Sheet5!$A$1:$A$861=Sheet4!B479,ROW(Sheet5!$A$1:$A$861)),1))),"",INDEX(Sheet5!$G$1:$G$861,SMALL(IF(Sheet5!$A$1:$A$861=Sheet4!B479,ROW(Sheet5!$A$1:$A$861)),1)))</f>
        <v>487</v>
      </c>
      <c r="H479">
        <f t="array" ref="H479">IF(ISERROR(INDEX(Sheet5!$F$1:$F$861,SMALL(IF(Sheet5!$A$1:$A$861=Sheet4!B479,ROW(Sheet5!$A$1:$A$861)),1))),"",INDEX(Sheet5!$F$1:$F$861,SMALL(IF(Sheet5!$A$1:$A$861=Sheet4!B479,ROW(Sheet5!$A$1:$A$861)),1)))</f>
        <v>487</v>
      </c>
      <c r="I479">
        <v>0.83282999999999996</v>
      </c>
      <c r="J479">
        <f t="array" ref="J479">IF(ISERROR(INDEX(Sheet10!$C$1:$C$484,SMALL(IF(Sheet10!$A$1:$A$484=Sheet4!G479,ROW(Sheet10!$A$1:$A$484)),1))),"",INDEX(Sheet10!$C$1:$C$484,SMALL(IF(Sheet10!$A$1:$A$484=Sheet4!G479,ROW(Sheet10!$A$1:$A$484)),1)))</f>
        <v>0.78056999999999999</v>
      </c>
      <c r="K479">
        <f t="array" ref="K479">IF(OR(I479 = "", J479 = ""),"",I479-J479)</f>
        <v>5.2259999999999973E-2</v>
      </c>
      <c r="L479">
        <f t="array" ref="L479">IF(ISERROR(K479/J479),"",K479/J479)</f>
        <v>6.69510742149967E-2</v>
      </c>
      <c r="M479">
        <f t="array" ref="M479">IF(ISERROR(INDEX(Sheet5!$D$1:$D$861,SMALL(IF(Sheet5!$A$1:$A$861=Sheet4!B479,ROW(Sheet5!$A$1:$A$861)),1))),"",INDEX(Sheet5!$D$1:$D$861,SMALL(IF(Sheet5!$A$1:$A$861=Sheet4!B479,ROW(Sheet5!$A$1:$A$861)),1)))</f>
        <v>472</v>
      </c>
    </row>
    <row r="480" spans="1:13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f t="array" ref="G480">IF(ISERROR(INDEX(Sheet5!$G$1:$G$861,SMALL(IF(Sheet5!$A$1:$A$861=Sheet4!B480,ROW(Sheet5!$A$1:$A$861)),1))),"",INDEX(Sheet5!$G$1:$G$861,SMALL(IF(Sheet5!$A$1:$A$861=Sheet4!B480,ROW(Sheet5!$A$1:$A$861)),1)))</f>
        <v>596</v>
      </c>
      <c r="H480">
        <f t="array" ref="H480">IF(ISERROR(INDEX(Sheet5!$F$1:$F$861,SMALL(IF(Sheet5!$A$1:$A$861=Sheet4!B480,ROW(Sheet5!$A$1:$A$861)),1))),"",INDEX(Sheet5!$F$1:$F$861,SMALL(IF(Sheet5!$A$1:$A$861=Sheet4!B480,ROW(Sheet5!$A$1:$A$861)),1)))</f>
        <v>596</v>
      </c>
      <c r="I480">
        <v>0.83282999999999996</v>
      </c>
      <c r="J480">
        <f t="array" ref="J480">IF(ISERROR(INDEX(Sheet10!$C$1:$C$484,SMALL(IF(Sheet10!$A$1:$A$484=Sheet4!G480,ROW(Sheet10!$A$1:$A$484)),1))),"",INDEX(Sheet10!$C$1:$C$484,SMALL(IF(Sheet10!$A$1:$A$484=Sheet4!G480,ROW(Sheet10!$A$1:$A$484)),1)))</f>
        <v>0.55939000000000005</v>
      </c>
      <c r="K480">
        <f t="array" ref="K480">IF(OR(I480 = "", J480 = ""),"",I480-J480)</f>
        <v>0.27343999999999991</v>
      </c>
      <c r="L480">
        <f t="array" ref="L480">IF(ISERROR(K480/J480),"",K480/J480)</f>
        <v>0.48881817694274099</v>
      </c>
      <c r="M480">
        <f t="array" ref="M480">IF(ISERROR(INDEX(Sheet5!$D$1:$D$861,SMALL(IF(Sheet5!$A$1:$A$861=Sheet4!B480,ROW(Sheet5!$A$1:$A$861)),1))),"",INDEX(Sheet5!$D$1:$D$861,SMALL(IF(Sheet5!$A$1:$A$861=Sheet4!B480,ROW(Sheet5!$A$1:$A$861)),1)))</f>
        <v>653</v>
      </c>
    </row>
    <row r="481" spans="1:13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f t="array" ref="G481">IF(ISERROR(INDEX(Sheet5!$G$1:$G$861,SMALL(IF(Sheet5!$A$1:$A$861=Sheet4!B481,ROW(Sheet5!$A$1:$A$861)),1))),"",INDEX(Sheet5!$G$1:$G$861,SMALL(IF(Sheet5!$A$1:$A$861=Sheet4!B481,ROW(Sheet5!$A$1:$A$861)),1)))</f>
        <v>275</v>
      </c>
      <c r="H481">
        <f t="array" ref="H481">IF(ISERROR(INDEX(Sheet5!$F$1:$F$861,SMALL(IF(Sheet5!$A$1:$A$861=Sheet4!B481,ROW(Sheet5!$A$1:$A$861)),1))),"",INDEX(Sheet5!$F$1:$F$861,SMALL(IF(Sheet5!$A$1:$A$861=Sheet4!B481,ROW(Sheet5!$A$1:$A$861)),1)))</f>
        <v>275</v>
      </c>
      <c r="I481">
        <v>0.83340999999999998</v>
      </c>
      <c r="J481">
        <f t="array" ref="J481">IF(ISERROR(INDEX(Sheet10!$C$1:$C$484,SMALL(IF(Sheet10!$A$1:$A$484=Sheet4!G481,ROW(Sheet10!$A$1:$A$484)),1))),"",INDEX(Sheet10!$C$1:$C$484,SMALL(IF(Sheet10!$A$1:$A$484=Sheet4!G481,ROW(Sheet10!$A$1:$A$484)),1)))</f>
        <v>0.52044000000000001</v>
      </c>
      <c r="K481">
        <f t="array" ref="K481">IF(OR(I481 = "", J481 = ""),"",I481-J481)</f>
        <v>0.31296999999999997</v>
      </c>
      <c r="L481">
        <f t="array" ref="L481">IF(ISERROR(K481/J481),"",K481/J481)</f>
        <v>0.60135654446237796</v>
      </c>
      <c r="M481">
        <f t="array" ref="M481">IF(ISERROR(INDEX(Sheet5!$D$1:$D$861,SMALL(IF(Sheet5!$A$1:$A$861=Sheet4!B481,ROW(Sheet5!$A$1:$A$861)),1))),"",INDEX(Sheet5!$D$1:$D$861,SMALL(IF(Sheet5!$A$1:$A$861=Sheet4!B481,ROW(Sheet5!$A$1:$A$861)),1)))</f>
        <v>275</v>
      </c>
    </row>
    <row r="482" spans="1:13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f t="array" ref="G482">IF(ISERROR(INDEX(Sheet5!$G$1:$G$861,SMALL(IF(Sheet5!$A$1:$A$861=Sheet4!B482,ROW(Sheet5!$A$1:$A$861)),1))),"",INDEX(Sheet5!$G$1:$G$861,SMALL(IF(Sheet5!$A$1:$A$861=Sheet4!B482,ROW(Sheet5!$A$1:$A$861)),1)))</f>
        <v>764</v>
      </c>
      <c r="H482">
        <f t="array" ref="H482">IF(ISERROR(INDEX(Sheet5!$F$1:$F$861,SMALL(IF(Sheet5!$A$1:$A$861=Sheet4!B482,ROW(Sheet5!$A$1:$A$861)),1))),"",INDEX(Sheet5!$F$1:$F$861,SMALL(IF(Sheet5!$A$1:$A$861=Sheet4!B482,ROW(Sheet5!$A$1:$A$861)),1)))</f>
        <v>764</v>
      </c>
      <c r="I482">
        <v>0.83428000000000002</v>
      </c>
      <c r="J482">
        <f t="array" ref="J482">IF(ISERROR(INDEX(Sheet10!$C$1:$C$484,SMALL(IF(Sheet10!$A$1:$A$484=Sheet4!G482,ROW(Sheet10!$A$1:$A$484)),1))),"",INDEX(Sheet10!$C$1:$C$484,SMALL(IF(Sheet10!$A$1:$A$484=Sheet4!G482,ROW(Sheet10!$A$1:$A$484)),1)))</f>
        <v>0.79427000000000003</v>
      </c>
      <c r="K482">
        <f t="array" ref="K482">IF(OR(I482 = "", J482 = ""),"",I482-J482)</f>
        <v>4.000999999999999E-2</v>
      </c>
      <c r="L482">
        <f t="array" ref="L482">IF(ISERROR(K482/J482),"",K482/J482)</f>
        <v>5.0373298752313431E-2</v>
      </c>
      <c r="M482">
        <f t="array" ref="M482">IF(ISERROR(INDEX(Sheet5!$D$1:$D$861,SMALL(IF(Sheet5!$A$1:$A$861=Sheet4!B482,ROW(Sheet5!$A$1:$A$861)),1))),"",INDEX(Sheet5!$D$1:$D$861,SMALL(IF(Sheet5!$A$1:$A$861=Sheet4!B482,ROW(Sheet5!$A$1:$A$861)),1)))</f>
        <v>764</v>
      </c>
    </row>
    <row r="483" spans="1:13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f t="array" ref="G483">IF(ISERROR(INDEX(Sheet5!$G$1:$G$861,SMALL(IF(Sheet5!$A$1:$A$861=Sheet4!B483,ROW(Sheet5!$A$1:$A$861)),1))),"",INDEX(Sheet5!$G$1:$G$861,SMALL(IF(Sheet5!$A$1:$A$861=Sheet4!B483,ROW(Sheet5!$A$1:$A$861)),1)))</f>
        <v>695</v>
      </c>
      <c r="H483">
        <f t="array" ref="H483">IF(ISERROR(INDEX(Sheet5!$F$1:$F$861,SMALL(IF(Sheet5!$A$1:$A$861=Sheet4!B483,ROW(Sheet5!$A$1:$A$861)),1))),"",INDEX(Sheet5!$F$1:$F$861,SMALL(IF(Sheet5!$A$1:$A$861=Sheet4!B483,ROW(Sheet5!$A$1:$A$861)),1)))</f>
        <v>695</v>
      </c>
      <c r="I483">
        <v>0.83496000000000004</v>
      </c>
      <c r="J483">
        <f t="array" ref="J483">IF(ISERROR(INDEX(Sheet10!$C$1:$C$484,SMALL(IF(Sheet10!$A$1:$A$484=Sheet4!G483,ROW(Sheet10!$A$1:$A$484)),1))),"",INDEX(Sheet10!$C$1:$C$484,SMALL(IF(Sheet10!$A$1:$A$484=Sheet4!G483,ROW(Sheet10!$A$1:$A$484)),1)))</f>
        <v>0.47688999999999998</v>
      </c>
      <c r="K483">
        <f t="array" ref="K483">IF(OR(I483 = "", J483 = ""),"",I483-J483)</f>
        <v>0.35807000000000005</v>
      </c>
      <c r="L483">
        <f t="array" ref="L483">IF(ISERROR(K483/J483),"",K483/J483)</f>
        <v>0.75084401014909108</v>
      </c>
      <c r="M483">
        <f t="array" ref="M483">IF(ISERROR(INDEX(Sheet5!$D$1:$D$861,SMALL(IF(Sheet5!$A$1:$A$861=Sheet4!B483,ROW(Sheet5!$A$1:$A$861)),1))),"",INDEX(Sheet5!$D$1:$D$861,SMALL(IF(Sheet5!$A$1:$A$861=Sheet4!B483,ROW(Sheet5!$A$1:$A$861)),1)))</f>
        <v>695</v>
      </c>
    </row>
    <row r="484" spans="1:13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f t="array" ref="G484">IF(ISERROR(INDEX(Sheet5!$G$1:$G$861,SMALL(IF(Sheet5!$A$1:$A$861=Sheet4!B484,ROW(Sheet5!$A$1:$A$861)),1))),"",INDEX(Sheet5!$G$1:$G$861,SMALL(IF(Sheet5!$A$1:$A$861=Sheet4!B484,ROW(Sheet5!$A$1:$A$861)),1)))</f>
        <v>373</v>
      </c>
      <c r="H484">
        <f t="array" ref="H484">IF(ISERROR(INDEX(Sheet5!$F$1:$F$861,SMALL(IF(Sheet5!$A$1:$A$861=Sheet4!B484,ROW(Sheet5!$A$1:$A$861)),1))),"",INDEX(Sheet5!$F$1:$F$861,SMALL(IF(Sheet5!$A$1:$A$861=Sheet4!B484,ROW(Sheet5!$A$1:$A$861)),1)))</f>
        <v>373</v>
      </c>
      <c r="I484">
        <v>0.83516000000000001</v>
      </c>
      <c r="J484">
        <f t="array" ref="J484">IF(ISERROR(INDEX(Sheet10!$C$1:$C$484,SMALL(IF(Sheet10!$A$1:$A$484=Sheet4!G484,ROW(Sheet10!$A$1:$A$484)),1))),"",INDEX(Sheet10!$C$1:$C$484,SMALL(IF(Sheet10!$A$1:$A$484=Sheet4!G484,ROW(Sheet10!$A$1:$A$484)),1)))</f>
        <v>0.56642999999999999</v>
      </c>
      <c r="K484">
        <f t="array" ref="K484">IF(OR(I484 = "", J484 = ""),"",I484-J484)</f>
        <v>0.26873000000000002</v>
      </c>
      <c r="L484">
        <f t="array" ref="L484">IF(ISERROR(K484/J484),"",K484/J484)</f>
        <v>0.47442755503769224</v>
      </c>
      <c r="M484">
        <f t="array" ref="M484">IF(ISERROR(INDEX(Sheet5!$D$1:$D$861,SMALL(IF(Sheet5!$A$1:$A$861=Sheet4!B484,ROW(Sheet5!$A$1:$A$861)),1))),"",INDEX(Sheet5!$D$1:$D$861,SMALL(IF(Sheet5!$A$1:$A$861=Sheet4!B484,ROW(Sheet5!$A$1:$A$861)),1)))</f>
        <v>373</v>
      </c>
    </row>
    <row r="485" spans="1:13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f t="array" ref="G485">IF(ISERROR(INDEX(Sheet5!$G$1:$G$861,SMALL(IF(Sheet5!$A$1:$A$861=Sheet4!B485,ROW(Sheet5!$A$1:$A$861)),1))),"",INDEX(Sheet5!$G$1:$G$861,SMALL(IF(Sheet5!$A$1:$A$861=Sheet4!B485,ROW(Sheet5!$A$1:$A$861)),1)))</f>
        <v>536</v>
      </c>
      <c r="H485">
        <f t="array" ref="H485">IF(ISERROR(INDEX(Sheet5!$F$1:$F$861,SMALL(IF(Sheet5!$A$1:$A$861=Sheet4!B485,ROW(Sheet5!$A$1:$A$861)),1))),"",INDEX(Sheet5!$F$1:$F$861,SMALL(IF(Sheet5!$A$1:$A$861=Sheet4!B485,ROW(Sheet5!$A$1:$A$861)),1)))</f>
        <v>536</v>
      </c>
      <c r="I485">
        <v>0.83548</v>
      </c>
      <c r="J485">
        <f t="array" ref="J485">IF(ISERROR(INDEX(Sheet10!$C$1:$C$484,SMALL(IF(Sheet10!$A$1:$A$484=Sheet4!G485,ROW(Sheet10!$A$1:$A$484)),1))),"",INDEX(Sheet10!$C$1:$C$484,SMALL(IF(Sheet10!$A$1:$A$484=Sheet4!G485,ROW(Sheet10!$A$1:$A$484)),1)))</f>
        <v>0.71221999999999996</v>
      </c>
      <c r="K485">
        <f t="array" ref="K485">IF(OR(I485 = "", J485 = ""),"",I485-J485)</f>
        <v>0.12326000000000004</v>
      </c>
      <c r="L485">
        <f t="array" ref="L485">IF(ISERROR(K485/J485),"",K485/J485)</f>
        <v>0.17306450254134964</v>
      </c>
      <c r="M485">
        <f t="array" ref="M485">IF(ISERROR(INDEX(Sheet5!$D$1:$D$861,SMALL(IF(Sheet5!$A$1:$A$861=Sheet4!B485,ROW(Sheet5!$A$1:$A$861)),1))),"",INDEX(Sheet5!$D$1:$D$861,SMALL(IF(Sheet5!$A$1:$A$861=Sheet4!B485,ROW(Sheet5!$A$1:$A$861)),1)))</f>
        <v>536</v>
      </c>
    </row>
    <row r="486" spans="1:13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f t="array" ref="G486">IF(ISERROR(INDEX(Sheet5!$G$1:$G$861,SMALL(IF(Sheet5!$A$1:$A$861=Sheet4!B486,ROW(Sheet5!$A$1:$A$861)),1))),"",INDEX(Sheet5!$G$1:$G$861,SMALL(IF(Sheet5!$A$1:$A$861=Sheet4!B486,ROW(Sheet5!$A$1:$A$861)),1)))</f>
        <v>785</v>
      </c>
      <c r="H486">
        <f t="array" ref="H486">IF(ISERROR(INDEX(Sheet5!$F$1:$F$861,SMALL(IF(Sheet5!$A$1:$A$861=Sheet4!B486,ROW(Sheet5!$A$1:$A$861)),1))),"",INDEX(Sheet5!$F$1:$F$861,SMALL(IF(Sheet5!$A$1:$A$861=Sheet4!B486,ROW(Sheet5!$A$1:$A$861)),1)))</f>
        <v>785</v>
      </c>
      <c r="I486">
        <v>0.83631999999999995</v>
      </c>
      <c r="J486">
        <f t="array" ref="J486">IF(ISERROR(INDEX(Sheet10!$C$1:$C$484,SMALL(IF(Sheet10!$A$1:$A$484=Sheet4!G486,ROW(Sheet10!$A$1:$A$484)),1))),"",INDEX(Sheet10!$C$1:$C$484,SMALL(IF(Sheet10!$A$1:$A$484=Sheet4!G486,ROW(Sheet10!$A$1:$A$484)),1)))</f>
        <v>0.83469000000000004</v>
      </c>
      <c r="K486">
        <f t="array" ref="K486">IF(OR(I486 = "", J486 = ""),"",I486-J486)</f>
        <v>1.6299999999999093E-3</v>
      </c>
      <c r="L486">
        <f t="array" ref="L486">IF(ISERROR(K486/J486),"",K486/J486)</f>
        <v>1.9528208077249148E-3</v>
      </c>
      <c r="M486">
        <f t="array" ref="M486">IF(ISERROR(INDEX(Sheet5!$D$1:$D$861,SMALL(IF(Sheet5!$A$1:$A$861=Sheet4!B486,ROW(Sheet5!$A$1:$A$861)),1))),"",INDEX(Sheet5!$D$1:$D$861,SMALL(IF(Sheet5!$A$1:$A$861=Sheet4!B486,ROW(Sheet5!$A$1:$A$861)),1)))</f>
        <v>785</v>
      </c>
    </row>
    <row r="487" spans="1:13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f t="array" ref="G487">IF(ISERROR(INDEX(Sheet5!$G$1:$G$861,SMALL(IF(Sheet5!$A$1:$A$861=Sheet4!B487,ROW(Sheet5!$A$1:$A$861)),1))),"",INDEX(Sheet5!$G$1:$G$861,SMALL(IF(Sheet5!$A$1:$A$861=Sheet4!B487,ROW(Sheet5!$A$1:$A$861)),1)))</f>
        <v>573</v>
      </c>
      <c r="H487">
        <f t="array" ref="H487">IF(ISERROR(INDEX(Sheet5!$F$1:$F$861,SMALL(IF(Sheet5!$A$1:$A$861=Sheet4!B487,ROW(Sheet5!$A$1:$A$861)),1))),"",INDEX(Sheet5!$F$1:$F$861,SMALL(IF(Sheet5!$A$1:$A$861=Sheet4!B487,ROW(Sheet5!$A$1:$A$861)),1)))</f>
        <v>573</v>
      </c>
      <c r="I487">
        <v>0.83650999999999998</v>
      </c>
      <c r="J487">
        <f t="array" ref="J487">IF(ISERROR(INDEX(Sheet10!$C$1:$C$484,SMALL(IF(Sheet10!$A$1:$A$484=Sheet4!G487,ROW(Sheet10!$A$1:$A$484)),1))),"",INDEX(Sheet10!$C$1:$C$484,SMALL(IF(Sheet10!$A$1:$A$484=Sheet4!G487,ROW(Sheet10!$A$1:$A$484)),1)))</f>
        <v>0.84487000000000001</v>
      </c>
      <c r="K487">
        <f t="array" ref="K487">IF(OR(I487 = "", J487 = ""),"",I487-J487)</f>
        <v>-8.3600000000000341E-3</v>
      </c>
      <c r="L487">
        <f t="array" ref="L487">IF(ISERROR(K487/J487),"",K487/J487)</f>
        <v>-9.895013434019476E-3</v>
      </c>
      <c r="M487">
        <f t="array" ref="M487">IF(ISERROR(INDEX(Sheet5!$D$1:$D$861,SMALL(IF(Sheet5!$A$1:$A$861=Sheet4!B487,ROW(Sheet5!$A$1:$A$861)),1))),"",INDEX(Sheet5!$D$1:$D$861,SMALL(IF(Sheet5!$A$1:$A$861=Sheet4!B487,ROW(Sheet5!$A$1:$A$861)),1)))</f>
        <v>573</v>
      </c>
    </row>
    <row r="488" spans="1:13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f t="array" ref="G488">IF(ISERROR(INDEX(Sheet5!$G$1:$G$861,SMALL(IF(Sheet5!$A$1:$A$861=Sheet4!B488,ROW(Sheet5!$A$1:$A$861)),1))),"",INDEX(Sheet5!$G$1:$G$861,SMALL(IF(Sheet5!$A$1:$A$861=Sheet4!B488,ROW(Sheet5!$A$1:$A$861)),1)))</f>
        <v>734</v>
      </c>
      <c r="H488">
        <f t="array" ref="H488">IF(ISERROR(INDEX(Sheet5!$F$1:$F$861,SMALL(IF(Sheet5!$A$1:$A$861=Sheet4!B488,ROW(Sheet5!$A$1:$A$861)),1))),"",INDEX(Sheet5!$F$1:$F$861,SMALL(IF(Sheet5!$A$1:$A$861=Sheet4!B488,ROW(Sheet5!$A$1:$A$861)),1)))</f>
        <v>734</v>
      </c>
      <c r="I488">
        <v>0.83653999999999995</v>
      </c>
      <c r="J488">
        <f t="array" ref="J488">IF(ISERROR(INDEX(Sheet10!$C$1:$C$484,SMALL(IF(Sheet10!$A$1:$A$484=Sheet4!G488,ROW(Sheet10!$A$1:$A$484)),1))),"",INDEX(Sheet10!$C$1:$C$484,SMALL(IF(Sheet10!$A$1:$A$484=Sheet4!G488,ROW(Sheet10!$A$1:$A$484)),1)))</f>
        <v>0.79523999999999995</v>
      </c>
      <c r="K488">
        <f t="array" ref="K488">IF(OR(I488 = "", J488 = ""),"",I488-J488)</f>
        <v>4.1300000000000003E-2</v>
      </c>
      <c r="L488">
        <f t="array" ref="L488">IF(ISERROR(K488/J488),"",K488/J488)</f>
        <v>5.1934007343694993E-2</v>
      </c>
      <c r="M488">
        <f t="array" ref="M488">IF(ISERROR(INDEX(Sheet5!$D$1:$D$861,SMALL(IF(Sheet5!$A$1:$A$861=Sheet4!B488,ROW(Sheet5!$A$1:$A$861)),1))),"",INDEX(Sheet5!$D$1:$D$861,SMALL(IF(Sheet5!$A$1:$A$861=Sheet4!B488,ROW(Sheet5!$A$1:$A$861)),1)))</f>
        <v>734</v>
      </c>
    </row>
    <row r="489" spans="1:13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f t="array" ref="G489">IF(ISERROR(INDEX(Sheet5!$G$1:$G$861,SMALL(IF(Sheet5!$A$1:$A$861=Sheet4!B489,ROW(Sheet5!$A$1:$A$861)),1))),"",INDEX(Sheet5!$G$1:$G$861,SMALL(IF(Sheet5!$A$1:$A$861=Sheet4!B489,ROW(Sheet5!$A$1:$A$861)),1)))</f>
        <v>444</v>
      </c>
      <c r="H489">
        <f t="array" ref="H489">IF(ISERROR(INDEX(Sheet5!$F$1:$F$861,SMALL(IF(Sheet5!$A$1:$A$861=Sheet4!B489,ROW(Sheet5!$A$1:$A$861)),1))),"",INDEX(Sheet5!$F$1:$F$861,SMALL(IF(Sheet5!$A$1:$A$861=Sheet4!B489,ROW(Sheet5!$A$1:$A$861)),1)))</f>
        <v>444</v>
      </c>
      <c r="I489">
        <v>0.83728999999999998</v>
      </c>
      <c r="J489">
        <f t="array" ref="J489">IF(ISERROR(INDEX(Sheet10!$C$1:$C$484,SMALL(IF(Sheet10!$A$1:$A$484=Sheet4!G489,ROW(Sheet10!$A$1:$A$484)),1))),"",INDEX(Sheet10!$C$1:$C$484,SMALL(IF(Sheet10!$A$1:$A$484=Sheet4!G489,ROW(Sheet10!$A$1:$A$484)),1)))</f>
        <v>0.70933999999999997</v>
      </c>
      <c r="K489">
        <f t="array" ref="K489">IF(OR(I489 = "", J489 = ""),"",I489-J489)</f>
        <v>0.12795000000000001</v>
      </c>
      <c r="L489">
        <f t="array" ref="L489">IF(ISERROR(K489/J489),"",K489/J489)</f>
        <v>0.18037894380691913</v>
      </c>
      <c r="M489">
        <f t="array" ref="M489">IF(ISERROR(INDEX(Sheet5!$D$1:$D$861,SMALL(IF(Sheet5!$A$1:$A$861=Sheet4!B489,ROW(Sheet5!$A$1:$A$861)),1))),"",INDEX(Sheet5!$D$1:$D$861,SMALL(IF(Sheet5!$A$1:$A$861=Sheet4!B489,ROW(Sheet5!$A$1:$A$861)),1)))</f>
        <v>439</v>
      </c>
    </row>
    <row r="490" spans="1:13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f t="array" ref="G490">IF(ISERROR(INDEX(Sheet5!$G$1:$G$861,SMALL(IF(Sheet5!$A$1:$A$861=Sheet4!B490,ROW(Sheet5!$A$1:$A$861)),1))),"",INDEX(Sheet5!$G$1:$G$861,SMALL(IF(Sheet5!$A$1:$A$861=Sheet4!B490,ROW(Sheet5!$A$1:$A$861)),1)))</f>
        <v>813</v>
      </c>
      <c r="H490">
        <f t="array" ref="H490">IF(ISERROR(INDEX(Sheet5!$F$1:$F$861,SMALL(IF(Sheet5!$A$1:$A$861=Sheet4!B490,ROW(Sheet5!$A$1:$A$861)),1))),"",INDEX(Sheet5!$F$1:$F$861,SMALL(IF(Sheet5!$A$1:$A$861=Sheet4!B490,ROW(Sheet5!$A$1:$A$861)),1)))</f>
        <v>813</v>
      </c>
      <c r="I490">
        <v>0.83733999999999997</v>
      </c>
      <c r="J490">
        <f t="array" ref="J490">IF(ISERROR(INDEX(Sheet10!$C$1:$C$484,SMALL(IF(Sheet10!$A$1:$A$484=Sheet4!G490,ROW(Sheet10!$A$1:$A$484)),1))),"",INDEX(Sheet10!$C$1:$C$484,SMALL(IF(Sheet10!$A$1:$A$484=Sheet4!G490,ROW(Sheet10!$A$1:$A$484)),1)))</f>
        <v>0.71977000000000002</v>
      </c>
      <c r="K490">
        <f t="array" ref="K490">IF(OR(I490 = "", J490 = ""),"",I490-J490)</f>
        <v>0.11756999999999995</v>
      </c>
      <c r="L490">
        <f t="array" ref="L490">IF(ISERROR(K490/J490),"",K490/J490)</f>
        <v>0.16334384595078977</v>
      </c>
      <c r="M490">
        <f t="array" ref="M490">IF(ISERROR(INDEX(Sheet5!$D$1:$D$861,SMALL(IF(Sheet5!$A$1:$A$861=Sheet4!B490,ROW(Sheet5!$A$1:$A$861)),1))),"",INDEX(Sheet5!$D$1:$D$861,SMALL(IF(Sheet5!$A$1:$A$861=Sheet4!B490,ROW(Sheet5!$A$1:$A$861)),1)))</f>
        <v>813</v>
      </c>
    </row>
    <row r="491" spans="1:13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f t="array" ref="G491">IF(ISERROR(INDEX(Sheet5!$G$1:$G$861,SMALL(IF(Sheet5!$A$1:$A$861=Sheet4!B491,ROW(Sheet5!$A$1:$A$861)),1))),"",INDEX(Sheet5!$G$1:$G$861,SMALL(IF(Sheet5!$A$1:$A$861=Sheet4!B491,ROW(Sheet5!$A$1:$A$861)),1)))</f>
        <v>328</v>
      </c>
      <c r="H491">
        <f t="array" ref="H491">IF(ISERROR(INDEX(Sheet5!$F$1:$F$861,SMALL(IF(Sheet5!$A$1:$A$861=Sheet4!B491,ROW(Sheet5!$A$1:$A$861)),1))),"",INDEX(Sheet5!$F$1:$F$861,SMALL(IF(Sheet5!$A$1:$A$861=Sheet4!B491,ROW(Sheet5!$A$1:$A$861)),1)))</f>
        <v>328</v>
      </c>
      <c r="I491">
        <v>0.83774000000000004</v>
      </c>
      <c r="J491">
        <f t="array" ref="J491">IF(ISERROR(INDEX(Sheet10!$C$1:$C$484,SMALL(IF(Sheet10!$A$1:$A$484=Sheet4!G491,ROW(Sheet10!$A$1:$A$484)),1))),"",INDEX(Sheet10!$C$1:$C$484,SMALL(IF(Sheet10!$A$1:$A$484=Sheet4!G491,ROW(Sheet10!$A$1:$A$484)),1)))</f>
        <v>0.71738000000000002</v>
      </c>
      <c r="K491">
        <f t="array" ref="K491">IF(OR(I491 = "", J491 = ""),"",I491-J491)</f>
        <v>0.12036000000000002</v>
      </c>
      <c r="L491">
        <f t="array" ref="L491">IF(ISERROR(K491/J491),"",K491/J491)</f>
        <v>0.16777718921631496</v>
      </c>
      <c r="M491">
        <f t="array" ref="M491">IF(ISERROR(INDEX(Sheet5!$D$1:$D$861,SMALL(IF(Sheet5!$A$1:$A$861=Sheet4!B491,ROW(Sheet5!$A$1:$A$861)),1))),"",INDEX(Sheet5!$D$1:$D$861,SMALL(IF(Sheet5!$A$1:$A$861=Sheet4!B491,ROW(Sheet5!$A$1:$A$861)),1)))</f>
        <v>328</v>
      </c>
    </row>
    <row r="492" spans="1:13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f t="array" ref="G492">IF(ISERROR(INDEX(Sheet5!$G$1:$G$861,SMALL(IF(Sheet5!$A$1:$A$861=Sheet4!B492,ROW(Sheet5!$A$1:$A$861)),1))),"",INDEX(Sheet5!$G$1:$G$861,SMALL(IF(Sheet5!$A$1:$A$861=Sheet4!B492,ROW(Sheet5!$A$1:$A$861)),1)))</f>
        <v>744</v>
      </c>
      <c r="H492">
        <f t="array" ref="H492">IF(ISERROR(INDEX(Sheet5!$F$1:$F$861,SMALL(IF(Sheet5!$A$1:$A$861=Sheet4!B492,ROW(Sheet5!$A$1:$A$861)),1))),"",INDEX(Sheet5!$F$1:$F$861,SMALL(IF(Sheet5!$A$1:$A$861=Sheet4!B492,ROW(Sheet5!$A$1:$A$861)),1)))</f>
        <v>744</v>
      </c>
      <c r="I492">
        <v>0.83787999999999996</v>
      </c>
      <c r="J492">
        <f t="array" ref="J492">IF(ISERROR(INDEX(Sheet10!$C$1:$C$484,SMALL(IF(Sheet10!$A$1:$A$484=Sheet4!G492,ROW(Sheet10!$A$1:$A$484)),1))),"",INDEX(Sheet10!$C$1:$C$484,SMALL(IF(Sheet10!$A$1:$A$484=Sheet4!G492,ROW(Sheet10!$A$1:$A$484)),1)))</f>
        <v>0.88673000000000002</v>
      </c>
      <c r="K492">
        <f t="array" ref="K492">IF(OR(I492 = "", J492 = ""),"",I492-J492)</f>
        <v>-4.885000000000006E-2</v>
      </c>
      <c r="L492">
        <f t="array" ref="L492">IF(ISERROR(K492/J492),"",K492/J492)</f>
        <v>-5.5090049958837595E-2</v>
      </c>
      <c r="M492">
        <f t="array" ref="M492">IF(ISERROR(INDEX(Sheet5!$D$1:$D$861,SMALL(IF(Sheet5!$A$1:$A$861=Sheet4!B492,ROW(Sheet5!$A$1:$A$861)),1))),"",INDEX(Sheet5!$D$1:$D$861,SMALL(IF(Sheet5!$A$1:$A$861=Sheet4!B492,ROW(Sheet5!$A$1:$A$861)),1)))</f>
        <v>744</v>
      </c>
    </row>
    <row r="493" spans="1:13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f t="array" ref="G493">IF(ISERROR(INDEX(Sheet5!$G$1:$G$861,SMALL(IF(Sheet5!$A$1:$A$861=Sheet4!B493,ROW(Sheet5!$A$1:$A$861)),1))),"",INDEX(Sheet5!$G$1:$G$861,SMALL(IF(Sheet5!$A$1:$A$861=Sheet4!B493,ROW(Sheet5!$A$1:$A$861)),1)))</f>
        <v>446</v>
      </c>
      <c r="H493">
        <f t="array" ref="H493">IF(ISERROR(INDEX(Sheet5!$F$1:$F$861,SMALL(IF(Sheet5!$A$1:$A$861=Sheet4!B493,ROW(Sheet5!$A$1:$A$861)),1))),"",INDEX(Sheet5!$F$1:$F$861,SMALL(IF(Sheet5!$A$1:$A$861=Sheet4!B493,ROW(Sheet5!$A$1:$A$861)),1)))</f>
        <v>446</v>
      </c>
      <c r="I493">
        <v>0.83886000000000005</v>
      </c>
      <c r="J493">
        <f t="array" ref="J493">IF(ISERROR(INDEX(Sheet10!$C$1:$C$484,SMALL(IF(Sheet10!$A$1:$A$484=Sheet4!G493,ROW(Sheet10!$A$1:$A$484)),1))),"",INDEX(Sheet10!$C$1:$C$484,SMALL(IF(Sheet10!$A$1:$A$484=Sheet4!G493,ROW(Sheet10!$A$1:$A$484)),1)))</f>
        <v>0.41986000000000001</v>
      </c>
      <c r="K493">
        <f t="array" ref="K493">IF(OR(I493 = "", J493 = ""),"",I493-J493)</f>
        <v>0.41900000000000004</v>
      </c>
      <c r="L493">
        <f t="array" ref="L493">IF(ISERROR(K493/J493),"",K493/J493)</f>
        <v>0.99795169818510943</v>
      </c>
      <c r="M493">
        <f t="array" ref="M493">IF(ISERROR(INDEX(Sheet5!$D$1:$D$861,SMALL(IF(Sheet5!$A$1:$A$861=Sheet4!B493,ROW(Sheet5!$A$1:$A$861)),1))),"",INDEX(Sheet5!$D$1:$D$861,SMALL(IF(Sheet5!$A$1:$A$861=Sheet4!B493,ROW(Sheet5!$A$1:$A$861)),1)))</f>
        <v>447</v>
      </c>
    </row>
    <row r="494" spans="1:13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f t="array" ref="G494">IF(ISERROR(INDEX(Sheet5!$G$1:$G$861,SMALL(IF(Sheet5!$A$1:$A$861=Sheet4!B494,ROW(Sheet5!$A$1:$A$861)),1))),"",INDEX(Sheet5!$G$1:$G$861,SMALL(IF(Sheet5!$A$1:$A$861=Sheet4!B494,ROW(Sheet5!$A$1:$A$861)),1)))</f>
        <v>597</v>
      </c>
      <c r="H494">
        <f t="array" ref="H494">IF(ISERROR(INDEX(Sheet5!$F$1:$F$861,SMALL(IF(Sheet5!$A$1:$A$861=Sheet4!B494,ROW(Sheet5!$A$1:$A$861)),1))),"",INDEX(Sheet5!$F$1:$F$861,SMALL(IF(Sheet5!$A$1:$A$861=Sheet4!B494,ROW(Sheet5!$A$1:$A$861)),1)))</f>
        <v>597</v>
      </c>
      <c r="I494">
        <v>0.83936999999999995</v>
      </c>
      <c r="J494">
        <f t="array" ref="J494">IF(ISERROR(INDEX(Sheet10!$C$1:$C$484,SMALL(IF(Sheet10!$A$1:$A$484=Sheet4!G494,ROW(Sheet10!$A$1:$A$484)),1))),"",INDEX(Sheet10!$C$1:$C$484,SMALL(IF(Sheet10!$A$1:$A$484=Sheet4!G494,ROW(Sheet10!$A$1:$A$484)),1)))</f>
        <v>0.83987999999999996</v>
      </c>
      <c r="K494">
        <f t="array" ref="K494">IF(OR(I494 = "", J494 = ""),"",I494-J494)</f>
        <v>-5.1000000000001044E-4</v>
      </c>
      <c r="L494">
        <f t="array" ref="L494">IF(ISERROR(K494/J494),"",K494/J494)</f>
        <v>-6.072296042291881E-4</v>
      </c>
      <c r="M494">
        <f t="array" ref="M494">IF(ISERROR(INDEX(Sheet5!$D$1:$D$861,SMALL(IF(Sheet5!$A$1:$A$861=Sheet4!B494,ROW(Sheet5!$A$1:$A$861)),1))),"",INDEX(Sheet5!$D$1:$D$861,SMALL(IF(Sheet5!$A$1:$A$861=Sheet4!B494,ROW(Sheet5!$A$1:$A$861)),1)))</f>
        <v>597</v>
      </c>
    </row>
    <row r="495" spans="1:13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f t="array" ref="G495">IF(ISERROR(INDEX(Sheet5!$G$1:$G$861,SMALL(IF(Sheet5!$A$1:$A$861=Sheet4!B495,ROW(Sheet5!$A$1:$A$861)),1))),"",INDEX(Sheet5!$G$1:$G$861,SMALL(IF(Sheet5!$A$1:$A$861=Sheet4!B495,ROW(Sheet5!$A$1:$A$861)),1)))</f>
        <v>864</v>
      </c>
      <c r="H495">
        <f t="array" ref="H495">IF(ISERROR(INDEX(Sheet5!$F$1:$F$861,SMALL(IF(Sheet5!$A$1:$A$861=Sheet4!B495,ROW(Sheet5!$A$1:$A$861)),1))),"",INDEX(Sheet5!$F$1:$F$861,SMALL(IF(Sheet5!$A$1:$A$861=Sheet4!B495,ROW(Sheet5!$A$1:$A$861)),1)))</f>
        <v>865</v>
      </c>
      <c r="I495">
        <v>0.84045000000000003</v>
      </c>
      <c r="J495">
        <f t="array" ref="J495">IF(ISERROR(INDEX(Sheet10!$C$1:$C$484,SMALL(IF(Sheet10!$A$1:$A$484=Sheet4!G495,ROW(Sheet10!$A$1:$A$484)),1))),"",INDEX(Sheet10!$C$1:$C$484,SMALL(IF(Sheet10!$A$1:$A$484=Sheet4!G495,ROW(Sheet10!$A$1:$A$484)),1)))</f>
        <v>0.66927000000000003</v>
      </c>
      <c r="K495">
        <f t="array" ref="K495">IF(OR(I495 = "", J495 = ""),"",I495-J495)</f>
        <v>0.17118</v>
      </c>
      <c r="L495">
        <f t="array" ref="L495">IF(ISERROR(K495/J495),"",K495/J495)</f>
        <v>0.25577121341162756</v>
      </c>
      <c r="M495">
        <f t="array" ref="M495">IF(ISERROR(INDEX(Sheet5!$D$1:$D$861,SMALL(IF(Sheet5!$A$1:$A$861=Sheet4!B495,ROW(Sheet5!$A$1:$A$861)),1))),"",INDEX(Sheet5!$D$1:$D$861,SMALL(IF(Sheet5!$A$1:$A$861=Sheet4!B495,ROW(Sheet5!$A$1:$A$861)),1)))</f>
        <v>865</v>
      </c>
    </row>
    <row r="496" spans="1:13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f t="array" ref="G496">IF(ISERROR(INDEX(Sheet5!$G$1:$G$861,SMALL(IF(Sheet5!$A$1:$A$861=Sheet4!B496,ROW(Sheet5!$A$1:$A$861)),1))),"",INDEX(Sheet5!$G$1:$G$861,SMALL(IF(Sheet5!$A$1:$A$861=Sheet4!B496,ROW(Sheet5!$A$1:$A$861)),1)))</f>
        <v>809</v>
      </c>
      <c r="H496">
        <f t="array" ref="H496">IF(ISERROR(INDEX(Sheet5!$F$1:$F$861,SMALL(IF(Sheet5!$A$1:$A$861=Sheet4!B496,ROW(Sheet5!$A$1:$A$861)),1))),"",INDEX(Sheet5!$F$1:$F$861,SMALL(IF(Sheet5!$A$1:$A$861=Sheet4!B496,ROW(Sheet5!$A$1:$A$861)),1)))</f>
        <v>809</v>
      </c>
      <c r="I496">
        <v>0.84228000000000003</v>
      </c>
      <c r="J496">
        <f t="array" ref="J496">IF(ISERROR(INDEX(Sheet10!$C$1:$C$484,SMALL(IF(Sheet10!$A$1:$A$484=Sheet4!G496,ROW(Sheet10!$A$1:$A$484)),1))),"",INDEX(Sheet10!$C$1:$C$484,SMALL(IF(Sheet10!$A$1:$A$484=Sheet4!G496,ROW(Sheet10!$A$1:$A$484)),1)))</f>
        <v>0.52971000000000001</v>
      </c>
      <c r="K496">
        <f t="array" ref="K496">IF(OR(I496 = "", J496 = ""),"",I496-J496)</f>
        <v>0.31257000000000001</v>
      </c>
      <c r="L496">
        <f t="array" ref="L496">IF(ISERROR(K496/J496),"",K496/J496)</f>
        <v>0.59007758962451151</v>
      </c>
      <c r="M496">
        <f t="array" ref="M496">IF(ISERROR(INDEX(Sheet5!$D$1:$D$861,SMALL(IF(Sheet5!$A$1:$A$861=Sheet4!B496,ROW(Sheet5!$A$1:$A$861)),1))),"",INDEX(Sheet5!$D$1:$D$861,SMALL(IF(Sheet5!$A$1:$A$861=Sheet4!B496,ROW(Sheet5!$A$1:$A$861)),1)))</f>
        <v>809</v>
      </c>
    </row>
    <row r="497" spans="1:13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f t="array" ref="G497">IF(ISERROR(INDEX(Sheet5!$G$1:$G$861,SMALL(IF(Sheet5!$A$1:$A$861=Sheet4!B497,ROW(Sheet5!$A$1:$A$861)),1))),"",INDEX(Sheet5!$G$1:$G$861,SMALL(IF(Sheet5!$A$1:$A$861=Sheet4!B497,ROW(Sheet5!$A$1:$A$861)),1)))</f>
        <v>865</v>
      </c>
      <c r="H497">
        <f t="array" ref="H497">IF(ISERROR(INDEX(Sheet5!$F$1:$F$861,SMALL(IF(Sheet5!$A$1:$A$861=Sheet4!B497,ROW(Sheet5!$A$1:$A$861)),1))),"",INDEX(Sheet5!$F$1:$F$861,SMALL(IF(Sheet5!$A$1:$A$861=Sheet4!B497,ROW(Sheet5!$A$1:$A$861)),1)))</f>
        <v>866</v>
      </c>
      <c r="I497">
        <v>0.84319</v>
      </c>
      <c r="J497">
        <f t="array" ref="J497">IF(ISERROR(INDEX(Sheet10!$C$1:$C$484,SMALL(IF(Sheet10!$A$1:$A$484=Sheet4!G497,ROW(Sheet10!$A$1:$A$484)),1))),"",INDEX(Sheet10!$C$1:$C$484,SMALL(IF(Sheet10!$A$1:$A$484=Sheet4!G497,ROW(Sheet10!$A$1:$A$484)),1)))</f>
        <v>0.75421000000000005</v>
      </c>
      <c r="K497">
        <f t="array" ref="K497">IF(OR(I497 = "", J497 = ""),"",I497-J497)</f>
        <v>8.8979999999999948E-2</v>
      </c>
      <c r="L497">
        <f t="array" ref="L497">IF(ISERROR(K497/J497),"",K497/J497)</f>
        <v>0.11797775155460673</v>
      </c>
      <c r="M497">
        <f t="array" ref="M497">IF(ISERROR(INDEX(Sheet5!$D$1:$D$861,SMALL(IF(Sheet5!$A$1:$A$861=Sheet4!B497,ROW(Sheet5!$A$1:$A$861)),1))),"",INDEX(Sheet5!$D$1:$D$861,SMALL(IF(Sheet5!$A$1:$A$861=Sheet4!B497,ROW(Sheet5!$A$1:$A$861)),1)))</f>
        <v>866</v>
      </c>
    </row>
    <row r="498" spans="1:13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f t="array" ref="G498">IF(ISERROR(INDEX(Sheet5!$G$1:$G$861,SMALL(IF(Sheet5!$A$1:$A$861=Sheet4!B498,ROW(Sheet5!$A$1:$A$861)),1))),"",INDEX(Sheet5!$G$1:$G$861,SMALL(IF(Sheet5!$A$1:$A$861=Sheet4!B498,ROW(Sheet5!$A$1:$A$861)),1)))</f>
        <v>584</v>
      </c>
      <c r="H498">
        <f t="array" ref="H498">IF(ISERROR(INDEX(Sheet5!$F$1:$F$861,SMALL(IF(Sheet5!$A$1:$A$861=Sheet4!B498,ROW(Sheet5!$A$1:$A$861)),1))),"",INDEX(Sheet5!$F$1:$F$861,SMALL(IF(Sheet5!$A$1:$A$861=Sheet4!B498,ROW(Sheet5!$A$1:$A$861)),1)))</f>
        <v>584</v>
      </c>
      <c r="I498">
        <v>0.84365000000000001</v>
      </c>
      <c r="J498">
        <f t="array" ref="J498">IF(ISERROR(INDEX(Sheet10!$C$1:$C$484,SMALL(IF(Sheet10!$A$1:$A$484=Sheet4!G498,ROW(Sheet10!$A$1:$A$484)),1))),"",INDEX(Sheet10!$C$1:$C$484,SMALL(IF(Sheet10!$A$1:$A$484=Sheet4!G498,ROW(Sheet10!$A$1:$A$484)),1)))</f>
        <v>0.83094999999999997</v>
      </c>
      <c r="K498">
        <f t="array" ref="K498">IF(OR(I498 = "", J498 = ""),"",I498-J498)</f>
        <v>1.2700000000000045E-2</v>
      </c>
      <c r="L498">
        <f t="array" ref="L498">IF(ISERROR(K498/J498),"",K498/J498)</f>
        <v>1.5283711414645941E-2</v>
      </c>
      <c r="M498">
        <f t="array" ref="M498">IF(ISERROR(INDEX(Sheet5!$D$1:$D$861,SMALL(IF(Sheet5!$A$1:$A$861=Sheet4!B498,ROW(Sheet5!$A$1:$A$861)),1))),"",INDEX(Sheet5!$D$1:$D$861,SMALL(IF(Sheet5!$A$1:$A$861=Sheet4!B498,ROW(Sheet5!$A$1:$A$861)),1)))</f>
        <v>584</v>
      </c>
    </row>
    <row r="499" spans="1:13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f t="array" ref="G499">IF(ISERROR(INDEX(Sheet5!$G$1:$G$861,SMALL(IF(Sheet5!$A$1:$A$861=Sheet4!B499,ROW(Sheet5!$A$1:$A$861)),1))),"",INDEX(Sheet5!$G$1:$G$861,SMALL(IF(Sheet5!$A$1:$A$861=Sheet4!B499,ROW(Sheet5!$A$1:$A$861)),1)))</f>
        <v>277</v>
      </c>
      <c r="H499">
        <f t="array" ref="H499">IF(ISERROR(INDEX(Sheet5!$F$1:$F$861,SMALL(IF(Sheet5!$A$1:$A$861=Sheet4!B499,ROW(Sheet5!$A$1:$A$861)),1))),"",INDEX(Sheet5!$F$1:$F$861,SMALL(IF(Sheet5!$A$1:$A$861=Sheet4!B499,ROW(Sheet5!$A$1:$A$861)),1)))</f>
        <v>277</v>
      </c>
      <c r="I499">
        <v>0.84443999999999997</v>
      </c>
      <c r="J499">
        <f t="array" ref="J499">IF(ISERROR(INDEX(Sheet10!$C$1:$C$484,SMALL(IF(Sheet10!$A$1:$A$484=Sheet4!G499,ROW(Sheet10!$A$1:$A$484)),1))),"",INDEX(Sheet10!$C$1:$C$484,SMALL(IF(Sheet10!$A$1:$A$484=Sheet4!G499,ROW(Sheet10!$A$1:$A$484)),1)))</f>
        <v>0.37739</v>
      </c>
      <c r="K499">
        <f t="array" ref="K499">IF(OR(I499 = "", J499 = ""),"",I499-J499)</f>
        <v>0.46704999999999997</v>
      </c>
      <c r="L499">
        <f t="array" ref="L499">IF(ISERROR(K499/J499),"",K499/J499)</f>
        <v>1.2375791621399612</v>
      </c>
      <c r="M499">
        <f t="array" ref="M499">IF(ISERROR(INDEX(Sheet5!$D$1:$D$861,SMALL(IF(Sheet5!$A$1:$A$861=Sheet4!B499,ROW(Sheet5!$A$1:$A$861)),1))),"",INDEX(Sheet5!$D$1:$D$861,SMALL(IF(Sheet5!$A$1:$A$861=Sheet4!B499,ROW(Sheet5!$A$1:$A$861)),1)))</f>
        <v>277</v>
      </c>
    </row>
    <row r="500" spans="1:13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f t="array" ref="G500">IF(ISERROR(INDEX(Sheet5!$G$1:$G$861,SMALL(IF(Sheet5!$A$1:$A$861=Sheet4!B500,ROW(Sheet5!$A$1:$A$861)),1))),"",INDEX(Sheet5!$G$1:$G$861,SMALL(IF(Sheet5!$A$1:$A$861=Sheet4!B500,ROW(Sheet5!$A$1:$A$861)),1)))</f>
        <v>593</v>
      </c>
      <c r="H500">
        <f t="array" ref="H500">IF(ISERROR(INDEX(Sheet5!$F$1:$F$861,SMALL(IF(Sheet5!$A$1:$A$861=Sheet4!B500,ROW(Sheet5!$A$1:$A$861)),1))),"",INDEX(Sheet5!$F$1:$F$861,SMALL(IF(Sheet5!$A$1:$A$861=Sheet4!B500,ROW(Sheet5!$A$1:$A$861)),1)))</f>
        <v>593</v>
      </c>
      <c r="I500">
        <v>0.84462999999999999</v>
      </c>
      <c r="J500">
        <f t="array" ref="J500">IF(ISERROR(INDEX(Sheet10!$C$1:$C$484,SMALL(IF(Sheet10!$A$1:$A$484=Sheet4!G500,ROW(Sheet10!$A$1:$A$484)),1))),"",INDEX(Sheet10!$C$1:$C$484,SMALL(IF(Sheet10!$A$1:$A$484=Sheet4!G500,ROW(Sheet10!$A$1:$A$484)),1)))</f>
        <v>0.72489999999999999</v>
      </c>
      <c r="K500">
        <f t="array" ref="K500">IF(OR(I500 = "", J500 = ""),"",I500-J500)</f>
        <v>0.11973</v>
      </c>
      <c r="L500">
        <f t="array" ref="L500">IF(ISERROR(K500/J500),"",K500/J500)</f>
        <v>0.16516760932542421</v>
      </c>
      <c r="M500">
        <f t="array" ref="M500">IF(ISERROR(INDEX(Sheet5!$D$1:$D$861,SMALL(IF(Sheet5!$A$1:$A$861=Sheet4!B500,ROW(Sheet5!$A$1:$A$861)),1))),"",INDEX(Sheet5!$D$1:$D$861,SMALL(IF(Sheet5!$A$1:$A$861=Sheet4!B500,ROW(Sheet5!$A$1:$A$861)),1)))</f>
        <v>593</v>
      </c>
    </row>
    <row r="501" spans="1:13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f t="array" ref="G501">IF(ISERROR(INDEX(Sheet5!$G$1:$G$861,SMALL(IF(Sheet5!$A$1:$A$861=Sheet4!B501,ROW(Sheet5!$A$1:$A$861)),1))),"",INDEX(Sheet5!$G$1:$G$861,SMALL(IF(Sheet5!$A$1:$A$861=Sheet4!B501,ROW(Sheet5!$A$1:$A$861)),1)))</f>
        <v>563</v>
      </c>
      <c r="H501">
        <f t="array" ref="H501">IF(ISERROR(INDEX(Sheet5!$F$1:$F$861,SMALL(IF(Sheet5!$A$1:$A$861=Sheet4!B501,ROW(Sheet5!$A$1:$A$861)),1))),"",INDEX(Sheet5!$F$1:$F$861,SMALL(IF(Sheet5!$A$1:$A$861=Sheet4!B501,ROW(Sheet5!$A$1:$A$861)),1)))</f>
        <v>563</v>
      </c>
      <c r="I501">
        <v>0.84489999999999998</v>
      </c>
      <c r="J501">
        <f t="array" ref="J501">IF(ISERROR(INDEX(Sheet10!$C$1:$C$484,SMALL(IF(Sheet10!$A$1:$A$484=Sheet4!G501,ROW(Sheet10!$A$1:$A$484)),1))),"",INDEX(Sheet10!$C$1:$C$484,SMALL(IF(Sheet10!$A$1:$A$484=Sheet4!G501,ROW(Sheet10!$A$1:$A$484)),1)))</f>
        <v>0.74795</v>
      </c>
      <c r="K501">
        <f t="array" ref="K501">IF(OR(I501 = "", J501 = ""),"",I501-J501)</f>
        <v>9.6949999999999981E-2</v>
      </c>
      <c r="L501">
        <f t="array" ref="L501">IF(ISERROR(K501/J501),"",K501/J501)</f>
        <v>0.12962096396817965</v>
      </c>
      <c r="M501">
        <f t="array" ref="M501">IF(ISERROR(INDEX(Sheet5!$D$1:$D$861,SMALL(IF(Sheet5!$A$1:$A$861=Sheet4!B501,ROW(Sheet5!$A$1:$A$861)),1))),"",INDEX(Sheet5!$D$1:$D$861,SMALL(IF(Sheet5!$A$1:$A$861=Sheet4!B501,ROW(Sheet5!$A$1:$A$861)),1)))</f>
        <v>563</v>
      </c>
    </row>
    <row r="502" spans="1:13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f t="array" ref="G502">IF(ISERROR(INDEX(Sheet5!$G$1:$G$861,SMALL(IF(Sheet5!$A$1:$A$861=Sheet4!B502,ROW(Sheet5!$A$1:$A$861)),1))),"",INDEX(Sheet5!$G$1:$G$861,SMALL(IF(Sheet5!$A$1:$A$861=Sheet4!B502,ROW(Sheet5!$A$1:$A$861)),1)))</f>
        <v>804</v>
      </c>
      <c r="H502">
        <f t="array" ref="H502">IF(ISERROR(INDEX(Sheet5!$F$1:$F$861,SMALL(IF(Sheet5!$A$1:$A$861=Sheet4!B502,ROW(Sheet5!$A$1:$A$861)),1))),"",INDEX(Sheet5!$F$1:$F$861,SMALL(IF(Sheet5!$A$1:$A$861=Sheet4!B502,ROW(Sheet5!$A$1:$A$861)),1)))</f>
        <v>804</v>
      </c>
      <c r="I502">
        <v>0.84509000000000001</v>
      </c>
      <c r="J502">
        <f t="array" ref="J502">IF(ISERROR(INDEX(Sheet10!$C$1:$C$484,SMALL(IF(Sheet10!$A$1:$A$484=Sheet4!G502,ROW(Sheet10!$A$1:$A$484)),1))),"",INDEX(Sheet10!$C$1:$C$484,SMALL(IF(Sheet10!$A$1:$A$484=Sheet4!G502,ROW(Sheet10!$A$1:$A$484)),1)))</f>
        <v>0.57998000000000005</v>
      </c>
      <c r="K502">
        <f t="array" ref="K502">IF(OR(I502 = "", J502 = ""),"",I502-J502)</f>
        <v>0.26510999999999996</v>
      </c>
      <c r="L502">
        <f t="array" ref="L502">IF(ISERROR(K502/J502),"",K502/J502)</f>
        <v>0.45710196903341482</v>
      </c>
      <c r="M502">
        <f t="array" ref="M502">IF(ISERROR(INDEX(Sheet5!$D$1:$D$861,SMALL(IF(Sheet5!$A$1:$A$861=Sheet4!B502,ROW(Sheet5!$A$1:$A$861)),1))),"",INDEX(Sheet5!$D$1:$D$861,SMALL(IF(Sheet5!$A$1:$A$861=Sheet4!B502,ROW(Sheet5!$A$1:$A$861)),1)))</f>
        <v>804</v>
      </c>
    </row>
    <row r="503" spans="1:13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f t="array" ref="G503">IF(ISERROR(INDEX(Sheet5!$G$1:$G$861,SMALL(IF(Sheet5!$A$1:$A$861=Sheet4!B503,ROW(Sheet5!$A$1:$A$861)),1))),"",INDEX(Sheet5!$G$1:$G$861,SMALL(IF(Sheet5!$A$1:$A$861=Sheet4!B503,ROW(Sheet5!$A$1:$A$861)),1)))</f>
        <v>563</v>
      </c>
      <c r="H503">
        <f t="array" ref="H503">IF(ISERROR(INDEX(Sheet5!$F$1:$F$861,SMALL(IF(Sheet5!$A$1:$A$861=Sheet4!B503,ROW(Sheet5!$A$1:$A$861)),1))),"",INDEX(Sheet5!$F$1:$F$861,SMALL(IF(Sheet5!$A$1:$A$861=Sheet4!B503,ROW(Sheet5!$A$1:$A$861)),1)))</f>
        <v>563</v>
      </c>
      <c r="I503">
        <v>0.84572999999999998</v>
      </c>
      <c r="J503">
        <f t="array" ref="J503">IF(ISERROR(INDEX(Sheet10!$C$1:$C$484,SMALL(IF(Sheet10!$A$1:$A$484=Sheet4!G503,ROW(Sheet10!$A$1:$A$484)),1))),"",INDEX(Sheet10!$C$1:$C$484,SMALL(IF(Sheet10!$A$1:$A$484=Sheet4!G503,ROW(Sheet10!$A$1:$A$484)),1)))</f>
        <v>0.74795</v>
      </c>
      <c r="K503">
        <f t="array" ref="K503">IF(OR(I503 = "", J503 = ""),"",I503-J503)</f>
        <v>9.7779999999999978E-2</v>
      </c>
      <c r="L503">
        <f t="array" ref="L503">IF(ISERROR(K503/J503),"",K503/J503)</f>
        <v>0.13073066381442608</v>
      </c>
      <c r="M503">
        <f t="array" ref="M503">IF(ISERROR(INDEX(Sheet5!$D$1:$D$861,SMALL(IF(Sheet5!$A$1:$A$861=Sheet4!B503,ROW(Sheet5!$A$1:$A$861)),1))),"",INDEX(Sheet5!$D$1:$D$861,SMALL(IF(Sheet5!$A$1:$A$861=Sheet4!B503,ROW(Sheet5!$A$1:$A$861)),1)))</f>
        <v>563</v>
      </c>
    </row>
    <row r="504" spans="1:13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f t="array" ref="G504">IF(ISERROR(INDEX(Sheet5!$G$1:$G$861,SMALL(IF(Sheet5!$A$1:$A$861=Sheet4!B504,ROW(Sheet5!$A$1:$A$861)),1))),"",INDEX(Sheet5!$G$1:$G$861,SMALL(IF(Sheet5!$A$1:$A$861=Sheet4!B504,ROW(Sheet5!$A$1:$A$861)),1)))</f>
        <v>225</v>
      </c>
      <c r="H504">
        <f t="array" ref="H504">IF(ISERROR(INDEX(Sheet5!$F$1:$F$861,SMALL(IF(Sheet5!$A$1:$A$861=Sheet4!B504,ROW(Sheet5!$A$1:$A$861)),1))),"",INDEX(Sheet5!$F$1:$F$861,SMALL(IF(Sheet5!$A$1:$A$861=Sheet4!B504,ROW(Sheet5!$A$1:$A$861)),1)))</f>
        <v>225</v>
      </c>
      <c r="I504">
        <v>0.84589000000000003</v>
      </c>
      <c r="J504">
        <f t="array" ref="J504">IF(ISERROR(INDEX(Sheet10!$C$1:$C$484,SMALL(IF(Sheet10!$A$1:$A$484=Sheet4!G504,ROW(Sheet10!$A$1:$A$484)),1))),"",INDEX(Sheet10!$C$1:$C$484,SMALL(IF(Sheet10!$A$1:$A$484=Sheet4!G504,ROW(Sheet10!$A$1:$A$484)),1)))</f>
        <v>0.41271999999999998</v>
      </c>
      <c r="K504">
        <f t="array" ref="K504">IF(OR(I504 = "", J504 = ""),"",I504-J504)</f>
        <v>0.43317000000000005</v>
      </c>
      <c r="L504">
        <f t="array" ref="L504">IF(ISERROR(K504/J504),"",K504/J504)</f>
        <v>1.0495493312657493</v>
      </c>
      <c r="M504">
        <f t="array" ref="M504">IF(ISERROR(INDEX(Sheet5!$D$1:$D$861,SMALL(IF(Sheet5!$A$1:$A$861=Sheet4!B504,ROW(Sheet5!$A$1:$A$861)),1))),"",INDEX(Sheet5!$D$1:$D$861,SMALL(IF(Sheet5!$A$1:$A$861=Sheet4!B504,ROW(Sheet5!$A$1:$A$861)),1)))</f>
        <v>225</v>
      </c>
    </row>
    <row r="505" spans="1:13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f t="array" ref="G505">IF(ISERROR(INDEX(Sheet5!$G$1:$G$861,SMALL(IF(Sheet5!$A$1:$A$861=Sheet4!B505,ROW(Sheet5!$A$1:$A$861)),1))),"",INDEX(Sheet5!$G$1:$G$861,SMALL(IF(Sheet5!$A$1:$A$861=Sheet4!B505,ROW(Sheet5!$A$1:$A$861)),1)))</f>
        <v>518</v>
      </c>
      <c r="H505">
        <f t="array" ref="H505">IF(ISERROR(INDEX(Sheet5!$F$1:$F$861,SMALL(IF(Sheet5!$A$1:$A$861=Sheet4!B505,ROW(Sheet5!$A$1:$A$861)),1))),"",INDEX(Sheet5!$F$1:$F$861,SMALL(IF(Sheet5!$A$1:$A$861=Sheet4!B505,ROW(Sheet5!$A$1:$A$861)),1)))</f>
        <v>518</v>
      </c>
      <c r="I505">
        <v>0.84609999999999996</v>
      </c>
      <c r="J505">
        <f t="array" ref="J505">IF(ISERROR(INDEX(Sheet10!$C$1:$C$484,SMALL(IF(Sheet10!$A$1:$A$484=Sheet4!G505,ROW(Sheet10!$A$1:$A$484)),1))),"",INDEX(Sheet10!$C$1:$C$484,SMALL(IF(Sheet10!$A$1:$A$484=Sheet4!G505,ROW(Sheet10!$A$1:$A$484)),1)))</f>
        <v>0.69903000000000004</v>
      </c>
      <c r="K505">
        <f t="array" ref="K505">IF(OR(I505 = "", J505 = ""),"",I505-J505)</f>
        <v>0.14706999999999992</v>
      </c>
      <c r="L505">
        <f t="array" ref="L505">IF(ISERROR(K505/J505),"",K505/J505)</f>
        <v>0.21039154256612722</v>
      </c>
      <c r="M505">
        <f t="array" ref="M505">IF(ISERROR(INDEX(Sheet5!$D$1:$D$861,SMALL(IF(Sheet5!$A$1:$A$861=Sheet4!B505,ROW(Sheet5!$A$1:$A$861)),1))),"",INDEX(Sheet5!$D$1:$D$861,SMALL(IF(Sheet5!$A$1:$A$861=Sheet4!B505,ROW(Sheet5!$A$1:$A$861)),1)))</f>
        <v>518</v>
      </c>
    </row>
    <row r="506" spans="1:13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f t="array" ref="G506">IF(ISERROR(INDEX(Sheet5!$G$1:$G$861,SMALL(IF(Sheet5!$A$1:$A$861=Sheet4!B506,ROW(Sheet5!$A$1:$A$861)),1))),"",INDEX(Sheet5!$G$1:$G$861,SMALL(IF(Sheet5!$A$1:$A$861=Sheet4!B506,ROW(Sheet5!$A$1:$A$861)),1)))</f>
        <v>614</v>
      </c>
      <c r="H506">
        <f t="array" ref="H506">IF(ISERROR(INDEX(Sheet5!$F$1:$F$861,SMALL(IF(Sheet5!$A$1:$A$861=Sheet4!B506,ROW(Sheet5!$A$1:$A$861)),1))),"",INDEX(Sheet5!$F$1:$F$861,SMALL(IF(Sheet5!$A$1:$A$861=Sheet4!B506,ROW(Sheet5!$A$1:$A$861)),1)))</f>
        <v>614</v>
      </c>
      <c r="I506">
        <v>0.84677000000000002</v>
      </c>
      <c r="J506">
        <f t="array" ref="J506">IF(ISERROR(INDEX(Sheet10!$C$1:$C$484,SMALL(IF(Sheet10!$A$1:$A$484=Sheet4!G506,ROW(Sheet10!$A$1:$A$484)),1))),"",INDEX(Sheet10!$C$1:$C$484,SMALL(IF(Sheet10!$A$1:$A$484=Sheet4!G506,ROW(Sheet10!$A$1:$A$484)),1)))</f>
        <v>0.78725999999999996</v>
      </c>
      <c r="K506">
        <f t="array" ref="K506">IF(OR(I506 = "", J506 = ""),"",I506-J506)</f>
        <v>5.9510000000000063E-2</v>
      </c>
      <c r="L506">
        <f t="array" ref="L506">IF(ISERROR(K506/J506),"",K506/J506)</f>
        <v>7.5591291314178369E-2</v>
      </c>
      <c r="M506">
        <f t="array" ref="M506">IF(ISERROR(INDEX(Sheet5!$D$1:$D$861,SMALL(IF(Sheet5!$A$1:$A$861=Sheet4!B506,ROW(Sheet5!$A$1:$A$861)),1))),"",INDEX(Sheet5!$D$1:$D$861,SMALL(IF(Sheet5!$A$1:$A$861=Sheet4!B506,ROW(Sheet5!$A$1:$A$861)),1)))</f>
        <v>614</v>
      </c>
    </row>
    <row r="507" spans="1:13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tr">
        <f t="array" ref="G507">IF(ISERROR(INDEX(Sheet5!$G$1:$G$861,SMALL(IF(Sheet5!$A$1:$A$861=Sheet4!B507,ROW(Sheet5!$A$1:$A$861)),1))),"",INDEX(Sheet5!$G$1:$G$861,SMALL(IF(Sheet5!$A$1:$A$861=Sheet4!B507,ROW(Sheet5!$A$1:$A$861)),1)))</f>
        <v/>
      </c>
      <c r="H507" t="str">
        <f t="array" ref="H507">IF(ISERROR(INDEX(Sheet5!$F$1:$F$861,SMALL(IF(Sheet5!$A$1:$A$861=Sheet4!B507,ROW(Sheet5!$A$1:$A$861)),1))),"",INDEX(Sheet5!$F$1:$F$861,SMALL(IF(Sheet5!$A$1:$A$861=Sheet4!B507,ROW(Sheet5!$A$1:$A$861)),1)))</f>
        <v/>
      </c>
      <c r="I507">
        <v>0.84743000000000002</v>
      </c>
      <c r="J507" t="str">
        <f t="array" ref="J507">IF(ISERROR(INDEX(Sheet10!$C$1:$C$484,SMALL(IF(Sheet10!$A$1:$A$484=Sheet4!G507,ROW(Sheet10!$A$1:$A$484)),1))),"",INDEX(Sheet10!$C$1:$C$484,SMALL(IF(Sheet10!$A$1:$A$484=Sheet4!G507,ROW(Sheet10!$A$1:$A$484)),1)))</f>
        <v/>
      </c>
      <c r="K507" t="str">
        <f t="array" ref="K507">IF(OR(I507 = "", J507 = ""),"",I507-J507)</f>
        <v/>
      </c>
      <c r="L507" t="str">
        <f t="array" ref="L507">IF(ISERROR(K507/J507),"",K507/J507)</f>
        <v/>
      </c>
      <c r="M507" t="str">
        <f t="array" ref="M507">IF(ISERROR(INDEX(Sheet5!$D$1:$D$861,SMALL(IF(Sheet5!$A$1:$A$861=Sheet4!B507,ROW(Sheet5!$A$1:$A$861)),1))),"",INDEX(Sheet5!$D$1:$D$861,SMALL(IF(Sheet5!$A$1:$A$861=Sheet4!B507,ROW(Sheet5!$A$1:$A$861)),1)))</f>
        <v/>
      </c>
    </row>
    <row r="508" spans="1:13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f t="array" ref="G508">IF(ISERROR(INDEX(Sheet5!$G$1:$G$861,SMALL(IF(Sheet5!$A$1:$A$861=Sheet4!B508,ROW(Sheet5!$A$1:$A$861)),1))),"",INDEX(Sheet5!$G$1:$G$861,SMALL(IF(Sheet5!$A$1:$A$861=Sheet4!B508,ROW(Sheet5!$A$1:$A$861)),1)))</f>
        <v>443</v>
      </c>
      <c r="H508">
        <f t="array" ref="H508">IF(ISERROR(INDEX(Sheet5!$F$1:$F$861,SMALL(IF(Sheet5!$A$1:$A$861=Sheet4!B508,ROW(Sheet5!$A$1:$A$861)),1))),"",INDEX(Sheet5!$F$1:$F$861,SMALL(IF(Sheet5!$A$1:$A$861=Sheet4!B508,ROW(Sheet5!$A$1:$A$861)),1)))</f>
        <v>443</v>
      </c>
      <c r="I508">
        <v>0.84826999999999997</v>
      </c>
      <c r="J508">
        <f t="array" ref="J508">IF(ISERROR(INDEX(Sheet10!$C$1:$C$484,SMALL(IF(Sheet10!$A$1:$A$484=Sheet4!G508,ROW(Sheet10!$A$1:$A$484)),1))),"",INDEX(Sheet10!$C$1:$C$484,SMALL(IF(Sheet10!$A$1:$A$484=Sheet4!G508,ROW(Sheet10!$A$1:$A$484)),1)))</f>
        <v>0.68838999999999995</v>
      </c>
      <c r="K508">
        <f t="array" ref="K508">IF(OR(I508 = "", J508 = ""),"",I508-J508)</f>
        <v>0.15988000000000002</v>
      </c>
      <c r="L508">
        <f t="array" ref="L508">IF(ISERROR(K508/J508),"",K508/J508)</f>
        <v>0.2322520664158399</v>
      </c>
      <c r="M508">
        <f t="array" ref="M508">IF(ISERROR(INDEX(Sheet5!$D$1:$D$861,SMALL(IF(Sheet5!$A$1:$A$861=Sheet4!B508,ROW(Sheet5!$A$1:$A$861)),1))),"",INDEX(Sheet5!$D$1:$D$861,SMALL(IF(Sheet5!$A$1:$A$861=Sheet4!B508,ROW(Sheet5!$A$1:$A$861)),1)))</f>
        <v>444</v>
      </c>
    </row>
    <row r="509" spans="1:13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f t="array" ref="G509">IF(ISERROR(INDEX(Sheet5!$G$1:$G$861,SMALL(IF(Sheet5!$A$1:$A$861=Sheet4!B509,ROW(Sheet5!$A$1:$A$861)),1))),"",INDEX(Sheet5!$G$1:$G$861,SMALL(IF(Sheet5!$A$1:$A$861=Sheet4!B509,ROW(Sheet5!$A$1:$A$861)),1)))</f>
        <v>463</v>
      </c>
      <c r="H509">
        <f t="array" ref="H509">IF(ISERROR(INDEX(Sheet5!$F$1:$F$861,SMALL(IF(Sheet5!$A$1:$A$861=Sheet4!B509,ROW(Sheet5!$A$1:$A$861)),1))),"",INDEX(Sheet5!$F$1:$F$861,SMALL(IF(Sheet5!$A$1:$A$861=Sheet4!B509,ROW(Sheet5!$A$1:$A$861)),1)))</f>
        <v>461</v>
      </c>
      <c r="I509">
        <v>0.84835000000000005</v>
      </c>
      <c r="J509">
        <f t="array" ref="J509">IF(ISERROR(INDEX(Sheet10!$C$1:$C$484,SMALL(IF(Sheet10!$A$1:$A$484=Sheet4!G509,ROW(Sheet10!$A$1:$A$484)),1))),"",INDEX(Sheet10!$C$1:$C$484,SMALL(IF(Sheet10!$A$1:$A$484=Sheet4!G509,ROW(Sheet10!$A$1:$A$484)),1)))</f>
        <v>0.62434000000000001</v>
      </c>
      <c r="K509">
        <f t="array" ref="K509">IF(OR(I509 = "", J509 = ""),"",I509-J509)</f>
        <v>0.22401000000000004</v>
      </c>
      <c r="L509">
        <f t="array" ref="L509">IF(ISERROR(K509/J509),"",K509/J509)</f>
        <v>0.35879488740109561</v>
      </c>
      <c r="M509">
        <f t="array" ref="M509">IF(ISERROR(INDEX(Sheet5!$D$1:$D$861,SMALL(IF(Sheet5!$A$1:$A$861=Sheet4!B509,ROW(Sheet5!$A$1:$A$861)),1))),"",INDEX(Sheet5!$D$1:$D$861,SMALL(IF(Sheet5!$A$1:$A$861=Sheet4!B509,ROW(Sheet5!$A$1:$A$861)),1)))</f>
        <v>461</v>
      </c>
    </row>
    <row r="510" spans="1:13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f t="array" ref="G510">IF(ISERROR(INDEX(Sheet5!$G$1:$G$861,SMALL(IF(Sheet5!$A$1:$A$861=Sheet4!B510,ROW(Sheet5!$A$1:$A$861)),1))),"",INDEX(Sheet5!$G$1:$G$861,SMALL(IF(Sheet5!$A$1:$A$861=Sheet4!B510,ROW(Sheet5!$A$1:$A$861)),1)))</f>
        <v>583</v>
      </c>
      <c r="H510">
        <f t="array" ref="H510">IF(ISERROR(INDEX(Sheet5!$F$1:$F$861,SMALL(IF(Sheet5!$A$1:$A$861=Sheet4!B510,ROW(Sheet5!$A$1:$A$861)),1))),"",INDEX(Sheet5!$F$1:$F$861,SMALL(IF(Sheet5!$A$1:$A$861=Sheet4!B510,ROW(Sheet5!$A$1:$A$861)),1)))</f>
        <v>583</v>
      </c>
      <c r="I510">
        <v>0.84977000000000003</v>
      </c>
      <c r="J510">
        <f t="array" ref="J510">IF(ISERROR(INDEX(Sheet10!$C$1:$C$484,SMALL(IF(Sheet10!$A$1:$A$484=Sheet4!G510,ROW(Sheet10!$A$1:$A$484)),1))),"",INDEX(Sheet10!$C$1:$C$484,SMALL(IF(Sheet10!$A$1:$A$484=Sheet4!G510,ROW(Sheet10!$A$1:$A$484)),1)))</f>
        <v>0.84257000000000004</v>
      </c>
      <c r="K510">
        <f t="array" ref="K510">IF(OR(I510 = "", J510 = ""),"",I510-J510)</f>
        <v>7.1999999999999842E-3</v>
      </c>
      <c r="L510">
        <f t="array" ref="L510">IF(ISERROR(K510/J510),"",K510/J510)</f>
        <v>8.5452840713531025E-3</v>
      </c>
      <c r="M510">
        <f t="array" ref="M510">IF(ISERROR(INDEX(Sheet5!$D$1:$D$861,SMALL(IF(Sheet5!$A$1:$A$861=Sheet4!B510,ROW(Sheet5!$A$1:$A$861)),1))),"",INDEX(Sheet5!$D$1:$D$861,SMALL(IF(Sheet5!$A$1:$A$861=Sheet4!B510,ROW(Sheet5!$A$1:$A$861)),1)))</f>
        <v>583</v>
      </c>
    </row>
    <row r="511" spans="1:13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f t="array" ref="G511">IF(ISERROR(INDEX(Sheet5!$G$1:$G$861,SMALL(IF(Sheet5!$A$1:$A$861=Sheet4!B511,ROW(Sheet5!$A$1:$A$861)),1))),"",INDEX(Sheet5!$G$1:$G$861,SMALL(IF(Sheet5!$A$1:$A$861=Sheet4!B511,ROW(Sheet5!$A$1:$A$861)),1)))</f>
        <v>859</v>
      </c>
      <c r="H511">
        <f t="array" ref="H511">IF(ISERROR(INDEX(Sheet5!$F$1:$F$861,SMALL(IF(Sheet5!$A$1:$A$861=Sheet4!B511,ROW(Sheet5!$A$1:$A$861)),1))),"",INDEX(Sheet5!$F$1:$F$861,SMALL(IF(Sheet5!$A$1:$A$861=Sheet4!B511,ROW(Sheet5!$A$1:$A$861)),1)))</f>
        <v>859</v>
      </c>
      <c r="I511">
        <v>0.84985999999999995</v>
      </c>
      <c r="J511">
        <f t="array" ref="J511">IF(ISERROR(INDEX(Sheet10!$C$1:$C$484,SMALL(IF(Sheet10!$A$1:$A$484=Sheet4!G511,ROW(Sheet10!$A$1:$A$484)),1))),"",INDEX(Sheet10!$C$1:$C$484,SMALL(IF(Sheet10!$A$1:$A$484=Sheet4!G511,ROW(Sheet10!$A$1:$A$484)),1)))</f>
        <v>0.77258000000000004</v>
      </c>
      <c r="K511">
        <f t="array" ref="K511">IF(OR(I511 = "", J511 = ""),"",I511-J511)</f>
        <v>7.7279999999999904E-2</v>
      </c>
      <c r="L511">
        <f t="array" ref="L511">IF(ISERROR(K511/J511),"",K511/J511)</f>
        <v>0.10002847601542869</v>
      </c>
      <c r="M511">
        <f t="array" ref="M511">IF(ISERROR(INDEX(Sheet5!$D$1:$D$861,SMALL(IF(Sheet5!$A$1:$A$861=Sheet4!B511,ROW(Sheet5!$A$1:$A$861)),1))),"",INDEX(Sheet5!$D$1:$D$861,SMALL(IF(Sheet5!$A$1:$A$861=Sheet4!B511,ROW(Sheet5!$A$1:$A$861)),1)))</f>
        <v>859</v>
      </c>
    </row>
    <row r="512" spans="1:13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f t="array" ref="G512">IF(ISERROR(INDEX(Sheet5!$G$1:$G$861,SMALL(IF(Sheet5!$A$1:$A$861=Sheet4!B512,ROW(Sheet5!$A$1:$A$861)),1))),"",INDEX(Sheet5!$G$1:$G$861,SMALL(IF(Sheet5!$A$1:$A$861=Sheet4!B512,ROW(Sheet5!$A$1:$A$861)),1)))</f>
        <v>8</v>
      </c>
      <c r="H512">
        <f t="array" ref="H512">IF(ISERROR(INDEX(Sheet5!$F$1:$F$861,SMALL(IF(Sheet5!$A$1:$A$861=Sheet4!B512,ROW(Sheet5!$A$1:$A$861)),1))),"",INDEX(Sheet5!$F$1:$F$861,SMALL(IF(Sheet5!$A$1:$A$861=Sheet4!B512,ROW(Sheet5!$A$1:$A$861)),1)))</f>
        <v>8</v>
      </c>
      <c r="I512">
        <v>0.85089000000000004</v>
      </c>
      <c r="J512">
        <f t="array" ref="J512">IF(ISERROR(INDEX(Sheet10!$C$1:$C$484,SMALL(IF(Sheet10!$A$1:$A$484=Sheet4!G512,ROW(Sheet10!$A$1:$A$484)),1))),"",INDEX(Sheet10!$C$1:$C$484,SMALL(IF(Sheet10!$A$1:$A$484=Sheet4!G512,ROW(Sheet10!$A$1:$A$484)),1)))</f>
        <v>0.17368</v>
      </c>
      <c r="K512">
        <f t="array" ref="K512">IF(OR(I512 = "", J512 = ""),"",I512-J512)</f>
        <v>0.67721000000000009</v>
      </c>
      <c r="L512">
        <f t="array" ref="L512">IF(ISERROR(K512/J512),"",K512/J512)</f>
        <v>3.8991824044219259</v>
      </c>
      <c r="M512">
        <f t="array" ref="M512">IF(ISERROR(INDEX(Sheet5!$D$1:$D$861,SMALL(IF(Sheet5!$A$1:$A$861=Sheet4!B512,ROW(Sheet5!$A$1:$A$861)),1))),"",INDEX(Sheet5!$D$1:$D$861,SMALL(IF(Sheet5!$A$1:$A$861=Sheet4!B512,ROW(Sheet5!$A$1:$A$861)),1)))</f>
        <v>8</v>
      </c>
    </row>
    <row r="513" spans="1:13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f t="array" ref="G513">IF(ISERROR(INDEX(Sheet5!$G$1:$G$861,SMALL(IF(Sheet5!$A$1:$A$861=Sheet4!B513,ROW(Sheet5!$A$1:$A$861)),1))),"",INDEX(Sheet5!$G$1:$G$861,SMALL(IF(Sheet5!$A$1:$A$861=Sheet4!B513,ROW(Sheet5!$A$1:$A$861)),1)))</f>
        <v>657</v>
      </c>
      <c r="H513">
        <f t="array" ref="H513">IF(ISERROR(INDEX(Sheet5!$F$1:$F$861,SMALL(IF(Sheet5!$A$1:$A$861=Sheet4!B513,ROW(Sheet5!$A$1:$A$861)),1))),"",INDEX(Sheet5!$F$1:$F$861,SMALL(IF(Sheet5!$A$1:$A$861=Sheet4!B513,ROW(Sheet5!$A$1:$A$861)),1)))</f>
        <v>657</v>
      </c>
      <c r="I513">
        <v>0.85126999999999997</v>
      </c>
      <c r="J513">
        <f t="array" ref="J513">IF(ISERROR(INDEX(Sheet10!$C$1:$C$484,SMALL(IF(Sheet10!$A$1:$A$484=Sheet4!G513,ROW(Sheet10!$A$1:$A$484)),1))),"",INDEX(Sheet10!$C$1:$C$484,SMALL(IF(Sheet10!$A$1:$A$484=Sheet4!G513,ROW(Sheet10!$A$1:$A$484)),1)))</f>
        <v>0.59257000000000004</v>
      </c>
      <c r="K513">
        <f t="array" ref="K513">IF(OR(I513 = "", J513 = ""),"",I513-J513)</f>
        <v>0.25869999999999993</v>
      </c>
      <c r="L513">
        <f t="array" ref="L513">IF(ISERROR(K513/J513),"",K513/J513)</f>
        <v>0.43657289434159663</v>
      </c>
      <c r="M513">
        <f t="array" ref="M513">IF(ISERROR(INDEX(Sheet5!$D$1:$D$861,SMALL(IF(Sheet5!$A$1:$A$861=Sheet4!B513,ROW(Sheet5!$A$1:$A$861)),1))),"",INDEX(Sheet5!$D$1:$D$861,SMALL(IF(Sheet5!$A$1:$A$861=Sheet4!B513,ROW(Sheet5!$A$1:$A$861)),1)))</f>
        <v>657</v>
      </c>
    </row>
    <row r="514" spans="1:13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f t="array" ref="G514">IF(ISERROR(INDEX(Sheet5!$G$1:$G$861,SMALL(IF(Sheet5!$A$1:$A$861=Sheet4!B514,ROW(Sheet5!$A$1:$A$861)),1))),"",INDEX(Sheet5!$G$1:$G$861,SMALL(IF(Sheet5!$A$1:$A$861=Sheet4!B514,ROW(Sheet5!$A$1:$A$861)),1)))</f>
        <v>727</v>
      </c>
      <c r="H514">
        <f t="array" ref="H514">IF(ISERROR(INDEX(Sheet5!$F$1:$F$861,SMALL(IF(Sheet5!$A$1:$A$861=Sheet4!B514,ROW(Sheet5!$A$1:$A$861)),1))),"",INDEX(Sheet5!$F$1:$F$861,SMALL(IF(Sheet5!$A$1:$A$861=Sheet4!B514,ROW(Sheet5!$A$1:$A$861)),1)))</f>
        <v>727</v>
      </c>
      <c r="I514">
        <v>0.85238999999999998</v>
      </c>
      <c r="J514">
        <f t="array" ref="J514">IF(ISERROR(INDEX(Sheet10!$C$1:$C$484,SMALL(IF(Sheet10!$A$1:$A$484=Sheet4!G514,ROW(Sheet10!$A$1:$A$484)),1))),"",INDEX(Sheet10!$C$1:$C$484,SMALL(IF(Sheet10!$A$1:$A$484=Sheet4!G514,ROW(Sheet10!$A$1:$A$484)),1)))</f>
        <v>0.84353</v>
      </c>
      <c r="K514">
        <f t="array" ref="K514">IF(OR(I514 = "", J514 = ""),"",I514-J514)</f>
        <v>8.859999999999979E-3</v>
      </c>
      <c r="L514">
        <f t="array" ref="L514">IF(ISERROR(K514/J514),"",K514/J514)</f>
        <v>1.050347942574654E-2</v>
      </c>
      <c r="M514">
        <f t="array" ref="M514">IF(ISERROR(INDEX(Sheet5!$D$1:$D$861,SMALL(IF(Sheet5!$A$1:$A$861=Sheet4!B514,ROW(Sheet5!$A$1:$A$861)),1))),"",INDEX(Sheet5!$D$1:$D$861,SMALL(IF(Sheet5!$A$1:$A$861=Sheet4!B514,ROW(Sheet5!$A$1:$A$861)),1)))</f>
        <v>727</v>
      </c>
    </row>
    <row r="515" spans="1:13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f t="array" ref="G515">IF(ISERROR(INDEX(Sheet5!$G$1:$G$861,SMALL(IF(Sheet5!$A$1:$A$861=Sheet4!B515,ROW(Sheet5!$A$1:$A$861)),1))),"",INDEX(Sheet5!$G$1:$G$861,SMALL(IF(Sheet5!$A$1:$A$861=Sheet4!B515,ROW(Sheet5!$A$1:$A$861)),1)))</f>
        <v>646</v>
      </c>
      <c r="H515">
        <f t="array" ref="H515">IF(ISERROR(INDEX(Sheet5!$F$1:$F$861,SMALL(IF(Sheet5!$A$1:$A$861=Sheet4!B515,ROW(Sheet5!$A$1:$A$861)),1))),"",INDEX(Sheet5!$F$1:$F$861,SMALL(IF(Sheet5!$A$1:$A$861=Sheet4!B515,ROW(Sheet5!$A$1:$A$861)),1)))</f>
        <v>646</v>
      </c>
      <c r="I515">
        <v>0.85243999999999998</v>
      </c>
      <c r="J515">
        <f t="array" ref="J515">IF(ISERROR(INDEX(Sheet10!$C$1:$C$484,SMALL(IF(Sheet10!$A$1:$A$484=Sheet4!G515,ROW(Sheet10!$A$1:$A$484)),1))),"",INDEX(Sheet10!$C$1:$C$484,SMALL(IF(Sheet10!$A$1:$A$484=Sheet4!G515,ROW(Sheet10!$A$1:$A$484)),1)))</f>
        <v>0.69081999999999999</v>
      </c>
      <c r="K515">
        <f t="array" ref="K515">IF(OR(I515 = "", J515 = ""),"",I515-J515)</f>
        <v>0.16161999999999999</v>
      </c>
      <c r="L515">
        <f t="array" ref="L515">IF(ISERROR(K515/J515),"",K515/J515)</f>
        <v>0.23395385194406645</v>
      </c>
      <c r="M515">
        <f t="array" ref="M515">IF(ISERROR(INDEX(Sheet5!$D$1:$D$861,SMALL(IF(Sheet5!$A$1:$A$861=Sheet4!B515,ROW(Sheet5!$A$1:$A$861)),1))),"",INDEX(Sheet5!$D$1:$D$861,SMALL(IF(Sheet5!$A$1:$A$861=Sheet4!B515,ROW(Sheet5!$A$1:$A$861)),1)))</f>
        <v>653</v>
      </c>
    </row>
    <row r="516" spans="1:13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f t="array" ref="G516">IF(ISERROR(INDEX(Sheet5!$G$1:$G$861,SMALL(IF(Sheet5!$A$1:$A$861=Sheet4!B516,ROW(Sheet5!$A$1:$A$861)),1))),"",INDEX(Sheet5!$G$1:$G$861,SMALL(IF(Sheet5!$A$1:$A$861=Sheet4!B516,ROW(Sheet5!$A$1:$A$861)),1)))</f>
        <v>824</v>
      </c>
      <c r="H516">
        <f t="array" ref="H516">IF(ISERROR(INDEX(Sheet5!$F$1:$F$861,SMALL(IF(Sheet5!$A$1:$A$861=Sheet4!B516,ROW(Sheet5!$A$1:$A$861)),1))),"",INDEX(Sheet5!$F$1:$F$861,SMALL(IF(Sheet5!$A$1:$A$861=Sheet4!B516,ROW(Sheet5!$A$1:$A$861)),1)))</f>
        <v>824</v>
      </c>
      <c r="I516">
        <v>0.85265000000000002</v>
      </c>
      <c r="J516">
        <f t="array" ref="J516">IF(ISERROR(INDEX(Sheet10!$C$1:$C$484,SMALL(IF(Sheet10!$A$1:$A$484=Sheet4!G516,ROW(Sheet10!$A$1:$A$484)),1))),"",INDEX(Sheet10!$C$1:$C$484,SMALL(IF(Sheet10!$A$1:$A$484=Sheet4!G516,ROW(Sheet10!$A$1:$A$484)),1)))</f>
        <v>0.49401</v>
      </c>
      <c r="K516">
        <f t="array" ref="K516">IF(OR(I516 = "", J516 = ""),"",I516-J516)</f>
        <v>0.35864000000000001</v>
      </c>
      <c r="L516">
        <f t="array" ref="L516">IF(ISERROR(K516/J516),"",K516/J516)</f>
        <v>0.72597720693913081</v>
      </c>
      <c r="M516">
        <f t="array" ref="M516">IF(ISERROR(INDEX(Sheet5!$D$1:$D$861,SMALL(IF(Sheet5!$A$1:$A$861=Sheet4!B516,ROW(Sheet5!$A$1:$A$861)),1))),"",INDEX(Sheet5!$D$1:$D$861,SMALL(IF(Sheet5!$A$1:$A$861=Sheet4!B516,ROW(Sheet5!$A$1:$A$861)),1)))</f>
        <v>824</v>
      </c>
    </row>
    <row r="517" spans="1:13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f t="array" ref="G517">IF(ISERROR(INDEX(Sheet5!$G$1:$G$861,SMALL(IF(Sheet5!$A$1:$A$861=Sheet4!B517,ROW(Sheet5!$A$1:$A$861)),1))),"",INDEX(Sheet5!$G$1:$G$861,SMALL(IF(Sheet5!$A$1:$A$861=Sheet4!B517,ROW(Sheet5!$A$1:$A$861)),1)))</f>
        <v>686</v>
      </c>
      <c r="H517">
        <f t="array" ref="H517">IF(ISERROR(INDEX(Sheet5!$F$1:$F$861,SMALL(IF(Sheet5!$A$1:$A$861=Sheet4!B517,ROW(Sheet5!$A$1:$A$861)),1))),"",INDEX(Sheet5!$F$1:$F$861,SMALL(IF(Sheet5!$A$1:$A$861=Sheet4!B517,ROW(Sheet5!$A$1:$A$861)),1)))</f>
        <v>686</v>
      </c>
      <c r="I517">
        <v>0.85345000000000004</v>
      </c>
      <c r="J517">
        <f t="array" ref="J517">IF(ISERROR(INDEX(Sheet10!$C$1:$C$484,SMALL(IF(Sheet10!$A$1:$A$484=Sheet4!G517,ROW(Sheet10!$A$1:$A$484)),1))),"",INDEX(Sheet10!$C$1:$C$484,SMALL(IF(Sheet10!$A$1:$A$484=Sheet4!G517,ROW(Sheet10!$A$1:$A$484)),1)))</f>
        <v>0.80920000000000003</v>
      </c>
      <c r="K517">
        <f t="array" ref="K517">IF(OR(I517 = "", J517 = ""),"",I517-J517)</f>
        <v>4.4250000000000012E-2</v>
      </c>
      <c r="L517">
        <f t="array" ref="L517">IF(ISERROR(K517/J517),"",K517/J517)</f>
        <v>5.4683638161146825E-2</v>
      </c>
      <c r="M517">
        <f t="array" ref="M517">IF(ISERROR(INDEX(Sheet5!$D$1:$D$861,SMALL(IF(Sheet5!$A$1:$A$861=Sheet4!B517,ROW(Sheet5!$A$1:$A$861)),1))),"",INDEX(Sheet5!$D$1:$D$861,SMALL(IF(Sheet5!$A$1:$A$861=Sheet4!B517,ROW(Sheet5!$A$1:$A$861)),1)))</f>
        <v>686</v>
      </c>
    </row>
    <row r="518" spans="1:13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f t="array" ref="G518">IF(ISERROR(INDEX(Sheet5!$G$1:$G$861,SMALL(IF(Sheet5!$A$1:$A$861=Sheet4!B518,ROW(Sheet5!$A$1:$A$861)),1))),"",INDEX(Sheet5!$G$1:$G$861,SMALL(IF(Sheet5!$A$1:$A$861=Sheet4!B518,ROW(Sheet5!$A$1:$A$861)),1)))</f>
        <v>563</v>
      </c>
      <c r="H518">
        <f t="array" ref="H518">IF(ISERROR(INDEX(Sheet5!$F$1:$F$861,SMALL(IF(Sheet5!$A$1:$A$861=Sheet4!B518,ROW(Sheet5!$A$1:$A$861)),1))),"",INDEX(Sheet5!$F$1:$F$861,SMALL(IF(Sheet5!$A$1:$A$861=Sheet4!B518,ROW(Sheet5!$A$1:$A$861)),1)))</f>
        <v>563</v>
      </c>
      <c r="I518">
        <v>0.85355000000000003</v>
      </c>
      <c r="J518">
        <f t="array" ref="J518">IF(ISERROR(INDEX(Sheet10!$C$1:$C$484,SMALL(IF(Sheet10!$A$1:$A$484=Sheet4!G518,ROW(Sheet10!$A$1:$A$484)),1))),"",INDEX(Sheet10!$C$1:$C$484,SMALL(IF(Sheet10!$A$1:$A$484=Sheet4!G518,ROW(Sheet10!$A$1:$A$484)),1)))</f>
        <v>0.74795</v>
      </c>
      <c r="K518">
        <f t="array" ref="K518">IF(OR(I518 = "", J518 = ""),"",I518-J518)</f>
        <v>0.10560000000000003</v>
      </c>
      <c r="L518">
        <f t="array" ref="L518">IF(ISERROR(K518/J518),"",K518/J518)</f>
        <v>0.14118590814894047</v>
      </c>
      <c r="M518">
        <f t="array" ref="M518">IF(ISERROR(INDEX(Sheet5!$D$1:$D$861,SMALL(IF(Sheet5!$A$1:$A$861=Sheet4!B518,ROW(Sheet5!$A$1:$A$861)),1))),"",INDEX(Sheet5!$D$1:$D$861,SMALL(IF(Sheet5!$A$1:$A$861=Sheet4!B518,ROW(Sheet5!$A$1:$A$861)),1)))</f>
        <v>563</v>
      </c>
    </row>
    <row r="519" spans="1:13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f t="array" ref="G519">IF(ISERROR(INDEX(Sheet5!$G$1:$G$861,SMALL(IF(Sheet5!$A$1:$A$861=Sheet4!B519,ROW(Sheet5!$A$1:$A$861)),1))),"",INDEX(Sheet5!$G$1:$G$861,SMALL(IF(Sheet5!$A$1:$A$861=Sheet4!B519,ROW(Sheet5!$A$1:$A$861)),1)))</f>
        <v>756</v>
      </c>
      <c r="H519">
        <f t="array" ref="H519">IF(ISERROR(INDEX(Sheet5!$F$1:$F$861,SMALL(IF(Sheet5!$A$1:$A$861=Sheet4!B519,ROW(Sheet5!$A$1:$A$861)),1))),"",INDEX(Sheet5!$F$1:$F$861,SMALL(IF(Sheet5!$A$1:$A$861=Sheet4!B519,ROW(Sheet5!$A$1:$A$861)),1)))</f>
        <v>756</v>
      </c>
      <c r="I519">
        <v>0.85390999999999995</v>
      </c>
      <c r="J519">
        <f t="array" ref="J519">IF(ISERROR(INDEX(Sheet10!$C$1:$C$484,SMALL(IF(Sheet10!$A$1:$A$484=Sheet4!G519,ROW(Sheet10!$A$1:$A$484)),1))),"",INDEX(Sheet10!$C$1:$C$484,SMALL(IF(Sheet10!$A$1:$A$484=Sheet4!G519,ROW(Sheet10!$A$1:$A$484)),1)))</f>
        <v>0.86021999999999998</v>
      </c>
      <c r="K519">
        <f t="array" ref="K519">IF(OR(I519 = "", J519 = ""),"",I519-J519)</f>
        <v>-6.3100000000000378E-3</v>
      </c>
      <c r="L519">
        <f t="array" ref="L519">IF(ISERROR(K519/J519),"",K519/J519)</f>
        <v>-7.3353328218363186E-3</v>
      </c>
      <c r="M519">
        <f t="array" ref="M519">IF(ISERROR(INDEX(Sheet5!$D$1:$D$861,SMALL(IF(Sheet5!$A$1:$A$861=Sheet4!B519,ROW(Sheet5!$A$1:$A$861)),1))),"",INDEX(Sheet5!$D$1:$D$861,SMALL(IF(Sheet5!$A$1:$A$861=Sheet4!B519,ROW(Sheet5!$A$1:$A$861)),1)))</f>
        <v>756</v>
      </c>
    </row>
    <row r="520" spans="1:13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f t="array" ref="G520">IF(ISERROR(INDEX(Sheet5!$G$1:$G$861,SMALL(IF(Sheet5!$A$1:$A$861=Sheet4!B520,ROW(Sheet5!$A$1:$A$861)),1))),"",INDEX(Sheet5!$G$1:$G$861,SMALL(IF(Sheet5!$A$1:$A$861=Sheet4!B520,ROW(Sheet5!$A$1:$A$861)),1)))</f>
        <v>598</v>
      </c>
      <c r="H520">
        <f t="array" ref="H520">IF(ISERROR(INDEX(Sheet5!$F$1:$F$861,SMALL(IF(Sheet5!$A$1:$A$861=Sheet4!B520,ROW(Sheet5!$A$1:$A$861)),1))),"",INDEX(Sheet5!$F$1:$F$861,SMALL(IF(Sheet5!$A$1:$A$861=Sheet4!B520,ROW(Sheet5!$A$1:$A$861)),1)))</f>
        <v>598</v>
      </c>
      <c r="I520">
        <v>0.85392999999999997</v>
      </c>
      <c r="J520">
        <f t="array" ref="J520">IF(ISERROR(INDEX(Sheet10!$C$1:$C$484,SMALL(IF(Sheet10!$A$1:$A$484=Sheet4!G520,ROW(Sheet10!$A$1:$A$484)),1))),"",INDEX(Sheet10!$C$1:$C$484,SMALL(IF(Sheet10!$A$1:$A$484=Sheet4!G520,ROW(Sheet10!$A$1:$A$484)),1)))</f>
        <v>0.78691</v>
      </c>
      <c r="K520">
        <f t="array" ref="K520">IF(OR(I520 = "", J520 = ""),"",I520-J520)</f>
        <v>6.7019999999999968E-2</v>
      </c>
      <c r="L520">
        <f t="array" ref="L520">IF(ISERROR(K520/J520),"",K520/J520)</f>
        <v>8.5168570738712132E-2</v>
      </c>
      <c r="M520">
        <f t="array" ref="M520">IF(ISERROR(INDEX(Sheet5!$D$1:$D$861,SMALL(IF(Sheet5!$A$1:$A$861=Sheet4!B520,ROW(Sheet5!$A$1:$A$861)),1))),"",INDEX(Sheet5!$D$1:$D$861,SMALL(IF(Sheet5!$A$1:$A$861=Sheet4!B520,ROW(Sheet5!$A$1:$A$861)),1)))</f>
        <v>598</v>
      </c>
    </row>
    <row r="521" spans="1:13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f t="array" ref="G521">IF(ISERROR(INDEX(Sheet5!$G$1:$G$861,SMALL(IF(Sheet5!$A$1:$A$861=Sheet4!B521,ROW(Sheet5!$A$1:$A$861)),1))),"",INDEX(Sheet5!$G$1:$G$861,SMALL(IF(Sheet5!$A$1:$A$861=Sheet4!B521,ROW(Sheet5!$A$1:$A$861)),1)))</f>
        <v>599</v>
      </c>
      <c r="H521">
        <f t="array" ref="H521">IF(ISERROR(INDEX(Sheet5!$F$1:$F$861,SMALL(IF(Sheet5!$A$1:$A$861=Sheet4!B521,ROW(Sheet5!$A$1:$A$861)),1))),"",INDEX(Sheet5!$F$1:$F$861,SMALL(IF(Sheet5!$A$1:$A$861=Sheet4!B521,ROW(Sheet5!$A$1:$A$861)),1)))</f>
        <v>599</v>
      </c>
      <c r="I521">
        <v>0.85489999999999999</v>
      </c>
      <c r="J521">
        <f t="array" ref="J521">IF(ISERROR(INDEX(Sheet10!$C$1:$C$484,SMALL(IF(Sheet10!$A$1:$A$484=Sheet4!G521,ROW(Sheet10!$A$1:$A$484)),1))),"",INDEX(Sheet10!$C$1:$C$484,SMALL(IF(Sheet10!$A$1:$A$484=Sheet4!G521,ROW(Sheet10!$A$1:$A$484)),1)))</f>
        <v>0.77407000000000004</v>
      </c>
      <c r="K521">
        <f t="array" ref="K521">IF(OR(I521 = "", J521 = ""),"",I521-J521)</f>
        <v>8.0829999999999957E-2</v>
      </c>
      <c r="L521">
        <f t="array" ref="L521">IF(ISERROR(K521/J521),"",K521/J521)</f>
        <v>0.10442208069037678</v>
      </c>
      <c r="M521" t="str">
        <f t="array" ref="M521">IF(ISERROR(INDEX(Sheet5!$D$1:$D$861,SMALL(IF(Sheet5!$A$1:$A$861=Sheet4!B521,ROW(Sheet5!$A$1:$A$861)),1))),"",INDEX(Sheet5!$D$1:$D$861,SMALL(IF(Sheet5!$A$1:$A$861=Sheet4!B521,ROW(Sheet5!$A$1:$A$861)),1)))</f>
        <v/>
      </c>
    </row>
    <row r="522" spans="1:13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f t="array" ref="G522">IF(ISERROR(INDEX(Sheet5!$G$1:$G$861,SMALL(IF(Sheet5!$A$1:$A$861=Sheet4!B522,ROW(Sheet5!$A$1:$A$861)),1))),"",INDEX(Sheet5!$G$1:$G$861,SMALL(IF(Sheet5!$A$1:$A$861=Sheet4!B522,ROW(Sheet5!$A$1:$A$861)),1)))</f>
        <v>446</v>
      </c>
      <c r="H522">
        <f t="array" ref="H522">IF(ISERROR(INDEX(Sheet5!$F$1:$F$861,SMALL(IF(Sheet5!$A$1:$A$861=Sheet4!B522,ROW(Sheet5!$A$1:$A$861)),1))),"",INDEX(Sheet5!$F$1:$F$861,SMALL(IF(Sheet5!$A$1:$A$861=Sheet4!B522,ROW(Sheet5!$A$1:$A$861)),1)))</f>
        <v>446</v>
      </c>
      <c r="I522">
        <v>0.85496000000000005</v>
      </c>
      <c r="J522">
        <f t="array" ref="J522">IF(ISERROR(INDEX(Sheet10!$C$1:$C$484,SMALL(IF(Sheet10!$A$1:$A$484=Sheet4!G522,ROW(Sheet10!$A$1:$A$484)),1))),"",INDEX(Sheet10!$C$1:$C$484,SMALL(IF(Sheet10!$A$1:$A$484=Sheet4!G522,ROW(Sheet10!$A$1:$A$484)),1)))</f>
        <v>0.41986000000000001</v>
      </c>
      <c r="K522">
        <f t="array" ref="K522">IF(OR(I522 = "", J522 = ""),"",I522-J522)</f>
        <v>0.43510000000000004</v>
      </c>
      <c r="L522">
        <f t="array" ref="L522">IF(ISERROR(K522/J522),"",K522/J522)</f>
        <v>1.0362978135569001</v>
      </c>
      <c r="M522">
        <f t="array" ref="M522">IF(ISERROR(INDEX(Sheet5!$D$1:$D$861,SMALL(IF(Sheet5!$A$1:$A$861=Sheet4!B522,ROW(Sheet5!$A$1:$A$861)),1))),"",INDEX(Sheet5!$D$1:$D$861,SMALL(IF(Sheet5!$A$1:$A$861=Sheet4!B522,ROW(Sheet5!$A$1:$A$861)),1)))</f>
        <v>447</v>
      </c>
    </row>
    <row r="523" spans="1:13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f t="array" ref="G523">IF(ISERROR(INDEX(Sheet5!$G$1:$G$861,SMALL(IF(Sheet5!$A$1:$A$861=Sheet4!B523,ROW(Sheet5!$A$1:$A$861)),1))),"",INDEX(Sheet5!$G$1:$G$861,SMALL(IF(Sheet5!$A$1:$A$861=Sheet4!B523,ROW(Sheet5!$A$1:$A$861)),1)))</f>
        <v>498</v>
      </c>
      <c r="H523">
        <f t="array" ref="H523">IF(ISERROR(INDEX(Sheet5!$F$1:$F$861,SMALL(IF(Sheet5!$A$1:$A$861=Sheet4!B523,ROW(Sheet5!$A$1:$A$861)),1))),"",INDEX(Sheet5!$F$1:$F$861,SMALL(IF(Sheet5!$A$1:$A$861=Sheet4!B523,ROW(Sheet5!$A$1:$A$861)),1)))</f>
        <v>498</v>
      </c>
      <c r="I523">
        <v>0.85570999999999997</v>
      </c>
      <c r="J523">
        <f t="array" ref="J523">IF(ISERROR(INDEX(Sheet10!$C$1:$C$484,SMALL(IF(Sheet10!$A$1:$A$484=Sheet4!G523,ROW(Sheet10!$A$1:$A$484)),1))),"",INDEX(Sheet10!$C$1:$C$484,SMALL(IF(Sheet10!$A$1:$A$484=Sheet4!G523,ROW(Sheet10!$A$1:$A$484)),1)))</f>
        <v>0.73033999999999999</v>
      </c>
      <c r="K523">
        <f t="array" ref="K523">IF(OR(I523 = "", J523 = ""),"",I523-J523)</f>
        <v>0.12536999999999998</v>
      </c>
      <c r="L523">
        <f t="array" ref="L523">IF(ISERROR(K523/J523),"",K523/J523)</f>
        <v>0.17165977489936191</v>
      </c>
      <c r="M523">
        <f t="array" ref="M523">IF(ISERROR(INDEX(Sheet5!$D$1:$D$861,SMALL(IF(Sheet5!$A$1:$A$861=Sheet4!B523,ROW(Sheet5!$A$1:$A$861)),1))),"",INDEX(Sheet5!$D$1:$D$861,SMALL(IF(Sheet5!$A$1:$A$861=Sheet4!B523,ROW(Sheet5!$A$1:$A$861)),1)))</f>
        <v>498</v>
      </c>
    </row>
    <row r="524" spans="1:13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f t="array" ref="G524">IF(ISERROR(INDEX(Sheet5!$G$1:$G$861,SMALL(IF(Sheet5!$A$1:$A$861=Sheet4!B524,ROW(Sheet5!$A$1:$A$861)),1))),"",INDEX(Sheet5!$G$1:$G$861,SMALL(IF(Sheet5!$A$1:$A$861=Sheet4!B524,ROW(Sheet5!$A$1:$A$861)),1)))</f>
        <v>829</v>
      </c>
      <c r="H524">
        <f t="array" ref="H524">IF(ISERROR(INDEX(Sheet5!$F$1:$F$861,SMALL(IF(Sheet5!$A$1:$A$861=Sheet4!B524,ROW(Sheet5!$A$1:$A$861)),1))),"",INDEX(Sheet5!$F$1:$F$861,SMALL(IF(Sheet5!$A$1:$A$861=Sheet4!B524,ROW(Sheet5!$A$1:$A$861)),1)))</f>
        <v>829</v>
      </c>
      <c r="I524">
        <v>0.85579000000000005</v>
      </c>
      <c r="J524">
        <f t="array" ref="J524">IF(ISERROR(INDEX(Sheet10!$C$1:$C$484,SMALL(IF(Sheet10!$A$1:$A$484=Sheet4!G524,ROW(Sheet10!$A$1:$A$484)),1))),"",INDEX(Sheet10!$C$1:$C$484,SMALL(IF(Sheet10!$A$1:$A$484=Sheet4!G524,ROW(Sheet10!$A$1:$A$484)),1)))</f>
        <v>0.77515999999999996</v>
      </c>
      <c r="K524">
        <f t="array" ref="K524">IF(OR(I524 = "", J524 = ""),"",I524-J524)</f>
        <v>8.063000000000009E-2</v>
      </c>
      <c r="L524">
        <f t="array" ref="L524">IF(ISERROR(K524/J524),"",K524/J524)</f>
        <v>0.10401723515145272</v>
      </c>
      <c r="M524">
        <f t="array" ref="M524">IF(ISERROR(INDEX(Sheet5!$D$1:$D$861,SMALL(IF(Sheet5!$A$1:$A$861=Sheet4!B524,ROW(Sheet5!$A$1:$A$861)),1))),"",INDEX(Sheet5!$D$1:$D$861,SMALL(IF(Sheet5!$A$1:$A$861=Sheet4!B524,ROW(Sheet5!$A$1:$A$861)),1)))</f>
        <v>829</v>
      </c>
    </row>
    <row r="525" spans="1:13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f t="array" ref="G525">IF(ISERROR(INDEX(Sheet5!$G$1:$G$861,SMALL(IF(Sheet5!$A$1:$A$861=Sheet4!B525,ROW(Sheet5!$A$1:$A$861)),1))),"",INDEX(Sheet5!$G$1:$G$861,SMALL(IF(Sheet5!$A$1:$A$861=Sheet4!B525,ROW(Sheet5!$A$1:$A$861)),1)))</f>
        <v>707</v>
      </c>
      <c r="H525">
        <f t="array" ref="H525">IF(ISERROR(INDEX(Sheet5!$F$1:$F$861,SMALL(IF(Sheet5!$A$1:$A$861=Sheet4!B525,ROW(Sheet5!$A$1:$A$861)),1))),"",INDEX(Sheet5!$F$1:$F$861,SMALL(IF(Sheet5!$A$1:$A$861=Sheet4!B525,ROW(Sheet5!$A$1:$A$861)),1)))</f>
        <v>707</v>
      </c>
      <c r="I525">
        <v>0.85616999999999999</v>
      </c>
      <c r="J525">
        <f t="array" ref="J525">IF(ISERROR(INDEX(Sheet10!$C$1:$C$484,SMALL(IF(Sheet10!$A$1:$A$484=Sheet4!G525,ROW(Sheet10!$A$1:$A$484)),1))),"",INDEX(Sheet10!$C$1:$C$484,SMALL(IF(Sheet10!$A$1:$A$484=Sheet4!G525,ROW(Sheet10!$A$1:$A$484)),1)))</f>
        <v>0.75041000000000002</v>
      </c>
      <c r="K525">
        <f t="array" ref="K525">IF(OR(I525 = "", J525 = ""),"",I525-J525)</f>
        <v>0.10575999999999997</v>
      </c>
      <c r="L525">
        <f t="array" ref="L525">IF(ISERROR(K525/J525),"",K525/J525)</f>
        <v>0.14093628816247114</v>
      </c>
      <c r="M525">
        <f t="array" ref="M525">IF(ISERROR(INDEX(Sheet5!$D$1:$D$861,SMALL(IF(Sheet5!$A$1:$A$861=Sheet4!B525,ROW(Sheet5!$A$1:$A$861)),1))),"",INDEX(Sheet5!$D$1:$D$861,SMALL(IF(Sheet5!$A$1:$A$861=Sheet4!B525,ROW(Sheet5!$A$1:$A$861)),1)))</f>
        <v>707</v>
      </c>
    </row>
    <row r="526" spans="1:13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f t="array" ref="G526">IF(ISERROR(INDEX(Sheet5!$G$1:$G$861,SMALL(IF(Sheet5!$A$1:$A$861=Sheet4!B526,ROW(Sheet5!$A$1:$A$861)),1))),"",INDEX(Sheet5!$G$1:$G$861,SMALL(IF(Sheet5!$A$1:$A$861=Sheet4!B526,ROW(Sheet5!$A$1:$A$861)),1)))</f>
        <v>645</v>
      </c>
      <c r="H526">
        <f t="array" ref="H526">IF(ISERROR(INDEX(Sheet5!$F$1:$F$861,SMALL(IF(Sheet5!$A$1:$A$861=Sheet4!B526,ROW(Sheet5!$A$1:$A$861)),1))),"",INDEX(Sheet5!$F$1:$F$861,SMALL(IF(Sheet5!$A$1:$A$861=Sheet4!B526,ROW(Sheet5!$A$1:$A$861)),1)))</f>
        <v>645</v>
      </c>
      <c r="I526">
        <v>0.85831000000000002</v>
      </c>
      <c r="J526">
        <f t="array" ref="J526">IF(ISERROR(INDEX(Sheet10!$C$1:$C$484,SMALL(IF(Sheet10!$A$1:$A$484=Sheet4!G526,ROW(Sheet10!$A$1:$A$484)),1))),"",INDEX(Sheet10!$C$1:$C$484,SMALL(IF(Sheet10!$A$1:$A$484=Sheet4!G526,ROW(Sheet10!$A$1:$A$484)),1)))</f>
        <v>0.63427</v>
      </c>
      <c r="K526">
        <f t="array" ref="K526">IF(OR(I526 = "", J526 = ""),"",I526-J526)</f>
        <v>0.22404000000000002</v>
      </c>
      <c r="L526">
        <f t="array" ref="L526">IF(ISERROR(K526/J526),"",K526/J526)</f>
        <v>0.35322496728522557</v>
      </c>
      <c r="M526">
        <f t="array" ref="M526">IF(ISERROR(INDEX(Sheet5!$D$1:$D$861,SMALL(IF(Sheet5!$A$1:$A$861=Sheet4!B526,ROW(Sheet5!$A$1:$A$861)),1))),"",INDEX(Sheet5!$D$1:$D$861,SMALL(IF(Sheet5!$A$1:$A$861=Sheet4!B526,ROW(Sheet5!$A$1:$A$861)),1)))</f>
        <v>645</v>
      </c>
    </row>
    <row r="527" spans="1:13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f t="array" ref="G527">IF(ISERROR(INDEX(Sheet5!$G$1:$G$861,SMALL(IF(Sheet5!$A$1:$A$861=Sheet4!B527,ROW(Sheet5!$A$1:$A$861)),1))),"",INDEX(Sheet5!$G$1:$G$861,SMALL(IF(Sheet5!$A$1:$A$861=Sheet4!B527,ROW(Sheet5!$A$1:$A$861)),1)))</f>
        <v>378</v>
      </c>
      <c r="H527">
        <f t="array" ref="H527">IF(ISERROR(INDEX(Sheet5!$F$1:$F$861,SMALL(IF(Sheet5!$A$1:$A$861=Sheet4!B527,ROW(Sheet5!$A$1:$A$861)),1))),"",INDEX(Sheet5!$F$1:$F$861,SMALL(IF(Sheet5!$A$1:$A$861=Sheet4!B527,ROW(Sheet5!$A$1:$A$861)),1)))</f>
        <v>378</v>
      </c>
      <c r="I527">
        <v>0.85885</v>
      </c>
      <c r="J527">
        <f t="array" ref="J527">IF(ISERROR(INDEX(Sheet10!$C$1:$C$484,SMALL(IF(Sheet10!$A$1:$A$484=Sheet4!G527,ROW(Sheet10!$A$1:$A$484)),1))),"",INDEX(Sheet10!$C$1:$C$484,SMALL(IF(Sheet10!$A$1:$A$484=Sheet4!G527,ROW(Sheet10!$A$1:$A$484)),1)))</f>
        <v>0.31807999999999997</v>
      </c>
      <c r="K527">
        <f t="array" ref="K527">IF(OR(I527 = "", J527 = ""),"",I527-J527)</f>
        <v>0.54076999999999997</v>
      </c>
      <c r="L527">
        <f t="array" ref="L527">IF(ISERROR(K527/J527),"",K527/J527)</f>
        <v>1.7001068913480886</v>
      </c>
      <c r="M527">
        <f t="array" ref="M527">IF(ISERROR(INDEX(Sheet5!$D$1:$D$861,SMALL(IF(Sheet5!$A$1:$A$861=Sheet4!B527,ROW(Sheet5!$A$1:$A$861)),1))),"",INDEX(Sheet5!$D$1:$D$861,SMALL(IF(Sheet5!$A$1:$A$861=Sheet4!B527,ROW(Sheet5!$A$1:$A$861)),1)))</f>
        <v>378</v>
      </c>
    </row>
    <row r="528" spans="1:13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f t="array" ref="G528">IF(ISERROR(INDEX(Sheet5!$G$1:$G$861,SMALL(IF(Sheet5!$A$1:$A$861=Sheet4!B528,ROW(Sheet5!$A$1:$A$861)),1))),"",INDEX(Sheet5!$G$1:$G$861,SMALL(IF(Sheet5!$A$1:$A$861=Sheet4!B528,ROW(Sheet5!$A$1:$A$861)),1)))</f>
        <v>23</v>
      </c>
      <c r="H528">
        <f t="array" ref="H528">IF(ISERROR(INDEX(Sheet5!$F$1:$F$861,SMALL(IF(Sheet5!$A$1:$A$861=Sheet4!B528,ROW(Sheet5!$A$1:$A$861)),1))),"",INDEX(Sheet5!$F$1:$F$861,SMALL(IF(Sheet5!$A$1:$A$861=Sheet4!B528,ROW(Sheet5!$A$1:$A$861)),1)))</f>
        <v>23</v>
      </c>
      <c r="I528">
        <v>0.85907</v>
      </c>
      <c r="J528">
        <f t="array" ref="J528">IF(ISERROR(INDEX(Sheet10!$C$1:$C$484,SMALL(IF(Sheet10!$A$1:$A$484=Sheet4!G528,ROW(Sheet10!$A$1:$A$484)),1))),"",INDEX(Sheet10!$C$1:$C$484,SMALL(IF(Sheet10!$A$1:$A$484=Sheet4!G528,ROW(Sheet10!$A$1:$A$484)),1)))</f>
        <v>0.31135000000000002</v>
      </c>
      <c r="K528">
        <f t="array" ref="K528">IF(OR(I528 = "", J528 = ""),"",I528-J528)</f>
        <v>0.54771999999999998</v>
      </c>
      <c r="L528">
        <f t="array" ref="L528">IF(ISERROR(K528/J528),"",K528/J528)</f>
        <v>1.7591777742090893</v>
      </c>
      <c r="M528">
        <f t="array" ref="M528">IF(ISERROR(INDEX(Sheet5!$D$1:$D$861,SMALL(IF(Sheet5!$A$1:$A$861=Sheet4!B528,ROW(Sheet5!$A$1:$A$861)),1))),"",INDEX(Sheet5!$D$1:$D$861,SMALL(IF(Sheet5!$A$1:$A$861=Sheet4!B528,ROW(Sheet5!$A$1:$A$861)),1)))</f>
        <v>23</v>
      </c>
    </row>
    <row r="529" spans="1:13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f t="array" ref="G529">IF(ISERROR(INDEX(Sheet5!$G$1:$G$861,SMALL(IF(Sheet5!$A$1:$A$861=Sheet4!B529,ROW(Sheet5!$A$1:$A$861)),1))),"",INDEX(Sheet5!$G$1:$G$861,SMALL(IF(Sheet5!$A$1:$A$861=Sheet4!B529,ROW(Sheet5!$A$1:$A$861)),1)))</f>
        <v>699</v>
      </c>
      <c r="H529">
        <f t="array" ref="H529">IF(ISERROR(INDEX(Sheet5!$F$1:$F$861,SMALL(IF(Sheet5!$A$1:$A$861=Sheet4!B529,ROW(Sheet5!$A$1:$A$861)),1))),"",INDEX(Sheet5!$F$1:$F$861,SMALL(IF(Sheet5!$A$1:$A$861=Sheet4!B529,ROW(Sheet5!$A$1:$A$861)),1)))</f>
        <v>699</v>
      </c>
      <c r="I529">
        <v>0.85909999999999997</v>
      </c>
      <c r="J529">
        <f t="array" ref="J529">IF(ISERROR(INDEX(Sheet10!$C$1:$C$484,SMALL(IF(Sheet10!$A$1:$A$484=Sheet4!G529,ROW(Sheet10!$A$1:$A$484)),1))),"",INDEX(Sheet10!$C$1:$C$484,SMALL(IF(Sheet10!$A$1:$A$484=Sheet4!G529,ROW(Sheet10!$A$1:$A$484)),1)))</f>
        <v>0.77503</v>
      </c>
      <c r="K529">
        <f t="array" ref="K529">IF(OR(I529 = "", J529 = ""),"",I529-J529)</f>
        <v>8.4069999999999978E-2</v>
      </c>
      <c r="L529">
        <f t="array" ref="L529">IF(ISERROR(K529/J529),"",K529/J529)</f>
        <v>0.10847322039146869</v>
      </c>
      <c r="M529">
        <f t="array" ref="M529">IF(ISERROR(INDEX(Sheet5!$D$1:$D$861,SMALL(IF(Sheet5!$A$1:$A$861=Sheet4!B529,ROW(Sheet5!$A$1:$A$861)),1))),"",INDEX(Sheet5!$D$1:$D$861,SMALL(IF(Sheet5!$A$1:$A$861=Sheet4!B529,ROW(Sheet5!$A$1:$A$861)),1)))</f>
        <v>699</v>
      </c>
    </row>
    <row r="530" spans="1:13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f t="array" ref="G530">IF(ISERROR(INDEX(Sheet5!$G$1:$G$861,SMALL(IF(Sheet5!$A$1:$A$861=Sheet4!B530,ROW(Sheet5!$A$1:$A$861)),1))),"",INDEX(Sheet5!$G$1:$G$861,SMALL(IF(Sheet5!$A$1:$A$861=Sheet4!B530,ROW(Sheet5!$A$1:$A$861)),1)))</f>
        <v>889</v>
      </c>
      <c r="H530">
        <f t="array" ref="H530">IF(ISERROR(INDEX(Sheet5!$F$1:$F$861,SMALL(IF(Sheet5!$A$1:$A$861=Sheet4!B530,ROW(Sheet5!$A$1:$A$861)),1))),"",INDEX(Sheet5!$F$1:$F$861,SMALL(IF(Sheet5!$A$1:$A$861=Sheet4!B530,ROW(Sheet5!$A$1:$A$861)),1)))</f>
        <v>889</v>
      </c>
      <c r="I530">
        <v>0.85931999999999997</v>
      </c>
      <c r="J530" t="str">
        <f t="array" ref="J530">IF(ISERROR(INDEX(Sheet10!$C$1:$C$484,SMALL(IF(Sheet10!$A$1:$A$484=Sheet4!G530,ROW(Sheet10!$A$1:$A$484)),1))),"",INDEX(Sheet10!$C$1:$C$484,SMALL(IF(Sheet10!$A$1:$A$484=Sheet4!G530,ROW(Sheet10!$A$1:$A$484)),1)))</f>
        <v/>
      </c>
      <c r="K530" t="str">
        <f t="array" ref="K530">IF(OR(I530 = "", J530 = ""),"",I530-J530)</f>
        <v/>
      </c>
      <c r="L530" t="str">
        <f t="array" ref="L530">IF(ISERROR(K530/J530),"",K530/J530)</f>
        <v/>
      </c>
      <c r="M530">
        <f t="array" ref="M530">IF(ISERROR(INDEX(Sheet5!$D$1:$D$861,SMALL(IF(Sheet5!$A$1:$A$861=Sheet4!B530,ROW(Sheet5!$A$1:$A$861)),1))),"",INDEX(Sheet5!$D$1:$D$861,SMALL(IF(Sheet5!$A$1:$A$861=Sheet4!B530,ROW(Sheet5!$A$1:$A$861)),1)))</f>
        <v>889</v>
      </c>
    </row>
    <row r="531" spans="1:13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f t="array" ref="G531">IF(ISERROR(INDEX(Sheet5!$G$1:$G$861,SMALL(IF(Sheet5!$A$1:$A$861=Sheet4!B531,ROW(Sheet5!$A$1:$A$861)),1))),"",INDEX(Sheet5!$G$1:$G$861,SMALL(IF(Sheet5!$A$1:$A$861=Sheet4!B531,ROW(Sheet5!$A$1:$A$861)),1)))</f>
        <v>563</v>
      </c>
      <c r="H531">
        <f t="array" ref="H531">IF(ISERROR(INDEX(Sheet5!$F$1:$F$861,SMALL(IF(Sheet5!$A$1:$A$861=Sheet4!B531,ROW(Sheet5!$A$1:$A$861)),1))),"",INDEX(Sheet5!$F$1:$F$861,SMALL(IF(Sheet5!$A$1:$A$861=Sheet4!B531,ROW(Sheet5!$A$1:$A$861)),1)))</f>
        <v>563</v>
      </c>
      <c r="I531">
        <v>0.85943000000000003</v>
      </c>
      <c r="J531">
        <f t="array" ref="J531">IF(ISERROR(INDEX(Sheet10!$C$1:$C$484,SMALL(IF(Sheet10!$A$1:$A$484=Sheet4!G531,ROW(Sheet10!$A$1:$A$484)),1))),"",INDEX(Sheet10!$C$1:$C$484,SMALL(IF(Sheet10!$A$1:$A$484=Sheet4!G531,ROW(Sheet10!$A$1:$A$484)),1)))</f>
        <v>0.74795</v>
      </c>
      <c r="K531">
        <f t="array" ref="K531">IF(OR(I531 = "", J531 = ""),"",I531-J531)</f>
        <v>0.11148000000000002</v>
      </c>
      <c r="L531">
        <f t="array" ref="L531">IF(ISERROR(K531/J531),"",K531/J531)</f>
        <v>0.14904739621632465</v>
      </c>
      <c r="M531">
        <f t="array" ref="M531">IF(ISERROR(INDEX(Sheet5!$D$1:$D$861,SMALL(IF(Sheet5!$A$1:$A$861=Sheet4!B531,ROW(Sheet5!$A$1:$A$861)),1))),"",INDEX(Sheet5!$D$1:$D$861,SMALL(IF(Sheet5!$A$1:$A$861=Sheet4!B531,ROW(Sheet5!$A$1:$A$861)),1)))</f>
        <v>563</v>
      </c>
    </row>
    <row r="532" spans="1:13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f t="array" ref="G532">IF(ISERROR(INDEX(Sheet5!$G$1:$G$861,SMALL(IF(Sheet5!$A$1:$A$861=Sheet4!B532,ROW(Sheet5!$A$1:$A$861)),1))),"",INDEX(Sheet5!$G$1:$G$861,SMALL(IF(Sheet5!$A$1:$A$861=Sheet4!B532,ROW(Sheet5!$A$1:$A$861)),1)))</f>
        <v>766</v>
      </c>
      <c r="H532">
        <f t="array" ref="H532">IF(ISERROR(INDEX(Sheet5!$F$1:$F$861,SMALL(IF(Sheet5!$A$1:$A$861=Sheet4!B532,ROW(Sheet5!$A$1:$A$861)),1))),"",INDEX(Sheet5!$F$1:$F$861,SMALL(IF(Sheet5!$A$1:$A$861=Sheet4!B532,ROW(Sheet5!$A$1:$A$861)),1)))</f>
        <v>766</v>
      </c>
      <c r="I532">
        <v>0.85973999999999995</v>
      </c>
      <c r="J532">
        <f t="array" ref="J532">IF(ISERROR(INDEX(Sheet10!$C$1:$C$484,SMALL(IF(Sheet10!$A$1:$A$484=Sheet4!G532,ROW(Sheet10!$A$1:$A$484)),1))),"",INDEX(Sheet10!$C$1:$C$484,SMALL(IF(Sheet10!$A$1:$A$484=Sheet4!G532,ROW(Sheet10!$A$1:$A$484)),1)))</f>
        <v>0.73748000000000002</v>
      </c>
      <c r="K532">
        <f t="array" ref="K532">IF(OR(I532 = "", J532 = ""),"",I532-J532)</f>
        <v>0.12225999999999992</v>
      </c>
      <c r="L532">
        <f t="array" ref="L532">IF(ISERROR(K532/J532),"",K532/J532)</f>
        <v>0.1657807669360524</v>
      </c>
      <c r="M532">
        <f t="array" ref="M532">IF(ISERROR(INDEX(Sheet5!$D$1:$D$861,SMALL(IF(Sheet5!$A$1:$A$861=Sheet4!B532,ROW(Sheet5!$A$1:$A$861)),1))),"",INDEX(Sheet5!$D$1:$D$861,SMALL(IF(Sheet5!$A$1:$A$861=Sheet4!B532,ROW(Sheet5!$A$1:$A$861)),1)))</f>
        <v>766</v>
      </c>
    </row>
    <row r="533" spans="1:13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f t="array" ref="G533">IF(ISERROR(INDEX(Sheet5!$G$1:$G$861,SMALL(IF(Sheet5!$A$1:$A$861=Sheet4!B533,ROW(Sheet5!$A$1:$A$861)),1))),"",INDEX(Sheet5!$G$1:$G$861,SMALL(IF(Sheet5!$A$1:$A$861=Sheet4!B533,ROW(Sheet5!$A$1:$A$861)),1)))</f>
        <v>889</v>
      </c>
      <c r="H533">
        <f t="array" ref="H533">IF(ISERROR(INDEX(Sheet5!$F$1:$F$861,SMALL(IF(Sheet5!$A$1:$A$861=Sheet4!B533,ROW(Sheet5!$A$1:$A$861)),1))),"",INDEX(Sheet5!$F$1:$F$861,SMALL(IF(Sheet5!$A$1:$A$861=Sheet4!B533,ROW(Sheet5!$A$1:$A$861)),1)))</f>
        <v>889</v>
      </c>
      <c r="I533">
        <v>0.85980999999999996</v>
      </c>
      <c r="J533" t="str">
        <f t="array" ref="J533">IF(ISERROR(INDEX(Sheet10!$C$1:$C$484,SMALL(IF(Sheet10!$A$1:$A$484=Sheet4!G533,ROW(Sheet10!$A$1:$A$484)),1))),"",INDEX(Sheet10!$C$1:$C$484,SMALL(IF(Sheet10!$A$1:$A$484=Sheet4!G533,ROW(Sheet10!$A$1:$A$484)),1)))</f>
        <v/>
      </c>
      <c r="K533" t="str">
        <f t="array" ref="K533">IF(OR(I533 = "", J533 = ""),"",I533-J533)</f>
        <v/>
      </c>
      <c r="L533" t="str">
        <f t="array" ref="L533">IF(ISERROR(K533/J533),"",K533/J533)</f>
        <v/>
      </c>
      <c r="M533">
        <f t="array" ref="M533">IF(ISERROR(INDEX(Sheet5!$D$1:$D$861,SMALL(IF(Sheet5!$A$1:$A$861=Sheet4!B533,ROW(Sheet5!$A$1:$A$861)),1))),"",INDEX(Sheet5!$D$1:$D$861,SMALL(IF(Sheet5!$A$1:$A$861=Sheet4!B533,ROW(Sheet5!$A$1:$A$861)),1)))</f>
        <v>599</v>
      </c>
    </row>
    <row r="534" spans="1:13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f t="array" ref="G534">IF(ISERROR(INDEX(Sheet5!$G$1:$G$861,SMALL(IF(Sheet5!$A$1:$A$861=Sheet4!B534,ROW(Sheet5!$A$1:$A$861)),1))),"",INDEX(Sheet5!$G$1:$G$861,SMALL(IF(Sheet5!$A$1:$A$861=Sheet4!B534,ROW(Sheet5!$A$1:$A$861)),1)))</f>
        <v>235</v>
      </c>
      <c r="H534">
        <f t="array" ref="H534">IF(ISERROR(INDEX(Sheet5!$F$1:$F$861,SMALL(IF(Sheet5!$A$1:$A$861=Sheet4!B534,ROW(Sheet5!$A$1:$A$861)),1))),"",INDEX(Sheet5!$F$1:$F$861,SMALL(IF(Sheet5!$A$1:$A$861=Sheet4!B534,ROW(Sheet5!$A$1:$A$861)),1)))</f>
        <v>235</v>
      </c>
      <c r="I534">
        <v>0.86041999999999996</v>
      </c>
      <c r="J534">
        <f t="array" ref="J534">IF(ISERROR(INDEX(Sheet10!$C$1:$C$484,SMALL(IF(Sheet10!$A$1:$A$484=Sheet4!G534,ROW(Sheet10!$A$1:$A$484)),1))),"",INDEX(Sheet10!$C$1:$C$484,SMALL(IF(Sheet10!$A$1:$A$484=Sheet4!G534,ROW(Sheet10!$A$1:$A$484)),1)))</f>
        <v>0.40057999999999999</v>
      </c>
      <c r="K534">
        <f t="array" ref="K534">IF(OR(I534 = "", J534 = ""),"",I534-J534)</f>
        <v>0.45983999999999997</v>
      </c>
      <c r="L534">
        <f t="array" ref="L534">IF(ISERROR(K534/J534),"",K534/J534)</f>
        <v>1.1479354935343751</v>
      </c>
      <c r="M534" t="str">
        <f t="array" ref="M534">IF(ISERROR(INDEX(Sheet5!$D$1:$D$861,SMALL(IF(Sheet5!$A$1:$A$861=Sheet4!B534,ROW(Sheet5!$A$1:$A$861)),1))),"",INDEX(Sheet5!$D$1:$D$861,SMALL(IF(Sheet5!$A$1:$A$861=Sheet4!B534,ROW(Sheet5!$A$1:$A$861)),1)))</f>
        <v/>
      </c>
    </row>
    <row r="535" spans="1:13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f t="array" ref="G535">IF(ISERROR(INDEX(Sheet5!$G$1:$G$861,SMALL(IF(Sheet5!$A$1:$A$861=Sheet4!B535,ROW(Sheet5!$A$1:$A$861)),1))),"",INDEX(Sheet5!$G$1:$G$861,SMALL(IF(Sheet5!$A$1:$A$861=Sheet4!B535,ROW(Sheet5!$A$1:$A$861)),1)))</f>
        <v>825</v>
      </c>
      <c r="H535">
        <f t="array" ref="H535">IF(ISERROR(INDEX(Sheet5!$F$1:$F$861,SMALL(IF(Sheet5!$A$1:$A$861=Sheet4!B535,ROW(Sheet5!$A$1:$A$861)),1))),"",INDEX(Sheet5!$F$1:$F$861,SMALL(IF(Sheet5!$A$1:$A$861=Sheet4!B535,ROW(Sheet5!$A$1:$A$861)),1)))</f>
        <v>825</v>
      </c>
      <c r="I535">
        <v>0.86082000000000003</v>
      </c>
      <c r="J535">
        <f t="array" ref="J535">IF(ISERROR(INDEX(Sheet10!$C$1:$C$484,SMALL(IF(Sheet10!$A$1:$A$484=Sheet4!G535,ROW(Sheet10!$A$1:$A$484)),1))),"",INDEX(Sheet10!$C$1:$C$484,SMALL(IF(Sheet10!$A$1:$A$484=Sheet4!G535,ROW(Sheet10!$A$1:$A$484)),1)))</f>
        <v>0.62655000000000005</v>
      </c>
      <c r="K535">
        <f t="array" ref="K535">IF(OR(I535 = "", J535 = ""),"",I535-J535)</f>
        <v>0.23426999999999998</v>
      </c>
      <c r="L535">
        <f t="array" ref="L535">IF(ISERROR(K535/J535),"",K535/J535)</f>
        <v>0.37390471630356709</v>
      </c>
      <c r="M535">
        <f t="array" ref="M535">IF(ISERROR(INDEX(Sheet5!$D$1:$D$861,SMALL(IF(Sheet5!$A$1:$A$861=Sheet4!B535,ROW(Sheet5!$A$1:$A$861)),1))),"",INDEX(Sheet5!$D$1:$D$861,SMALL(IF(Sheet5!$A$1:$A$861=Sheet4!B535,ROW(Sheet5!$A$1:$A$861)),1)))</f>
        <v>825</v>
      </c>
    </row>
    <row r="536" spans="1:13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f t="array" ref="G536">IF(ISERROR(INDEX(Sheet5!$G$1:$G$861,SMALL(IF(Sheet5!$A$1:$A$861=Sheet4!B536,ROW(Sheet5!$A$1:$A$861)),1))),"",INDEX(Sheet5!$G$1:$G$861,SMALL(IF(Sheet5!$A$1:$A$861=Sheet4!B536,ROW(Sheet5!$A$1:$A$861)),1)))</f>
        <v>766</v>
      </c>
      <c r="H536">
        <f t="array" ref="H536">IF(ISERROR(INDEX(Sheet5!$F$1:$F$861,SMALL(IF(Sheet5!$A$1:$A$861=Sheet4!B536,ROW(Sheet5!$A$1:$A$861)),1))),"",INDEX(Sheet5!$F$1:$F$861,SMALL(IF(Sheet5!$A$1:$A$861=Sheet4!B536,ROW(Sheet5!$A$1:$A$861)),1)))</f>
        <v>766</v>
      </c>
      <c r="I536">
        <v>0.86099000000000003</v>
      </c>
      <c r="J536">
        <f t="array" ref="J536">IF(ISERROR(INDEX(Sheet10!$C$1:$C$484,SMALL(IF(Sheet10!$A$1:$A$484=Sheet4!G536,ROW(Sheet10!$A$1:$A$484)),1))),"",INDEX(Sheet10!$C$1:$C$484,SMALL(IF(Sheet10!$A$1:$A$484=Sheet4!G536,ROW(Sheet10!$A$1:$A$484)),1)))</f>
        <v>0.73748000000000002</v>
      </c>
      <c r="K536">
        <f t="array" ref="K536">IF(OR(I536 = "", J536 = ""),"",I536-J536)</f>
        <v>0.12351000000000001</v>
      </c>
      <c r="L536">
        <f t="array" ref="L536">IF(ISERROR(K536/J536),"",K536/J536)</f>
        <v>0.16747572815533981</v>
      </c>
      <c r="M536">
        <f t="array" ref="M536">IF(ISERROR(INDEX(Sheet5!$D$1:$D$861,SMALL(IF(Sheet5!$A$1:$A$861=Sheet4!B536,ROW(Sheet5!$A$1:$A$861)),1))),"",INDEX(Sheet5!$D$1:$D$861,SMALL(IF(Sheet5!$A$1:$A$861=Sheet4!B536,ROW(Sheet5!$A$1:$A$861)),1)))</f>
        <v>766</v>
      </c>
    </row>
    <row r="537" spans="1:13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f t="array" ref="G537">IF(ISERROR(INDEX(Sheet5!$G$1:$G$861,SMALL(IF(Sheet5!$A$1:$A$861=Sheet4!B537,ROW(Sheet5!$A$1:$A$861)),1))),"",INDEX(Sheet5!$G$1:$G$861,SMALL(IF(Sheet5!$A$1:$A$861=Sheet4!B537,ROW(Sheet5!$A$1:$A$861)),1)))</f>
        <v>644</v>
      </c>
      <c r="H537">
        <f t="array" ref="H537">IF(ISERROR(INDEX(Sheet5!$F$1:$F$861,SMALL(IF(Sheet5!$A$1:$A$861=Sheet4!B537,ROW(Sheet5!$A$1:$A$861)),1))),"",INDEX(Sheet5!$F$1:$F$861,SMALL(IF(Sheet5!$A$1:$A$861=Sheet4!B537,ROW(Sheet5!$A$1:$A$861)),1)))</f>
        <v>644</v>
      </c>
      <c r="I537">
        <v>0.86109000000000002</v>
      </c>
      <c r="J537">
        <f t="array" ref="J537">IF(ISERROR(INDEX(Sheet10!$C$1:$C$484,SMALL(IF(Sheet10!$A$1:$A$484=Sheet4!G537,ROW(Sheet10!$A$1:$A$484)),1))),"",INDEX(Sheet10!$C$1:$C$484,SMALL(IF(Sheet10!$A$1:$A$484=Sheet4!G537,ROW(Sheet10!$A$1:$A$484)),1)))</f>
        <v>0.85374000000000005</v>
      </c>
      <c r="K537">
        <f t="array" ref="K537">IF(OR(I537 = "", J537 = ""),"",I537-J537)</f>
        <v>7.3499999999999677E-3</v>
      </c>
      <c r="L537">
        <f t="array" ref="L537">IF(ISERROR(K537/J537),"",K537/J537)</f>
        <v>8.6091784384004118E-3</v>
      </c>
      <c r="M537">
        <f t="array" ref="M537">IF(ISERROR(INDEX(Sheet5!$D$1:$D$861,SMALL(IF(Sheet5!$A$1:$A$861=Sheet4!B537,ROW(Sheet5!$A$1:$A$861)),1))),"",INDEX(Sheet5!$D$1:$D$861,SMALL(IF(Sheet5!$A$1:$A$861=Sheet4!B537,ROW(Sheet5!$A$1:$A$861)),1)))</f>
        <v>644</v>
      </c>
    </row>
    <row r="538" spans="1:13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f t="array" ref="G538">IF(ISERROR(INDEX(Sheet5!$G$1:$G$861,SMALL(IF(Sheet5!$A$1:$A$861=Sheet4!B538,ROW(Sheet5!$A$1:$A$861)),1))),"",INDEX(Sheet5!$G$1:$G$861,SMALL(IF(Sheet5!$A$1:$A$861=Sheet4!B538,ROW(Sheet5!$A$1:$A$861)),1)))</f>
        <v>283</v>
      </c>
      <c r="H538">
        <f t="array" ref="H538">IF(ISERROR(INDEX(Sheet5!$F$1:$F$861,SMALL(IF(Sheet5!$A$1:$A$861=Sheet4!B538,ROW(Sheet5!$A$1:$A$861)),1))),"",INDEX(Sheet5!$F$1:$F$861,SMALL(IF(Sheet5!$A$1:$A$861=Sheet4!B538,ROW(Sheet5!$A$1:$A$861)),1)))</f>
        <v>283</v>
      </c>
      <c r="I538">
        <v>0.86141999999999996</v>
      </c>
      <c r="J538">
        <f t="array" ref="J538">IF(ISERROR(INDEX(Sheet10!$C$1:$C$484,SMALL(IF(Sheet10!$A$1:$A$484=Sheet4!G538,ROW(Sheet10!$A$1:$A$484)),1))),"",INDEX(Sheet10!$C$1:$C$484,SMALL(IF(Sheet10!$A$1:$A$484=Sheet4!G538,ROW(Sheet10!$A$1:$A$484)),1)))</f>
        <v>0.34388999999999997</v>
      </c>
      <c r="K538">
        <f t="array" ref="K538">IF(OR(I538 = "", J538 = ""),"",I538-J538)</f>
        <v>0.51753000000000005</v>
      </c>
      <c r="L538">
        <f t="array" ref="L538">IF(ISERROR(K538/J538),"",K538/J538)</f>
        <v>1.5049289016836782</v>
      </c>
      <c r="M538">
        <f t="array" ref="M538">IF(ISERROR(INDEX(Sheet5!$D$1:$D$861,SMALL(IF(Sheet5!$A$1:$A$861=Sheet4!B538,ROW(Sheet5!$A$1:$A$861)),1))),"",INDEX(Sheet5!$D$1:$D$861,SMALL(IF(Sheet5!$A$1:$A$861=Sheet4!B538,ROW(Sheet5!$A$1:$A$861)),1)))</f>
        <v>283</v>
      </c>
    </row>
    <row r="539" spans="1:13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f t="array" ref="G539">IF(ISERROR(INDEX(Sheet5!$G$1:$G$861,SMALL(IF(Sheet5!$A$1:$A$861=Sheet4!B539,ROW(Sheet5!$A$1:$A$861)),1))),"",INDEX(Sheet5!$G$1:$G$861,SMALL(IF(Sheet5!$A$1:$A$861=Sheet4!B539,ROW(Sheet5!$A$1:$A$861)),1)))</f>
        <v>678</v>
      </c>
      <c r="H539">
        <f t="array" ref="H539">IF(ISERROR(INDEX(Sheet5!$F$1:$F$861,SMALL(IF(Sheet5!$A$1:$A$861=Sheet4!B539,ROW(Sheet5!$A$1:$A$861)),1))),"",INDEX(Sheet5!$F$1:$F$861,SMALL(IF(Sheet5!$A$1:$A$861=Sheet4!B539,ROW(Sheet5!$A$1:$A$861)),1)))</f>
        <v>678</v>
      </c>
      <c r="I539">
        <v>0.86219999999999997</v>
      </c>
      <c r="J539">
        <f t="array" ref="J539">IF(ISERROR(INDEX(Sheet10!$C$1:$C$484,SMALL(IF(Sheet10!$A$1:$A$484=Sheet4!G539,ROW(Sheet10!$A$1:$A$484)),1))),"",INDEX(Sheet10!$C$1:$C$484,SMALL(IF(Sheet10!$A$1:$A$484=Sheet4!G539,ROW(Sheet10!$A$1:$A$484)),1)))</f>
        <v>0.68962999999999997</v>
      </c>
      <c r="K539">
        <f t="array" ref="K539">IF(OR(I539 = "", J539 = ""),"",I539-J539)</f>
        <v>0.17257</v>
      </c>
      <c r="L539">
        <f t="array" ref="L539">IF(ISERROR(K539/J539),"",K539/J539)</f>
        <v>0.25023563360062645</v>
      </c>
      <c r="M539">
        <f t="array" ref="M539">IF(ISERROR(INDEX(Sheet5!$D$1:$D$861,SMALL(IF(Sheet5!$A$1:$A$861=Sheet4!B539,ROW(Sheet5!$A$1:$A$861)),1))),"",INDEX(Sheet5!$D$1:$D$861,SMALL(IF(Sheet5!$A$1:$A$861=Sheet4!B539,ROW(Sheet5!$A$1:$A$861)),1)))</f>
        <v>678</v>
      </c>
    </row>
    <row r="540" spans="1:13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f t="array" ref="G540">IF(ISERROR(INDEX(Sheet5!$G$1:$G$861,SMALL(IF(Sheet5!$A$1:$A$861=Sheet4!B540,ROW(Sheet5!$A$1:$A$861)),1))),"",INDEX(Sheet5!$G$1:$G$861,SMALL(IF(Sheet5!$A$1:$A$861=Sheet4!B540,ROW(Sheet5!$A$1:$A$861)),1)))</f>
        <v>699</v>
      </c>
      <c r="H540">
        <f t="array" ref="H540">IF(ISERROR(INDEX(Sheet5!$F$1:$F$861,SMALL(IF(Sheet5!$A$1:$A$861=Sheet4!B540,ROW(Sheet5!$A$1:$A$861)),1))),"",INDEX(Sheet5!$F$1:$F$861,SMALL(IF(Sheet5!$A$1:$A$861=Sheet4!B540,ROW(Sheet5!$A$1:$A$861)),1)))</f>
        <v>699</v>
      </c>
      <c r="I540">
        <v>0.86280999999999997</v>
      </c>
      <c r="J540">
        <f t="array" ref="J540">IF(ISERROR(INDEX(Sheet10!$C$1:$C$484,SMALL(IF(Sheet10!$A$1:$A$484=Sheet4!G540,ROW(Sheet10!$A$1:$A$484)),1))),"",INDEX(Sheet10!$C$1:$C$484,SMALL(IF(Sheet10!$A$1:$A$484=Sheet4!G540,ROW(Sheet10!$A$1:$A$484)),1)))</f>
        <v>0.77503</v>
      </c>
      <c r="K540">
        <f t="array" ref="K540">IF(OR(I540 = "", J540 = ""),"",I540-J540)</f>
        <v>8.7779999999999969E-2</v>
      </c>
      <c r="L540">
        <f t="array" ref="L540">IF(ISERROR(K540/J540),"",K540/J540)</f>
        <v>0.11326013186586321</v>
      </c>
      <c r="M540">
        <f t="array" ref="M540">IF(ISERROR(INDEX(Sheet5!$D$1:$D$861,SMALL(IF(Sheet5!$A$1:$A$861=Sheet4!B540,ROW(Sheet5!$A$1:$A$861)),1))),"",INDEX(Sheet5!$D$1:$D$861,SMALL(IF(Sheet5!$A$1:$A$861=Sheet4!B540,ROW(Sheet5!$A$1:$A$861)),1)))</f>
        <v>699</v>
      </c>
    </row>
    <row r="541" spans="1:13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f t="array" ref="G541">IF(ISERROR(INDEX(Sheet5!$G$1:$G$861,SMALL(IF(Sheet5!$A$1:$A$861=Sheet4!B541,ROW(Sheet5!$A$1:$A$861)),1))),"",INDEX(Sheet5!$G$1:$G$861,SMALL(IF(Sheet5!$A$1:$A$861=Sheet4!B541,ROW(Sheet5!$A$1:$A$861)),1)))</f>
        <v>588</v>
      </c>
      <c r="H541">
        <f t="array" ref="H541">IF(ISERROR(INDEX(Sheet5!$F$1:$F$861,SMALL(IF(Sheet5!$A$1:$A$861=Sheet4!B541,ROW(Sheet5!$A$1:$A$861)),1))),"",INDEX(Sheet5!$F$1:$F$861,SMALL(IF(Sheet5!$A$1:$A$861=Sheet4!B541,ROW(Sheet5!$A$1:$A$861)),1)))</f>
        <v>588</v>
      </c>
      <c r="I541">
        <v>0.86390999999999996</v>
      </c>
      <c r="J541">
        <f t="array" ref="J541">IF(ISERROR(INDEX(Sheet10!$C$1:$C$484,SMALL(IF(Sheet10!$A$1:$A$484=Sheet4!G541,ROW(Sheet10!$A$1:$A$484)),1))),"",INDEX(Sheet10!$C$1:$C$484,SMALL(IF(Sheet10!$A$1:$A$484=Sheet4!G541,ROW(Sheet10!$A$1:$A$484)),1)))</f>
        <v>0.84065000000000001</v>
      </c>
      <c r="K541">
        <f t="array" ref="K541">IF(OR(I541 = "", J541 = ""),"",I541-J541)</f>
        <v>2.3259999999999947E-2</v>
      </c>
      <c r="L541">
        <f t="array" ref="L541">IF(ISERROR(K541/J541),"",K541/J541)</f>
        <v>2.7669065603996845E-2</v>
      </c>
      <c r="M541">
        <f t="array" ref="M541">IF(ISERROR(INDEX(Sheet5!$D$1:$D$861,SMALL(IF(Sheet5!$A$1:$A$861=Sheet4!B541,ROW(Sheet5!$A$1:$A$861)),1))),"",INDEX(Sheet5!$D$1:$D$861,SMALL(IF(Sheet5!$A$1:$A$861=Sheet4!B541,ROW(Sheet5!$A$1:$A$861)),1)))</f>
        <v>588</v>
      </c>
    </row>
    <row r="542" spans="1:13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f t="array" ref="G542">IF(ISERROR(INDEX(Sheet5!$G$1:$G$861,SMALL(IF(Sheet5!$A$1:$A$861=Sheet4!B542,ROW(Sheet5!$A$1:$A$861)),1))),"",INDEX(Sheet5!$G$1:$G$861,SMALL(IF(Sheet5!$A$1:$A$861=Sheet4!B542,ROW(Sheet5!$A$1:$A$861)),1)))</f>
        <v>759</v>
      </c>
      <c r="H542">
        <f t="array" ref="H542">IF(ISERROR(INDEX(Sheet5!$F$1:$F$861,SMALL(IF(Sheet5!$A$1:$A$861=Sheet4!B542,ROW(Sheet5!$A$1:$A$861)),1))),"",INDEX(Sheet5!$F$1:$F$861,SMALL(IF(Sheet5!$A$1:$A$861=Sheet4!B542,ROW(Sheet5!$A$1:$A$861)),1)))</f>
        <v>759</v>
      </c>
      <c r="I542">
        <v>0.86446999999999996</v>
      </c>
      <c r="J542">
        <f t="array" ref="J542">IF(ISERROR(INDEX(Sheet10!$C$1:$C$484,SMALL(IF(Sheet10!$A$1:$A$484=Sheet4!G542,ROW(Sheet10!$A$1:$A$484)),1))),"",INDEX(Sheet10!$C$1:$C$484,SMALL(IF(Sheet10!$A$1:$A$484=Sheet4!G542,ROW(Sheet10!$A$1:$A$484)),1)))</f>
        <v>0.83260999999999996</v>
      </c>
      <c r="K542">
        <f t="array" ref="K542">IF(OR(I542 = "", J542 = ""),"",I542-J542)</f>
        <v>3.1859999999999999E-2</v>
      </c>
      <c r="L542">
        <f t="array" ref="L542">IF(ISERROR(K542/J542),"",K542/J542)</f>
        <v>3.826521420593075E-2</v>
      </c>
      <c r="M542">
        <f t="array" ref="M542">IF(ISERROR(INDEX(Sheet5!$D$1:$D$861,SMALL(IF(Sheet5!$A$1:$A$861=Sheet4!B542,ROW(Sheet5!$A$1:$A$861)),1))),"",INDEX(Sheet5!$D$1:$D$861,SMALL(IF(Sheet5!$A$1:$A$861=Sheet4!B542,ROW(Sheet5!$A$1:$A$861)),1)))</f>
        <v>789</v>
      </c>
    </row>
    <row r="543" spans="1:13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f t="array" ref="G543">IF(ISERROR(INDEX(Sheet5!$G$1:$G$861,SMALL(IF(Sheet5!$A$1:$A$861=Sheet4!B543,ROW(Sheet5!$A$1:$A$861)),1))),"",INDEX(Sheet5!$G$1:$G$861,SMALL(IF(Sheet5!$A$1:$A$861=Sheet4!B543,ROW(Sheet5!$A$1:$A$861)),1)))</f>
        <v>769</v>
      </c>
      <c r="H543">
        <f t="array" ref="H543">IF(ISERROR(INDEX(Sheet5!$F$1:$F$861,SMALL(IF(Sheet5!$A$1:$A$861=Sheet4!B543,ROW(Sheet5!$A$1:$A$861)),1))),"",INDEX(Sheet5!$F$1:$F$861,SMALL(IF(Sheet5!$A$1:$A$861=Sheet4!B543,ROW(Sheet5!$A$1:$A$861)),1)))</f>
        <v>769</v>
      </c>
      <c r="I543">
        <v>0.86558999999999997</v>
      </c>
      <c r="J543">
        <f t="array" ref="J543">IF(ISERROR(INDEX(Sheet10!$C$1:$C$484,SMALL(IF(Sheet10!$A$1:$A$484=Sheet4!G543,ROW(Sheet10!$A$1:$A$484)),1))),"",INDEX(Sheet10!$C$1:$C$484,SMALL(IF(Sheet10!$A$1:$A$484=Sheet4!G543,ROW(Sheet10!$A$1:$A$484)),1)))</f>
        <v>0.84160000000000001</v>
      </c>
      <c r="K543">
        <f t="array" ref="K543">IF(OR(I543 = "", J543 = ""),"",I543-J543)</f>
        <v>2.3989999999999956E-2</v>
      </c>
      <c r="L543">
        <f t="array" ref="L543">IF(ISERROR(K543/J543),"",K543/J543)</f>
        <v>2.8505228136882076E-2</v>
      </c>
      <c r="M543">
        <f t="array" ref="M543">IF(ISERROR(INDEX(Sheet5!$D$1:$D$861,SMALL(IF(Sheet5!$A$1:$A$861=Sheet4!B543,ROW(Sheet5!$A$1:$A$861)),1))),"",INDEX(Sheet5!$D$1:$D$861,SMALL(IF(Sheet5!$A$1:$A$861=Sheet4!B543,ROW(Sheet5!$A$1:$A$861)),1)))</f>
        <v>769</v>
      </c>
    </row>
    <row r="544" spans="1:13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f t="array" ref="G544">IF(ISERROR(INDEX(Sheet5!$G$1:$G$861,SMALL(IF(Sheet5!$A$1:$A$861=Sheet4!B544,ROW(Sheet5!$A$1:$A$861)),1))),"",INDEX(Sheet5!$G$1:$G$861,SMALL(IF(Sheet5!$A$1:$A$861=Sheet4!B544,ROW(Sheet5!$A$1:$A$861)),1)))</f>
        <v>755</v>
      </c>
      <c r="H544">
        <f t="array" ref="H544">IF(ISERROR(INDEX(Sheet5!$F$1:$F$861,SMALL(IF(Sheet5!$A$1:$A$861=Sheet4!B544,ROW(Sheet5!$A$1:$A$861)),1))),"",INDEX(Sheet5!$F$1:$F$861,SMALL(IF(Sheet5!$A$1:$A$861=Sheet4!B544,ROW(Sheet5!$A$1:$A$861)),1)))</f>
        <v>755</v>
      </c>
      <c r="I544">
        <v>0.86609999999999998</v>
      </c>
      <c r="J544">
        <f t="array" ref="J544">IF(ISERROR(INDEX(Sheet10!$C$1:$C$484,SMALL(IF(Sheet10!$A$1:$A$484=Sheet4!G544,ROW(Sheet10!$A$1:$A$484)),1))),"",INDEX(Sheet10!$C$1:$C$484,SMALL(IF(Sheet10!$A$1:$A$484=Sheet4!G544,ROW(Sheet10!$A$1:$A$484)),1)))</f>
        <v>0.79869999999999997</v>
      </c>
      <c r="K544">
        <f t="array" ref="K544">IF(OR(I544 = "", J544 = ""),"",I544-J544)</f>
        <v>6.7400000000000015E-2</v>
      </c>
      <c r="L544">
        <f t="array" ref="L544">IF(ISERROR(K544/J544),"",K544/J544)</f>
        <v>8.4387129084762758E-2</v>
      </c>
      <c r="M544" t="str">
        <f t="array" ref="M544">IF(ISERROR(INDEX(Sheet5!$D$1:$D$861,SMALL(IF(Sheet5!$A$1:$A$861=Sheet4!B544,ROW(Sheet5!$A$1:$A$861)),1))),"",INDEX(Sheet5!$D$1:$D$861,SMALL(IF(Sheet5!$A$1:$A$861=Sheet4!B544,ROW(Sheet5!$A$1:$A$861)),1)))</f>
        <v/>
      </c>
    </row>
    <row r="545" spans="1:13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f t="array" ref="G545">IF(ISERROR(INDEX(Sheet5!$G$1:$G$861,SMALL(IF(Sheet5!$A$1:$A$861=Sheet4!B545,ROW(Sheet5!$A$1:$A$861)),1))),"",INDEX(Sheet5!$G$1:$G$861,SMALL(IF(Sheet5!$A$1:$A$861=Sheet4!B545,ROW(Sheet5!$A$1:$A$861)),1)))</f>
        <v>708</v>
      </c>
      <c r="H545">
        <f t="array" ref="H545">IF(ISERROR(INDEX(Sheet5!$F$1:$F$861,SMALL(IF(Sheet5!$A$1:$A$861=Sheet4!B545,ROW(Sheet5!$A$1:$A$861)),1))),"",INDEX(Sheet5!$F$1:$F$861,SMALL(IF(Sheet5!$A$1:$A$861=Sheet4!B545,ROW(Sheet5!$A$1:$A$861)),1)))</f>
        <v>708</v>
      </c>
      <c r="I545">
        <v>0.86651999999999996</v>
      </c>
      <c r="J545">
        <f t="array" ref="J545">IF(ISERROR(INDEX(Sheet10!$C$1:$C$484,SMALL(IF(Sheet10!$A$1:$A$484=Sheet4!G545,ROW(Sheet10!$A$1:$A$484)),1))),"",INDEX(Sheet10!$C$1:$C$484,SMALL(IF(Sheet10!$A$1:$A$484=Sheet4!G545,ROW(Sheet10!$A$1:$A$484)),1)))</f>
        <v>0.78456000000000004</v>
      </c>
      <c r="K545">
        <f t="array" ref="K545">IF(OR(I545 = "", J545 = ""),"",I545-J545)</f>
        <v>8.1959999999999922E-2</v>
      </c>
      <c r="L545">
        <f t="array" ref="L545">IF(ISERROR(K545/J545),"",K545/J545)</f>
        <v>0.10446619761394911</v>
      </c>
      <c r="M545">
        <f t="array" ref="M545">IF(ISERROR(INDEX(Sheet5!$D$1:$D$861,SMALL(IF(Sheet5!$A$1:$A$861=Sheet4!B545,ROW(Sheet5!$A$1:$A$861)),1))),"",INDEX(Sheet5!$D$1:$D$861,SMALL(IF(Sheet5!$A$1:$A$861=Sheet4!B545,ROW(Sheet5!$A$1:$A$861)),1)))</f>
        <v>708</v>
      </c>
    </row>
    <row r="546" spans="1:13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f t="array" ref="G546">IF(ISERROR(INDEX(Sheet5!$G$1:$G$861,SMALL(IF(Sheet5!$A$1:$A$861=Sheet4!B546,ROW(Sheet5!$A$1:$A$861)),1))),"",INDEX(Sheet5!$G$1:$G$861,SMALL(IF(Sheet5!$A$1:$A$861=Sheet4!B546,ROW(Sheet5!$A$1:$A$861)),1)))</f>
        <v>443</v>
      </c>
      <c r="H546">
        <f t="array" ref="H546">IF(ISERROR(INDEX(Sheet5!$F$1:$F$861,SMALL(IF(Sheet5!$A$1:$A$861=Sheet4!B546,ROW(Sheet5!$A$1:$A$861)),1))),"",INDEX(Sheet5!$F$1:$F$861,SMALL(IF(Sheet5!$A$1:$A$861=Sheet4!B546,ROW(Sheet5!$A$1:$A$861)),1)))</f>
        <v>443</v>
      </c>
      <c r="I546">
        <v>0.86706000000000005</v>
      </c>
      <c r="J546">
        <f t="array" ref="J546">IF(ISERROR(INDEX(Sheet10!$C$1:$C$484,SMALL(IF(Sheet10!$A$1:$A$484=Sheet4!G546,ROW(Sheet10!$A$1:$A$484)),1))),"",INDEX(Sheet10!$C$1:$C$484,SMALL(IF(Sheet10!$A$1:$A$484=Sheet4!G546,ROW(Sheet10!$A$1:$A$484)),1)))</f>
        <v>0.68838999999999995</v>
      </c>
      <c r="K546">
        <f t="array" ref="K546">IF(OR(I546 = "", J546 = ""),"",I546-J546)</f>
        <v>0.17867000000000011</v>
      </c>
      <c r="L546">
        <f t="array" ref="L546">IF(ISERROR(K546/J546),"",K546/J546)</f>
        <v>0.25954764014584775</v>
      </c>
      <c r="M546">
        <f t="array" ref="M546">IF(ISERROR(INDEX(Sheet5!$D$1:$D$861,SMALL(IF(Sheet5!$A$1:$A$861=Sheet4!B546,ROW(Sheet5!$A$1:$A$861)),1))),"",INDEX(Sheet5!$D$1:$D$861,SMALL(IF(Sheet5!$A$1:$A$861=Sheet4!B546,ROW(Sheet5!$A$1:$A$861)),1)))</f>
        <v>444</v>
      </c>
    </row>
    <row r="547" spans="1:13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f t="array" ref="G547">IF(ISERROR(INDEX(Sheet5!$G$1:$G$861,SMALL(IF(Sheet5!$A$1:$A$861=Sheet4!B547,ROW(Sheet5!$A$1:$A$861)),1))),"",INDEX(Sheet5!$G$1:$G$861,SMALL(IF(Sheet5!$A$1:$A$861=Sheet4!B547,ROW(Sheet5!$A$1:$A$861)),1)))</f>
        <v>595</v>
      </c>
      <c r="H547">
        <f t="array" ref="H547">IF(ISERROR(INDEX(Sheet5!$F$1:$F$861,SMALL(IF(Sheet5!$A$1:$A$861=Sheet4!B547,ROW(Sheet5!$A$1:$A$861)),1))),"",INDEX(Sheet5!$F$1:$F$861,SMALL(IF(Sheet5!$A$1:$A$861=Sheet4!B547,ROW(Sheet5!$A$1:$A$861)),1)))</f>
        <v>595</v>
      </c>
      <c r="I547">
        <v>0.86739999999999995</v>
      </c>
      <c r="J547">
        <f t="array" ref="J547">IF(ISERROR(INDEX(Sheet10!$C$1:$C$484,SMALL(IF(Sheet10!$A$1:$A$484=Sheet4!G547,ROW(Sheet10!$A$1:$A$484)),1))),"",INDEX(Sheet10!$C$1:$C$484,SMALL(IF(Sheet10!$A$1:$A$484=Sheet4!G547,ROW(Sheet10!$A$1:$A$484)),1)))</f>
        <v>0.83797999999999995</v>
      </c>
      <c r="K547">
        <f t="array" ref="K547">IF(OR(I547 = "", J547 = ""),"",I547-J547)</f>
        <v>2.9420000000000002E-2</v>
      </c>
      <c r="L547">
        <f t="array" ref="L547">IF(ISERROR(K547/J547),"",K547/J547)</f>
        <v>3.510823647342419E-2</v>
      </c>
      <c r="M547">
        <f t="array" ref="M547">IF(ISERROR(INDEX(Sheet5!$D$1:$D$861,SMALL(IF(Sheet5!$A$1:$A$861=Sheet4!B547,ROW(Sheet5!$A$1:$A$861)),1))),"",INDEX(Sheet5!$D$1:$D$861,SMALL(IF(Sheet5!$A$1:$A$861=Sheet4!B547,ROW(Sheet5!$A$1:$A$861)),1)))</f>
        <v>595</v>
      </c>
    </row>
    <row r="548" spans="1:13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f t="array" ref="G548">IF(ISERROR(INDEX(Sheet5!$G$1:$G$861,SMALL(IF(Sheet5!$A$1:$A$861=Sheet4!B548,ROW(Sheet5!$A$1:$A$861)),1))),"",INDEX(Sheet5!$G$1:$G$861,SMALL(IF(Sheet5!$A$1:$A$861=Sheet4!B548,ROW(Sheet5!$A$1:$A$861)),1)))</f>
        <v>853</v>
      </c>
      <c r="H548">
        <f t="array" ref="H548">IF(ISERROR(INDEX(Sheet5!$F$1:$F$861,SMALL(IF(Sheet5!$A$1:$A$861=Sheet4!B548,ROW(Sheet5!$A$1:$A$861)),1))),"",INDEX(Sheet5!$F$1:$F$861,SMALL(IF(Sheet5!$A$1:$A$861=Sheet4!B548,ROW(Sheet5!$A$1:$A$861)),1)))</f>
        <v>853</v>
      </c>
      <c r="I548">
        <v>0.86770000000000003</v>
      </c>
      <c r="J548">
        <f t="array" ref="J548">IF(ISERROR(INDEX(Sheet10!$C$1:$C$484,SMALL(IF(Sheet10!$A$1:$A$484=Sheet4!G548,ROW(Sheet10!$A$1:$A$484)),1))),"",INDEX(Sheet10!$C$1:$C$484,SMALL(IF(Sheet10!$A$1:$A$484=Sheet4!G548,ROW(Sheet10!$A$1:$A$484)),1)))</f>
        <v>0.85751999999999995</v>
      </c>
      <c r="K548">
        <f t="array" ref="K548">IF(OR(I548 = "", J548 = ""),"",I548-J548)</f>
        <v>1.0180000000000078E-2</v>
      </c>
      <c r="L548">
        <f t="array" ref="L548">IF(ISERROR(K548/J548),"",K548/J548)</f>
        <v>1.1871443231644834E-2</v>
      </c>
      <c r="M548">
        <f t="array" ref="M548">IF(ISERROR(INDEX(Sheet5!$D$1:$D$861,SMALL(IF(Sheet5!$A$1:$A$861=Sheet4!B548,ROW(Sheet5!$A$1:$A$861)),1))),"",INDEX(Sheet5!$D$1:$D$861,SMALL(IF(Sheet5!$A$1:$A$861=Sheet4!B548,ROW(Sheet5!$A$1:$A$861)),1)))</f>
        <v>853</v>
      </c>
    </row>
    <row r="549" spans="1:13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f t="array" ref="G549">IF(ISERROR(INDEX(Sheet5!$G$1:$G$861,SMALL(IF(Sheet5!$A$1:$A$861=Sheet4!B549,ROW(Sheet5!$A$1:$A$861)),1))),"",INDEX(Sheet5!$G$1:$G$861,SMALL(IF(Sheet5!$A$1:$A$861=Sheet4!B549,ROW(Sheet5!$A$1:$A$861)),1)))</f>
        <v>316</v>
      </c>
      <c r="H549">
        <f t="array" ref="H549">IF(ISERROR(INDEX(Sheet5!$F$1:$F$861,SMALL(IF(Sheet5!$A$1:$A$861=Sheet4!B549,ROW(Sheet5!$A$1:$A$861)),1))),"",INDEX(Sheet5!$F$1:$F$861,SMALL(IF(Sheet5!$A$1:$A$861=Sheet4!B549,ROW(Sheet5!$A$1:$A$861)),1)))</f>
        <v>316</v>
      </c>
      <c r="I549">
        <v>0.86778</v>
      </c>
      <c r="J549">
        <f t="array" ref="J549">IF(ISERROR(INDEX(Sheet10!$C$1:$C$484,SMALL(IF(Sheet10!$A$1:$A$484=Sheet4!G549,ROW(Sheet10!$A$1:$A$484)),1))),"",INDEX(Sheet10!$C$1:$C$484,SMALL(IF(Sheet10!$A$1:$A$484=Sheet4!G549,ROW(Sheet10!$A$1:$A$484)),1)))</f>
        <v>0.78571000000000002</v>
      </c>
      <c r="K549">
        <f t="array" ref="K549">IF(OR(I549 = "", J549 = ""),"",I549-J549)</f>
        <v>8.2069999999999976E-2</v>
      </c>
      <c r="L549">
        <f t="array" ref="L549">IF(ISERROR(K549/J549),"",K549/J549)</f>
        <v>0.1044532970179837</v>
      </c>
      <c r="M549">
        <f t="array" ref="M549">IF(ISERROR(INDEX(Sheet5!$D$1:$D$861,SMALL(IF(Sheet5!$A$1:$A$861=Sheet4!B549,ROW(Sheet5!$A$1:$A$861)),1))),"",INDEX(Sheet5!$D$1:$D$861,SMALL(IF(Sheet5!$A$1:$A$861=Sheet4!B549,ROW(Sheet5!$A$1:$A$861)),1)))</f>
        <v>316</v>
      </c>
    </row>
    <row r="550" spans="1:13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f t="array" ref="G550">IF(ISERROR(INDEX(Sheet5!$G$1:$G$861,SMALL(IF(Sheet5!$A$1:$A$861=Sheet4!B550,ROW(Sheet5!$A$1:$A$861)),1))),"",INDEX(Sheet5!$G$1:$G$861,SMALL(IF(Sheet5!$A$1:$A$861=Sheet4!B550,ROW(Sheet5!$A$1:$A$861)),1)))</f>
        <v>516</v>
      </c>
      <c r="H550">
        <f t="array" ref="H550">IF(ISERROR(INDEX(Sheet5!$F$1:$F$861,SMALL(IF(Sheet5!$A$1:$A$861=Sheet4!B550,ROW(Sheet5!$A$1:$A$861)),1))),"",INDEX(Sheet5!$F$1:$F$861,SMALL(IF(Sheet5!$A$1:$A$861=Sheet4!B550,ROW(Sheet5!$A$1:$A$861)),1)))</f>
        <v>516</v>
      </c>
      <c r="I550">
        <v>0.86831999999999998</v>
      </c>
      <c r="J550">
        <f t="array" ref="J550">IF(ISERROR(INDEX(Sheet10!$C$1:$C$484,SMALL(IF(Sheet10!$A$1:$A$484=Sheet4!G550,ROW(Sheet10!$A$1:$A$484)),1))),"",INDEX(Sheet10!$C$1:$C$484,SMALL(IF(Sheet10!$A$1:$A$484=Sheet4!G550,ROW(Sheet10!$A$1:$A$484)),1)))</f>
        <v>0.70987</v>
      </c>
      <c r="K550">
        <f t="array" ref="K550">IF(OR(I550 = "", J550 = ""),"",I550-J550)</f>
        <v>0.15844999999999998</v>
      </c>
      <c r="L550">
        <f t="array" ref="L550">IF(ISERROR(K550/J550),"",K550/J550)</f>
        <v>0.2232098834997957</v>
      </c>
      <c r="M550">
        <f t="array" ref="M550">IF(ISERROR(INDEX(Sheet5!$D$1:$D$861,SMALL(IF(Sheet5!$A$1:$A$861=Sheet4!B550,ROW(Sheet5!$A$1:$A$861)),1))),"",INDEX(Sheet5!$D$1:$D$861,SMALL(IF(Sheet5!$A$1:$A$861=Sheet4!B550,ROW(Sheet5!$A$1:$A$861)),1)))</f>
        <v>516</v>
      </c>
    </row>
    <row r="551" spans="1:13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f t="array" ref="G551">IF(ISERROR(INDEX(Sheet5!$G$1:$G$861,SMALL(IF(Sheet5!$A$1:$A$861=Sheet4!B551,ROW(Sheet5!$A$1:$A$861)),1))),"",INDEX(Sheet5!$G$1:$G$861,SMALL(IF(Sheet5!$A$1:$A$861=Sheet4!B551,ROW(Sheet5!$A$1:$A$861)),1)))</f>
        <v>808</v>
      </c>
      <c r="H551">
        <f t="array" ref="H551">IF(ISERROR(INDEX(Sheet5!$F$1:$F$861,SMALL(IF(Sheet5!$A$1:$A$861=Sheet4!B551,ROW(Sheet5!$A$1:$A$861)),1))),"",INDEX(Sheet5!$F$1:$F$861,SMALL(IF(Sheet5!$A$1:$A$861=Sheet4!B551,ROW(Sheet5!$A$1:$A$861)),1)))</f>
        <v>808</v>
      </c>
      <c r="I551">
        <v>0.86831999999999998</v>
      </c>
      <c r="J551">
        <f t="array" ref="J551">IF(ISERROR(INDEX(Sheet10!$C$1:$C$484,SMALL(IF(Sheet10!$A$1:$A$484=Sheet4!G551,ROW(Sheet10!$A$1:$A$484)),1))),"",INDEX(Sheet10!$C$1:$C$484,SMALL(IF(Sheet10!$A$1:$A$484=Sheet4!G551,ROW(Sheet10!$A$1:$A$484)),1)))</f>
        <v>0.52200000000000002</v>
      </c>
      <c r="K551">
        <f t="array" ref="K551">IF(OR(I551 = "", J551 = ""),"",I551-J551)</f>
        <v>0.34631999999999996</v>
      </c>
      <c r="L551">
        <f t="array" ref="L551">IF(ISERROR(K551/J551),"",K551/J551)</f>
        <v>0.66344827586206889</v>
      </c>
      <c r="M551">
        <f t="array" ref="M551">IF(ISERROR(INDEX(Sheet5!$D$1:$D$861,SMALL(IF(Sheet5!$A$1:$A$861=Sheet4!B551,ROW(Sheet5!$A$1:$A$861)),1))),"",INDEX(Sheet5!$D$1:$D$861,SMALL(IF(Sheet5!$A$1:$A$861=Sheet4!B551,ROW(Sheet5!$A$1:$A$861)),1)))</f>
        <v>808</v>
      </c>
    </row>
    <row r="552" spans="1:13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f t="array" ref="G552">IF(ISERROR(INDEX(Sheet5!$G$1:$G$861,SMALL(IF(Sheet5!$A$1:$A$861=Sheet4!B552,ROW(Sheet5!$A$1:$A$861)),1))),"",INDEX(Sheet5!$G$1:$G$861,SMALL(IF(Sheet5!$A$1:$A$861=Sheet4!B552,ROW(Sheet5!$A$1:$A$861)),1)))</f>
        <v>366</v>
      </c>
      <c r="H552">
        <f t="array" ref="H552">IF(ISERROR(INDEX(Sheet5!$F$1:$F$861,SMALL(IF(Sheet5!$A$1:$A$861=Sheet4!B552,ROW(Sheet5!$A$1:$A$861)),1))),"",INDEX(Sheet5!$F$1:$F$861,SMALL(IF(Sheet5!$A$1:$A$861=Sheet4!B552,ROW(Sheet5!$A$1:$A$861)),1)))</f>
        <v>366</v>
      </c>
      <c r="I552">
        <v>0.86895999999999995</v>
      </c>
      <c r="J552">
        <f t="array" ref="J552">IF(ISERROR(INDEX(Sheet10!$C$1:$C$484,SMALL(IF(Sheet10!$A$1:$A$484=Sheet4!G552,ROW(Sheet10!$A$1:$A$484)),1))),"",INDEX(Sheet10!$C$1:$C$484,SMALL(IF(Sheet10!$A$1:$A$484=Sheet4!G552,ROW(Sheet10!$A$1:$A$484)),1)))</f>
        <v>0.85046999999999995</v>
      </c>
      <c r="K552">
        <f t="array" ref="K552">IF(OR(I552 = "", J552 = ""),"",I552-J552)</f>
        <v>1.8490000000000006E-2</v>
      </c>
      <c r="L552">
        <f t="array" ref="L552">IF(ISERROR(K552/J552),"",K552/J552)</f>
        <v>2.174091972673934E-2</v>
      </c>
      <c r="M552">
        <f t="array" ref="M552">IF(ISERROR(INDEX(Sheet5!$D$1:$D$861,SMALL(IF(Sheet5!$A$1:$A$861=Sheet4!B552,ROW(Sheet5!$A$1:$A$861)),1))),"",INDEX(Sheet5!$D$1:$D$861,SMALL(IF(Sheet5!$A$1:$A$861=Sheet4!B552,ROW(Sheet5!$A$1:$A$861)),1)))</f>
        <v>366</v>
      </c>
    </row>
    <row r="553" spans="1:13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f t="array" ref="G553">IF(ISERROR(INDEX(Sheet5!$G$1:$G$861,SMALL(IF(Sheet5!$A$1:$A$861=Sheet4!B553,ROW(Sheet5!$A$1:$A$861)),1))),"",INDEX(Sheet5!$G$1:$G$861,SMALL(IF(Sheet5!$A$1:$A$861=Sheet4!B553,ROW(Sheet5!$A$1:$A$861)),1)))</f>
        <v>869</v>
      </c>
      <c r="H553">
        <f t="array" ref="H553">IF(ISERROR(INDEX(Sheet5!$F$1:$F$861,SMALL(IF(Sheet5!$A$1:$A$861=Sheet4!B553,ROW(Sheet5!$A$1:$A$861)),1))),"",INDEX(Sheet5!$F$1:$F$861,SMALL(IF(Sheet5!$A$1:$A$861=Sheet4!B553,ROW(Sheet5!$A$1:$A$861)),1)))</f>
        <v>869</v>
      </c>
      <c r="I553">
        <v>0.86995</v>
      </c>
      <c r="J553">
        <f t="array" ref="J553">IF(ISERROR(INDEX(Sheet10!$C$1:$C$484,SMALL(IF(Sheet10!$A$1:$A$484=Sheet4!G553,ROW(Sheet10!$A$1:$A$484)),1))),"",INDEX(Sheet10!$C$1:$C$484,SMALL(IF(Sheet10!$A$1:$A$484=Sheet4!G553,ROW(Sheet10!$A$1:$A$484)),1)))</f>
        <v>0.75749</v>
      </c>
      <c r="K553">
        <f t="array" ref="K553">IF(OR(I553 = "", J553 = ""),"",I553-J553)</f>
        <v>0.11246</v>
      </c>
      <c r="L553">
        <f t="array" ref="L553">IF(ISERROR(K553/J553),"",K553/J553)</f>
        <v>0.1484640061254934</v>
      </c>
      <c r="M553">
        <f t="array" ref="M553">IF(ISERROR(INDEX(Sheet5!$D$1:$D$861,SMALL(IF(Sheet5!$A$1:$A$861=Sheet4!B553,ROW(Sheet5!$A$1:$A$861)),1))),"",INDEX(Sheet5!$D$1:$D$861,SMALL(IF(Sheet5!$A$1:$A$861=Sheet4!B553,ROW(Sheet5!$A$1:$A$861)),1)))</f>
        <v>869</v>
      </c>
    </row>
    <row r="554" spans="1:13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f t="array" ref="G554">IF(ISERROR(INDEX(Sheet5!$G$1:$G$861,SMALL(IF(Sheet5!$A$1:$A$861=Sheet4!B554,ROW(Sheet5!$A$1:$A$861)),1))),"",INDEX(Sheet5!$G$1:$G$861,SMALL(IF(Sheet5!$A$1:$A$861=Sheet4!B554,ROW(Sheet5!$A$1:$A$861)),1)))</f>
        <v>645</v>
      </c>
      <c r="H554">
        <f t="array" ref="H554">IF(ISERROR(INDEX(Sheet5!$F$1:$F$861,SMALL(IF(Sheet5!$A$1:$A$861=Sheet4!B554,ROW(Sheet5!$A$1:$A$861)),1))),"",INDEX(Sheet5!$F$1:$F$861,SMALL(IF(Sheet5!$A$1:$A$861=Sheet4!B554,ROW(Sheet5!$A$1:$A$861)),1)))</f>
        <v>645</v>
      </c>
      <c r="I554">
        <v>0.87</v>
      </c>
      <c r="J554">
        <f t="array" ref="J554">IF(ISERROR(INDEX(Sheet10!$C$1:$C$484,SMALL(IF(Sheet10!$A$1:$A$484=Sheet4!G554,ROW(Sheet10!$A$1:$A$484)),1))),"",INDEX(Sheet10!$C$1:$C$484,SMALL(IF(Sheet10!$A$1:$A$484=Sheet4!G554,ROW(Sheet10!$A$1:$A$484)),1)))</f>
        <v>0.63427</v>
      </c>
      <c r="K554">
        <f t="array" ref="K554">IF(OR(I554 = "", J554 = ""),"",I554-J554)</f>
        <v>0.23573</v>
      </c>
      <c r="L554">
        <f t="array" ref="L554">IF(ISERROR(K554/J554),"",K554/J554)</f>
        <v>0.37165560408028125</v>
      </c>
      <c r="M554" t="str">
        <f t="array" ref="M554">IF(ISERROR(INDEX(Sheet5!$D$1:$D$861,SMALL(IF(Sheet5!$A$1:$A$861=Sheet4!B554,ROW(Sheet5!$A$1:$A$861)),1))),"",INDEX(Sheet5!$D$1:$D$861,SMALL(IF(Sheet5!$A$1:$A$861=Sheet4!B554,ROW(Sheet5!$A$1:$A$861)),1)))</f>
        <v/>
      </c>
    </row>
    <row r="555" spans="1:13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f t="array" ref="G555">IF(ISERROR(INDEX(Sheet5!$G$1:$G$861,SMALL(IF(Sheet5!$A$1:$A$861=Sheet4!B555,ROW(Sheet5!$A$1:$A$861)),1))),"",INDEX(Sheet5!$G$1:$G$861,SMALL(IF(Sheet5!$A$1:$A$861=Sheet4!B555,ROW(Sheet5!$A$1:$A$861)),1)))</f>
        <v>723</v>
      </c>
      <c r="H555">
        <f t="array" ref="H555">IF(ISERROR(INDEX(Sheet5!$F$1:$F$861,SMALL(IF(Sheet5!$A$1:$A$861=Sheet4!B555,ROW(Sheet5!$A$1:$A$861)),1))),"",INDEX(Sheet5!$F$1:$F$861,SMALL(IF(Sheet5!$A$1:$A$861=Sheet4!B555,ROW(Sheet5!$A$1:$A$861)),1)))</f>
        <v>723</v>
      </c>
      <c r="I555">
        <v>0.87046999999999997</v>
      </c>
      <c r="J555">
        <f t="array" ref="J555">IF(ISERROR(INDEX(Sheet10!$C$1:$C$484,SMALL(IF(Sheet10!$A$1:$A$484=Sheet4!G555,ROW(Sheet10!$A$1:$A$484)),1))),"",INDEX(Sheet10!$C$1:$C$484,SMALL(IF(Sheet10!$A$1:$A$484=Sheet4!G555,ROW(Sheet10!$A$1:$A$484)),1)))</f>
        <v>0.75307999999999997</v>
      </c>
      <c r="K555">
        <f t="array" ref="K555">IF(OR(I555 = "", J555 = ""),"",I555-J555)</f>
        <v>0.11738999999999999</v>
      </c>
      <c r="L555">
        <f t="array" ref="L555">IF(ISERROR(K555/J555),"",K555/J555)</f>
        <v>0.15587985340202901</v>
      </c>
      <c r="M555">
        <f t="array" ref="M555">IF(ISERROR(INDEX(Sheet5!$D$1:$D$861,SMALL(IF(Sheet5!$A$1:$A$861=Sheet4!B555,ROW(Sheet5!$A$1:$A$861)),1))),"",INDEX(Sheet5!$D$1:$D$861,SMALL(IF(Sheet5!$A$1:$A$861=Sheet4!B555,ROW(Sheet5!$A$1:$A$861)),1)))</f>
        <v>723</v>
      </c>
    </row>
    <row r="556" spans="1:13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f t="array" ref="G556">IF(ISERROR(INDEX(Sheet5!$G$1:$G$861,SMALL(IF(Sheet5!$A$1:$A$861=Sheet4!B556,ROW(Sheet5!$A$1:$A$861)),1))),"",INDEX(Sheet5!$G$1:$G$861,SMALL(IF(Sheet5!$A$1:$A$861=Sheet4!B556,ROW(Sheet5!$A$1:$A$861)),1)))</f>
        <v>519</v>
      </c>
      <c r="H556">
        <f t="array" ref="H556">IF(ISERROR(INDEX(Sheet5!$F$1:$F$861,SMALL(IF(Sheet5!$A$1:$A$861=Sheet4!B556,ROW(Sheet5!$A$1:$A$861)),1))),"",INDEX(Sheet5!$F$1:$F$861,SMALL(IF(Sheet5!$A$1:$A$861=Sheet4!B556,ROW(Sheet5!$A$1:$A$861)),1)))</f>
        <v>519</v>
      </c>
      <c r="I556">
        <v>0.87148000000000003</v>
      </c>
      <c r="J556">
        <f t="array" ref="J556">IF(ISERROR(INDEX(Sheet10!$C$1:$C$484,SMALL(IF(Sheet10!$A$1:$A$484=Sheet4!G556,ROW(Sheet10!$A$1:$A$484)),1))),"",INDEX(Sheet10!$C$1:$C$484,SMALL(IF(Sheet10!$A$1:$A$484=Sheet4!G556,ROW(Sheet10!$A$1:$A$484)),1)))</f>
        <v>0.73228000000000004</v>
      </c>
      <c r="K556">
        <f t="array" ref="K556">IF(OR(I556 = "", J556 = ""),"",I556-J556)</f>
        <v>0.13919999999999999</v>
      </c>
      <c r="L556">
        <f t="array" ref="L556">IF(ISERROR(K556/J556),"",K556/J556)</f>
        <v>0.19009122193696398</v>
      </c>
      <c r="M556">
        <f t="array" ref="M556">IF(ISERROR(INDEX(Sheet5!$D$1:$D$861,SMALL(IF(Sheet5!$A$1:$A$861=Sheet4!B556,ROW(Sheet5!$A$1:$A$861)),1))),"",INDEX(Sheet5!$D$1:$D$861,SMALL(IF(Sheet5!$A$1:$A$861=Sheet4!B556,ROW(Sheet5!$A$1:$A$861)),1)))</f>
        <v>519</v>
      </c>
    </row>
    <row r="557" spans="1:13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f t="array" ref="G557">IF(ISERROR(INDEX(Sheet5!$G$1:$G$861,SMALL(IF(Sheet5!$A$1:$A$861=Sheet4!B557,ROW(Sheet5!$A$1:$A$861)),1))),"",INDEX(Sheet5!$G$1:$G$861,SMALL(IF(Sheet5!$A$1:$A$861=Sheet4!B557,ROW(Sheet5!$A$1:$A$861)),1)))</f>
        <v>234</v>
      </c>
      <c r="H557">
        <f t="array" ref="H557">IF(ISERROR(INDEX(Sheet5!$F$1:$F$861,SMALL(IF(Sheet5!$A$1:$A$861=Sheet4!B557,ROW(Sheet5!$A$1:$A$861)),1))),"",INDEX(Sheet5!$F$1:$F$861,SMALL(IF(Sheet5!$A$1:$A$861=Sheet4!B557,ROW(Sheet5!$A$1:$A$861)),1)))</f>
        <v>234</v>
      </c>
      <c r="I557">
        <v>0.87195</v>
      </c>
      <c r="J557">
        <f t="array" ref="J557">IF(ISERROR(INDEX(Sheet10!$C$1:$C$484,SMALL(IF(Sheet10!$A$1:$A$484=Sheet4!G557,ROW(Sheet10!$A$1:$A$484)),1))),"",INDEX(Sheet10!$C$1:$C$484,SMALL(IF(Sheet10!$A$1:$A$484=Sheet4!G557,ROW(Sheet10!$A$1:$A$484)),1)))</f>
        <v>0.45931</v>
      </c>
      <c r="K557">
        <f t="array" ref="K557">IF(OR(I557 = "", J557 = ""),"",I557-J557)</f>
        <v>0.41264000000000001</v>
      </c>
      <c r="L557">
        <f t="array" ref="L557">IF(ISERROR(K557/J557),"",K557/J557)</f>
        <v>0.89839106485815678</v>
      </c>
      <c r="M557">
        <f t="array" ref="M557">IF(ISERROR(INDEX(Sheet5!$D$1:$D$861,SMALL(IF(Sheet5!$A$1:$A$861=Sheet4!B557,ROW(Sheet5!$A$1:$A$861)),1))),"",INDEX(Sheet5!$D$1:$D$861,SMALL(IF(Sheet5!$A$1:$A$861=Sheet4!B557,ROW(Sheet5!$A$1:$A$861)),1)))</f>
        <v>234</v>
      </c>
    </row>
    <row r="558" spans="1:13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f t="array" ref="G558">IF(ISERROR(INDEX(Sheet5!$G$1:$G$861,SMALL(IF(Sheet5!$A$1:$A$861=Sheet4!B558,ROW(Sheet5!$A$1:$A$861)),1))),"",INDEX(Sheet5!$G$1:$G$861,SMALL(IF(Sheet5!$A$1:$A$861=Sheet4!B558,ROW(Sheet5!$A$1:$A$861)),1)))</f>
        <v>869</v>
      </c>
      <c r="H558">
        <f t="array" ref="H558">IF(ISERROR(INDEX(Sheet5!$F$1:$F$861,SMALL(IF(Sheet5!$A$1:$A$861=Sheet4!B558,ROW(Sheet5!$A$1:$A$861)),1))),"",INDEX(Sheet5!$F$1:$F$861,SMALL(IF(Sheet5!$A$1:$A$861=Sheet4!B558,ROW(Sheet5!$A$1:$A$861)),1)))</f>
        <v>869</v>
      </c>
      <c r="I558">
        <v>0.87239</v>
      </c>
      <c r="J558">
        <f t="array" ref="J558">IF(ISERROR(INDEX(Sheet10!$C$1:$C$484,SMALL(IF(Sheet10!$A$1:$A$484=Sheet4!G558,ROW(Sheet10!$A$1:$A$484)),1))),"",INDEX(Sheet10!$C$1:$C$484,SMALL(IF(Sheet10!$A$1:$A$484=Sheet4!G558,ROW(Sheet10!$A$1:$A$484)),1)))</f>
        <v>0.75749</v>
      </c>
      <c r="K558">
        <f t="array" ref="K558">IF(OR(I558 = "", J558 = ""),"",I558-J558)</f>
        <v>0.1149</v>
      </c>
      <c r="L558">
        <f t="array" ref="L558">IF(ISERROR(K558/J558),"",K558/J558)</f>
        <v>0.15168517076133017</v>
      </c>
      <c r="M558">
        <f t="array" ref="M558">IF(ISERROR(INDEX(Sheet5!$D$1:$D$861,SMALL(IF(Sheet5!$A$1:$A$861=Sheet4!B558,ROW(Sheet5!$A$1:$A$861)),1))),"",INDEX(Sheet5!$D$1:$D$861,SMALL(IF(Sheet5!$A$1:$A$861=Sheet4!B558,ROW(Sheet5!$A$1:$A$861)),1)))</f>
        <v>869</v>
      </c>
    </row>
    <row r="559" spans="1:13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f t="array" ref="G559">IF(ISERROR(INDEX(Sheet5!$G$1:$G$861,SMALL(IF(Sheet5!$A$1:$A$861=Sheet4!B559,ROW(Sheet5!$A$1:$A$861)),1))),"",INDEX(Sheet5!$G$1:$G$861,SMALL(IF(Sheet5!$A$1:$A$861=Sheet4!B559,ROW(Sheet5!$A$1:$A$861)),1)))</f>
        <v>588</v>
      </c>
      <c r="H559">
        <f t="array" ref="H559">IF(ISERROR(INDEX(Sheet5!$F$1:$F$861,SMALL(IF(Sheet5!$A$1:$A$861=Sheet4!B559,ROW(Sheet5!$A$1:$A$861)),1))),"",INDEX(Sheet5!$F$1:$F$861,SMALL(IF(Sheet5!$A$1:$A$861=Sheet4!B559,ROW(Sheet5!$A$1:$A$861)),1)))</f>
        <v>588</v>
      </c>
      <c r="I559">
        <v>0.87241000000000002</v>
      </c>
      <c r="J559">
        <f t="array" ref="J559">IF(ISERROR(INDEX(Sheet10!$C$1:$C$484,SMALL(IF(Sheet10!$A$1:$A$484=Sheet4!G559,ROW(Sheet10!$A$1:$A$484)),1))),"",INDEX(Sheet10!$C$1:$C$484,SMALL(IF(Sheet10!$A$1:$A$484=Sheet4!G559,ROW(Sheet10!$A$1:$A$484)),1)))</f>
        <v>0.84065000000000001</v>
      </c>
      <c r="K559">
        <f t="array" ref="K559">IF(OR(I559 = "", J559 = ""),"",I559-J559)</f>
        <v>3.176000000000001E-2</v>
      </c>
      <c r="L559">
        <f t="array" ref="L559">IF(ISERROR(K559/J559),"",K559/J559)</f>
        <v>3.7780289062035344E-2</v>
      </c>
      <c r="M559">
        <f t="array" ref="M559">IF(ISERROR(INDEX(Sheet5!$D$1:$D$861,SMALL(IF(Sheet5!$A$1:$A$861=Sheet4!B559,ROW(Sheet5!$A$1:$A$861)),1))),"",INDEX(Sheet5!$D$1:$D$861,SMALL(IF(Sheet5!$A$1:$A$861=Sheet4!B559,ROW(Sheet5!$A$1:$A$861)),1)))</f>
        <v>588</v>
      </c>
    </row>
    <row r="560" spans="1:13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f t="array" ref="G560">IF(ISERROR(INDEX(Sheet5!$G$1:$G$861,SMALL(IF(Sheet5!$A$1:$A$861=Sheet4!B560,ROW(Sheet5!$A$1:$A$861)),1))),"",INDEX(Sheet5!$G$1:$G$861,SMALL(IF(Sheet5!$A$1:$A$861=Sheet4!B560,ROW(Sheet5!$A$1:$A$861)),1)))</f>
        <v>848</v>
      </c>
      <c r="H560">
        <f t="array" ref="H560">IF(ISERROR(INDEX(Sheet5!$F$1:$F$861,SMALL(IF(Sheet5!$A$1:$A$861=Sheet4!B560,ROW(Sheet5!$A$1:$A$861)),1))),"",INDEX(Sheet5!$F$1:$F$861,SMALL(IF(Sheet5!$A$1:$A$861=Sheet4!B560,ROW(Sheet5!$A$1:$A$861)),1)))</f>
        <v>848</v>
      </c>
      <c r="I560">
        <v>0.87243999999999999</v>
      </c>
      <c r="J560">
        <f t="array" ref="J560">IF(ISERROR(INDEX(Sheet10!$C$1:$C$484,SMALL(IF(Sheet10!$A$1:$A$484=Sheet4!G560,ROW(Sheet10!$A$1:$A$484)),1))),"",INDEX(Sheet10!$C$1:$C$484,SMALL(IF(Sheet10!$A$1:$A$484=Sheet4!G560,ROW(Sheet10!$A$1:$A$484)),1)))</f>
        <v>0.85268999999999995</v>
      </c>
      <c r="K560">
        <f t="array" ref="K560">IF(OR(I560 = "", J560 = ""),"",I560-J560)</f>
        <v>1.9750000000000045E-2</v>
      </c>
      <c r="L560">
        <f t="array" ref="L560">IF(ISERROR(K560/J560),"",K560/J560)</f>
        <v>2.3161993221452164E-2</v>
      </c>
      <c r="M560">
        <f t="array" ref="M560">IF(ISERROR(INDEX(Sheet5!$D$1:$D$861,SMALL(IF(Sheet5!$A$1:$A$861=Sheet4!B560,ROW(Sheet5!$A$1:$A$861)),1))),"",INDEX(Sheet5!$D$1:$D$861,SMALL(IF(Sheet5!$A$1:$A$861=Sheet4!B560,ROW(Sheet5!$A$1:$A$861)),1)))</f>
        <v>848</v>
      </c>
    </row>
    <row r="561" spans="1:13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f t="array" ref="G561">IF(ISERROR(INDEX(Sheet5!$G$1:$G$861,SMALL(IF(Sheet5!$A$1:$A$861=Sheet4!B561,ROW(Sheet5!$A$1:$A$861)),1))),"",INDEX(Sheet5!$G$1:$G$861,SMALL(IF(Sheet5!$A$1:$A$861=Sheet4!B561,ROW(Sheet5!$A$1:$A$861)),1)))</f>
        <v>878</v>
      </c>
      <c r="H561">
        <f t="array" ref="H561">IF(ISERROR(INDEX(Sheet5!$F$1:$F$861,SMALL(IF(Sheet5!$A$1:$A$861=Sheet4!B561,ROW(Sheet5!$A$1:$A$861)),1))),"",INDEX(Sheet5!$F$1:$F$861,SMALL(IF(Sheet5!$A$1:$A$861=Sheet4!B561,ROW(Sheet5!$A$1:$A$861)),1)))</f>
        <v>878</v>
      </c>
      <c r="I561">
        <v>0.87256999999999996</v>
      </c>
      <c r="J561">
        <f t="array" ref="J561">IF(ISERROR(INDEX(Sheet10!$C$1:$C$484,SMALL(IF(Sheet10!$A$1:$A$484=Sheet4!G561,ROW(Sheet10!$A$1:$A$484)),1))),"",INDEX(Sheet10!$C$1:$C$484,SMALL(IF(Sheet10!$A$1:$A$484=Sheet4!G561,ROW(Sheet10!$A$1:$A$484)),1)))</f>
        <v>0.78012000000000004</v>
      </c>
      <c r="K561">
        <f t="array" ref="K561">IF(OR(I561 = "", J561 = ""),"",I561-J561)</f>
        <v>9.2449999999999921E-2</v>
      </c>
      <c r="L561">
        <f t="array" ref="L561">IF(ISERROR(K561/J561),"",K561/J561)</f>
        <v>0.11850740911654607</v>
      </c>
      <c r="M561">
        <f t="array" ref="M561">IF(ISERROR(INDEX(Sheet5!$D$1:$D$861,SMALL(IF(Sheet5!$A$1:$A$861=Sheet4!B561,ROW(Sheet5!$A$1:$A$861)),1))),"",INDEX(Sheet5!$D$1:$D$861,SMALL(IF(Sheet5!$A$1:$A$861=Sheet4!B561,ROW(Sheet5!$A$1:$A$861)),1)))</f>
        <v>878</v>
      </c>
    </row>
    <row r="562" spans="1:13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f t="array" ref="G562">IF(ISERROR(INDEX(Sheet5!$G$1:$G$861,SMALL(IF(Sheet5!$A$1:$A$861=Sheet4!B562,ROW(Sheet5!$A$1:$A$861)),1))),"",INDEX(Sheet5!$G$1:$G$861,SMALL(IF(Sheet5!$A$1:$A$861=Sheet4!B562,ROW(Sheet5!$A$1:$A$861)),1)))</f>
        <v>743</v>
      </c>
      <c r="H562">
        <f t="array" ref="H562">IF(ISERROR(INDEX(Sheet5!$F$1:$F$861,SMALL(IF(Sheet5!$A$1:$A$861=Sheet4!B562,ROW(Sheet5!$A$1:$A$861)),1))),"",INDEX(Sheet5!$F$1:$F$861,SMALL(IF(Sheet5!$A$1:$A$861=Sheet4!B562,ROW(Sheet5!$A$1:$A$861)),1)))</f>
        <v>743</v>
      </c>
      <c r="I562">
        <v>0.87258999999999998</v>
      </c>
      <c r="J562">
        <f t="array" ref="J562">IF(ISERROR(INDEX(Sheet10!$C$1:$C$484,SMALL(IF(Sheet10!$A$1:$A$484=Sheet4!G562,ROW(Sheet10!$A$1:$A$484)),1))),"",INDEX(Sheet10!$C$1:$C$484,SMALL(IF(Sheet10!$A$1:$A$484=Sheet4!G562,ROW(Sheet10!$A$1:$A$484)),1)))</f>
        <v>0.83657999999999999</v>
      </c>
      <c r="K562">
        <f t="array" ref="K562">IF(OR(I562 = "", J562 = ""),"",I562-J562)</f>
        <v>3.6009999999999986E-2</v>
      </c>
      <c r="L562">
        <f t="array" ref="L562">IF(ISERROR(K562/J562),"",K562/J562)</f>
        <v>4.3044299409500573E-2</v>
      </c>
      <c r="M562">
        <f t="array" ref="M562">IF(ISERROR(INDEX(Sheet5!$D$1:$D$861,SMALL(IF(Sheet5!$A$1:$A$861=Sheet4!B562,ROW(Sheet5!$A$1:$A$861)),1))),"",INDEX(Sheet5!$D$1:$D$861,SMALL(IF(Sheet5!$A$1:$A$861=Sheet4!B562,ROW(Sheet5!$A$1:$A$861)),1)))</f>
        <v>743</v>
      </c>
    </row>
    <row r="563" spans="1:13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f t="array" ref="G563">IF(ISERROR(INDEX(Sheet5!$G$1:$G$861,SMALL(IF(Sheet5!$A$1:$A$861=Sheet4!B563,ROW(Sheet5!$A$1:$A$861)),1))),"",INDEX(Sheet5!$G$1:$G$861,SMALL(IF(Sheet5!$A$1:$A$861=Sheet4!B563,ROW(Sheet5!$A$1:$A$861)),1)))</f>
        <v>779</v>
      </c>
      <c r="H563">
        <f t="array" ref="H563">IF(ISERROR(INDEX(Sheet5!$F$1:$F$861,SMALL(IF(Sheet5!$A$1:$A$861=Sheet4!B563,ROW(Sheet5!$A$1:$A$861)),1))),"",INDEX(Sheet5!$F$1:$F$861,SMALL(IF(Sheet5!$A$1:$A$861=Sheet4!B563,ROW(Sheet5!$A$1:$A$861)),1)))</f>
        <v>779</v>
      </c>
      <c r="I563">
        <v>0.87278999999999995</v>
      </c>
      <c r="J563">
        <f t="array" ref="J563">IF(ISERROR(INDEX(Sheet10!$C$1:$C$484,SMALL(IF(Sheet10!$A$1:$A$484=Sheet4!G563,ROW(Sheet10!$A$1:$A$484)),1))),"",INDEX(Sheet10!$C$1:$C$484,SMALL(IF(Sheet10!$A$1:$A$484=Sheet4!G563,ROW(Sheet10!$A$1:$A$484)),1)))</f>
        <v>0.76771999999999996</v>
      </c>
      <c r="K563">
        <f t="array" ref="K563">IF(OR(I563 = "", J563 = ""),"",I563-J563)</f>
        <v>0.10507</v>
      </c>
      <c r="L563">
        <f t="array" ref="L563">IF(ISERROR(K563/J563),"",K563/J563)</f>
        <v>0.13685979263273068</v>
      </c>
      <c r="M563" t="str">
        <f t="array" ref="M563">IF(ISERROR(INDEX(Sheet5!$D$1:$D$861,SMALL(IF(Sheet5!$A$1:$A$861=Sheet4!B563,ROW(Sheet5!$A$1:$A$861)),1))),"",INDEX(Sheet5!$D$1:$D$861,SMALL(IF(Sheet5!$A$1:$A$861=Sheet4!B563,ROW(Sheet5!$A$1:$A$861)),1)))</f>
        <v/>
      </c>
    </row>
    <row r="564" spans="1:13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f t="array" ref="G564">IF(ISERROR(INDEX(Sheet5!$G$1:$G$861,SMALL(IF(Sheet5!$A$1:$A$861=Sheet4!B564,ROW(Sheet5!$A$1:$A$861)),1))),"",INDEX(Sheet5!$G$1:$G$861,SMALL(IF(Sheet5!$A$1:$A$861=Sheet4!B564,ROW(Sheet5!$A$1:$A$861)),1)))</f>
        <v>205</v>
      </c>
      <c r="H564">
        <f t="array" ref="H564">IF(ISERROR(INDEX(Sheet5!$F$1:$F$861,SMALL(IF(Sheet5!$A$1:$A$861=Sheet4!B564,ROW(Sheet5!$A$1:$A$861)),1))),"",INDEX(Sheet5!$F$1:$F$861,SMALL(IF(Sheet5!$A$1:$A$861=Sheet4!B564,ROW(Sheet5!$A$1:$A$861)),1)))</f>
        <v>205</v>
      </c>
      <c r="I564">
        <v>0.87302999999999997</v>
      </c>
      <c r="J564">
        <f t="array" ref="J564">IF(ISERROR(INDEX(Sheet10!$C$1:$C$484,SMALL(IF(Sheet10!$A$1:$A$484=Sheet4!G564,ROW(Sheet10!$A$1:$A$484)),1))),"",INDEX(Sheet10!$C$1:$C$484,SMALL(IF(Sheet10!$A$1:$A$484=Sheet4!G564,ROW(Sheet10!$A$1:$A$484)),1)))</f>
        <v>0.46105000000000002</v>
      </c>
      <c r="K564">
        <f t="array" ref="K564">IF(OR(I564 = "", J564 = ""),"",I564-J564)</f>
        <v>0.41197999999999996</v>
      </c>
      <c r="L564">
        <f t="array" ref="L564">IF(ISERROR(K564/J564),"",K564/J564)</f>
        <v>0.89356902722047493</v>
      </c>
      <c r="M564">
        <f t="array" ref="M564">IF(ISERROR(INDEX(Sheet5!$D$1:$D$861,SMALL(IF(Sheet5!$A$1:$A$861=Sheet4!B564,ROW(Sheet5!$A$1:$A$861)),1))),"",INDEX(Sheet5!$D$1:$D$861,SMALL(IF(Sheet5!$A$1:$A$861=Sheet4!B564,ROW(Sheet5!$A$1:$A$861)),1)))</f>
        <v>205</v>
      </c>
    </row>
    <row r="565" spans="1:13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f t="array" ref="G565">IF(ISERROR(INDEX(Sheet5!$G$1:$G$861,SMALL(IF(Sheet5!$A$1:$A$861=Sheet4!B565,ROW(Sheet5!$A$1:$A$861)),1))),"",INDEX(Sheet5!$G$1:$G$861,SMALL(IF(Sheet5!$A$1:$A$861=Sheet4!B565,ROW(Sheet5!$A$1:$A$861)),1)))</f>
        <v>889</v>
      </c>
      <c r="H565">
        <f t="array" ref="H565">IF(ISERROR(INDEX(Sheet5!$F$1:$F$861,SMALL(IF(Sheet5!$A$1:$A$861=Sheet4!B565,ROW(Sheet5!$A$1:$A$861)),1))),"",INDEX(Sheet5!$F$1:$F$861,SMALL(IF(Sheet5!$A$1:$A$861=Sheet4!B565,ROW(Sheet5!$A$1:$A$861)),1)))</f>
        <v>889</v>
      </c>
      <c r="I565">
        <v>0.87316000000000005</v>
      </c>
      <c r="J565" t="str">
        <f t="array" ref="J565">IF(ISERROR(INDEX(Sheet10!$C$1:$C$484,SMALL(IF(Sheet10!$A$1:$A$484=Sheet4!G565,ROW(Sheet10!$A$1:$A$484)),1))),"",INDEX(Sheet10!$C$1:$C$484,SMALL(IF(Sheet10!$A$1:$A$484=Sheet4!G565,ROW(Sheet10!$A$1:$A$484)),1)))</f>
        <v/>
      </c>
      <c r="K565" t="str">
        <f t="array" ref="K565">IF(OR(I565 = "", J565 = ""),"",I565-J565)</f>
        <v/>
      </c>
      <c r="L565" t="str">
        <f t="array" ref="L565">IF(ISERROR(K565/J565),"",K565/J565)</f>
        <v/>
      </c>
      <c r="M565">
        <f t="array" ref="M565">IF(ISERROR(INDEX(Sheet5!$D$1:$D$861,SMALL(IF(Sheet5!$A$1:$A$861=Sheet4!B565,ROW(Sheet5!$A$1:$A$861)),1))),"",INDEX(Sheet5!$D$1:$D$861,SMALL(IF(Sheet5!$A$1:$A$861=Sheet4!B565,ROW(Sheet5!$A$1:$A$861)),1)))</f>
        <v>889</v>
      </c>
    </row>
    <row r="566" spans="1:13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f t="array" ref="G566">IF(ISERROR(INDEX(Sheet5!$G$1:$G$861,SMALL(IF(Sheet5!$A$1:$A$861=Sheet4!B566,ROW(Sheet5!$A$1:$A$861)),1))),"",INDEX(Sheet5!$G$1:$G$861,SMALL(IF(Sheet5!$A$1:$A$861=Sheet4!B566,ROW(Sheet5!$A$1:$A$861)),1)))</f>
        <v>736</v>
      </c>
      <c r="H566">
        <f t="array" ref="H566">IF(ISERROR(INDEX(Sheet5!$F$1:$F$861,SMALL(IF(Sheet5!$A$1:$A$861=Sheet4!B566,ROW(Sheet5!$A$1:$A$861)),1))),"",INDEX(Sheet5!$F$1:$F$861,SMALL(IF(Sheet5!$A$1:$A$861=Sheet4!B566,ROW(Sheet5!$A$1:$A$861)),1)))</f>
        <v>736</v>
      </c>
      <c r="I566">
        <v>0.87317</v>
      </c>
      <c r="J566">
        <f t="array" ref="J566">IF(ISERROR(INDEX(Sheet10!$C$1:$C$484,SMALL(IF(Sheet10!$A$1:$A$484=Sheet4!G566,ROW(Sheet10!$A$1:$A$484)),1))),"",INDEX(Sheet10!$C$1:$C$484,SMALL(IF(Sheet10!$A$1:$A$484=Sheet4!G566,ROW(Sheet10!$A$1:$A$484)),1)))</f>
        <v>0.82008000000000003</v>
      </c>
      <c r="K566">
        <f t="array" ref="K566">IF(OR(I566 = "", J566 = ""),"",I566-J566)</f>
        <v>5.3089999999999971E-2</v>
      </c>
      <c r="L566">
        <f t="array" ref="L566">IF(ISERROR(K566/J566),"",K566/J566)</f>
        <v>6.473758657691929E-2</v>
      </c>
      <c r="M566">
        <f t="array" ref="M566">IF(ISERROR(INDEX(Sheet5!$D$1:$D$861,SMALL(IF(Sheet5!$A$1:$A$861=Sheet4!B566,ROW(Sheet5!$A$1:$A$861)),1))),"",INDEX(Sheet5!$D$1:$D$861,SMALL(IF(Sheet5!$A$1:$A$861=Sheet4!B566,ROW(Sheet5!$A$1:$A$861)),1)))</f>
        <v>736</v>
      </c>
    </row>
    <row r="567" spans="1:13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f t="array" ref="G567">IF(ISERROR(INDEX(Sheet5!$G$1:$G$861,SMALL(IF(Sheet5!$A$1:$A$861=Sheet4!B567,ROW(Sheet5!$A$1:$A$861)),1))),"",INDEX(Sheet5!$G$1:$G$861,SMALL(IF(Sheet5!$A$1:$A$861=Sheet4!B567,ROW(Sheet5!$A$1:$A$861)),1)))</f>
        <v>549</v>
      </c>
      <c r="H567">
        <f t="array" ref="H567">IF(ISERROR(INDEX(Sheet5!$F$1:$F$861,SMALL(IF(Sheet5!$A$1:$A$861=Sheet4!B567,ROW(Sheet5!$A$1:$A$861)),1))),"",INDEX(Sheet5!$F$1:$F$861,SMALL(IF(Sheet5!$A$1:$A$861=Sheet4!B567,ROW(Sheet5!$A$1:$A$861)),1)))</f>
        <v>549</v>
      </c>
      <c r="I567">
        <v>0.87387999999999999</v>
      </c>
      <c r="J567">
        <f t="array" ref="J567">IF(ISERROR(INDEX(Sheet10!$C$1:$C$484,SMALL(IF(Sheet10!$A$1:$A$484=Sheet4!G567,ROW(Sheet10!$A$1:$A$484)),1))),"",INDEX(Sheet10!$C$1:$C$484,SMALL(IF(Sheet10!$A$1:$A$484=Sheet4!G567,ROW(Sheet10!$A$1:$A$484)),1)))</f>
        <v>0.70394999999999996</v>
      </c>
      <c r="K567">
        <f t="array" ref="K567">IF(OR(I567 = "", J567 = ""),"",I567-J567)</f>
        <v>0.16993000000000003</v>
      </c>
      <c r="L567">
        <f t="array" ref="L567">IF(ISERROR(K567/J567),"",K567/J567)</f>
        <v>0.24139498543930682</v>
      </c>
      <c r="M567">
        <f t="array" ref="M567">IF(ISERROR(INDEX(Sheet5!$D$1:$D$861,SMALL(IF(Sheet5!$A$1:$A$861=Sheet4!B567,ROW(Sheet5!$A$1:$A$861)),1))),"",INDEX(Sheet5!$D$1:$D$861,SMALL(IF(Sheet5!$A$1:$A$861=Sheet4!B567,ROW(Sheet5!$A$1:$A$861)),1)))</f>
        <v>549</v>
      </c>
    </row>
    <row r="568" spans="1:13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f t="array" ref="G568">IF(ISERROR(INDEX(Sheet5!$G$1:$G$861,SMALL(IF(Sheet5!$A$1:$A$861=Sheet4!B568,ROW(Sheet5!$A$1:$A$861)),1))),"",INDEX(Sheet5!$G$1:$G$861,SMALL(IF(Sheet5!$A$1:$A$861=Sheet4!B568,ROW(Sheet5!$A$1:$A$861)),1)))</f>
        <v>63</v>
      </c>
      <c r="H568">
        <f t="array" ref="H568">IF(ISERROR(INDEX(Sheet5!$F$1:$F$861,SMALL(IF(Sheet5!$A$1:$A$861=Sheet4!B568,ROW(Sheet5!$A$1:$A$861)),1))),"",INDEX(Sheet5!$F$1:$F$861,SMALL(IF(Sheet5!$A$1:$A$861=Sheet4!B568,ROW(Sheet5!$A$1:$A$861)),1)))</f>
        <v>218</v>
      </c>
      <c r="I568">
        <v>0.87470999999999999</v>
      </c>
      <c r="J568">
        <f t="array" ref="J568">IF(ISERROR(INDEX(Sheet10!$C$1:$C$484,SMALL(IF(Sheet10!$A$1:$A$484=Sheet4!G568,ROW(Sheet10!$A$1:$A$484)),1))),"",INDEX(Sheet10!$C$1:$C$484,SMALL(IF(Sheet10!$A$1:$A$484=Sheet4!G568,ROW(Sheet10!$A$1:$A$484)),1)))</f>
        <v>0.33123000000000002</v>
      </c>
      <c r="K568">
        <f t="array" ref="K568">IF(OR(I568 = "", J568 = ""),"",I568-J568)</f>
        <v>0.54347999999999996</v>
      </c>
      <c r="L568">
        <f t="array" ref="L568">IF(ISERROR(K568/J568),"",K568/J568)</f>
        <v>1.6407934063943481</v>
      </c>
      <c r="M568">
        <f t="array" ref="M568">IF(ISERROR(INDEX(Sheet5!$D$1:$D$861,SMALL(IF(Sheet5!$A$1:$A$861=Sheet4!B568,ROW(Sheet5!$A$1:$A$861)),1))),"",INDEX(Sheet5!$D$1:$D$861,SMALL(IF(Sheet5!$A$1:$A$861=Sheet4!B568,ROW(Sheet5!$A$1:$A$861)),1)))</f>
        <v>218</v>
      </c>
    </row>
    <row r="569" spans="1:13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f t="array" ref="G569">IF(ISERROR(INDEX(Sheet5!$G$1:$G$861,SMALL(IF(Sheet5!$A$1:$A$861=Sheet4!B569,ROW(Sheet5!$A$1:$A$861)),1))),"",INDEX(Sheet5!$G$1:$G$861,SMALL(IF(Sheet5!$A$1:$A$861=Sheet4!B569,ROW(Sheet5!$A$1:$A$861)),1)))</f>
        <v>356</v>
      </c>
      <c r="H569">
        <f t="array" ref="H569">IF(ISERROR(INDEX(Sheet5!$F$1:$F$861,SMALL(IF(Sheet5!$A$1:$A$861=Sheet4!B569,ROW(Sheet5!$A$1:$A$861)),1))),"",INDEX(Sheet5!$F$1:$F$861,SMALL(IF(Sheet5!$A$1:$A$861=Sheet4!B569,ROW(Sheet5!$A$1:$A$861)),1)))</f>
        <v>356</v>
      </c>
      <c r="I569">
        <v>0.87499000000000005</v>
      </c>
      <c r="J569">
        <f t="array" ref="J569">IF(ISERROR(INDEX(Sheet10!$C$1:$C$484,SMALL(IF(Sheet10!$A$1:$A$484=Sheet4!G569,ROW(Sheet10!$A$1:$A$484)),1))),"",INDEX(Sheet10!$C$1:$C$484,SMALL(IF(Sheet10!$A$1:$A$484=Sheet4!G569,ROW(Sheet10!$A$1:$A$484)),1)))</f>
        <v>0.81079999999999997</v>
      </c>
      <c r="K569">
        <f t="array" ref="K569">IF(OR(I569 = "", J569 = ""),"",I569-J569)</f>
        <v>6.419000000000008E-2</v>
      </c>
      <c r="L569">
        <f t="array" ref="L569">IF(ISERROR(K569/J569),"",K569/J569)</f>
        <v>7.9168722249630091E-2</v>
      </c>
      <c r="M569">
        <f t="array" ref="M569">IF(ISERROR(INDEX(Sheet5!$D$1:$D$861,SMALL(IF(Sheet5!$A$1:$A$861=Sheet4!B569,ROW(Sheet5!$A$1:$A$861)),1))),"",INDEX(Sheet5!$D$1:$D$861,SMALL(IF(Sheet5!$A$1:$A$861=Sheet4!B569,ROW(Sheet5!$A$1:$A$861)),1)))</f>
        <v>356</v>
      </c>
    </row>
    <row r="570" spans="1:13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f t="array" ref="G570">IF(ISERROR(INDEX(Sheet5!$G$1:$G$861,SMALL(IF(Sheet5!$A$1:$A$861=Sheet4!B570,ROW(Sheet5!$A$1:$A$861)),1))),"",INDEX(Sheet5!$G$1:$G$861,SMALL(IF(Sheet5!$A$1:$A$861=Sheet4!B570,ROW(Sheet5!$A$1:$A$861)),1)))</f>
        <v>368</v>
      </c>
      <c r="H570">
        <f t="array" ref="H570">IF(ISERROR(INDEX(Sheet5!$F$1:$F$861,SMALL(IF(Sheet5!$A$1:$A$861=Sheet4!B570,ROW(Sheet5!$A$1:$A$861)),1))),"",INDEX(Sheet5!$F$1:$F$861,SMALL(IF(Sheet5!$A$1:$A$861=Sheet4!B570,ROW(Sheet5!$A$1:$A$861)),1)))</f>
        <v>368</v>
      </c>
      <c r="I570">
        <v>0.87548000000000004</v>
      </c>
      <c r="J570">
        <f t="array" ref="J570">IF(ISERROR(INDEX(Sheet10!$C$1:$C$484,SMALL(IF(Sheet10!$A$1:$A$484=Sheet4!G570,ROW(Sheet10!$A$1:$A$484)),1))),"",INDEX(Sheet10!$C$1:$C$484,SMALL(IF(Sheet10!$A$1:$A$484=Sheet4!G570,ROW(Sheet10!$A$1:$A$484)),1)))</f>
        <v>0.76870000000000005</v>
      </c>
      <c r="K570">
        <f t="array" ref="K570">IF(OR(I570 = "", J570 = ""),"",I570-J570)</f>
        <v>0.10677999999999999</v>
      </c>
      <c r="L570">
        <f t="array" ref="L570">IF(ISERROR(K570/J570),"",K570/J570)</f>
        <v>0.1389098477949785</v>
      </c>
      <c r="M570">
        <f t="array" ref="M570">IF(ISERROR(INDEX(Sheet5!$D$1:$D$861,SMALL(IF(Sheet5!$A$1:$A$861=Sheet4!B570,ROW(Sheet5!$A$1:$A$861)),1))),"",INDEX(Sheet5!$D$1:$D$861,SMALL(IF(Sheet5!$A$1:$A$861=Sheet4!B570,ROW(Sheet5!$A$1:$A$861)),1)))</f>
        <v>368</v>
      </c>
    </row>
    <row r="571" spans="1:13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f t="array" ref="G571">IF(ISERROR(INDEX(Sheet5!$G$1:$G$861,SMALL(IF(Sheet5!$A$1:$A$861=Sheet4!B571,ROW(Sheet5!$A$1:$A$861)),1))),"",INDEX(Sheet5!$G$1:$G$861,SMALL(IF(Sheet5!$A$1:$A$861=Sheet4!B571,ROW(Sheet5!$A$1:$A$861)),1)))</f>
        <v>645</v>
      </c>
      <c r="H571">
        <f t="array" ref="H571">IF(ISERROR(INDEX(Sheet5!$F$1:$F$861,SMALL(IF(Sheet5!$A$1:$A$861=Sheet4!B571,ROW(Sheet5!$A$1:$A$861)),1))),"",INDEX(Sheet5!$F$1:$F$861,SMALL(IF(Sheet5!$A$1:$A$861=Sheet4!B571,ROW(Sheet5!$A$1:$A$861)),1)))</f>
        <v>645</v>
      </c>
      <c r="I571">
        <v>0.87548000000000004</v>
      </c>
      <c r="J571">
        <f t="array" ref="J571">IF(ISERROR(INDEX(Sheet10!$C$1:$C$484,SMALL(IF(Sheet10!$A$1:$A$484=Sheet4!G571,ROW(Sheet10!$A$1:$A$484)),1))),"",INDEX(Sheet10!$C$1:$C$484,SMALL(IF(Sheet10!$A$1:$A$484=Sheet4!G571,ROW(Sheet10!$A$1:$A$484)),1)))</f>
        <v>0.63427</v>
      </c>
      <c r="K571">
        <f t="array" ref="K571">IF(OR(I571 = "", J571 = ""),"",I571-J571)</f>
        <v>0.24121000000000004</v>
      </c>
      <c r="L571">
        <f t="array" ref="L571">IF(ISERROR(K571/J571),"",K571/J571)</f>
        <v>0.38029545777035023</v>
      </c>
      <c r="M571">
        <f t="array" ref="M571">IF(ISERROR(INDEX(Sheet5!$D$1:$D$861,SMALL(IF(Sheet5!$A$1:$A$861=Sheet4!B571,ROW(Sheet5!$A$1:$A$861)),1))),"",INDEX(Sheet5!$D$1:$D$861,SMALL(IF(Sheet5!$A$1:$A$861=Sheet4!B571,ROW(Sheet5!$A$1:$A$861)),1)))</f>
        <v>645</v>
      </c>
    </row>
    <row r="572" spans="1:13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f t="array" ref="G572">IF(ISERROR(INDEX(Sheet5!$G$1:$G$861,SMALL(IF(Sheet5!$A$1:$A$861=Sheet4!B572,ROW(Sheet5!$A$1:$A$861)),1))),"",INDEX(Sheet5!$G$1:$G$861,SMALL(IF(Sheet5!$A$1:$A$861=Sheet4!B572,ROW(Sheet5!$A$1:$A$861)),1)))</f>
        <v>496</v>
      </c>
      <c r="H572">
        <f t="array" ref="H572">IF(ISERROR(INDEX(Sheet5!$F$1:$F$861,SMALL(IF(Sheet5!$A$1:$A$861=Sheet4!B572,ROW(Sheet5!$A$1:$A$861)),1))),"",INDEX(Sheet5!$F$1:$F$861,SMALL(IF(Sheet5!$A$1:$A$861=Sheet4!B572,ROW(Sheet5!$A$1:$A$861)),1)))</f>
        <v>496</v>
      </c>
      <c r="I572">
        <v>0.87570999999999999</v>
      </c>
      <c r="J572">
        <f t="array" ref="J572">IF(ISERROR(INDEX(Sheet10!$C$1:$C$484,SMALL(IF(Sheet10!$A$1:$A$484=Sheet4!G572,ROW(Sheet10!$A$1:$A$484)),1))),"",INDEX(Sheet10!$C$1:$C$484,SMALL(IF(Sheet10!$A$1:$A$484=Sheet4!G572,ROW(Sheet10!$A$1:$A$484)),1)))</f>
        <v>0.72304999999999997</v>
      </c>
      <c r="K572">
        <f t="array" ref="K572">IF(OR(I572 = "", J572 = ""),"",I572-J572)</f>
        <v>0.15266000000000002</v>
      </c>
      <c r="L572">
        <f t="array" ref="L572">IF(ISERROR(K572/J572),"",K572/J572)</f>
        <v>0.21113339326464287</v>
      </c>
      <c r="M572">
        <f t="array" ref="M572">IF(ISERROR(INDEX(Sheet5!$D$1:$D$861,SMALL(IF(Sheet5!$A$1:$A$861=Sheet4!B572,ROW(Sheet5!$A$1:$A$861)),1))),"",INDEX(Sheet5!$D$1:$D$861,SMALL(IF(Sheet5!$A$1:$A$861=Sheet4!B572,ROW(Sheet5!$A$1:$A$861)),1)))</f>
        <v>496</v>
      </c>
    </row>
    <row r="573" spans="1:13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f t="array" ref="G573">IF(ISERROR(INDEX(Sheet5!$G$1:$G$861,SMALL(IF(Sheet5!$A$1:$A$861=Sheet4!B573,ROW(Sheet5!$A$1:$A$861)),1))),"",INDEX(Sheet5!$G$1:$G$861,SMALL(IF(Sheet5!$A$1:$A$861=Sheet4!B573,ROW(Sheet5!$A$1:$A$861)),1)))</f>
        <v>317</v>
      </c>
      <c r="H573">
        <f t="array" ref="H573">IF(ISERROR(INDEX(Sheet5!$F$1:$F$861,SMALL(IF(Sheet5!$A$1:$A$861=Sheet4!B573,ROW(Sheet5!$A$1:$A$861)),1))),"",INDEX(Sheet5!$F$1:$F$861,SMALL(IF(Sheet5!$A$1:$A$861=Sheet4!B573,ROW(Sheet5!$A$1:$A$861)),1)))</f>
        <v>317</v>
      </c>
      <c r="I573">
        <v>0.87724999999999997</v>
      </c>
      <c r="J573">
        <f t="array" ref="J573">IF(ISERROR(INDEX(Sheet10!$C$1:$C$484,SMALL(IF(Sheet10!$A$1:$A$484=Sheet4!G573,ROW(Sheet10!$A$1:$A$484)),1))),"",INDEX(Sheet10!$C$1:$C$484,SMALL(IF(Sheet10!$A$1:$A$484=Sheet4!G573,ROW(Sheet10!$A$1:$A$484)),1)))</f>
        <v>0.52388000000000001</v>
      </c>
      <c r="K573">
        <f t="array" ref="K573">IF(OR(I573 = "", J573 = ""),"",I573-J573)</f>
        <v>0.35336999999999996</v>
      </c>
      <c r="L573">
        <f t="array" ref="L573">IF(ISERROR(K573/J573),"",K573/J573)</f>
        <v>0.67452470031304868</v>
      </c>
      <c r="M573">
        <f t="array" ref="M573">IF(ISERROR(INDEX(Sheet5!$D$1:$D$861,SMALL(IF(Sheet5!$A$1:$A$861=Sheet4!B573,ROW(Sheet5!$A$1:$A$861)),1))),"",INDEX(Sheet5!$D$1:$D$861,SMALL(IF(Sheet5!$A$1:$A$861=Sheet4!B573,ROW(Sheet5!$A$1:$A$861)),1)))</f>
        <v>317</v>
      </c>
    </row>
    <row r="574" spans="1:13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f t="array" ref="G574">IF(ISERROR(INDEX(Sheet5!$G$1:$G$861,SMALL(IF(Sheet5!$A$1:$A$861=Sheet4!B574,ROW(Sheet5!$A$1:$A$861)),1))),"",INDEX(Sheet5!$G$1:$G$861,SMALL(IF(Sheet5!$A$1:$A$861=Sheet4!B574,ROW(Sheet5!$A$1:$A$861)),1)))</f>
        <v>68</v>
      </c>
      <c r="H574">
        <f t="array" ref="H574">IF(ISERROR(INDEX(Sheet5!$F$1:$F$861,SMALL(IF(Sheet5!$A$1:$A$861=Sheet4!B574,ROW(Sheet5!$A$1:$A$861)),1))),"",INDEX(Sheet5!$F$1:$F$861,SMALL(IF(Sheet5!$A$1:$A$861=Sheet4!B574,ROW(Sheet5!$A$1:$A$861)),1)))</f>
        <v>68</v>
      </c>
      <c r="I574">
        <v>0.87856000000000001</v>
      </c>
      <c r="J574">
        <f t="array" ref="J574">IF(ISERROR(INDEX(Sheet10!$C$1:$C$484,SMALL(IF(Sheet10!$A$1:$A$484=Sheet4!G574,ROW(Sheet10!$A$1:$A$484)),1))),"",INDEX(Sheet10!$C$1:$C$484,SMALL(IF(Sheet10!$A$1:$A$484=Sheet4!G574,ROW(Sheet10!$A$1:$A$484)),1)))</f>
        <v>0.13472000000000001</v>
      </c>
      <c r="K574">
        <f t="array" ref="K574">IF(OR(I574 = "", J574 = ""),"",I574-J574)</f>
        <v>0.74384000000000006</v>
      </c>
      <c r="L574">
        <f t="array" ref="L574">IF(ISERROR(K574/J574),"",K574/J574)</f>
        <v>5.5213776722090264</v>
      </c>
      <c r="M574">
        <f t="array" ref="M574">IF(ISERROR(INDEX(Sheet5!$D$1:$D$861,SMALL(IF(Sheet5!$A$1:$A$861=Sheet4!B574,ROW(Sheet5!$A$1:$A$861)),1))),"",INDEX(Sheet5!$D$1:$D$861,SMALL(IF(Sheet5!$A$1:$A$861=Sheet4!B574,ROW(Sheet5!$A$1:$A$861)),1)))</f>
        <v>68</v>
      </c>
    </row>
    <row r="575" spans="1:13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f t="array" ref="G575">IF(ISERROR(INDEX(Sheet5!$G$1:$G$861,SMALL(IF(Sheet5!$A$1:$A$861=Sheet4!B575,ROW(Sheet5!$A$1:$A$861)),1))),"",INDEX(Sheet5!$G$1:$G$861,SMALL(IF(Sheet5!$A$1:$A$861=Sheet4!B575,ROW(Sheet5!$A$1:$A$861)),1)))</f>
        <v>436</v>
      </c>
      <c r="H575">
        <f t="array" ref="H575">IF(ISERROR(INDEX(Sheet5!$F$1:$F$861,SMALL(IF(Sheet5!$A$1:$A$861=Sheet4!B575,ROW(Sheet5!$A$1:$A$861)),1))),"",INDEX(Sheet5!$F$1:$F$861,SMALL(IF(Sheet5!$A$1:$A$861=Sheet4!B575,ROW(Sheet5!$A$1:$A$861)),1)))</f>
        <v>436</v>
      </c>
      <c r="I575">
        <v>0.87866999999999995</v>
      </c>
      <c r="J575">
        <f t="array" ref="J575">IF(ISERROR(INDEX(Sheet10!$C$1:$C$484,SMALL(IF(Sheet10!$A$1:$A$484=Sheet4!G575,ROW(Sheet10!$A$1:$A$484)),1))),"",INDEX(Sheet10!$C$1:$C$484,SMALL(IF(Sheet10!$A$1:$A$484=Sheet4!G575,ROW(Sheet10!$A$1:$A$484)),1)))</f>
        <v>0.71189999999999998</v>
      </c>
      <c r="K575">
        <f t="array" ref="K575">IF(OR(I575 = "", J575 = ""),"",I575-J575)</f>
        <v>0.16676999999999997</v>
      </c>
      <c r="L575">
        <f t="array" ref="L575">IF(ISERROR(K575/J575),"",K575/J575)</f>
        <v>0.23426042983565104</v>
      </c>
      <c r="M575">
        <f t="array" ref="M575">IF(ISERROR(INDEX(Sheet5!$D$1:$D$861,SMALL(IF(Sheet5!$A$1:$A$861=Sheet4!B575,ROW(Sheet5!$A$1:$A$861)),1))),"",INDEX(Sheet5!$D$1:$D$861,SMALL(IF(Sheet5!$A$1:$A$861=Sheet4!B575,ROW(Sheet5!$A$1:$A$861)),1)))</f>
        <v>436</v>
      </c>
    </row>
    <row r="576" spans="1:13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f t="array" ref="G576">IF(ISERROR(INDEX(Sheet5!$G$1:$G$861,SMALL(IF(Sheet5!$A$1:$A$861=Sheet4!B576,ROW(Sheet5!$A$1:$A$861)),1))),"",INDEX(Sheet5!$G$1:$G$861,SMALL(IF(Sheet5!$A$1:$A$861=Sheet4!B576,ROW(Sheet5!$A$1:$A$861)),1)))</f>
        <v>719</v>
      </c>
      <c r="H576">
        <f t="array" ref="H576">IF(ISERROR(INDEX(Sheet5!$F$1:$F$861,SMALL(IF(Sheet5!$A$1:$A$861=Sheet4!B576,ROW(Sheet5!$A$1:$A$861)),1))),"",INDEX(Sheet5!$F$1:$F$861,SMALL(IF(Sheet5!$A$1:$A$861=Sheet4!B576,ROW(Sheet5!$A$1:$A$861)),1)))</f>
        <v>719</v>
      </c>
      <c r="I576">
        <v>0.87919000000000003</v>
      </c>
      <c r="J576">
        <f t="array" ref="J576">IF(ISERROR(INDEX(Sheet10!$C$1:$C$484,SMALL(IF(Sheet10!$A$1:$A$484=Sheet4!G576,ROW(Sheet10!$A$1:$A$484)),1))),"",INDEX(Sheet10!$C$1:$C$484,SMALL(IF(Sheet10!$A$1:$A$484=Sheet4!G576,ROW(Sheet10!$A$1:$A$484)),1)))</f>
        <v>0.79369000000000001</v>
      </c>
      <c r="K576">
        <f t="array" ref="K576">IF(OR(I576 = "", J576 = ""),"",I576-J576)</f>
        <v>8.550000000000002E-2</v>
      </c>
      <c r="L576">
        <f t="array" ref="L576">IF(ISERROR(K576/J576),"",K576/J576)</f>
        <v>0.10772467840088702</v>
      </c>
      <c r="M576">
        <f t="array" ref="M576">IF(ISERROR(INDEX(Sheet5!$D$1:$D$861,SMALL(IF(Sheet5!$A$1:$A$861=Sheet4!B576,ROW(Sheet5!$A$1:$A$861)),1))),"",INDEX(Sheet5!$D$1:$D$861,SMALL(IF(Sheet5!$A$1:$A$861=Sheet4!B576,ROW(Sheet5!$A$1:$A$861)),1)))</f>
        <v>719</v>
      </c>
    </row>
    <row r="577" spans="1:13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f t="array" ref="G577">IF(ISERROR(INDEX(Sheet5!$G$1:$G$861,SMALL(IF(Sheet5!$A$1:$A$861=Sheet4!B577,ROW(Sheet5!$A$1:$A$861)),1))),"",INDEX(Sheet5!$G$1:$G$861,SMALL(IF(Sheet5!$A$1:$A$861=Sheet4!B577,ROW(Sheet5!$A$1:$A$861)),1)))</f>
        <v>514</v>
      </c>
      <c r="H577">
        <f t="array" ref="H577">IF(ISERROR(INDEX(Sheet5!$F$1:$F$861,SMALL(IF(Sheet5!$A$1:$A$861=Sheet4!B577,ROW(Sheet5!$A$1:$A$861)),1))),"",INDEX(Sheet5!$F$1:$F$861,SMALL(IF(Sheet5!$A$1:$A$861=Sheet4!B577,ROW(Sheet5!$A$1:$A$861)),1)))</f>
        <v>514</v>
      </c>
      <c r="I577">
        <v>0.87932999999999995</v>
      </c>
      <c r="J577">
        <f t="array" ref="J577">IF(ISERROR(INDEX(Sheet10!$C$1:$C$484,SMALL(IF(Sheet10!$A$1:$A$484=Sheet4!G577,ROW(Sheet10!$A$1:$A$484)),1))),"",INDEX(Sheet10!$C$1:$C$484,SMALL(IF(Sheet10!$A$1:$A$484=Sheet4!G577,ROW(Sheet10!$A$1:$A$484)),1)))</f>
        <v>0.81103999999999998</v>
      </c>
      <c r="K577">
        <f t="array" ref="K577">IF(OR(I577 = "", J577 = ""),"",I577-J577)</f>
        <v>6.8289999999999962E-2</v>
      </c>
      <c r="L577">
        <f t="array" ref="L577">IF(ISERROR(K577/J577),"",K577/J577)</f>
        <v>8.420053264943772E-2</v>
      </c>
      <c r="M577">
        <f t="array" ref="M577">IF(ISERROR(INDEX(Sheet5!$D$1:$D$861,SMALL(IF(Sheet5!$A$1:$A$861=Sheet4!B577,ROW(Sheet5!$A$1:$A$861)),1))),"",INDEX(Sheet5!$D$1:$D$861,SMALL(IF(Sheet5!$A$1:$A$861=Sheet4!B577,ROW(Sheet5!$A$1:$A$861)),1)))</f>
        <v>514</v>
      </c>
    </row>
    <row r="578" spans="1:13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f t="array" ref="G578">IF(ISERROR(INDEX(Sheet5!$G$1:$G$861,SMALL(IF(Sheet5!$A$1:$A$861=Sheet4!B578,ROW(Sheet5!$A$1:$A$861)),1))),"",INDEX(Sheet5!$G$1:$G$861,SMALL(IF(Sheet5!$A$1:$A$861=Sheet4!B578,ROW(Sheet5!$A$1:$A$861)),1)))</f>
        <v>759</v>
      </c>
      <c r="H578">
        <f t="array" ref="H578">IF(ISERROR(INDEX(Sheet5!$F$1:$F$861,SMALL(IF(Sheet5!$A$1:$A$861=Sheet4!B578,ROW(Sheet5!$A$1:$A$861)),1))),"",INDEX(Sheet5!$F$1:$F$861,SMALL(IF(Sheet5!$A$1:$A$861=Sheet4!B578,ROW(Sheet5!$A$1:$A$861)),1)))</f>
        <v>759</v>
      </c>
      <c r="I578">
        <v>0.87983999999999996</v>
      </c>
      <c r="J578">
        <f t="array" ref="J578">IF(ISERROR(INDEX(Sheet10!$C$1:$C$484,SMALL(IF(Sheet10!$A$1:$A$484=Sheet4!G578,ROW(Sheet10!$A$1:$A$484)),1))),"",INDEX(Sheet10!$C$1:$C$484,SMALL(IF(Sheet10!$A$1:$A$484=Sheet4!G578,ROW(Sheet10!$A$1:$A$484)),1)))</f>
        <v>0.83260999999999996</v>
      </c>
      <c r="K578">
        <f t="array" ref="K578">IF(OR(I578 = "", J578 = ""),"",I578-J578)</f>
        <v>4.7229999999999994E-2</v>
      </c>
      <c r="L578">
        <f t="array" ref="L578">IF(ISERROR(K578/J578),"",K578/J578)</f>
        <v>5.6725237506155338E-2</v>
      </c>
      <c r="M578">
        <f t="array" ref="M578">IF(ISERROR(INDEX(Sheet5!$D$1:$D$861,SMALL(IF(Sheet5!$A$1:$A$861=Sheet4!B578,ROW(Sheet5!$A$1:$A$861)),1))),"",INDEX(Sheet5!$D$1:$D$861,SMALL(IF(Sheet5!$A$1:$A$861=Sheet4!B578,ROW(Sheet5!$A$1:$A$861)),1)))</f>
        <v>789</v>
      </c>
    </row>
    <row r="579" spans="1:13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f t="array" ref="G579">IF(ISERROR(INDEX(Sheet5!$G$1:$G$861,SMALL(IF(Sheet5!$A$1:$A$861=Sheet4!B579,ROW(Sheet5!$A$1:$A$861)),1))),"",INDEX(Sheet5!$G$1:$G$861,SMALL(IF(Sheet5!$A$1:$A$861=Sheet4!B579,ROW(Sheet5!$A$1:$A$861)),1)))</f>
        <v>597</v>
      </c>
      <c r="H579">
        <f t="array" ref="H579">IF(ISERROR(INDEX(Sheet5!$F$1:$F$861,SMALL(IF(Sheet5!$A$1:$A$861=Sheet4!B579,ROW(Sheet5!$A$1:$A$861)),1))),"",INDEX(Sheet5!$F$1:$F$861,SMALL(IF(Sheet5!$A$1:$A$861=Sheet4!B579,ROW(Sheet5!$A$1:$A$861)),1)))</f>
        <v>597</v>
      </c>
      <c r="I579">
        <v>0.87985000000000002</v>
      </c>
      <c r="J579">
        <f t="array" ref="J579">IF(ISERROR(INDEX(Sheet10!$C$1:$C$484,SMALL(IF(Sheet10!$A$1:$A$484=Sheet4!G579,ROW(Sheet10!$A$1:$A$484)),1))),"",INDEX(Sheet10!$C$1:$C$484,SMALL(IF(Sheet10!$A$1:$A$484=Sheet4!G579,ROW(Sheet10!$A$1:$A$484)),1)))</f>
        <v>0.83987999999999996</v>
      </c>
      <c r="K579">
        <f t="array" ref="K579">IF(OR(I579 = "", J579 = ""),"",I579-J579)</f>
        <v>3.9970000000000061E-2</v>
      </c>
      <c r="L579">
        <f t="array" ref="L579">IF(ISERROR(K579/J579),"",K579/J579)</f>
        <v>4.7590131923608212E-2</v>
      </c>
      <c r="M579" t="str">
        <f t="array" ref="M579">IF(ISERROR(INDEX(Sheet5!$D$1:$D$861,SMALL(IF(Sheet5!$A$1:$A$861=Sheet4!B579,ROW(Sheet5!$A$1:$A$861)),1))),"",INDEX(Sheet5!$D$1:$D$861,SMALL(IF(Sheet5!$A$1:$A$861=Sheet4!B579,ROW(Sheet5!$A$1:$A$861)),1)))</f>
        <v/>
      </c>
    </row>
    <row r="580" spans="1:13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f t="array" ref="G580">IF(ISERROR(INDEX(Sheet5!$G$1:$G$861,SMALL(IF(Sheet5!$A$1:$A$861=Sheet4!B580,ROW(Sheet5!$A$1:$A$861)),1))),"",INDEX(Sheet5!$G$1:$G$861,SMALL(IF(Sheet5!$A$1:$A$861=Sheet4!B580,ROW(Sheet5!$A$1:$A$861)),1)))</f>
        <v>359</v>
      </c>
      <c r="H580">
        <f t="array" ref="H580">IF(ISERROR(INDEX(Sheet5!$F$1:$F$861,SMALL(IF(Sheet5!$A$1:$A$861=Sheet4!B580,ROW(Sheet5!$A$1:$A$861)),1))),"",INDEX(Sheet5!$F$1:$F$861,SMALL(IF(Sheet5!$A$1:$A$861=Sheet4!B580,ROW(Sheet5!$A$1:$A$861)),1)))</f>
        <v>359</v>
      </c>
      <c r="I580">
        <v>0.87990000000000002</v>
      </c>
      <c r="J580">
        <f t="array" ref="J580">IF(ISERROR(INDEX(Sheet10!$C$1:$C$484,SMALL(IF(Sheet10!$A$1:$A$484=Sheet4!G580,ROW(Sheet10!$A$1:$A$484)),1))),"",INDEX(Sheet10!$C$1:$C$484,SMALL(IF(Sheet10!$A$1:$A$484=Sheet4!G580,ROW(Sheet10!$A$1:$A$484)),1)))</f>
        <v>0.47782000000000002</v>
      </c>
      <c r="K580">
        <f t="array" ref="K580">IF(OR(I580 = "", J580 = ""),"",I580-J580)</f>
        <v>0.40207999999999999</v>
      </c>
      <c r="L580">
        <f t="array" ref="L580">IF(ISERROR(K580/J580),"",K580/J580)</f>
        <v>0.84148842660416046</v>
      </c>
      <c r="M580">
        <f t="array" ref="M580">IF(ISERROR(INDEX(Sheet5!$D$1:$D$861,SMALL(IF(Sheet5!$A$1:$A$861=Sheet4!B580,ROW(Sheet5!$A$1:$A$861)),1))),"",INDEX(Sheet5!$D$1:$D$861,SMALL(IF(Sheet5!$A$1:$A$861=Sheet4!B580,ROW(Sheet5!$A$1:$A$861)),1)))</f>
        <v>359</v>
      </c>
    </row>
    <row r="581" spans="1:13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f t="array" ref="G581">IF(ISERROR(INDEX(Sheet5!$G$1:$G$861,SMALL(IF(Sheet5!$A$1:$A$861=Sheet4!B581,ROW(Sheet5!$A$1:$A$861)),1))),"",INDEX(Sheet5!$G$1:$G$861,SMALL(IF(Sheet5!$A$1:$A$861=Sheet4!B581,ROW(Sheet5!$A$1:$A$861)),1)))</f>
        <v>757</v>
      </c>
      <c r="H581">
        <f t="array" ref="H581">IF(ISERROR(INDEX(Sheet5!$F$1:$F$861,SMALL(IF(Sheet5!$A$1:$A$861=Sheet4!B581,ROW(Sheet5!$A$1:$A$861)),1))),"",INDEX(Sheet5!$F$1:$F$861,SMALL(IF(Sheet5!$A$1:$A$861=Sheet4!B581,ROW(Sheet5!$A$1:$A$861)),1)))</f>
        <v>757</v>
      </c>
      <c r="I581">
        <v>0.88066</v>
      </c>
      <c r="J581">
        <f t="array" ref="J581">IF(ISERROR(INDEX(Sheet10!$C$1:$C$484,SMALL(IF(Sheet10!$A$1:$A$484=Sheet4!G581,ROW(Sheet10!$A$1:$A$484)),1))),"",INDEX(Sheet10!$C$1:$C$484,SMALL(IF(Sheet10!$A$1:$A$484=Sheet4!G581,ROW(Sheet10!$A$1:$A$484)),1)))</f>
        <v>0.79993999999999998</v>
      </c>
      <c r="K581">
        <f t="array" ref="K581">IF(OR(I581 = "", J581 = ""),"",I581-J581)</f>
        <v>8.0720000000000014E-2</v>
      </c>
      <c r="L581">
        <f t="array" ref="L581">IF(ISERROR(K581/J581),"",K581/J581)</f>
        <v>0.10090756806760509</v>
      </c>
      <c r="M581">
        <f t="array" ref="M581">IF(ISERROR(INDEX(Sheet5!$D$1:$D$861,SMALL(IF(Sheet5!$A$1:$A$861=Sheet4!B581,ROW(Sheet5!$A$1:$A$861)),1))),"",INDEX(Sheet5!$D$1:$D$861,SMALL(IF(Sheet5!$A$1:$A$861=Sheet4!B581,ROW(Sheet5!$A$1:$A$861)),1)))</f>
        <v>757</v>
      </c>
    </row>
    <row r="582" spans="1:13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f t="array" ref="G582">IF(ISERROR(INDEX(Sheet5!$G$1:$G$861,SMALL(IF(Sheet5!$A$1:$A$861=Sheet4!B582,ROW(Sheet5!$A$1:$A$861)),1))),"",INDEX(Sheet5!$G$1:$G$861,SMALL(IF(Sheet5!$A$1:$A$861=Sheet4!B582,ROW(Sheet5!$A$1:$A$861)),1)))</f>
        <v>876</v>
      </c>
      <c r="H582">
        <f t="array" ref="H582">IF(ISERROR(INDEX(Sheet5!$F$1:$F$861,SMALL(IF(Sheet5!$A$1:$A$861=Sheet4!B582,ROW(Sheet5!$A$1:$A$861)),1))),"",INDEX(Sheet5!$F$1:$F$861,SMALL(IF(Sheet5!$A$1:$A$861=Sheet4!B582,ROW(Sheet5!$A$1:$A$861)),1)))</f>
        <v>876</v>
      </c>
      <c r="I582">
        <v>0.88092000000000004</v>
      </c>
      <c r="J582">
        <f t="array" ref="J582">IF(ISERROR(INDEX(Sheet10!$C$1:$C$484,SMALL(IF(Sheet10!$A$1:$A$484=Sheet4!G582,ROW(Sheet10!$A$1:$A$484)),1))),"",INDEX(Sheet10!$C$1:$C$484,SMALL(IF(Sheet10!$A$1:$A$484=Sheet4!G582,ROW(Sheet10!$A$1:$A$484)),1)))</f>
        <v>0.68040999999999996</v>
      </c>
      <c r="K582">
        <f t="array" ref="K582">IF(OR(I582 = "", J582 = ""),"",I582-J582)</f>
        <v>0.20051000000000008</v>
      </c>
      <c r="L582">
        <f t="array" ref="L582">IF(ISERROR(K582/J582),"",K582/J582)</f>
        <v>0.29468996634382222</v>
      </c>
      <c r="M582" t="str">
        <f t="array" ref="M582">IF(ISERROR(INDEX(Sheet5!$D$1:$D$861,SMALL(IF(Sheet5!$A$1:$A$861=Sheet4!B582,ROW(Sheet5!$A$1:$A$861)),1))),"",INDEX(Sheet5!$D$1:$D$861,SMALL(IF(Sheet5!$A$1:$A$861=Sheet4!B582,ROW(Sheet5!$A$1:$A$861)),1)))</f>
        <v/>
      </c>
    </row>
    <row r="583" spans="1:13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f t="array" ref="G583">IF(ISERROR(INDEX(Sheet5!$G$1:$G$861,SMALL(IF(Sheet5!$A$1:$A$861=Sheet4!B583,ROW(Sheet5!$A$1:$A$861)),1))),"",INDEX(Sheet5!$G$1:$G$861,SMALL(IF(Sheet5!$A$1:$A$861=Sheet4!B583,ROW(Sheet5!$A$1:$A$861)),1)))</f>
        <v>459</v>
      </c>
      <c r="H583">
        <f t="array" ref="H583">IF(ISERROR(INDEX(Sheet5!$F$1:$F$861,SMALL(IF(Sheet5!$A$1:$A$861=Sheet4!B583,ROW(Sheet5!$A$1:$A$861)),1))),"",INDEX(Sheet5!$F$1:$F$861,SMALL(IF(Sheet5!$A$1:$A$861=Sheet4!B583,ROW(Sheet5!$A$1:$A$861)),1)))</f>
        <v>459</v>
      </c>
      <c r="I583">
        <v>0.88188999999999995</v>
      </c>
      <c r="J583">
        <f t="array" ref="J583">IF(ISERROR(INDEX(Sheet10!$C$1:$C$484,SMALL(IF(Sheet10!$A$1:$A$484=Sheet4!G583,ROW(Sheet10!$A$1:$A$484)),1))),"",INDEX(Sheet10!$C$1:$C$484,SMALL(IF(Sheet10!$A$1:$A$484=Sheet4!G583,ROW(Sheet10!$A$1:$A$484)),1)))</f>
        <v>0.55967999999999996</v>
      </c>
      <c r="K583">
        <f t="array" ref="K583">IF(OR(I583 = "", J583 = ""),"",I583-J583)</f>
        <v>0.32221</v>
      </c>
      <c r="L583">
        <f t="array" ref="L583">IF(ISERROR(K583/J583),"",K583/J583)</f>
        <v>0.57570397369925674</v>
      </c>
      <c r="M583">
        <f t="array" ref="M583">IF(ISERROR(INDEX(Sheet5!$D$1:$D$861,SMALL(IF(Sheet5!$A$1:$A$861=Sheet4!B583,ROW(Sheet5!$A$1:$A$861)),1))),"",INDEX(Sheet5!$D$1:$D$861,SMALL(IF(Sheet5!$A$1:$A$861=Sheet4!B583,ROW(Sheet5!$A$1:$A$861)),1)))</f>
        <v>459</v>
      </c>
    </row>
    <row r="584" spans="1:13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f t="array" ref="G584">IF(ISERROR(INDEX(Sheet5!$G$1:$G$861,SMALL(IF(Sheet5!$A$1:$A$861=Sheet4!B584,ROW(Sheet5!$A$1:$A$861)),1))),"",INDEX(Sheet5!$G$1:$G$861,SMALL(IF(Sheet5!$A$1:$A$861=Sheet4!B584,ROW(Sheet5!$A$1:$A$861)),1)))</f>
        <v>684</v>
      </c>
      <c r="H584">
        <f t="array" ref="H584">IF(ISERROR(INDEX(Sheet5!$F$1:$F$861,SMALL(IF(Sheet5!$A$1:$A$861=Sheet4!B584,ROW(Sheet5!$A$1:$A$861)),1))),"",INDEX(Sheet5!$F$1:$F$861,SMALL(IF(Sheet5!$A$1:$A$861=Sheet4!B584,ROW(Sheet5!$A$1:$A$861)),1)))</f>
        <v>684</v>
      </c>
      <c r="I584">
        <v>0.88195000000000001</v>
      </c>
      <c r="J584">
        <f t="array" ref="J584">IF(ISERROR(INDEX(Sheet10!$C$1:$C$484,SMALL(IF(Sheet10!$A$1:$A$484=Sheet4!G584,ROW(Sheet10!$A$1:$A$484)),1))),"",INDEX(Sheet10!$C$1:$C$484,SMALL(IF(Sheet10!$A$1:$A$484=Sheet4!G584,ROW(Sheet10!$A$1:$A$484)),1)))</f>
        <v>0.77512000000000003</v>
      </c>
      <c r="K584">
        <f t="array" ref="K584">IF(OR(I584 = "", J584 = ""),"",I584-J584)</f>
        <v>0.10682999999999998</v>
      </c>
      <c r="L584">
        <f t="array" ref="L584">IF(ISERROR(K584/J584),"",K584/J584)</f>
        <v>0.13782382082774278</v>
      </c>
      <c r="M584" t="str">
        <f t="array" ref="M584">IF(ISERROR(INDEX(Sheet5!$D$1:$D$861,SMALL(IF(Sheet5!$A$1:$A$861=Sheet4!B584,ROW(Sheet5!$A$1:$A$861)),1))),"",INDEX(Sheet5!$D$1:$D$861,SMALL(IF(Sheet5!$A$1:$A$861=Sheet4!B584,ROW(Sheet5!$A$1:$A$861)),1)))</f>
        <v/>
      </c>
    </row>
    <row r="585" spans="1:13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f t="array" ref="G585">IF(ISERROR(INDEX(Sheet5!$G$1:$G$861,SMALL(IF(Sheet5!$A$1:$A$861=Sheet4!B585,ROW(Sheet5!$A$1:$A$861)),1))),"",INDEX(Sheet5!$G$1:$G$861,SMALL(IF(Sheet5!$A$1:$A$861=Sheet4!B585,ROW(Sheet5!$A$1:$A$861)),1)))</f>
        <v>724</v>
      </c>
      <c r="H585">
        <f t="array" ref="H585">IF(ISERROR(INDEX(Sheet5!$F$1:$F$861,SMALL(IF(Sheet5!$A$1:$A$861=Sheet4!B585,ROW(Sheet5!$A$1:$A$861)),1))),"",INDEX(Sheet5!$F$1:$F$861,SMALL(IF(Sheet5!$A$1:$A$861=Sheet4!B585,ROW(Sheet5!$A$1:$A$861)),1)))</f>
        <v>724</v>
      </c>
      <c r="I585">
        <v>0.88275999999999999</v>
      </c>
      <c r="J585">
        <f t="array" ref="J585">IF(ISERROR(INDEX(Sheet10!$C$1:$C$484,SMALL(IF(Sheet10!$A$1:$A$484=Sheet4!G585,ROW(Sheet10!$A$1:$A$484)),1))),"",INDEX(Sheet10!$C$1:$C$484,SMALL(IF(Sheet10!$A$1:$A$484=Sheet4!G585,ROW(Sheet10!$A$1:$A$484)),1)))</f>
        <v>0.78183999999999998</v>
      </c>
      <c r="K585">
        <f t="array" ref="K585">IF(OR(I585 = "", J585 = ""),"",I585-J585)</f>
        <v>0.10092000000000001</v>
      </c>
      <c r="L585">
        <f t="array" ref="L585">IF(ISERROR(K585/J585),"",K585/J585)</f>
        <v>0.12908011869436203</v>
      </c>
      <c r="M585">
        <f t="array" ref="M585">IF(ISERROR(INDEX(Sheet5!$D$1:$D$861,SMALL(IF(Sheet5!$A$1:$A$861=Sheet4!B585,ROW(Sheet5!$A$1:$A$861)),1))),"",INDEX(Sheet5!$D$1:$D$861,SMALL(IF(Sheet5!$A$1:$A$861=Sheet4!B585,ROW(Sheet5!$A$1:$A$861)),1)))</f>
        <v>724</v>
      </c>
    </row>
    <row r="586" spans="1:13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f t="array" ref="G586">IF(ISERROR(INDEX(Sheet5!$G$1:$G$861,SMALL(IF(Sheet5!$A$1:$A$861=Sheet4!B586,ROW(Sheet5!$A$1:$A$861)),1))),"",INDEX(Sheet5!$G$1:$G$861,SMALL(IF(Sheet5!$A$1:$A$861=Sheet4!B586,ROW(Sheet5!$A$1:$A$861)),1)))</f>
        <v>865</v>
      </c>
      <c r="H586">
        <f t="array" ref="H586">IF(ISERROR(INDEX(Sheet5!$F$1:$F$861,SMALL(IF(Sheet5!$A$1:$A$861=Sheet4!B586,ROW(Sheet5!$A$1:$A$861)),1))),"",INDEX(Sheet5!$F$1:$F$861,SMALL(IF(Sheet5!$A$1:$A$861=Sheet4!B586,ROW(Sheet5!$A$1:$A$861)),1)))</f>
        <v>866</v>
      </c>
      <c r="I586">
        <v>0.88341999999999998</v>
      </c>
      <c r="J586">
        <f t="array" ref="J586">IF(ISERROR(INDEX(Sheet10!$C$1:$C$484,SMALL(IF(Sheet10!$A$1:$A$484=Sheet4!G586,ROW(Sheet10!$A$1:$A$484)),1))),"",INDEX(Sheet10!$C$1:$C$484,SMALL(IF(Sheet10!$A$1:$A$484=Sheet4!G586,ROW(Sheet10!$A$1:$A$484)),1)))</f>
        <v>0.75421000000000005</v>
      </c>
      <c r="K586">
        <f t="array" ref="K586">IF(OR(I586 = "", J586 = ""),"",I586-J586)</f>
        <v>0.12920999999999994</v>
      </c>
      <c r="L586">
        <f t="array" ref="L586">IF(ISERROR(K586/J586),"",K586/J586)</f>
        <v>0.17131833309025329</v>
      </c>
      <c r="M586">
        <f t="array" ref="M586">IF(ISERROR(INDEX(Sheet5!$D$1:$D$861,SMALL(IF(Sheet5!$A$1:$A$861=Sheet4!B586,ROW(Sheet5!$A$1:$A$861)),1))),"",INDEX(Sheet5!$D$1:$D$861,SMALL(IF(Sheet5!$A$1:$A$861=Sheet4!B586,ROW(Sheet5!$A$1:$A$861)),1)))</f>
        <v>866</v>
      </c>
    </row>
    <row r="587" spans="1:13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f t="array" ref="G587">IF(ISERROR(INDEX(Sheet5!$G$1:$G$861,SMALL(IF(Sheet5!$A$1:$A$861=Sheet4!B587,ROW(Sheet5!$A$1:$A$861)),1))),"",INDEX(Sheet5!$G$1:$G$861,SMALL(IF(Sheet5!$A$1:$A$861=Sheet4!B587,ROW(Sheet5!$A$1:$A$861)),1)))</f>
        <v>766</v>
      </c>
      <c r="H587">
        <f t="array" ref="H587">IF(ISERROR(INDEX(Sheet5!$F$1:$F$861,SMALL(IF(Sheet5!$A$1:$A$861=Sheet4!B587,ROW(Sheet5!$A$1:$A$861)),1))),"",INDEX(Sheet5!$F$1:$F$861,SMALL(IF(Sheet5!$A$1:$A$861=Sheet4!B587,ROW(Sheet5!$A$1:$A$861)),1)))</f>
        <v>696</v>
      </c>
      <c r="I587">
        <v>0.88346999999999998</v>
      </c>
      <c r="J587">
        <f t="array" ref="J587">IF(ISERROR(INDEX(Sheet10!$C$1:$C$484,SMALL(IF(Sheet10!$A$1:$A$484=Sheet4!G587,ROW(Sheet10!$A$1:$A$484)),1))),"",INDEX(Sheet10!$C$1:$C$484,SMALL(IF(Sheet10!$A$1:$A$484=Sheet4!G587,ROW(Sheet10!$A$1:$A$484)),1)))</f>
        <v>0.73748000000000002</v>
      </c>
      <c r="K587">
        <f t="array" ref="K587">IF(OR(I587 = "", J587 = ""),"",I587-J587)</f>
        <v>0.14598999999999995</v>
      </c>
      <c r="L587">
        <f t="array" ref="L587">IF(ISERROR(K587/J587),"",K587/J587)</f>
        <v>0.19795791072300259</v>
      </c>
      <c r="M587">
        <f t="array" ref="M587">IF(ISERROR(INDEX(Sheet5!$D$1:$D$861,SMALL(IF(Sheet5!$A$1:$A$861=Sheet4!B587,ROW(Sheet5!$A$1:$A$861)),1))),"",INDEX(Sheet5!$D$1:$D$861,SMALL(IF(Sheet5!$A$1:$A$861=Sheet4!B587,ROW(Sheet5!$A$1:$A$861)),1)))</f>
        <v>696</v>
      </c>
    </row>
    <row r="588" spans="1:13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f t="array" ref="G588">IF(ISERROR(INDEX(Sheet5!$G$1:$G$861,SMALL(IF(Sheet5!$A$1:$A$861=Sheet4!B588,ROW(Sheet5!$A$1:$A$861)),1))),"",INDEX(Sheet5!$G$1:$G$861,SMALL(IF(Sheet5!$A$1:$A$861=Sheet4!B588,ROW(Sheet5!$A$1:$A$861)),1)))</f>
        <v>458</v>
      </c>
      <c r="H588">
        <f t="array" ref="H588">IF(ISERROR(INDEX(Sheet5!$F$1:$F$861,SMALL(IF(Sheet5!$A$1:$A$861=Sheet4!B588,ROW(Sheet5!$A$1:$A$861)),1))),"",INDEX(Sheet5!$F$1:$F$861,SMALL(IF(Sheet5!$A$1:$A$861=Sheet4!B588,ROW(Sheet5!$A$1:$A$861)),1)))</f>
        <v>458</v>
      </c>
      <c r="I588">
        <v>0.88354999999999995</v>
      </c>
      <c r="J588">
        <f t="array" ref="J588">IF(ISERROR(INDEX(Sheet10!$C$1:$C$484,SMALL(IF(Sheet10!$A$1:$A$484=Sheet4!G588,ROW(Sheet10!$A$1:$A$484)),1))),"",INDEX(Sheet10!$C$1:$C$484,SMALL(IF(Sheet10!$A$1:$A$484=Sheet4!G588,ROW(Sheet10!$A$1:$A$484)),1)))</f>
        <v>0.30531999999999998</v>
      </c>
      <c r="K588">
        <f t="array" ref="K588">IF(OR(I588 = "", J588 = ""),"",I588-J588)</f>
        <v>0.57823000000000002</v>
      </c>
      <c r="L588">
        <f t="array" ref="L588">IF(ISERROR(K588/J588),"",K588/J588)</f>
        <v>1.8938490763788813</v>
      </c>
      <c r="M588">
        <f t="array" ref="M588">IF(ISERROR(INDEX(Sheet5!$D$1:$D$861,SMALL(IF(Sheet5!$A$1:$A$861=Sheet4!B588,ROW(Sheet5!$A$1:$A$861)),1))),"",INDEX(Sheet5!$D$1:$D$861,SMALL(IF(Sheet5!$A$1:$A$861=Sheet4!B588,ROW(Sheet5!$A$1:$A$861)),1)))</f>
        <v>458</v>
      </c>
    </row>
    <row r="589" spans="1:13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f t="array" ref="G589">IF(ISERROR(INDEX(Sheet5!$G$1:$G$861,SMALL(IF(Sheet5!$A$1:$A$861=Sheet4!B589,ROW(Sheet5!$A$1:$A$861)),1))),"",INDEX(Sheet5!$G$1:$G$861,SMALL(IF(Sheet5!$A$1:$A$861=Sheet4!B589,ROW(Sheet5!$A$1:$A$861)),1)))</f>
        <v>439</v>
      </c>
      <c r="H589">
        <f t="array" ref="H589">IF(ISERROR(INDEX(Sheet5!$F$1:$F$861,SMALL(IF(Sheet5!$A$1:$A$861=Sheet4!B589,ROW(Sheet5!$A$1:$A$861)),1))),"",INDEX(Sheet5!$F$1:$F$861,SMALL(IF(Sheet5!$A$1:$A$861=Sheet4!B589,ROW(Sheet5!$A$1:$A$861)),1)))</f>
        <v>439</v>
      </c>
      <c r="I589">
        <v>0.88454999999999995</v>
      </c>
      <c r="J589">
        <f t="array" ref="J589">IF(ISERROR(INDEX(Sheet10!$C$1:$C$484,SMALL(IF(Sheet10!$A$1:$A$484=Sheet4!G589,ROW(Sheet10!$A$1:$A$484)),1))),"",INDEX(Sheet10!$C$1:$C$484,SMALL(IF(Sheet10!$A$1:$A$484=Sheet4!G589,ROW(Sheet10!$A$1:$A$484)),1)))</f>
        <v>0.70752000000000004</v>
      </c>
      <c r="K589">
        <f t="array" ref="K589">IF(OR(I589 = "", J589 = ""),"",I589-J589)</f>
        <v>0.17702999999999991</v>
      </c>
      <c r="L589">
        <f t="array" ref="L589">IF(ISERROR(K589/J589),"",K589/J589)</f>
        <v>0.2502120081411125</v>
      </c>
      <c r="M589">
        <f t="array" ref="M589">IF(ISERROR(INDEX(Sheet5!$D$1:$D$861,SMALL(IF(Sheet5!$A$1:$A$861=Sheet4!B589,ROW(Sheet5!$A$1:$A$861)),1))),"",INDEX(Sheet5!$D$1:$D$861,SMALL(IF(Sheet5!$A$1:$A$861=Sheet4!B589,ROW(Sheet5!$A$1:$A$861)),1)))</f>
        <v>444</v>
      </c>
    </row>
    <row r="590" spans="1:13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f t="array" ref="G590">IF(ISERROR(INDEX(Sheet5!$G$1:$G$861,SMALL(IF(Sheet5!$A$1:$A$861=Sheet4!B590,ROW(Sheet5!$A$1:$A$861)),1))),"",INDEX(Sheet5!$G$1:$G$861,SMALL(IF(Sheet5!$A$1:$A$861=Sheet4!B590,ROW(Sheet5!$A$1:$A$861)),1)))</f>
        <v>804</v>
      </c>
      <c r="H590">
        <f t="array" ref="H590">IF(ISERROR(INDEX(Sheet5!$F$1:$F$861,SMALL(IF(Sheet5!$A$1:$A$861=Sheet4!B590,ROW(Sheet5!$A$1:$A$861)),1))),"",INDEX(Sheet5!$F$1:$F$861,SMALL(IF(Sheet5!$A$1:$A$861=Sheet4!B590,ROW(Sheet5!$A$1:$A$861)),1)))</f>
        <v>804</v>
      </c>
      <c r="I590">
        <v>0.88458999999999999</v>
      </c>
      <c r="J590">
        <f t="array" ref="J590">IF(ISERROR(INDEX(Sheet10!$C$1:$C$484,SMALL(IF(Sheet10!$A$1:$A$484=Sheet4!G590,ROW(Sheet10!$A$1:$A$484)),1))),"",INDEX(Sheet10!$C$1:$C$484,SMALL(IF(Sheet10!$A$1:$A$484=Sheet4!G590,ROW(Sheet10!$A$1:$A$484)),1)))</f>
        <v>0.57998000000000005</v>
      </c>
      <c r="K590">
        <f t="array" ref="K590">IF(OR(I590 = "", J590 = ""),"",I590-J590)</f>
        <v>0.30460999999999994</v>
      </c>
      <c r="L590">
        <f t="array" ref="L590">IF(ISERROR(K590/J590),"",K590/J590)</f>
        <v>0.52520776578502693</v>
      </c>
      <c r="M590">
        <f t="array" ref="M590">IF(ISERROR(INDEX(Sheet5!$D$1:$D$861,SMALL(IF(Sheet5!$A$1:$A$861=Sheet4!B590,ROW(Sheet5!$A$1:$A$861)),1))),"",INDEX(Sheet5!$D$1:$D$861,SMALL(IF(Sheet5!$A$1:$A$861=Sheet4!B590,ROW(Sheet5!$A$1:$A$861)),1)))</f>
        <v>804</v>
      </c>
    </row>
    <row r="591" spans="1:13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f t="array" ref="G591">IF(ISERROR(INDEX(Sheet5!$G$1:$G$861,SMALL(IF(Sheet5!$A$1:$A$861=Sheet4!B591,ROW(Sheet5!$A$1:$A$861)),1))),"",INDEX(Sheet5!$G$1:$G$861,SMALL(IF(Sheet5!$A$1:$A$861=Sheet4!B591,ROW(Sheet5!$A$1:$A$861)),1)))</f>
        <v>755</v>
      </c>
      <c r="H591">
        <f t="array" ref="H591">IF(ISERROR(INDEX(Sheet5!$F$1:$F$861,SMALL(IF(Sheet5!$A$1:$A$861=Sheet4!B591,ROW(Sheet5!$A$1:$A$861)),1))),"",INDEX(Sheet5!$F$1:$F$861,SMALL(IF(Sheet5!$A$1:$A$861=Sheet4!B591,ROW(Sheet5!$A$1:$A$861)),1)))</f>
        <v>755</v>
      </c>
      <c r="I591">
        <v>0.88466999999999996</v>
      </c>
      <c r="J591">
        <f t="array" ref="J591">IF(ISERROR(INDEX(Sheet10!$C$1:$C$484,SMALL(IF(Sheet10!$A$1:$A$484=Sheet4!G591,ROW(Sheet10!$A$1:$A$484)),1))),"",INDEX(Sheet10!$C$1:$C$484,SMALL(IF(Sheet10!$A$1:$A$484=Sheet4!G591,ROW(Sheet10!$A$1:$A$484)),1)))</f>
        <v>0.79869999999999997</v>
      </c>
      <c r="K591">
        <f t="array" ref="K591">IF(OR(I591 = "", J591 = ""),"",I591-J591)</f>
        <v>8.5969999999999991E-2</v>
      </c>
      <c r="L591">
        <f t="array" ref="L591">IF(ISERROR(K591/J591),"",K591/J591)</f>
        <v>0.10763741079253787</v>
      </c>
      <c r="M591">
        <f t="array" ref="M591">IF(ISERROR(INDEX(Sheet5!$D$1:$D$861,SMALL(IF(Sheet5!$A$1:$A$861=Sheet4!B591,ROW(Sheet5!$A$1:$A$861)),1))),"",INDEX(Sheet5!$D$1:$D$861,SMALL(IF(Sheet5!$A$1:$A$861=Sheet4!B591,ROW(Sheet5!$A$1:$A$861)),1)))</f>
        <v>755</v>
      </c>
    </row>
    <row r="592" spans="1:13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f t="array" ref="G592">IF(ISERROR(INDEX(Sheet5!$G$1:$G$861,SMALL(IF(Sheet5!$A$1:$A$861=Sheet4!B592,ROW(Sheet5!$A$1:$A$861)),1))),"",INDEX(Sheet5!$G$1:$G$861,SMALL(IF(Sheet5!$A$1:$A$861=Sheet4!B592,ROW(Sheet5!$A$1:$A$861)),1)))</f>
        <v>763</v>
      </c>
      <c r="H592">
        <f t="array" ref="H592">IF(ISERROR(INDEX(Sheet5!$F$1:$F$861,SMALL(IF(Sheet5!$A$1:$A$861=Sheet4!B592,ROW(Sheet5!$A$1:$A$861)),1))),"",INDEX(Sheet5!$F$1:$F$861,SMALL(IF(Sheet5!$A$1:$A$861=Sheet4!B592,ROW(Sheet5!$A$1:$A$861)),1)))</f>
        <v>763</v>
      </c>
      <c r="I592">
        <v>0.88507000000000002</v>
      </c>
      <c r="J592">
        <f t="array" ref="J592">IF(ISERROR(INDEX(Sheet10!$C$1:$C$484,SMALL(IF(Sheet10!$A$1:$A$484=Sheet4!G592,ROW(Sheet10!$A$1:$A$484)),1))),"",INDEX(Sheet10!$C$1:$C$484,SMALL(IF(Sheet10!$A$1:$A$484=Sheet4!G592,ROW(Sheet10!$A$1:$A$484)),1)))</f>
        <v>0.82821</v>
      </c>
      <c r="K592">
        <f t="array" ref="K592">IF(OR(I592 = "", J592 = ""),"",I592-J592)</f>
        <v>5.6860000000000022E-2</v>
      </c>
      <c r="L592">
        <f t="array" ref="L592">IF(ISERROR(K592/J592),"",K592/J592)</f>
        <v>6.8654085316526031E-2</v>
      </c>
      <c r="M592">
        <f t="array" ref="M592">IF(ISERROR(INDEX(Sheet5!$D$1:$D$861,SMALL(IF(Sheet5!$A$1:$A$861=Sheet4!B592,ROW(Sheet5!$A$1:$A$861)),1))),"",INDEX(Sheet5!$D$1:$D$861,SMALL(IF(Sheet5!$A$1:$A$861=Sheet4!B592,ROW(Sheet5!$A$1:$A$861)),1)))</f>
        <v>763</v>
      </c>
    </row>
    <row r="593" spans="1:13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tr">
        <f t="array" ref="G593">IF(ISERROR(INDEX(Sheet5!$G$1:$G$861,SMALL(IF(Sheet5!$A$1:$A$861=Sheet4!B593,ROW(Sheet5!$A$1:$A$861)),1))),"",INDEX(Sheet5!$G$1:$G$861,SMALL(IF(Sheet5!$A$1:$A$861=Sheet4!B593,ROW(Sheet5!$A$1:$A$861)),1)))</f>
        <v/>
      </c>
      <c r="H593" t="str">
        <f t="array" ref="H593">IF(ISERROR(INDEX(Sheet5!$F$1:$F$861,SMALL(IF(Sheet5!$A$1:$A$861=Sheet4!B593,ROW(Sheet5!$A$1:$A$861)),1))),"",INDEX(Sheet5!$F$1:$F$861,SMALL(IF(Sheet5!$A$1:$A$861=Sheet4!B593,ROW(Sheet5!$A$1:$A$861)),1)))</f>
        <v/>
      </c>
      <c r="I593">
        <v>0.88519000000000003</v>
      </c>
      <c r="J593" t="str">
        <f t="array" ref="J593">IF(ISERROR(INDEX(Sheet10!$C$1:$C$484,SMALL(IF(Sheet10!$A$1:$A$484=Sheet4!G593,ROW(Sheet10!$A$1:$A$484)),1))),"",INDEX(Sheet10!$C$1:$C$484,SMALL(IF(Sheet10!$A$1:$A$484=Sheet4!G593,ROW(Sheet10!$A$1:$A$484)),1)))</f>
        <v/>
      </c>
      <c r="K593" t="str">
        <f t="array" ref="K593">IF(OR(I593 = "", J593 = ""),"",I593-J593)</f>
        <v/>
      </c>
      <c r="L593" t="str">
        <f t="array" ref="L593">IF(ISERROR(K593/J593),"",K593/J593)</f>
        <v/>
      </c>
      <c r="M593" t="str">
        <f t="array" ref="M593">IF(ISERROR(INDEX(Sheet5!$D$1:$D$861,SMALL(IF(Sheet5!$A$1:$A$861=Sheet4!B593,ROW(Sheet5!$A$1:$A$861)),1))),"",INDEX(Sheet5!$D$1:$D$861,SMALL(IF(Sheet5!$A$1:$A$861=Sheet4!B593,ROW(Sheet5!$A$1:$A$861)),1)))</f>
        <v/>
      </c>
    </row>
    <row r="594" spans="1:13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f t="array" ref="G594">IF(ISERROR(INDEX(Sheet5!$G$1:$G$861,SMALL(IF(Sheet5!$A$1:$A$861=Sheet4!B594,ROW(Sheet5!$A$1:$A$861)),1))),"",INDEX(Sheet5!$G$1:$G$861,SMALL(IF(Sheet5!$A$1:$A$861=Sheet4!B594,ROW(Sheet5!$A$1:$A$861)),1)))</f>
        <v>713</v>
      </c>
      <c r="H594">
        <f t="array" ref="H594">IF(ISERROR(INDEX(Sheet5!$F$1:$F$861,SMALL(IF(Sheet5!$A$1:$A$861=Sheet4!B594,ROW(Sheet5!$A$1:$A$861)),1))),"",INDEX(Sheet5!$F$1:$F$861,SMALL(IF(Sheet5!$A$1:$A$861=Sheet4!B594,ROW(Sheet5!$A$1:$A$861)),1)))</f>
        <v>713</v>
      </c>
      <c r="I594">
        <v>0.88546999999999998</v>
      </c>
      <c r="J594">
        <f t="array" ref="J594">IF(ISERROR(INDEX(Sheet10!$C$1:$C$484,SMALL(IF(Sheet10!$A$1:$A$484=Sheet4!G594,ROW(Sheet10!$A$1:$A$484)),1))),"",INDEX(Sheet10!$C$1:$C$484,SMALL(IF(Sheet10!$A$1:$A$484=Sheet4!G594,ROW(Sheet10!$A$1:$A$484)),1)))</f>
        <v>0.79349999999999998</v>
      </c>
      <c r="K594">
        <f t="array" ref="K594">IF(OR(I594 = "", J594 = ""),"",I594-J594)</f>
        <v>9.1969999999999996E-2</v>
      </c>
      <c r="L594">
        <f t="array" ref="L594">IF(ISERROR(K594/J594),"",K594/J594)</f>
        <v>0.11590422180214241</v>
      </c>
      <c r="M594">
        <f t="array" ref="M594">IF(ISERROR(INDEX(Sheet5!$D$1:$D$861,SMALL(IF(Sheet5!$A$1:$A$861=Sheet4!B594,ROW(Sheet5!$A$1:$A$861)),1))),"",INDEX(Sheet5!$D$1:$D$861,SMALL(IF(Sheet5!$A$1:$A$861=Sheet4!B594,ROW(Sheet5!$A$1:$A$861)),1)))</f>
        <v>713</v>
      </c>
    </row>
    <row r="595" spans="1:13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f t="array" ref="G595">IF(ISERROR(INDEX(Sheet5!$G$1:$G$861,SMALL(IF(Sheet5!$A$1:$A$861=Sheet4!B595,ROW(Sheet5!$A$1:$A$861)),1))),"",INDEX(Sheet5!$G$1:$G$861,SMALL(IF(Sheet5!$A$1:$A$861=Sheet4!B595,ROW(Sheet5!$A$1:$A$861)),1)))</f>
        <v>535</v>
      </c>
      <c r="H595">
        <f t="array" ref="H595">IF(ISERROR(INDEX(Sheet5!$F$1:$F$861,SMALL(IF(Sheet5!$A$1:$A$861=Sheet4!B595,ROW(Sheet5!$A$1:$A$861)),1))),"",INDEX(Sheet5!$F$1:$F$861,SMALL(IF(Sheet5!$A$1:$A$861=Sheet4!B595,ROW(Sheet5!$A$1:$A$861)),1)))</f>
        <v>535</v>
      </c>
      <c r="I595">
        <v>0.88553000000000004</v>
      </c>
      <c r="J595">
        <f t="array" ref="J595">IF(ISERROR(INDEX(Sheet10!$C$1:$C$484,SMALL(IF(Sheet10!$A$1:$A$484=Sheet4!G595,ROW(Sheet10!$A$1:$A$484)),1))),"",INDEX(Sheet10!$C$1:$C$484,SMALL(IF(Sheet10!$A$1:$A$484=Sheet4!G595,ROW(Sheet10!$A$1:$A$484)),1)))</f>
        <v>0.75429999999999997</v>
      </c>
      <c r="K595">
        <f t="array" ref="K595">IF(OR(I595 = "", J595 = ""),"",I595-J595)</f>
        <v>0.13123000000000007</v>
      </c>
      <c r="L595">
        <f t="array" ref="L595">IF(ISERROR(K595/J595),"",K595/J595)</f>
        <v>0.17397587166909728</v>
      </c>
      <c r="M595">
        <f t="array" ref="M595">IF(ISERROR(INDEX(Sheet5!$D$1:$D$861,SMALL(IF(Sheet5!$A$1:$A$861=Sheet4!B595,ROW(Sheet5!$A$1:$A$861)),1))),"",INDEX(Sheet5!$D$1:$D$861,SMALL(IF(Sheet5!$A$1:$A$861=Sheet4!B595,ROW(Sheet5!$A$1:$A$861)),1)))</f>
        <v>535</v>
      </c>
    </row>
    <row r="596" spans="1:13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f t="array" ref="G596">IF(ISERROR(INDEX(Sheet5!$G$1:$G$861,SMALL(IF(Sheet5!$A$1:$A$861=Sheet4!B596,ROW(Sheet5!$A$1:$A$861)),1))),"",INDEX(Sheet5!$G$1:$G$861,SMALL(IF(Sheet5!$A$1:$A$861=Sheet4!B596,ROW(Sheet5!$A$1:$A$861)),1)))</f>
        <v>678</v>
      </c>
      <c r="H596">
        <f t="array" ref="H596">IF(ISERROR(INDEX(Sheet5!$F$1:$F$861,SMALL(IF(Sheet5!$A$1:$A$861=Sheet4!B596,ROW(Sheet5!$A$1:$A$861)),1))),"",INDEX(Sheet5!$F$1:$F$861,SMALL(IF(Sheet5!$A$1:$A$861=Sheet4!B596,ROW(Sheet5!$A$1:$A$861)),1)))</f>
        <v>678</v>
      </c>
      <c r="I596">
        <v>0.8861</v>
      </c>
      <c r="J596">
        <f t="array" ref="J596">IF(ISERROR(INDEX(Sheet10!$C$1:$C$484,SMALL(IF(Sheet10!$A$1:$A$484=Sheet4!G596,ROW(Sheet10!$A$1:$A$484)),1))),"",INDEX(Sheet10!$C$1:$C$484,SMALL(IF(Sheet10!$A$1:$A$484=Sheet4!G596,ROW(Sheet10!$A$1:$A$484)),1)))</f>
        <v>0.68962999999999997</v>
      </c>
      <c r="K596">
        <f t="array" ref="K596">IF(OR(I596 = "", J596 = ""),"",I596-J596)</f>
        <v>0.19647000000000003</v>
      </c>
      <c r="L596">
        <f t="array" ref="L596">IF(ISERROR(K596/J596),"",K596/J596)</f>
        <v>0.28489189855429731</v>
      </c>
      <c r="M596">
        <f t="array" ref="M596">IF(ISERROR(INDEX(Sheet5!$D$1:$D$861,SMALL(IF(Sheet5!$A$1:$A$861=Sheet4!B596,ROW(Sheet5!$A$1:$A$861)),1))),"",INDEX(Sheet5!$D$1:$D$861,SMALL(IF(Sheet5!$A$1:$A$861=Sheet4!B596,ROW(Sheet5!$A$1:$A$861)),1)))</f>
        <v>678</v>
      </c>
    </row>
    <row r="597" spans="1:13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f t="array" ref="G597">IF(ISERROR(INDEX(Sheet5!$G$1:$G$861,SMALL(IF(Sheet5!$A$1:$A$861=Sheet4!B597,ROW(Sheet5!$A$1:$A$861)),1))),"",INDEX(Sheet5!$G$1:$G$861,SMALL(IF(Sheet5!$A$1:$A$861=Sheet4!B597,ROW(Sheet5!$A$1:$A$861)),1)))</f>
        <v>465</v>
      </c>
      <c r="H597">
        <f t="array" ref="H597">IF(ISERROR(INDEX(Sheet5!$F$1:$F$861,SMALL(IF(Sheet5!$A$1:$A$861=Sheet4!B597,ROW(Sheet5!$A$1:$A$861)),1))),"",INDEX(Sheet5!$F$1:$F$861,SMALL(IF(Sheet5!$A$1:$A$861=Sheet4!B597,ROW(Sheet5!$A$1:$A$861)),1)))</f>
        <v>463</v>
      </c>
      <c r="I597">
        <v>0.88658000000000003</v>
      </c>
      <c r="J597">
        <f t="array" ref="J597">IF(ISERROR(INDEX(Sheet10!$C$1:$C$484,SMALL(IF(Sheet10!$A$1:$A$484=Sheet4!G597,ROW(Sheet10!$A$1:$A$484)),1))),"",INDEX(Sheet10!$C$1:$C$484,SMALL(IF(Sheet10!$A$1:$A$484=Sheet4!G597,ROW(Sheet10!$A$1:$A$484)),1)))</f>
        <v>0.37552000000000002</v>
      </c>
      <c r="K597">
        <f t="array" ref="K597">IF(OR(I597 = "", J597 = ""),"",I597-J597)</f>
        <v>0.51106000000000007</v>
      </c>
      <c r="L597">
        <f t="array" ref="L597">IF(ISERROR(K597/J597),"",K597/J597)</f>
        <v>1.3609394972305071</v>
      </c>
      <c r="M597">
        <f t="array" ref="M597">IF(ISERROR(INDEX(Sheet5!$D$1:$D$861,SMALL(IF(Sheet5!$A$1:$A$861=Sheet4!B597,ROW(Sheet5!$A$1:$A$861)),1))),"",INDEX(Sheet5!$D$1:$D$861,SMALL(IF(Sheet5!$A$1:$A$861=Sheet4!B597,ROW(Sheet5!$A$1:$A$861)),1)))</f>
        <v>471</v>
      </c>
    </row>
    <row r="598" spans="1:13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f t="array" ref="G598">IF(ISERROR(INDEX(Sheet5!$G$1:$G$861,SMALL(IF(Sheet5!$A$1:$A$861=Sheet4!B598,ROW(Sheet5!$A$1:$A$861)),1))),"",INDEX(Sheet5!$G$1:$G$861,SMALL(IF(Sheet5!$A$1:$A$861=Sheet4!B598,ROW(Sheet5!$A$1:$A$861)),1)))</f>
        <v>645</v>
      </c>
      <c r="H598">
        <f t="array" ref="H598">IF(ISERROR(INDEX(Sheet5!$F$1:$F$861,SMALL(IF(Sheet5!$A$1:$A$861=Sheet4!B598,ROW(Sheet5!$A$1:$A$861)),1))),"",INDEX(Sheet5!$F$1:$F$861,SMALL(IF(Sheet5!$A$1:$A$861=Sheet4!B598,ROW(Sheet5!$A$1:$A$861)),1)))</f>
        <v>645</v>
      </c>
      <c r="I598">
        <v>0.88678000000000001</v>
      </c>
      <c r="J598">
        <f t="array" ref="J598">IF(ISERROR(INDEX(Sheet10!$C$1:$C$484,SMALL(IF(Sheet10!$A$1:$A$484=Sheet4!G598,ROW(Sheet10!$A$1:$A$484)),1))),"",INDEX(Sheet10!$C$1:$C$484,SMALL(IF(Sheet10!$A$1:$A$484=Sheet4!G598,ROW(Sheet10!$A$1:$A$484)),1)))</f>
        <v>0.63427</v>
      </c>
      <c r="K598">
        <f t="array" ref="K598">IF(OR(I598 = "", J598 = ""),"",I598-J598)</f>
        <v>0.25251000000000001</v>
      </c>
      <c r="L598">
        <f t="array" ref="L598">IF(ISERROR(K598/J598),"",K598/J598)</f>
        <v>0.39811121446702508</v>
      </c>
      <c r="M598" t="str">
        <f t="array" ref="M598">IF(ISERROR(INDEX(Sheet5!$D$1:$D$861,SMALL(IF(Sheet5!$A$1:$A$861=Sheet4!B598,ROW(Sheet5!$A$1:$A$861)),1))),"",INDEX(Sheet5!$D$1:$D$861,SMALL(IF(Sheet5!$A$1:$A$861=Sheet4!B598,ROW(Sheet5!$A$1:$A$861)),1)))</f>
        <v/>
      </c>
    </row>
    <row r="599" spans="1:13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f t="array" ref="G599">IF(ISERROR(INDEX(Sheet5!$G$1:$G$861,SMALL(IF(Sheet5!$A$1:$A$861=Sheet4!B599,ROW(Sheet5!$A$1:$A$861)),1))),"",INDEX(Sheet5!$G$1:$G$861,SMALL(IF(Sheet5!$A$1:$A$861=Sheet4!B599,ROW(Sheet5!$A$1:$A$861)),1)))</f>
        <v>779</v>
      </c>
      <c r="H599">
        <f t="array" ref="H599">IF(ISERROR(INDEX(Sheet5!$F$1:$F$861,SMALL(IF(Sheet5!$A$1:$A$861=Sheet4!B599,ROW(Sheet5!$A$1:$A$861)),1))),"",INDEX(Sheet5!$F$1:$F$861,SMALL(IF(Sheet5!$A$1:$A$861=Sheet4!B599,ROW(Sheet5!$A$1:$A$861)),1)))</f>
        <v>779</v>
      </c>
      <c r="I599">
        <v>0.88680000000000003</v>
      </c>
      <c r="J599">
        <f t="array" ref="J599">IF(ISERROR(INDEX(Sheet10!$C$1:$C$484,SMALL(IF(Sheet10!$A$1:$A$484=Sheet4!G599,ROW(Sheet10!$A$1:$A$484)),1))),"",INDEX(Sheet10!$C$1:$C$484,SMALL(IF(Sheet10!$A$1:$A$484=Sheet4!G599,ROW(Sheet10!$A$1:$A$484)),1)))</f>
        <v>0.76771999999999996</v>
      </c>
      <c r="K599">
        <f t="array" ref="K599">IF(OR(I599 = "", J599 = ""),"",I599-J599)</f>
        <v>0.11908000000000007</v>
      </c>
      <c r="L599">
        <f t="array" ref="L599">IF(ISERROR(K599/J599),"",K599/J599)</f>
        <v>0.1551086333559111</v>
      </c>
      <c r="M599">
        <f t="array" ref="M599">IF(ISERROR(INDEX(Sheet5!$D$1:$D$861,SMALL(IF(Sheet5!$A$1:$A$861=Sheet4!B599,ROW(Sheet5!$A$1:$A$861)),1))),"",INDEX(Sheet5!$D$1:$D$861,SMALL(IF(Sheet5!$A$1:$A$861=Sheet4!B599,ROW(Sheet5!$A$1:$A$861)),1)))</f>
        <v>779</v>
      </c>
    </row>
    <row r="600" spans="1:13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f t="array" ref="G600">IF(ISERROR(INDEX(Sheet5!$G$1:$G$861,SMALL(IF(Sheet5!$A$1:$A$861=Sheet4!B600,ROW(Sheet5!$A$1:$A$861)),1))),"",INDEX(Sheet5!$G$1:$G$861,SMALL(IF(Sheet5!$A$1:$A$861=Sheet4!B600,ROW(Sheet5!$A$1:$A$861)),1)))</f>
        <v>436</v>
      </c>
      <c r="H600">
        <f t="array" ref="H600">IF(ISERROR(INDEX(Sheet5!$F$1:$F$861,SMALL(IF(Sheet5!$A$1:$A$861=Sheet4!B600,ROW(Sheet5!$A$1:$A$861)),1))),"",INDEX(Sheet5!$F$1:$F$861,SMALL(IF(Sheet5!$A$1:$A$861=Sheet4!B600,ROW(Sheet5!$A$1:$A$861)),1)))</f>
        <v>436</v>
      </c>
      <c r="I600">
        <v>0.88731000000000004</v>
      </c>
      <c r="J600">
        <f t="array" ref="J600">IF(ISERROR(INDEX(Sheet10!$C$1:$C$484,SMALL(IF(Sheet10!$A$1:$A$484=Sheet4!G600,ROW(Sheet10!$A$1:$A$484)),1))),"",INDEX(Sheet10!$C$1:$C$484,SMALL(IF(Sheet10!$A$1:$A$484=Sheet4!G600,ROW(Sheet10!$A$1:$A$484)),1)))</f>
        <v>0.71189999999999998</v>
      </c>
      <c r="K600">
        <f t="array" ref="K600">IF(OR(I600 = "", J600 = ""),"",I600-J600)</f>
        <v>0.17541000000000007</v>
      </c>
      <c r="L600">
        <f t="array" ref="L600">IF(ISERROR(K600/J600),"",K600/J600)</f>
        <v>0.24639696586599252</v>
      </c>
      <c r="M600">
        <f t="array" ref="M600">IF(ISERROR(INDEX(Sheet5!$D$1:$D$861,SMALL(IF(Sheet5!$A$1:$A$861=Sheet4!B600,ROW(Sheet5!$A$1:$A$861)),1))),"",INDEX(Sheet5!$D$1:$D$861,SMALL(IF(Sheet5!$A$1:$A$861=Sheet4!B600,ROW(Sheet5!$A$1:$A$861)),1)))</f>
        <v>436</v>
      </c>
    </row>
    <row r="601" spans="1:13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f t="array" ref="G601">IF(ISERROR(INDEX(Sheet5!$G$1:$G$861,SMALL(IF(Sheet5!$A$1:$A$861=Sheet4!B601,ROW(Sheet5!$A$1:$A$861)),1))),"",INDEX(Sheet5!$G$1:$G$861,SMALL(IF(Sheet5!$A$1:$A$861=Sheet4!B601,ROW(Sheet5!$A$1:$A$861)),1)))</f>
        <v>859</v>
      </c>
      <c r="H601">
        <f t="array" ref="H601">IF(ISERROR(INDEX(Sheet5!$F$1:$F$861,SMALL(IF(Sheet5!$A$1:$A$861=Sheet4!B601,ROW(Sheet5!$A$1:$A$861)),1))),"",INDEX(Sheet5!$F$1:$F$861,SMALL(IF(Sheet5!$A$1:$A$861=Sheet4!B601,ROW(Sheet5!$A$1:$A$861)),1)))</f>
        <v>859</v>
      </c>
      <c r="I601">
        <v>0.88734000000000002</v>
      </c>
      <c r="J601">
        <f t="array" ref="J601">IF(ISERROR(INDEX(Sheet10!$C$1:$C$484,SMALL(IF(Sheet10!$A$1:$A$484=Sheet4!G601,ROW(Sheet10!$A$1:$A$484)),1))),"",INDEX(Sheet10!$C$1:$C$484,SMALL(IF(Sheet10!$A$1:$A$484=Sheet4!G601,ROW(Sheet10!$A$1:$A$484)),1)))</f>
        <v>0.77258000000000004</v>
      </c>
      <c r="K601">
        <f t="array" ref="K601">IF(OR(I601 = "", J601 = ""),"",I601-J601)</f>
        <v>0.11475999999999997</v>
      </c>
      <c r="L601">
        <f t="array" ref="L601">IF(ISERROR(K601/J601),"",K601/J601)</f>
        <v>0.14854125139144161</v>
      </c>
      <c r="M601">
        <f t="array" ref="M601">IF(ISERROR(INDEX(Sheet5!$D$1:$D$861,SMALL(IF(Sheet5!$A$1:$A$861=Sheet4!B601,ROW(Sheet5!$A$1:$A$861)),1))),"",INDEX(Sheet5!$D$1:$D$861,SMALL(IF(Sheet5!$A$1:$A$861=Sheet4!B601,ROW(Sheet5!$A$1:$A$861)),1)))</f>
        <v>859</v>
      </c>
    </row>
    <row r="602" spans="1:13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f t="array" ref="G602">IF(ISERROR(INDEX(Sheet5!$G$1:$G$861,SMALL(IF(Sheet5!$A$1:$A$861=Sheet4!B602,ROW(Sheet5!$A$1:$A$861)),1))),"",INDEX(Sheet5!$G$1:$G$861,SMALL(IF(Sheet5!$A$1:$A$861=Sheet4!B602,ROW(Sheet5!$A$1:$A$861)),1)))</f>
        <v>785</v>
      </c>
      <c r="H602">
        <f t="array" ref="H602">IF(ISERROR(INDEX(Sheet5!$F$1:$F$861,SMALL(IF(Sheet5!$A$1:$A$861=Sheet4!B602,ROW(Sheet5!$A$1:$A$861)),1))),"",INDEX(Sheet5!$F$1:$F$861,SMALL(IF(Sheet5!$A$1:$A$861=Sheet4!B602,ROW(Sheet5!$A$1:$A$861)),1)))</f>
        <v>785</v>
      </c>
      <c r="I602">
        <v>0.88746999999999998</v>
      </c>
      <c r="J602">
        <f t="array" ref="J602">IF(ISERROR(INDEX(Sheet10!$C$1:$C$484,SMALL(IF(Sheet10!$A$1:$A$484=Sheet4!G602,ROW(Sheet10!$A$1:$A$484)),1))),"",INDEX(Sheet10!$C$1:$C$484,SMALL(IF(Sheet10!$A$1:$A$484=Sheet4!G602,ROW(Sheet10!$A$1:$A$484)),1)))</f>
        <v>0.83469000000000004</v>
      </c>
      <c r="K602">
        <f t="array" ref="K602">IF(OR(I602 = "", J602 = ""),"",I602-J602)</f>
        <v>5.2779999999999938E-2</v>
      </c>
      <c r="L602">
        <f t="array" ref="L602">IF(ISERROR(K602/J602),"",K602/J602)</f>
        <v>6.323305658388137E-2</v>
      </c>
      <c r="M602">
        <f t="array" ref="M602">IF(ISERROR(INDEX(Sheet5!$D$1:$D$861,SMALL(IF(Sheet5!$A$1:$A$861=Sheet4!B602,ROW(Sheet5!$A$1:$A$861)),1))),"",INDEX(Sheet5!$D$1:$D$861,SMALL(IF(Sheet5!$A$1:$A$861=Sheet4!B602,ROW(Sheet5!$A$1:$A$861)),1)))</f>
        <v>785</v>
      </c>
    </row>
    <row r="603" spans="1:13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f t="array" ref="G603">IF(ISERROR(INDEX(Sheet5!$G$1:$G$861,SMALL(IF(Sheet5!$A$1:$A$861=Sheet4!B603,ROW(Sheet5!$A$1:$A$861)),1))),"",INDEX(Sheet5!$G$1:$G$861,SMALL(IF(Sheet5!$A$1:$A$861=Sheet4!B603,ROW(Sheet5!$A$1:$A$861)),1)))</f>
        <v>695</v>
      </c>
      <c r="H603">
        <f t="array" ref="H603">IF(ISERROR(INDEX(Sheet5!$F$1:$F$861,SMALL(IF(Sheet5!$A$1:$A$861=Sheet4!B603,ROW(Sheet5!$A$1:$A$861)),1))),"",INDEX(Sheet5!$F$1:$F$861,SMALL(IF(Sheet5!$A$1:$A$861=Sheet4!B603,ROW(Sheet5!$A$1:$A$861)),1)))</f>
        <v>695</v>
      </c>
      <c r="I603">
        <v>0.88754</v>
      </c>
      <c r="J603">
        <f t="array" ref="J603">IF(ISERROR(INDEX(Sheet10!$C$1:$C$484,SMALL(IF(Sheet10!$A$1:$A$484=Sheet4!G603,ROW(Sheet10!$A$1:$A$484)),1))),"",INDEX(Sheet10!$C$1:$C$484,SMALL(IF(Sheet10!$A$1:$A$484=Sheet4!G603,ROW(Sheet10!$A$1:$A$484)),1)))</f>
        <v>0.47688999999999998</v>
      </c>
      <c r="K603">
        <f t="array" ref="K603">IF(OR(I603 = "", J603 = ""),"",I603-J603)</f>
        <v>0.41065000000000002</v>
      </c>
      <c r="L603">
        <f t="array" ref="L603">IF(ISERROR(K603/J603),"",K603/J603)</f>
        <v>0.86110004403531215</v>
      </c>
      <c r="M603">
        <f t="array" ref="M603">IF(ISERROR(INDEX(Sheet5!$D$1:$D$861,SMALL(IF(Sheet5!$A$1:$A$861=Sheet4!B603,ROW(Sheet5!$A$1:$A$861)),1))),"",INDEX(Sheet5!$D$1:$D$861,SMALL(IF(Sheet5!$A$1:$A$861=Sheet4!B603,ROW(Sheet5!$A$1:$A$861)),1)))</f>
        <v>695</v>
      </c>
    </row>
    <row r="604" spans="1:13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f t="array" ref="G604">IF(ISERROR(INDEX(Sheet5!$G$1:$G$861,SMALL(IF(Sheet5!$A$1:$A$861=Sheet4!B604,ROW(Sheet5!$A$1:$A$861)),1))),"",INDEX(Sheet5!$G$1:$G$861,SMALL(IF(Sheet5!$A$1:$A$861=Sheet4!B604,ROW(Sheet5!$A$1:$A$861)),1)))</f>
        <v>509</v>
      </c>
      <c r="H604">
        <f t="array" ref="H604">IF(ISERROR(INDEX(Sheet5!$F$1:$F$861,SMALL(IF(Sheet5!$A$1:$A$861=Sheet4!B604,ROW(Sheet5!$A$1:$A$861)),1))),"",INDEX(Sheet5!$F$1:$F$861,SMALL(IF(Sheet5!$A$1:$A$861=Sheet4!B604,ROW(Sheet5!$A$1:$A$861)),1)))</f>
        <v>509</v>
      </c>
      <c r="I604">
        <v>0.88766999999999996</v>
      </c>
      <c r="J604">
        <f t="array" ref="J604">IF(ISERROR(INDEX(Sheet10!$C$1:$C$484,SMALL(IF(Sheet10!$A$1:$A$484=Sheet4!G604,ROW(Sheet10!$A$1:$A$484)),1))),"",INDEX(Sheet10!$C$1:$C$484,SMALL(IF(Sheet10!$A$1:$A$484=Sheet4!G604,ROW(Sheet10!$A$1:$A$484)),1)))</f>
        <v>0.71003000000000005</v>
      </c>
      <c r="K604">
        <f t="array" ref="K604">IF(OR(I604 = "", J604 = ""),"",I604-J604)</f>
        <v>0.17763999999999991</v>
      </c>
      <c r="L604">
        <f t="array" ref="L604">IF(ISERROR(K604/J604),"",K604/J604)</f>
        <v>0.25018661183330265</v>
      </c>
      <c r="M604">
        <f t="array" ref="M604">IF(ISERROR(INDEX(Sheet5!$D$1:$D$861,SMALL(IF(Sheet5!$A$1:$A$861=Sheet4!B604,ROW(Sheet5!$A$1:$A$861)),1))),"",INDEX(Sheet5!$D$1:$D$861,SMALL(IF(Sheet5!$A$1:$A$861=Sheet4!B604,ROW(Sheet5!$A$1:$A$861)),1)))</f>
        <v>509</v>
      </c>
    </row>
    <row r="605" spans="1:13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f t="array" ref="G605">IF(ISERROR(INDEX(Sheet5!$G$1:$G$861,SMALL(IF(Sheet5!$A$1:$A$861=Sheet4!B605,ROW(Sheet5!$A$1:$A$861)),1))),"",INDEX(Sheet5!$G$1:$G$861,SMALL(IF(Sheet5!$A$1:$A$861=Sheet4!B605,ROW(Sheet5!$A$1:$A$861)),1)))</f>
        <v>448</v>
      </c>
      <c r="H605">
        <f t="array" ref="H605">IF(ISERROR(INDEX(Sheet5!$F$1:$F$861,SMALL(IF(Sheet5!$A$1:$A$861=Sheet4!B605,ROW(Sheet5!$A$1:$A$861)),1))),"",INDEX(Sheet5!$F$1:$F$861,SMALL(IF(Sheet5!$A$1:$A$861=Sheet4!B605,ROW(Sheet5!$A$1:$A$861)),1)))</f>
        <v>448</v>
      </c>
      <c r="I605">
        <v>0.88785000000000003</v>
      </c>
      <c r="J605">
        <f t="array" ref="J605">IF(ISERROR(INDEX(Sheet10!$C$1:$C$484,SMALL(IF(Sheet10!$A$1:$A$484=Sheet4!G605,ROW(Sheet10!$A$1:$A$484)),1))),"",INDEX(Sheet10!$C$1:$C$484,SMALL(IF(Sheet10!$A$1:$A$484=Sheet4!G605,ROW(Sheet10!$A$1:$A$484)),1)))</f>
        <v>0.66830999999999996</v>
      </c>
      <c r="K605">
        <f t="array" ref="K605">IF(OR(I605 = "", J605 = ""),"",I605-J605)</f>
        <v>0.21954000000000007</v>
      </c>
      <c r="L605">
        <f t="array" ref="L605">IF(ISERROR(K605/J605),"",K605/J605)</f>
        <v>0.32850024689141277</v>
      </c>
      <c r="M605">
        <f t="array" ref="M605">IF(ISERROR(INDEX(Sheet5!$D$1:$D$861,SMALL(IF(Sheet5!$A$1:$A$861=Sheet4!B605,ROW(Sheet5!$A$1:$A$861)),1))),"",INDEX(Sheet5!$D$1:$D$861,SMALL(IF(Sheet5!$A$1:$A$861=Sheet4!B605,ROW(Sheet5!$A$1:$A$861)),1)))</f>
        <v>448</v>
      </c>
    </row>
    <row r="606" spans="1:13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f t="array" ref="G606">IF(ISERROR(INDEX(Sheet5!$G$1:$G$861,SMALL(IF(Sheet5!$A$1:$A$861=Sheet4!B606,ROW(Sheet5!$A$1:$A$861)),1))),"",INDEX(Sheet5!$G$1:$G$861,SMALL(IF(Sheet5!$A$1:$A$861=Sheet4!B606,ROW(Sheet5!$A$1:$A$861)),1)))</f>
        <v>25</v>
      </c>
      <c r="H606">
        <f t="array" ref="H606">IF(ISERROR(INDEX(Sheet5!$F$1:$F$861,SMALL(IF(Sheet5!$A$1:$A$861=Sheet4!B606,ROW(Sheet5!$A$1:$A$861)),1))),"",INDEX(Sheet5!$F$1:$F$861,SMALL(IF(Sheet5!$A$1:$A$861=Sheet4!B606,ROW(Sheet5!$A$1:$A$861)),1)))</f>
        <v>25</v>
      </c>
      <c r="I606">
        <v>0.88797000000000004</v>
      </c>
      <c r="J606">
        <f t="array" ref="J606">IF(ISERROR(INDEX(Sheet10!$C$1:$C$484,SMALL(IF(Sheet10!$A$1:$A$484=Sheet4!G606,ROW(Sheet10!$A$1:$A$484)),1))),"",INDEX(Sheet10!$C$1:$C$484,SMALL(IF(Sheet10!$A$1:$A$484=Sheet4!G606,ROW(Sheet10!$A$1:$A$484)),1)))</f>
        <v>0.17233999999999999</v>
      </c>
      <c r="K606">
        <f t="array" ref="K606">IF(OR(I606 = "", J606 = ""),"",I606-J606)</f>
        <v>0.71562999999999999</v>
      </c>
      <c r="L606">
        <f t="array" ref="L606">IF(ISERROR(K606/J606),"",K606/J606)</f>
        <v>4.1524312405709649</v>
      </c>
      <c r="M606">
        <f t="array" ref="M606">IF(ISERROR(INDEX(Sheet5!$D$1:$D$861,SMALL(IF(Sheet5!$A$1:$A$861=Sheet4!B606,ROW(Sheet5!$A$1:$A$861)),1))),"",INDEX(Sheet5!$D$1:$D$861,SMALL(IF(Sheet5!$A$1:$A$861=Sheet4!B606,ROW(Sheet5!$A$1:$A$861)),1)))</f>
        <v>25</v>
      </c>
    </row>
    <row r="607" spans="1:13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f t="array" ref="G607">IF(ISERROR(INDEX(Sheet5!$G$1:$G$861,SMALL(IF(Sheet5!$A$1:$A$861=Sheet4!B607,ROW(Sheet5!$A$1:$A$861)),1))),"",INDEX(Sheet5!$G$1:$G$861,SMALL(IF(Sheet5!$A$1:$A$861=Sheet4!B607,ROW(Sheet5!$A$1:$A$861)),1)))</f>
        <v>859</v>
      </c>
      <c r="H607">
        <f t="array" ref="H607">IF(ISERROR(INDEX(Sheet5!$F$1:$F$861,SMALL(IF(Sheet5!$A$1:$A$861=Sheet4!B607,ROW(Sheet5!$A$1:$A$861)),1))),"",INDEX(Sheet5!$F$1:$F$861,SMALL(IF(Sheet5!$A$1:$A$861=Sheet4!B607,ROW(Sheet5!$A$1:$A$861)),1)))</f>
        <v>859</v>
      </c>
      <c r="I607">
        <v>0.88814000000000004</v>
      </c>
      <c r="J607">
        <f t="array" ref="J607">IF(ISERROR(INDEX(Sheet10!$C$1:$C$484,SMALL(IF(Sheet10!$A$1:$A$484=Sheet4!G607,ROW(Sheet10!$A$1:$A$484)),1))),"",INDEX(Sheet10!$C$1:$C$484,SMALL(IF(Sheet10!$A$1:$A$484=Sheet4!G607,ROW(Sheet10!$A$1:$A$484)),1)))</f>
        <v>0.77258000000000004</v>
      </c>
      <c r="K607">
        <f t="array" ref="K607">IF(OR(I607 = "", J607 = ""),"",I607-J607)</f>
        <v>0.11556</v>
      </c>
      <c r="L607">
        <f t="array" ref="L607">IF(ISERROR(K607/J607),"",K607/J607)</f>
        <v>0.14957674286158065</v>
      </c>
      <c r="M607">
        <f t="array" ref="M607">IF(ISERROR(INDEX(Sheet5!$D$1:$D$861,SMALL(IF(Sheet5!$A$1:$A$861=Sheet4!B607,ROW(Sheet5!$A$1:$A$861)),1))),"",INDEX(Sheet5!$D$1:$D$861,SMALL(IF(Sheet5!$A$1:$A$861=Sheet4!B607,ROW(Sheet5!$A$1:$A$861)),1)))</f>
        <v>859</v>
      </c>
    </row>
    <row r="608" spans="1:13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f t="array" ref="G608">IF(ISERROR(INDEX(Sheet5!$G$1:$G$861,SMALL(IF(Sheet5!$A$1:$A$861=Sheet4!B608,ROW(Sheet5!$A$1:$A$861)),1))),"",INDEX(Sheet5!$G$1:$G$861,SMALL(IF(Sheet5!$A$1:$A$861=Sheet4!B608,ROW(Sheet5!$A$1:$A$861)),1)))</f>
        <v>539</v>
      </c>
      <c r="H608">
        <f t="array" ref="H608">IF(ISERROR(INDEX(Sheet5!$F$1:$F$861,SMALL(IF(Sheet5!$A$1:$A$861=Sheet4!B608,ROW(Sheet5!$A$1:$A$861)),1))),"",INDEX(Sheet5!$F$1:$F$861,SMALL(IF(Sheet5!$A$1:$A$861=Sheet4!B608,ROW(Sheet5!$A$1:$A$861)),1)))</f>
        <v>539</v>
      </c>
      <c r="I608">
        <v>0.88829999999999998</v>
      </c>
      <c r="J608">
        <f t="array" ref="J608">IF(ISERROR(INDEX(Sheet10!$C$1:$C$484,SMALL(IF(Sheet10!$A$1:$A$484=Sheet4!G608,ROW(Sheet10!$A$1:$A$484)),1))),"",INDEX(Sheet10!$C$1:$C$484,SMALL(IF(Sheet10!$A$1:$A$484=Sheet4!G608,ROW(Sheet10!$A$1:$A$484)),1)))</f>
        <v>0.73653999999999997</v>
      </c>
      <c r="K608">
        <f t="array" ref="K608">IF(OR(I608 = "", J608 = ""),"",I608-J608)</f>
        <v>0.15176000000000001</v>
      </c>
      <c r="L608">
        <f t="array" ref="L608">IF(ISERROR(K608/J608),"",K608/J608)</f>
        <v>0.2060444782360768</v>
      </c>
      <c r="M608">
        <f t="array" ref="M608">IF(ISERROR(INDEX(Sheet5!$D$1:$D$861,SMALL(IF(Sheet5!$A$1:$A$861=Sheet4!B608,ROW(Sheet5!$A$1:$A$861)),1))),"",INDEX(Sheet5!$D$1:$D$861,SMALL(IF(Sheet5!$A$1:$A$861=Sheet4!B608,ROW(Sheet5!$A$1:$A$861)),1)))</f>
        <v>539</v>
      </c>
    </row>
    <row r="609" spans="1:13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f t="array" ref="G609">IF(ISERROR(INDEX(Sheet5!$G$1:$G$861,SMALL(IF(Sheet5!$A$1:$A$861=Sheet4!B609,ROW(Sheet5!$A$1:$A$861)),1))),"",INDEX(Sheet5!$G$1:$G$861,SMALL(IF(Sheet5!$A$1:$A$861=Sheet4!B609,ROW(Sheet5!$A$1:$A$861)),1)))</f>
        <v>865</v>
      </c>
      <c r="H609">
        <f t="array" ref="H609">IF(ISERROR(INDEX(Sheet5!$F$1:$F$861,SMALL(IF(Sheet5!$A$1:$A$861=Sheet4!B609,ROW(Sheet5!$A$1:$A$861)),1))),"",INDEX(Sheet5!$F$1:$F$861,SMALL(IF(Sheet5!$A$1:$A$861=Sheet4!B609,ROW(Sheet5!$A$1:$A$861)),1)))</f>
        <v>866</v>
      </c>
      <c r="I609">
        <v>0.88832</v>
      </c>
      <c r="J609">
        <f t="array" ref="J609">IF(ISERROR(INDEX(Sheet10!$C$1:$C$484,SMALL(IF(Sheet10!$A$1:$A$484=Sheet4!G609,ROW(Sheet10!$A$1:$A$484)),1))),"",INDEX(Sheet10!$C$1:$C$484,SMALL(IF(Sheet10!$A$1:$A$484=Sheet4!G609,ROW(Sheet10!$A$1:$A$484)),1)))</f>
        <v>0.75421000000000005</v>
      </c>
      <c r="K609">
        <f t="array" ref="K609">IF(OR(I609 = "", J609 = ""),"",I609-J609)</f>
        <v>0.13410999999999995</v>
      </c>
      <c r="L609">
        <f t="array" ref="L609">IF(ISERROR(K609/J609),"",K609/J609)</f>
        <v>0.17781519735882573</v>
      </c>
      <c r="M609">
        <f t="array" ref="M609">IF(ISERROR(INDEX(Sheet5!$D$1:$D$861,SMALL(IF(Sheet5!$A$1:$A$861=Sheet4!B609,ROW(Sheet5!$A$1:$A$861)),1))),"",INDEX(Sheet5!$D$1:$D$861,SMALL(IF(Sheet5!$A$1:$A$861=Sheet4!B609,ROW(Sheet5!$A$1:$A$861)),1)))</f>
        <v>866</v>
      </c>
    </row>
    <row r="610" spans="1:13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f t="array" ref="G610">IF(ISERROR(INDEX(Sheet5!$G$1:$G$861,SMALL(IF(Sheet5!$A$1:$A$861=Sheet4!B610,ROW(Sheet5!$A$1:$A$861)),1))),"",INDEX(Sheet5!$G$1:$G$861,SMALL(IF(Sheet5!$A$1:$A$861=Sheet4!B610,ROW(Sheet5!$A$1:$A$861)),1)))</f>
        <v>577</v>
      </c>
      <c r="H610">
        <f t="array" ref="H610">IF(ISERROR(INDEX(Sheet5!$F$1:$F$861,SMALL(IF(Sheet5!$A$1:$A$861=Sheet4!B610,ROW(Sheet5!$A$1:$A$861)),1))),"",INDEX(Sheet5!$F$1:$F$861,SMALL(IF(Sheet5!$A$1:$A$861=Sheet4!B610,ROW(Sheet5!$A$1:$A$861)),1)))</f>
        <v>577</v>
      </c>
      <c r="I610">
        <v>0.88880000000000003</v>
      </c>
      <c r="J610">
        <f t="array" ref="J610">IF(ISERROR(INDEX(Sheet10!$C$1:$C$484,SMALL(IF(Sheet10!$A$1:$A$484=Sheet4!G610,ROW(Sheet10!$A$1:$A$484)),1))),"",INDEX(Sheet10!$C$1:$C$484,SMALL(IF(Sheet10!$A$1:$A$484=Sheet4!G610,ROW(Sheet10!$A$1:$A$484)),1)))</f>
        <v>0.59272999999999998</v>
      </c>
      <c r="K610">
        <f t="array" ref="K610">IF(OR(I610 = "", J610 = ""),"",I610-J610)</f>
        <v>0.29607000000000006</v>
      </c>
      <c r="L610">
        <f t="array" ref="L610">IF(ISERROR(K610/J610),"",K610/J610)</f>
        <v>0.49950230290351438</v>
      </c>
      <c r="M610" t="str">
        <f t="array" ref="M610">IF(ISERROR(INDEX(Sheet5!$D$1:$D$861,SMALL(IF(Sheet5!$A$1:$A$861=Sheet4!B610,ROW(Sheet5!$A$1:$A$861)),1))),"",INDEX(Sheet5!$D$1:$D$861,SMALL(IF(Sheet5!$A$1:$A$861=Sheet4!B610,ROW(Sheet5!$A$1:$A$861)),1)))</f>
        <v/>
      </c>
    </row>
    <row r="611" spans="1:13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f t="array" ref="G611">IF(ISERROR(INDEX(Sheet5!$G$1:$G$861,SMALL(IF(Sheet5!$A$1:$A$861=Sheet4!B611,ROW(Sheet5!$A$1:$A$861)),1))),"",INDEX(Sheet5!$G$1:$G$861,SMALL(IF(Sheet5!$A$1:$A$861=Sheet4!B611,ROW(Sheet5!$A$1:$A$861)),1)))</f>
        <v>679</v>
      </c>
      <c r="H611">
        <f t="array" ref="H611">IF(ISERROR(INDEX(Sheet5!$F$1:$F$861,SMALL(IF(Sheet5!$A$1:$A$861=Sheet4!B611,ROW(Sheet5!$A$1:$A$861)),1))),"",INDEX(Sheet5!$F$1:$F$861,SMALL(IF(Sheet5!$A$1:$A$861=Sheet4!B611,ROW(Sheet5!$A$1:$A$861)),1)))</f>
        <v>679</v>
      </c>
      <c r="I611">
        <v>0.88924000000000003</v>
      </c>
      <c r="J611">
        <f t="array" ref="J611">IF(ISERROR(INDEX(Sheet10!$C$1:$C$484,SMALL(IF(Sheet10!$A$1:$A$484=Sheet4!G611,ROW(Sheet10!$A$1:$A$484)),1))),"",INDEX(Sheet10!$C$1:$C$484,SMALL(IF(Sheet10!$A$1:$A$484=Sheet4!G611,ROW(Sheet10!$A$1:$A$484)),1)))</f>
        <v>0.81086999999999998</v>
      </c>
      <c r="K611">
        <f t="array" ref="K611">IF(OR(I611 = "", J611 = ""),"",I611-J611)</f>
        <v>7.8370000000000051E-2</v>
      </c>
      <c r="L611">
        <f t="array" ref="L611">IF(ISERROR(K611/J611),"",K611/J611)</f>
        <v>9.6649277936044067E-2</v>
      </c>
      <c r="M611">
        <f t="array" ref="M611">IF(ISERROR(INDEX(Sheet5!$D$1:$D$861,SMALL(IF(Sheet5!$A$1:$A$861=Sheet4!B611,ROW(Sheet5!$A$1:$A$861)),1))),"",INDEX(Sheet5!$D$1:$D$861,SMALL(IF(Sheet5!$A$1:$A$861=Sheet4!B611,ROW(Sheet5!$A$1:$A$861)),1)))</f>
        <v>679</v>
      </c>
    </row>
    <row r="612" spans="1:13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f t="array" ref="G612">IF(ISERROR(INDEX(Sheet5!$G$1:$G$861,SMALL(IF(Sheet5!$A$1:$A$861=Sheet4!B612,ROW(Sheet5!$A$1:$A$861)),1))),"",INDEX(Sheet5!$G$1:$G$861,SMALL(IF(Sheet5!$A$1:$A$861=Sheet4!B612,ROW(Sheet5!$A$1:$A$861)),1)))</f>
        <v>516</v>
      </c>
      <c r="H612">
        <f t="array" ref="H612">IF(ISERROR(INDEX(Sheet5!$F$1:$F$861,SMALL(IF(Sheet5!$A$1:$A$861=Sheet4!B612,ROW(Sheet5!$A$1:$A$861)),1))),"",INDEX(Sheet5!$F$1:$F$861,SMALL(IF(Sheet5!$A$1:$A$861=Sheet4!B612,ROW(Sheet5!$A$1:$A$861)),1)))</f>
        <v>516</v>
      </c>
      <c r="I612">
        <v>0.88961999999999997</v>
      </c>
      <c r="J612">
        <f t="array" ref="J612">IF(ISERROR(INDEX(Sheet10!$C$1:$C$484,SMALL(IF(Sheet10!$A$1:$A$484=Sheet4!G612,ROW(Sheet10!$A$1:$A$484)),1))),"",INDEX(Sheet10!$C$1:$C$484,SMALL(IF(Sheet10!$A$1:$A$484=Sheet4!G612,ROW(Sheet10!$A$1:$A$484)),1)))</f>
        <v>0.70987</v>
      </c>
      <c r="K612">
        <f t="array" ref="K612">IF(OR(I612 = "", J612 = ""),"",I612-J612)</f>
        <v>0.17974999999999997</v>
      </c>
      <c r="L612">
        <f t="array" ref="L612">IF(ISERROR(K612/J612),"",K612/J612)</f>
        <v>0.25321537746347916</v>
      </c>
      <c r="M612">
        <f t="array" ref="M612">IF(ISERROR(INDEX(Sheet5!$D$1:$D$861,SMALL(IF(Sheet5!$A$1:$A$861=Sheet4!B612,ROW(Sheet5!$A$1:$A$861)),1))),"",INDEX(Sheet5!$D$1:$D$861,SMALL(IF(Sheet5!$A$1:$A$861=Sheet4!B612,ROW(Sheet5!$A$1:$A$861)),1)))</f>
        <v>516</v>
      </c>
    </row>
    <row r="613" spans="1:13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f t="array" ref="G613">IF(ISERROR(INDEX(Sheet5!$G$1:$G$861,SMALL(IF(Sheet5!$A$1:$A$861=Sheet4!B613,ROW(Sheet5!$A$1:$A$861)),1))),"",INDEX(Sheet5!$G$1:$G$861,SMALL(IF(Sheet5!$A$1:$A$861=Sheet4!B613,ROW(Sheet5!$A$1:$A$861)),1)))</f>
        <v>533</v>
      </c>
      <c r="H613">
        <f t="array" ref="H613">IF(ISERROR(INDEX(Sheet5!$F$1:$F$861,SMALL(IF(Sheet5!$A$1:$A$861=Sheet4!B613,ROW(Sheet5!$A$1:$A$861)),1))),"",INDEX(Sheet5!$F$1:$F$861,SMALL(IF(Sheet5!$A$1:$A$861=Sheet4!B613,ROW(Sheet5!$A$1:$A$861)),1)))</f>
        <v>533</v>
      </c>
      <c r="I613">
        <v>0.88973999999999998</v>
      </c>
      <c r="J613">
        <f t="array" ref="J613">IF(ISERROR(INDEX(Sheet10!$C$1:$C$484,SMALL(IF(Sheet10!$A$1:$A$484=Sheet4!G613,ROW(Sheet10!$A$1:$A$484)),1))),"",INDEX(Sheet10!$C$1:$C$484,SMALL(IF(Sheet10!$A$1:$A$484=Sheet4!G613,ROW(Sheet10!$A$1:$A$484)),1)))</f>
        <v>0.64293999999999996</v>
      </c>
      <c r="K613">
        <f t="array" ref="K613">IF(OR(I613 = "", J613 = ""),"",I613-J613)</f>
        <v>0.24680000000000002</v>
      </c>
      <c r="L613">
        <f t="array" ref="L613">IF(ISERROR(K613/J613),"",K613/J613)</f>
        <v>0.38386163561141012</v>
      </c>
      <c r="M613" t="str">
        <f t="array" ref="M613">IF(ISERROR(INDEX(Sheet5!$D$1:$D$861,SMALL(IF(Sheet5!$A$1:$A$861=Sheet4!B613,ROW(Sheet5!$A$1:$A$861)),1))),"",INDEX(Sheet5!$D$1:$D$861,SMALL(IF(Sheet5!$A$1:$A$861=Sheet4!B613,ROW(Sheet5!$A$1:$A$861)),1)))</f>
        <v/>
      </c>
    </row>
    <row r="614" spans="1:13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f t="array" ref="G614">IF(ISERROR(INDEX(Sheet5!$G$1:$G$861,SMALL(IF(Sheet5!$A$1:$A$861=Sheet4!B614,ROW(Sheet5!$A$1:$A$861)),1))),"",INDEX(Sheet5!$G$1:$G$861,SMALL(IF(Sheet5!$A$1:$A$861=Sheet4!B614,ROW(Sheet5!$A$1:$A$861)),1)))</f>
        <v>686</v>
      </c>
      <c r="H614">
        <f t="array" ref="H614">IF(ISERROR(INDEX(Sheet5!$F$1:$F$861,SMALL(IF(Sheet5!$A$1:$A$861=Sheet4!B614,ROW(Sheet5!$A$1:$A$861)),1))),"",INDEX(Sheet5!$F$1:$F$861,SMALL(IF(Sheet5!$A$1:$A$861=Sheet4!B614,ROW(Sheet5!$A$1:$A$861)),1)))</f>
        <v>686</v>
      </c>
      <c r="I614">
        <v>0.89</v>
      </c>
      <c r="J614">
        <f t="array" ref="J614">IF(ISERROR(INDEX(Sheet10!$C$1:$C$484,SMALL(IF(Sheet10!$A$1:$A$484=Sheet4!G614,ROW(Sheet10!$A$1:$A$484)),1))),"",INDEX(Sheet10!$C$1:$C$484,SMALL(IF(Sheet10!$A$1:$A$484=Sheet4!G614,ROW(Sheet10!$A$1:$A$484)),1)))</f>
        <v>0.80920000000000003</v>
      </c>
      <c r="K614">
        <f t="array" ref="K614">IF(OR(I614 = "", J614 = ""),"",I614-J614)</f>
        <v>8.0799999999999983E-2</v>
      </c>
      <c r="L614">
        <f t="array" ref="L614">IF(ISERROR(K614/J614),"",K614/J614)</f>
        <v>9.9851705388037545E-2</v>
      </c>
      <c r="M614">
        <f t="array" ref="M614">IF(ISERROR(INDEX(Sheet5!$D$1:$D$861,SMALL(IF(Sheet5!$A$1:$A$861=Sheet4!B614,ROW(Sheet5!$A$1:$A$861)),1))),"",INDEX(Sheet5!$D$1:$D$861,SMALL(IF(Sheet5!$A$1:$A$861=Sheet4!B614,ROW(Sheet5!$A$1:$A$861)),1)))</f>
        <v>686</v>
      </c>
    </row>
    <row r="615" spans="1:13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f t="array" ref="G615">IF(ISERROR(INDEX(Sheet5!$G$1:$G$861,SMALL(IF(Sheet5!$A$1:$A$861=Sheet4!B615,ROW(Sheet5!$A$1:$A$861)),1))),"",INDEX(Sheet5!$G$1:$G$861,SMALL(IF(Sheet5!$A$1:$A$861=Sheet4!B615,ROW(Sheet5!$A$1:$A$861)),1)))</f>
        <v>549</v>
      </c>
      <c r="H615">
        <f t="array" ref="H615">IF(ISERROR(INDEX(Sheet5!$F$1:$F$861,SMALL(IF(Sheet5!$A$1:$A$861=Sheet4!B615,ROW(Sheet5!$A$1:$A$861)),1))),"",INDEX(Sheet5!$F$1:$F$861,SMALL(IF(Sheet5!$A$1:$A$861=Sheet4!B615,ROW(Sheet5!$A$1:$A$861)),1)))</f>
        <v>549</v>
      </c>
      <c r="I615">
        <v>0.89115999999999995</v>
      </c>
      <c r="J615">
        <f t="array" ref="J615">IF(ISERROR(INDEX(Sheet10!$C$1:$C$484,SMALL(IF(Sheet10!$A$1:$A$484=Sheet4!G615,ROW(Sheet10!$A$1:$A$484)),1))),"",INDEX(Sheet10!$C$1:$C$484,SMALL(IF(Sheet10!$A$1:$A$484=Sheet4!G615,ROW(Sheet10!$A$1:$A$484)),1)))</f>
        <v>0.70394999999999996</v>
      </c>
      <c r="K615">
        <f t="array" ref="K615">IF(OR(I615 = "", J615 = ""),"",I615-J615)</f>
        <v>0.18720999999999999</v>
      </c>
      <c r="L615">
        <f t="array" ref="L615">IF(ISERROR(K615/J615),"",K615/J615)</f>
        <v>0.26594218339370695</v>
      </c>
      <c r="M615">
        <f t="array" ref="M615">IF(ISERROR(INDEX(Sheet5!$D$1:$D$861,SMALL(IF(Sheet5!$A$1:$A$861=Sheet4!B615,ROW(Sheet5!$A$1:$A$861)),1))),"",INDEX(Sheet5!$D$1:$D$861,SMALL(IF(Sheet5!$A$1:$A$861=Sheet4!B615,ROW(Sheet5!$A$1:$A$861)),1)))</f>
        <v>549</v>
      </c>
    </row>
    <row r="616" spans="1:13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f t="array" ref="G616">IF(ISERROR(INDEX(Sheet5!$G$1:$G$861,SMALL(IF(Sheet5!$A$1:$A$861=Sheet4!B616,ROW(Sheet5!$A$1:$A$861)),1))),"",INDEX(Sheet5!$G$1:$G$861,SMALL(IF(Sheet5!$A$1:$A$861=Sheet4!B616,ROW(Sheet5!$A$1:$A$861)),1)))</f>
        <v>783</v>
      </c>
      <c r="H616">
        <f t="array" ref="H616">IF(ISERROR(INDEX(Sheet5!$F$1:$F$861,SMALL(IF(Sheet5!$A$1:$A$861=Sheet4!B616,ROW(Sheet5!$A$1:$A$861)),1))),"",INDEX(Sheet5!$F$1:$F$861,SMALL(IF(Sheet5!$A$1:$A$861=Sheet4!B616,ROW(Sheet5!$A$1:$A$861)),1)))</f>
        <v>783</v>
      </c>
      <c r="I616">
        <v>0.89180999999999999</v>
      </c>
      <c r="J616">
        <f t="array" ref="J616">IF(ISERROR(INDEX(Sheet10!$C$1:$C$484,SMALL(IF(Sheet10!$A$1:$A$484=Sheet4!G616,ROW(Sheet10!$A$1:$A$484)),1))),"",INDEX(Sheet10!$C$1:$C$484,SMALL(IF(Sheet10!$A$1:$A$484=Sheet4!G616,ROW(Sheet10!$A$1:$A$484)),1)))</f>
        <v>0.69823999999999997</v>
      </c>
      <c r="K616">
        <f t="array" ref="K616">IF(OR(I616 = "", J616 = ""),"",I616-J616)</f>
        <v>0.19357000000000002</v>
      </c>
      <c r="L616">
        <f t="array" ref="L616">IF(ISERROR(K616/J616),"",K616/J616)</f>
        <v>0.27722559578368472</v>
      </c>
      <c r="M616">
        <f t="array" ref="M616">IF(ISERROR(INDEX(Sheet5!$D$1:$D$861,SMALL(IF(Sheet5!$A$1:$A$861=Sheet4!B616,ROW(Sheet5!$A$1:$A$861)),1))),"",INDEX(Sheet5!$D$1:$D$861,SMALL(IF(Sheet5!$A$1:$A$861=Sheet4!B616,ROW(Sheet5!$A$1:$A$861)),1)))</f>
        <v>783</v>
      </c>
    </row>
    <row r="617" spans="1:13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f t="array" ref="G617">IF(ISERROR(INDEX(Sheet5!$G$1:$G$861,SMALL(IF(Sheet5!$A$1:$A$861=Sheet4!B617,ROW(Sheet5!$A$1:$A$861)),1))),"",INDEX(Sheet5!$G$1:$G$861,SMALL(IF(Sheet5!$A$1:$A$861=Sheet4!B617,ROW(Sheet5!$A$1:$A$861)),1)))</f>
        <v>753</v>
      </c>
      <c r="H617">
        <f t="array" ref="H617">IF(ISERROR(INDEX(Sheet5!$F$1:$F$861,SMALL(IF(Sheet5!$A$1:$A$861=Sheet4!B617,ROW(Sheet5!$A$1:$A$861)),1))),"",INDEX(Sheet5!$F$1:$F$861,SMALL(IF(Sheet5!$A$1:$A$861=Sheet4!B617,ROW(Sheet5!$A$1:$A$861)),1)))</f>
        <v>753</v>
      </c>
      <c r="I617">
        <v>0.89195000000000002</v>
      </c>
      <c r="J617">
        <f t="array" ref="J617">IF(ISERROR(INDEX(Sheet10!$C$1:$C$484,SMALL(IF(Sheet10!$A$1:$A$484=Sheet4!G617,ROW(Sheet10!$A$1:$A$484)),1))),"",INDEX(Sheet10!$C$1:$C$484,SMALL(IF(Sheet10!$A$1:$A$484=Sheet4!G617,ROW(Sheet10!$A$1:$A$484)),1)))</f>
        <v>0.79869999999999997</v>
      </c>
      <c r="K617">
        <f t="array" ref="K617">IF(OR(I617 = "", J617 = ""),"",I617-J617)</f>
        <v>9.3250000000000055E-2</v>
      </c>
      <c r="L617">
        <f t="array" ref="L617">IF(ISERROR(K617/J617),"",K617/J617)</f>
        <v>0.11675222236133724</v>
      </c>
      <c r="M617">
        <f t="array" ref="M617">IF(ISERROR(INDEX(Sheet5!$D$1:$D$861,SMALL(IF(Sheet5!$A$1:$A$861=Sheet4!B617,ROW(Sheet5!$A$1:$A$861)),1))),"",INDEX(Sheet5!$D$1:$D$861,SMALL(IF(Sheet5!$A$1:$A$861=Sheet4!B617,ROW(Sheet5!$A$1:$A$861)),1)))</f>
        <v>753</v>
      </c>
    </row>
    <row r="618" spans="1:13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f t="array" ref="G618">IF(ISERROR(INDEX(Sheet5!$G$1:$G$861,SMALL(IF(Sheet5!$A$1:$A$861=Sheet4!B618,ROW(Sheet5!$A$1:$A$861)),1))),"",INDEX(Sheet5!$G$1:$G$861,SMALL(IF(Sheet5!$A$1:$A$861=Sheet4!B618,ROW(Sheet5!$A$1:$A$861)),1)))</f>
        <v>347</v>
      </c>
      <c r="H618">
        <f t="array" ref="H618">IF(ISERROR(INDEX(Sheet5!$F$1:$F$861,SMALL(IF(Sheet5!$A$1:$A$861=Sheet4!B618,ROW(Sheet5!$A$1:$A$861)),1))),"",INDEX(Sheet5!$F$1:$F$861,SMALL(IF(Sheet5!$A$1:$A$861=Sheet4!B618,ROW(Sheet5!$A$1:$A$861)),1)))</f>
        <v>347</v>
      </c>
      <c r="I618">
        <v>0.89198999999999995</v>
      </c>
      <c r="J618">
        <f t="array" ref="J618">IF(ISERROR(INDEX(Sheet10!$C$1:$C$484,SMALL(IF(Sheet10!$A$1:$A$484=Sheet4!G618,ROW(Sheet10!$A$1:$A$484)),1))),"",INDEX(Sheet10!$C$1:$C$484,SMALL(IF(Sheet10!$A$1:$A$484=Sheet4!G618,ROW(Sheet10!$A$1:$A$484)),1)))</f>
        <v>0.73206000000000004</v>
      </c>
      <c r="K618">
        <f t="array" ref="K618">IF(OR(I618 = "", J618 = ""),"",I618-J618)</f>
        <v>0.15992999999999991</v>
      </c>
      <c r="L618">
        <f t="array" ref="L618">IF(ISERROR(K618/J618),"",K618/J618)</f>
        <v>0.21846569953282505</v>
      </c>
      <c r="M618">
        <f t="array" ref="M618">IF(ISERROR(INDEX(Sheet5!$D$1:$D$861,SMALL(IF(Sheet5!$A$1:$A$861=Sheet4!B618,ROW(Sheet5!$A$1:$A$861)),1))),"",INDEX(Sheet5!$D$1:$D$861,SMALL(IF(Sheet5!$A$1:$A$861=Sheet4!B618,ROW(Sheet5!$A$1:$A$861)),1)))</f>
        <v>347</v>
      </c>
    </row>
    <row r="619" spans="1:13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f t="array" ref="G619">IF(ISERROR(INDEX(Sheet5!$G$1:$G$861,SMALL(IF(Sheet5!$A$1:$A$861=Sheet4!B619,ROW(Sheet5!$A$1:$A$861)),1))),"",INDEX(Sheet5!$G$1:$G$861,SMALL(IF(Sheet5!$A$1:$A$861=Sheet4!B619,ROW(Sheet5!$A$1:$A$861)),1)))</f>
        <v>435</v>
      </c>
      <c r="H619">
        <f t="array" ref="H619">IF(ISERROR(INDEX(Sheet5!$F$1:$F$861,SMALL(IF(Sheet5!$A$1:$A$861=Sheet4!B619,ROW(Sheet5!$A$1:$A$861)),1))),"",INDEX(Sheet5!$F$1:$F$861,SMALL(IF(Sheet5!$A$1:$A$861=Sheet4!B619,ROW(Sheet5!$A$1:$A$861)),1)))</f>
        <v>435</v>
      </c>
      <c r="I619">
        <v>0.89258999999999999</v>
      </c>
      <c r="J619">
        <f t="array" ref="J619">IF(ISERROR(INDEX(Sheet10!$C$1:$C$484,SMALL(IF(Sheet10!$A$1:$A$484=Sheet4!G619,ROW(Sheet10!$A$1:$A$484)),1))),"",INDEX(Sheet10!$C$1:$C$484,SMALL(IF(Sheet10!$A$1:$A$484=Sheet4!G619,ROW(Sheet10!$A$1:$A$484)),1)))</f>
        <v>0.52814000000000005</v>
      </c>
      <c r="K619">
        <f t="array" ref="K619">IF(OR(I619 = "", J619 = ""),"",I619-J619)</f>
        <v>0.36444999999999994</v>
      </c>
      <c r="L619">
        <f t="array" ref="L619">IF(ISERROR(K619/J619),"",K619/J619)</f>
        <v>0.69006324080736148</v>
      </c>
      <c r="M619">
        <f t="array" ref="M619">IF(ISERROR(INDEX(Sheet5!$D$1:$D$861,SMALL(IF(Sheet5!$A$1:$A$861=Sheet4!B619,ROW(Sheet5!$A$1:$A$861)),1))),"",INDEX(Sheet5!$D$1:$D$861,SMALL(IF(Sheet5!$A$1:$A$861=Sheet4!B619,ROW(Sheet5!$A$1:$A$861)),1)))</f>
        <v>435</v>
      </c>
    </row>
    <row r="620" spans="1:13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f t="array" ref="G620">IF(ISERROR(INDEX(Sheet5!$G$1:$G$861,SMALL(IF(Sheet5!$A$1:$A$861=Sheet4!B620,ROW(Sheet5!$A$1:$A$861)),1))),"",INDEX(Sheet5!$G$1:$G$861,SMALL(IF(Sheet5!$A$1:$A$861=Sheet4!B620,ROW(Sheet5!$A$1:$A$861)),1)))</f>
        <v>678</v>
      </c>
      <c r="H620">
        <f t="array" ref="H620">IF(ISERROR(INDEX(Sheet5!$F$1:$F$861,SMALL(IF(Sheet5!$A$1:$A$861=Sheet4!B620,ROW(Sheet5!$A$1:$A$861)),1))),"",INDEX(Sheet5!$F$1:$F$861,SMALL(IF(Sheet5!$A$1:$A$861=Sheet4!B620,ROW(Sheet5!$A$1:$A$861)),1)))</f>
        <v>678</v>
      </c>
      <c r="I620">
        <v>0.89268999999999998</v>
      </c>
      <c r="J620">
        <f t="array" ref="J620">IF(ISERROR(INDEX(Sheet10!$C$1:$C$484,SMALL(IF(Sheet10!$A$1:$A$484=Sheet4!G620,ROW(Sheet10!$A$1:$A$484)),1))),"",INDEX(Sheet10!$C$1:$C$484,SMALL(IF(Sheet10!$A$1:$A$484=Sheet4!G620,ROW(Sheet10!$A$1:$A$484)),1)))</f>
        <v>0.68962999999999997</v>
      </c>
      <c r="K620">
        <f t="array" ref="K620">IF(OR(I620 = "", J620 = ""),"",I620-J620)</f>
        <v>0.20306000000000002</v>
      </c>
      <c r="L620">
        <f t="array" ref="L620">IF(ISERROR(K620/J620),"",K620/J620)</f>
        <v>0.29444774734277807</v>
      </c>
      <c r="M620">
        <f t="array" ref="M620">IF(ISERROR(INDEX(Sheet5!$D$1:$D$861,SMALL(IF(Sheet5!$A$1:$A$861=Sheet4!B620,ROW(Sheet5!$A$1:$A$861)),1))),"",INDEX(Sheet5!$D$1:$D$861,SMALL(IF(Sheet5!$A$1:$A$861=Sheet4!B620,ROW(Sheet5!$A$1:$A$861)),1)))</f>
        <v>678</v>
      </c>
    </row>
    <row r="621" spans="1:13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f t="array" ref="G621">IF(ISERROR(INDEX(Sheet5!$G$1:$G$861,SMALL(IF(Sheet5!$A$1:$A$861=Sheet4!B621,ROW(Sheet5!$A$1:$A$861)),1))),"",INDEX(Sheet5!$G$1:$G$861,SMALL(IF(Sheet5!$A$1:$A$861=Sheet4!B621,ROW(Sheet5!$A$1:$A$861)),1)))</f>
        <v>824</v>
      </c>
      <c r="H621">
        <f t="array" ref="H621">IF(ISERROR(INDEX(Sheet5!$F$1:$F$861,SMALL(IF(Sheet5!$A$1:$A$861=Sheet4!B621,ROW(Sheet5!$A$1:$A$861)),1))),"",INDEX(Sheet5!$F$1:$F$861,SMALL(IF(Sheet5!$A$1:$A$861=Sheet4!B621,ROW(Sheet5!$A$1:$A$861)),1)))</f>
        <v>824</v>
      </c>
      <c r="I621">
        <v>0.89276</v>
      </c>
      <c r="J621">
        <f t="array" ref="J621">IF(ISERROR(INDEX(Sheet10!$C$1:$C$484,SMALL(IF(Sheet10!$A$1:$A$484=Sheet4!G621,ROW(Sheet10!$A$1:$A$484)),1))),"",INDEX(Sheet10!$C$1:$C$484,SMALL(IF(Sheet10!$A$1:$A$484=Sheet4!G621,ROW(Sheet10!$A$1:$A$484)),1)))</f>
        <v>0.49401</v>
      </c>
      <c r="K621">
        <f t="array" ref="K621">IF(OR(I621 = "", J621 = ""),"",I621-J621)</f>
        <v>0.39874999999999999</v>
      </c>
      <c r="L621">
        <f t="array" ref="L621">IF(ISERROR(K621/J621),"",K621/J621)</f>
        <v>0.80716989534624806</v>
      </c>
      <c r="M621">
        <f t="array" ref="M621">IF(ISERROR(INDEX(Sheet5!$D$1:$D$861,SMALL(IF(Sheet5!$A$1:$A$861=Sheet4!B621,ROW(Sheet5!$A$1:$A$861)),1))),"",INDEX(Sheet5!$D$1:$D$861,SMALL(IF(Sheet5!$A$1:$A$861=Sheet4!B621,ROW(Sheet5!$A$1:$A$861)),1)))</f>
        <v>824</v>
      </c>
    </row>
    <row r="622" spans="1:13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f t="array" ref="G622">IF(ISERROR(INDEX(Sheet5!$G$1:$G$861,SMALL(IF(Sheet5!$A$1:$A$861=Sheet4!B622,ROW(Sheet5!$A$1:$A$861)),1))),"",INDEX(Sheet5!$G$1:$G$861,SMALL(IF(Sheet5!$A$1:$A$861=Sheet4!B622,ROW(Sheet5!$A$1:$A$861)),1)))</f>
        <v>614</v>
      </c>
      <c r="H622">
        <f t="array" ref="H622">IF(ISERROR(INDEX(Sheet5!$F$1:$F$861,SMALL(IF(Sheet5!$A$1:$A$861=Sheet4!B622,ROW(Sheet5!$A$1:$A$861)),1))),"",INDEX(Sheet5!$F$1:$F$861,SMALL(IF(Sheet5!$A$1:$A$861=Sheet4!B622,ROW(Sheet5!$A$1:$A$861)),1)))</f>
        <v>614</v>
      </c>
      <c r="I622">
        <v>0.89344999999999997</v>
      </c>
      <c r="J622">
        <f t="array" ref="J622">IF(ISERROR(INDEX(Sheet10!$C$1:$C$484,SMALL(IF(Sheet10!$A$1:$A$484=Sheet4!G622,ROW(Sheet10!$A$1:$A$484)),1))),"",INDEX(Sheet10!$C$1:$C$484,SMALL(IF(Sheet10!$A$1:$A$484=Sheet4!G622,ROW(Sheet10!$A$1:$A$484)),1)))</f>
        <v>0.78725999999999996</v>
      </c>
      <c r="K622">
        <f t="array" ref="K622">IF(OR(I622 = "", J622 = ""),"",I622-J622)</f>
        <v>0.10619000000000001</v>
      </c>
      <c r="L622">
        <f t="array" ref="L622">IF(ISERROR(K622/J622),"",K622/J622)</f>
        <v>0.13488555242232556</v>
      </c>
      <c r="M622">
        <f t="array" ref="M622">IF(ISERROR(INDEX(Sheet5!$D$1:$D$861,SMALL(IF(Sheet5!$A$1:$A$861=Sheet4!B622,ROW(Sheet5!$A$1:$A$861)),1))),"",INDEX(Sheet5!$D$1:$D$861,SMALL(IF(Sheet5!$A$1:$A$861=Sheet4!B622,ROW(Sheet5!$A$1:$A$861)),1)))</f>
        <v>614</v>
      </c>
    </row>
    <row r="623" spans="1:13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f t="array" ref="G623">IF(ISERROR(INDEX(Sheet5!$G$1:$G$861,SMALL(IF(Sheet5!$A$1:$A$861=Sheet4!B623,ROW(Sheet5!$A$1:$A$861)),1))),"",INDEX(Sheet5!$G$1:$G$861,SMALL(IF(Sheet5!$A$1:$A$861=Sheet4!B623,ROW(Sheet5!$A$1:$A$861)),1)))</f>
        <v>779</v>
      </c>
      <c r="H623">
        <f t="array" ref="H623">IF(ISERROR(INDEX(Sheet5!$F$1:$F$861,SMALL(IF(Sheet5!$A$1:$A$861=Sheet4!B623,ROW(Sheet5!$A$1:$A$861)),1))),"",INDEX(Sheet5!$F$1:$F$861,SMALL(IF(Sheet5!$A$1:$A$861=Sheet4!B623,ROW(Sheet5!$A$1:$A$861)),1)))</f>
        <v>779</v>
      </c>
      <c r="I623">
        <v>0.89361000000000002</v>
      </c>
      <c r="J623">
        <f t="array" ref="J623">IF(ISERROR(INDEX(Sheet10!$C$1:$C$484,SMALL(IF(Sheet10!$A$1:$A$484=Sheet4!G623,ROW(Sheet10!$A$1:$A$484)),1))),"",INDEX(Sheet10!$C$1:$C$484,SMALL(IF(Sheet10!$A$1:$A$484=Sheet4!G623,ROW(Sheet10!$A$1:$A$484)),1)))</f>
        <v>0.76771999999999996</v>
      </c>
      <c r="K623">
        <f t="array" ref="K623">IF(OR(I623 = "", J623 = ""),"",I623-J623)</f>
        <v>0.12589000000000006</v>
      </c>
      <c r="L623">
        <f t="array" ref="L623">IF(ISERROR(K623/J623),"",K623/J623)</f>
        <v>0.1639790548637525</v>
      </c>
      <c r="M623" t="str">
        <f t="array" ref="M623">IF(ISERROR(INDEX(Sheet5!$D$1:$D$861,SMALL(IF(Sheet5!$A$1:$A$861=Sheet4!B623,ROW(Sheet5!$A$1:$A$861)),1))),"",INDEX(Sheet5!$D$1:$D$861,SMALL(IF(Sheet5!$A$1:$A$861=Sheet4!B623,ROW(Sheet5!$A$1:$A$861)),1)))</f>
        <v/>
      </c>
    </row>
    <row r="624" spans="1:13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f t="array" ref="G624">IF(ISERROR(INDEX(Sheet5!$G$1:$G$861,SMALL(IF(Sheet5!$A$1:$A$861=Sheet4!B624,ROW(Sheet5!$A$1:$A$861)),1))),"",INDEX(Sheet5!$G$1:$G$861,SMALL(IF(Sheet5!$A$1:$A$861=Sheet4!B624,ROW(Sheet5!$A$1:$A$861)),1)))</f>
        <v>443</v>
      </c>
      <c r="H624">
        <f t="array" ref="H624">IF(ISERROR(INDEX(Sheet5!$F$1:$F$861,SMALL(IF(Sheet5!$A$1:$A$861=Sheet4!B624,ROW(Sheet5!$A$1:$A$861)),1))),"",INDEX(Sheet5!$F$1:$F$861,SMALL(IF(Sheet5!$A$1:$A$861=Sheet4!B624,ROW(Sheet5!$A$1:$A$861)),1)))</f>
        <v>443</v>
      </c>
      <c r="I624">
        <v>0.89375000000000004</v>
      </c>
      <c r="J624">
        <f t="array" ref="J624">IF(ISERROR(INDEX(Sheet10!$C$1:$C$484,SMALL(IF(Sheet10!$A$1:$A$484=Sheet4!G624,ROW(Sheet10!$A$1:$A$484)),1))),"",INDEX(Sheet10!$C$1:$C$484,SMALL(IF(Sheet10!$A$1:$A$484=Sheet4!G624,ROW(Sheet10!$A$1:$A$484)),1)))</f>
        <v>0.68838999999999995</v>
      </c>
      <c r="K624">
        <f t="array" ref="K624">IF(OR(I624 = "", J624 = ""),"",I624-J624)</f>
        <v>0.2053600000000001</v>
      </c>
      <c r="L624">
        <f t="array" ref="L624">IF(ISERROR(K624/J624),"",K624/J624)</f>
        <v>0.29831926669475167</v>
      </c>
      <c r="M624">
        <f t="array" ref="M624">IF(ISERROR(INDEX(Sheet5!$D$1:$D$861,SMALL(IF(Sheet5!$A$1:$A$861=Sheet4!B624,ROW(Sheet5!$A$1:$A$861)),1))),"",INDEX(Sheet5!$D$1:$D$861,SMALL(IF(Sheet5!$A$1:$A$861=Sheet4!B624,ROW(Sheet5!$A$1:$A$861)),1)))</f>
        <v>444</v>
      </c>
    </row>
    <row r="625" spans="1:13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f t="array" ref="G625">IF(ISERROR(INDEX(Sheet5!$G$1:$G$861,SMALL(IF(Sheet5!$A$1:$A$861=Sheet4!B625,ROW(Sheet5!$A$1:$A$861)),1))),"",INDEX(Sheet5!$G$1:$G$861,SMALL(IF(Sheet5!$A$1:$A$861=Sheet4!B625,ROW(Sheet5!$A$1:$A$861)),1)))</f>
        <v>785</v>
      </c>
      <c r="H625">
        <f t="array" ref="H625">IF(ISERROR(INDEX(Sheet5!$F$1:$F$861,SMALL(IF(Sheet5!$A$1:$A$861=Sheet4!B625,ROW(Sheet5!$A$1:$A$861)),1))),"",INDEX(Sheet5!$F$1:$F$861,SMALL(IF(Sheet5!$A$1:$A$861=Sheet4!B625,ROW(Sheet5!$A$1:$A$861)),1)))</f>
        <v>785</v>
      </c>
      <c r="I625">
        <v>0.89380999999999999</v>
      </c>
      <c r="J625">
        <f t="array" ref="J625">IF(ISERROR(INDEX(Sheet10!$C$1:$C$484,SMALL(IF(Sheet10!$A$1:$A$484=Sheet4!G625,ROW(Sheet10!$A$1:$A$484)),1))),"",INDEX(Sheet10!$C$1:$C$484,SMALL(IF(Sheet10!$A$1:$A$484=Sheet4!G625,ROW(Sheet10!$A$1:$A$484)),1)))</f>
        <v>0.83469000000000004</v>
      </c>
      <c r="K625">
        <f t="array" ref="K625">IF(OR(I625 = "", J625 = ""),"",I625-J625)</f>
        <v>5.911999999999995E-2</v>
      </c>
      <c r="L625">
        <f t="array" ref="L625">IF(ISERROR(K625/J625),"",K625/J625)</f>
        <v>7.0828690891229021E-2</v>
      </c>
      <c r="M625">
        <f t="array" ref="M625">IF(ISERROR(INDEX(Sheet5!$D$1:$D$861,SMALL(IF(Sheet5!$A$1:$A$861=Sheet4!B625,ROW(Sheet5!$A$1:$A$861)),1))),"",INDEX(Sheet5!$D$1:$D$861,SMALL(IF(Sheet5!$A$1:$A$861=Sheet4!B625,ROW(Sheet5!$A$1:$A$861)),1)))</f>
        <v>785</v>
      </c>
    </row>
    <row r="626" spans="1:13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f t="array" ref="G626">IF(ISERROR(INDEX(Sheet5!$G$1:$G$861,SMALL(IF(Sheet5!$A$1:$A$861=Sheet4!B626,ROW(Sheet5!$A$1:$A$861)),1))),"",INDEX(Sheet5!$G$1:$G$861,SMALL(IF(Sheet5!$A$1:$A$861=Sheet4!B626,ROW(Sheet5!$A$1:$A$861)),1)))</f>
        <v>489</v>
      </c>
      <c r="H626">
        <f t="array" ref="H626">IF(ISERROR(INDEX(Sheet5!$F$1:$F$861,SMALL(IF(Sheet5!$A$1:$A$861=Sheet4!B626,ROW(Sheet5!$A$1:$A$861)),1))),"",INDEX(Sheet5!$F$1:$F$861,SMALL(IF(Sheet5!$A$1:$A$861=Sheet4!B626,ROW(Sheet5!$A$1:$A$861)),1)))</f>
        <v>489</v>
      </c>
      <c r="I626">
        <v>0.89392000000000005</v>
      </c>
      <c r="J626" t="str">
        <f t="array" ref="J626">IF(ISERROR(INDEX(Sheet10!$C$1:$C$484,SMALL(IF(Sheet10!$A$1:$A$484=Sheet4!G626,ROW(Sheet10!$A$1:$A$484)),1))),"",INDEX(Sheet10!$C$1:$C$484,SMALL(IF(Sheet10!$A$1:$A$484=Sheet4!G626,ROW(Sheet10!$A$1:$A$484)),1)))</f>
        <v/>
      </c>
      <c r="K626" t="str">
        <f t="array" ref="K626">IF(OR(I626 = "", J626 = ""),"",I626-J626)</f>
        <v/>
      </c>
      <c r="L626" t="str">
        <f t="array" ref="L626">IF(ISERROR(K626/J626),"",K626/J626)</f>
        <v/>
      </c>
      <c r="M626">
        <f t="array" ref="M626">IF(ISERROR(INDEX(Sheet5!$D$1:$D$861,SMALL(IF(Sheet5!$A$1:$A$861=Sheet4!B626,ROW(Sheet5!$A$1:$A$861)),1))),"",INDEX(Sheet5!$D$1:$D$861,SMALL(IF(Sheet5!$A$1:$A$861=Sheet4!B626,ROW(Sheet5!$A$1:$A$861)),1)))</f>
        <v>489</v>
      </c>
    </row>
    <row r="627" spans="1:13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f t="array" ref="G627">IF(ISERROR(INDEX(Sheet5!$G$1:$G$861,SMALL(IF(Sheet5!$A$1:$A$861=Sheet4!B627,ROW(Sheet5!$A$1:$A$861)),1))),"",INDEX(Sheet5!$G$1:$G$861,SMALL(IF(Sheet5!$A$1:$A$861=Sheet4!B627,ROW(Sheet5!$A$1:$A$861)),1)))</f>
        <v>486</v>
      </c>
      <c r="H627">
        <f t="array" ref="H627">IF(ISERROR(INDEX(Sheet5!$F$1:$F$861,SMALL(IF(Sheet5!$A$1:$A$861=Sheet4!B627,ROW(Sheet5!$A$1:$A$861)),1))),"",INDEX(Sheet5!$F$1:$F$861,SMALL(IF(Sheet5!$A$1:$A$861=Sheet4!B627,ROW(Sheet5!$A$1:$A$861)),1)))</f>
        <v>486</v>
      </c>
      <c r="I627">
        <v>0.89451000000000003</v>
      </c>
      <c r="J627">
        <f t="array" ref="J627">IF(ISERROR(INDEX(Sheet10!$C$1:$C$484,SMALL(IF(Sheet10!$A$1:$A$484=Sheet4!G627,ROW(Sheet10!$A$1:$A$484)),1))),"",INDEX(Sheet10!$C$1:$C$484,SMALL(IF(Sheet10!$A$1:$A$484=Sheet4!G627,ROW(Sheet10!$A$1:$A$484)),1)))</f>
        <v>0.74502000000000002</v>
      </c>
      <c r="K627">
        <f t="array" ref="K627">IF(OR(I627 = "", J627 = ""),"",I627-J627)</f>
        <v>0.14949000000000001</v>
      </c>
      <c r="L627">
        <f t="array" ref="L627">IF(ISERROR(K627/J627),"",K627/J627)</f>
        <v>0.20065233148103409</v>
      </c>
      <c r="M627">
        <f t="array" ref="M627">IF(ISERROR(INDEX(Sheet5!$D$1:$D$861,SMALL(IF(Sheet5!$A$1:$A$861=Sheet4!B627,ROW(Sheet5!$A$1:$A$861)),1))),"",INDEX(Sheet5!$D$1:$D$861,SMALL(IF(Sheet5!$A$1:$A$861=Sheet4!B627,ROW(Sheet5!$A$1:$A$861)),1)))</f>
        <v>451</v>
      </c>
    </row>
    <row r="628" spans="1:13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f t="array" ref="G628">IF(ISERROR(INDEX(Sheet5!$G$1:$G$861,SMALL(IF(Sheet5!$A$1:$A$861=Sheet4!B628,ROW(Sheet5!$A$1:$A$861)),1))),"",INDEX(Sheet5!$G$1:$G$861,SMALL(IF(Sheet5!$A$1:$A$861=Sheet4!B628,ROW(Sheet5!$A$1:$A$861)),1)))</f>
        <v>319</v>
      </c>
      <c r="H628">
        <f t="array" ref="H628">IF(ISERROR(INDEX(Sheet5!$F$1:$F$861,SMALL(IF(Sheet5!$A$1:$A$861=Sheet4!B628,ROW(Sheet5!$A$1:$A$861)),1))),"",INDEX(Sheet5!$F$1:$F$861,SMALL(IF(Sheet5!$A$1:$A$861=Sheet4!B628,ROW(Sheet5!$A$1:$A$861)),1)))</f>
        <v>319</v>
      </c>
      <c r="I628">
        <v>0.89483000000000001</v>
      </c>
      <c r="J628">
        <f t="array" ref="J628">IF(ISERROR(INDEX(Sheet10!$C$1:$C$484,SMALL(IF(Sheet10!$A$1:$A$484=Sheet4!G628,ROW(Sheet10!$A$1:$A$484)),1))),"",INDEX(Sheet10!$C$1:$C$484,SMALL(IF(Sheet10!$A$1:$A$484=Sheet4!G628,ROW(Sheet10!$A$1:$A$484)),1)))</f>
        <v>0.52739999999999998</v>
      </c>
      <c r="K628">
        <f t="array" ref="K628">IF(OR(I628 = "", J628 = ""),"",I628-J628)</f>
        <v>0.36743000000000003</v>
      </c>
      <c r="L628">
        <f t="array" ref="L628">IF(ISERROR(K628/J628),"",K628/J628)</f>
        <v>0.69668183541903683</v>
      </c>
      <c r="M628">
        <f t="array" ref="M628">IF(ISERROR(INDEX(Sheet5!$D$1:$D$861,SMALL(IF(Sheet5!$A$1:$A$861=Sheet4!B628,ROW(Sheet5!$A$1:$A$861)),1))),"",INDEX(Sheet5!$D$1:$D$861,SMALL(IF(Sheet5!$A$1:$A$861=Sheet4!B628,ROW(Sheet5!$A$1:$A$861)),1)))</f>
        <v>319</v>
      </c>
    </row>
    <row r="629" spans="1:13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f t="array" ref="G629">IF(ISERROR(INDEX(Sheet5!$G$1:$G$861,SMALL(IF(Sheet5!$A$1:$A$861=Sheet4!B629,ROW(Sheet5!$A$1:$A$861)),1))),"",INDEX(Sheet5!$G$1:$G$861,SMALL(IF(Sheet5!$A$1:$A$861=Sheet4!B629,ROW(Sheet5!$A$1:$A$861)),1)))</f>
        <v>875</v>
      </c>
      <c r="H629">
        <f t="array" ref="H629">IF(ISERROR(INDEX(Sheet5!$F$1:$F$861,SMALL(IF(Sheet5!$A$1:$A$861=Sheet4!B629,ROW(Sheet5!$A$1:$A$861)),1))),"",INDEX(Sheet5!$F$1:$F$861,SMALL(IF(Sheet5!$A$1:$A$861=Sheet4!B629,ROW(Sheet5!$A$1:$A$861)),1)))</f>
        <v>875</v>
      </c>
      <c r="I629">
        <v>0.89500000000000002</v>
      </c>
      <c r="J629">
        <f t="array" ref="J629">IF(ISERROR(INDEX(Sheet10!$C$1:$C$484,SMALL(IF(Sheet10!$A$1:$A$484=Sheet4!G629,ROW(Sheet10!$A$1:$A$484)),1))),"",INDEX(Sheet10!$C$1:$C$484,SMALL(IF(Sheet10!$A$1:$A$484=Sheet4!G629,ROW(Sheet10!$A$1:$A$484)),1)))</f>
        <v>0.71340000000000003</v>
      </c>
      <c r="K629">
        <f t="array" ref="K629">IF(OR(I629 = "", J629 = ""),"",I629-J629)</f>
        <v>0.18159999999999998</v>
      </c>
      <c r="L629">
        <f t="array" ref="L629">IF(ISERROR(K629/J629),"",K629/J629)</f>
        <v>0.25455564900476585</v>
      </c>
      <c r="M629">
        <f t="array" ref="M629">IF(ISERROR(INDEX(Sheet5!$D$1:$D$861,SMALL(IF(Sheet5!$A$1:$A$861=Sheet4!B629,ROW(Sheet5!$A$1:$A$861)),1))),"",INDEX(Sheet5!$D$1:$D$861,SMALL(IF(Sheet5!$A$1:$A$861=Sheet4!B629,ROW(Sheet5!$A$1:$A$861)),1)))</f>
        <v>875</v>
      </c>
    </row>
    <row r="630" spans="1:13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f t="array" ref="G630">IF(ISERROR(INDEX(Sheet5!$G$1:$G$861,SMALL(IF(Sheet5!$A$1:$A$861=Sheet4!B630,ROW(Sheet5!$A$1:$A$861)),1))),"",INDEX(Sheet5!$G$1:$G$861,SMALL(IF(Sheet5!$A$1:$A$861=Sheet4!B630,ROW(Sheet5!$A$1:$A$861)),1)))</f>
        <v>755</v>
      </c>
      <c r="H630">
        <f t="array" ref="H630">IF(ISERROR(INDEX(Sheet5!$F$1:$F$861,SMALL(IF(Sheet5!$A$1:$A$861=Sheet4!B630,ROW(Sheet5!$A$1:$A$861)),1))),"",INDEX(Sheet5!$F$1:$F$861,SMALL(IF(Sheet5!$A$1:$A$861=Sheet4!B630,ROW(Sheet5!$A$1:$A$861)),1)))</f>
        <v>755</v>
      </c>
      <c r="I630">
        <v>0.89558000000000004</v>
      </c>
      <c r="J630">
        <f t="array" ref="J630">IF(ISERROR(INDEX(Sheet10!$C$1:$C$484,SMALL(IF(Sheet10!$A$1:$A$484=Sheet4!G630,ROW(Sheet10!$A$1:$A$484)),1))),"",INDEX(Sheet10!$C$1:$C$484,SMALL(IF(Sheet10!$A$1:$A$484=Sheet4!G630,ROW(Sheet10!$A$1:$A$484)),1)))</f>
        <v>0.79869999999999997</v>
      </c>
      <c r="K630">
        <f t="array" ref="K630">IF(OR(I630 = "", J630 = ""),"",I630-J630)</f>
        <v>9.6880000000000077E-2</v>
      </c>
      <c r="L630">
        <f t="array" ref="L630">IF(ISERROR(K630/J630),"",K630/J630)</f>
        <v>0.12129710780017539</v>
      </c>
      <c r="M630">
        <f t="array" ref="M630">IF(ISERROR(INDEX(Sheet5!$D$1:$D$861,SMALL(IF(Sheet5!$A$1:$A$861=Sheet4!B630,ROW(Sheet5!$A$1:$A$861)),1))),"",INDEX(Sheet5!$D$1:$D$861,SMALL(IF(Sheet5!$A$1:$A$861=Sheet4!B630,ROW(Sheet5!$A$1:$A$861)),1)))</f>
        <v>755</v>
      </c>
    </row>
    <row r="631" spans="1:13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f t="array" ref="G631">IF(ISERROR(INDEX(Sheet5!$G$1:$G$861,SMALL(IF(Sheet5!$A$1:$A$861=Sheet4!B631,ROW(Sheet5!$A$1:$A$861)),1))),"",INDEX(Sheet5!$G$1:$G$861,SMALL(IF(Sheet5!$A$1:$A$861=Sheet4!B631,ROW(Sheet5!$A$1:$A$861)),1)))</f>
        <v>745</v>
      </c>
      <c r="H631">
        <f t="array" ref="H631">IF(ISERROR(INDEX(Sheet5!$F$1:$F$861,SMALL(IF(Sheet5!$A$1:$A$861=Sheet4!B631,ROW(Sheet5!$A$1:$A$861)),1))),"",INDEX(Sheet5!$F$1:$F$861,SMALL(IF(Sheet5!$A$1:$A$861=Sheet4!B631,ROW(Sheet5!$A$1:$A$861)),1)))</f>
        <v>745</v>
      </c>
      <c r="I631">
        <v>0.89607000000000003</v>
      </c>
      <c r="J631">
        <f t="array" ref="J631">IF(ISERROR(INDEX(Sheet10!$C$1:$C$484,SMALL(IF(Sheet10!$A$1:$A$484=Sheet4!G631,ROW(Sheet10!$A$1:$A$484)),1))),"",INDEX(Sheet10!$C$1:$C$484,SMALL(IF(Sheet10!$A$1:$A$484=Sheet4!G631,ROW(Sheet10!$A$1:$A$484)),1)))</f>
        <v>0.86080999999999996</v>
      </c>
      <c r="K631">
        <f t="array" ref="K631">IF(OR(I631 = "", J631 = ""),"",I631-J631)</f>
        <v>3.5260000000000069E-2</v>
      </c>
      <c r="L631">
        <f t="array" ref="L631">IF(ISERROR(K631/J631),"",K631/J631)</f>
        <v>4.0961420057852568E-2</v>
      </c>
      <c r="M631">
        <f t="array" ref="M631">IF(ISERROR(INDEX(Sheet5!$D$1:$D$861,SMALL(IF(Sheet5!$A$1:$A$861=Sheet4!B631,ROW(Sheet5!$A$1:$A$861)),1))),"",INDEX(Sheet5!$D$1:$D$861,SMALL(IF(Sheet5!$A$1:$A$861=Sheet4!B631,ROW(Sheet5!$A$1:$A$861)),1)))</f>
        <v>745</v>
      </c>
    </row>
    <row r="632" spans="1:13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f t="array" ref="G632">IF(ISERROR(INDEX(Sheet5!$G$1:$G$861,SMALL(IF(Sheet5!$A$1:$A$861=Sheet4!B632,ROW(Sheet5!$A$1:$A$861)),1))),"",INDEX(Sheet5!$G$1:$G$861,SMALL(IF(Sheet5!$A$1:$A$861=Sheet4!B632,ROW(Sheet5!$A$1:$A$861)),1)))</f>
        <v>313</v>
      </c>
      <c r="H632">
        <f t="array" ref="H632">IF(ISERROR(INDEX(Sheet5!$F$1:$F$861,SMALL(IF(Sheet5!$A$1:$A$861=Sheet4!B632,ROW(Sheet5!$A$1:$A$861)),1))),"",INDEX(Sheet5!$F$1:$F$861,SMALL(IF(Sheet5!$A$1:$A$861=Sheet4!B632,ROW(Sheet5!$A$1:$A$861)),1)))</f>
        <v>313</v>
      </c>
      <c r="I632">
        <v>0.89649999999999996</v>
      </c>
      <c r="J632">
        <f t="array" ref="J632">IF(ISERROR(INDEX(Sheet10!$C$1:$C$484,SMALL(IF(Sheet10!$A$1:$A$484=Sheet4!G632,ROW(Sheet10!$A$1:$A$484)),1))),"",INDEX(Sheet10!$C$1:$C$484,SMALL(IF(Sheet10!$A$1:$A$484=Sheet4!G632,ROW(Sheet10!$A$1:$A$484)),1)))</f>
        <v>0.72338000000000002</v>
      </c>
      <c r="K632">
        <f t="array" ref="K632">IF(OR(I632 = "", J632 = ""),"",I632-J632)</f>
        <v>0.17311999999999994</v>
      </c>
      <c r="L632">
        <f t="array" ref="L632">IF(ISERROR(K632/J632),"",K632/J632)</f>
        <v>0.2393209654676656</v>
      </c>
      <c r="M632">
        <f t="array" ref="M632">IF(ISERROR(INDEX(Sheet5!$D$1:$D$861,SMALL(IF(Sheet5!$A$1:$A$861=Sheet4!B632,ROW(Sheet5!$A$1:$A$861)),1))),"",INDEX(Sheet5!$D$1:$D$861,SMALL(IF(Sheet5!$A$1:$A$861=Sheet4!B632,ROW(Sheet5!$A$1:$A$861)),1)))</f>
        <v>313</v>
      </c>
    </row>
    <row r="633" spans="1:13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f t="array" ref="G633">IF(ISERROR(INDEX(Sheet5!$G$1:$G$861,SMALL(IF(Sheet5!$A$1:$A$861=Sheet4!B633,ROW(Sheet5!$A$1:$A$861)),1))),"",INDEX(Sheet5!$G$1:$G$861,SMALL(IF(Sheet5!$A$1:$A$861=Sheet4!B633,ROW(Sheet5!$A$1:$A$861)),1)))</f>
        <v>617</v>
      </c>
      <c r="H633">
        <f t="array" ref="H633">IF(ISERROR(INDEX(Sheet5!$F$1:$F$861,SMALL(IF(Sheet5!$A$1:$A$861=Sheet4!B633,ROW(Sheet5!$A$1:$A$861)),1))),"",INDEX(Sheet5!$F$1:$F$861,SMALL(IF(Sheet5!$A$1:$A$861=Sheet4!B633,ROW(Sheet5!$A$1:$A$861)),1)))</f>
        <v>617</v>
      </c>
      <c r="I633">
        <v>0.89661000000000002</v>
      </c>
      <c r="J633">
        <f t="array" ref="J633">IF(ISERROR(INDEX(Sheet10!$C$1:$C$484,SMALL(IF(Sheet10!$A$1:$A$484=Sheet4!G633,ROW(Sheet10!$A$1:$A$484)),1))),"",INDEX(Sheet10!$C$1:$C$484,SMALL(IF(Sheet10!$A$1:$A$484=Sheet4!G633,ROW(Sheet10!$A$1:$A$484)),1)))</f>
        <v>0.79132000000000002</v>
      </c>
      <c r="K633">
        <f t="array" ref="K633">IF(OR(I633 = "", J633 = ""),"",I633-J633)</f>
        <v>0.10528999999999999</v>
      </c>
      <c r="L633">
        <f t="array" ref="L633">IF(ISERROR(K633/J633),"",K633/J633)</f>
        <v>0.13305615932871656</v>
      </c>
      <c r="M633">
        <f t="array" ref="M633">IF(ISERROR(INDEX(Sheet5!$D$1:$D$861,SMALL(IF(Sheet5!$A$1:$A$861=Sheet4!B633,ROW(Sheet5!$A$1:$A$861)),1))),"",INDEX(Sheet5!$D$1:$D$861,SMALL(IF(Sheet5!$A$1:$A$861=Sheet4!B633,ROW(Sheet5!$A$1:$A$861)),1)))</f>
        <v>617</v>
      </c>
    </row>
    <row r="634" spans="1:13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f t="array" ref="G634">IF(ISERROR(INDEX(Sheet5!$G$1:$G$861,SMALL(IF(Sheet5!$A$1:$A$861=Sheet4!B634,ROW(Sheet5!$A$1:$A$861)),1))),"",INDEX(Sheet5!$G$1:$G$861,SMALL(IF(Sheet5!$A$1:$A$861=Sheet4!B634,ROW(Sheet5!$A$1:$A$861)),1)))</f>
        <v>853</v>
      </c>
      <c r="H634">
        <f t="array" ref="H634">IF(ISERROR(INDEX(Sheet5!$F$1:$F$861,SMALL(IF(Sheet5!$A$1:$A$861=Sheet4!B634,ROW(Sheet5!$A$1:$A$861)),1))),"",INDEX(Sheet5!$F$1:$F$861,SMALL(IF(Sheet5!$A$1:$A$861=Sheet4!B634,ROW(Sheet5!$A$1:$A$861)),1)))</f>
        <v>853</v>
      </c>
      <c r="I634">
        <v>0.89668999999999999</v>
      </c>
      <c r="J634">
        <f t="array" ref="J634">IF(ISERROR(INDEX(Sheet10!$C$1:$C$484,SMALL(IF(Sheet10!$A$1:$A$484=Sheet4!G634,ROW(Sheet10!$A$1:$A$484)),1))),"",INDEX(Sheet10!$C$1:$C$484,SMALL(IF(Sheet10!$A$1:$A$484=Sheet4!G634,ROW(Sheet10!$A$1:$A$484)),1)))</f>
        <v>0.85751999999999995</v>
      </c>
      <c r="K634">
        <f t="array" ref="K634">IF(OR(I634 = "", J634 = ""),"",I634-J634)</f>
        <v>3.9170000000000038E-2</v>
      </c>
      <c r="L634">
        <f t="array" ref="L634">IF(ISERROR(K634/J634),"",K634/J634)</f>
        <v>4.5678234909972991E-2</v>
      </c>
      <c r="M634">
        <f t="array" ref="M634">IF(ISERROR(INDEX(Sheet5!$D$1:$D$861,SMALL(IF(Sheet5!$A$1:$A$861=Sheet4!B634,ROW(Sheet5!$A$1:$A$861)),1))),"",INDEX(Sheet5!$D$1:$D$861,SMALL(IF(Sheet5!$A$1:$A$861=Sheet4!B634,ROW(Sheet5!$A$1:$A$861)),1)))</f>
        <v>853</v>
      </c>
    </row>
    <row r="635" spans="1:13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f t="array" ref="G635">IF(ISERROR(INDEX(Sheet5!$G$1:$G$861,SMALL(IF(Sheet5!$A$1:$A$861=Sheet4!B635,ROW(Sheet5!$A$1:$A$861)),1))),"",INDEX(Sheet5!$G$1:$G$861,SMALL(IF(Sheet5!$A$1:$A$861=Sheet4!B635,ROW(Sheet5!$A$1:$A$861)),1)))</f>
        <v>348</v>
      </c>
      <c r="H635">
        <f t="array" ref="H635">IF(ISERROR(INDEX(Sheet5!$F$1:$F$861,SMALL(IF(Sheet5!$A$1:$A$861=Sheet4!B635,ROW(Sheet5!$A$1:$A$861)),1))),"",INDEX(Sheet5!$F$1:$F$861,SMALL(IF(Sheet5!$A$1:$A$861=Sheet4!B635,ROW(Sheet5!$A$1:$A$861)),1)))</f>
        <v>348</v>
      </c>
      <c r="I635">
        <v>0.89710000000000001</v>
      </c>
      <c r="J635">
        <f t="array" ref="J635">IF(ISERROR(INDEX(Sheet10!$C$1:$C$484,SMALL(IF(Sheet10!$A$1:$A$484=Sheet4!G635,ROW(Sheet10!$A$1:$A$484)),1))),"",INDEX(Sheet10!$C$1:$C$484,SMALL(IF(Sheet10!$A$1:$A$484=Sheet4!G635,ROW(Sheet10!$A$1:$A$484)),1)))</f>
        <v>0.59741</v>
      </c>
      <c r="K635">
        <f t="array" ref="K635">IF(OR(I635 = "", J635 = ""),"",I635-J635)</f>
        <v>0.29969000000000001</v>
      </c>
      <c r="L635">
        <f t="array" ref="L635">IF(ISERROR(K635/J635),"",K635/J635)</f>
        <v>0.50164878391724277</v>
      </c>
      <c r="M635">
        <f t="array" ref="M635">IF(ISERROR(INDEX(Sheet5!$D$1:$D$861,SMALL(IF(Sheet5!$A$1:$A$861=Sheet4!B635,ROW(Sheet5!$A$1:$A$861)),1))),"",INDEX(Sheet5!$D$1:$D$861,SMALL(IF(Sheet5!$A$1:$A$861=Sheet4!B635,ROW(Sheet5!$A$1:$A$861)),1)))</f>
        <v>348</v>
      </c>
    </row>
    <row r="636" spans="1:13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f t="array" ref="G636">IF(ISERROR(INDEX(Sheet5!$G$1:$G$861,SMALL(IF(Sheet5!$A$1:$A$861=Sheet4!B636,ROW(Sheet5!$A$1:$A$861)),1))),"",INDEX(Sheet5!$G$1:$G$861,SMALL(IF(Sheet5!$A$1:$A$861=Sheet4!B636,ROW(Sheet5!$A$1:$A$861)),1)))</f>
        <v>329</v>
      </c>
      <c r="H636">
        <f t="array" ref="H636">IF(ISERROR(INDEX(Sheet5!$F$1:$F$861,SMALL(IF(Sheet5!$A$1:$A$861=Sheet4!B636,ROW(Sheet5!$A$1:$A$861)),1))),"",INDEX(Sheet5!$F$1:$F$861,SMALL(IF(Sheet5!$A$1:$A$861=Sheet4!B636,ROW(Sheet5!$A$1:$A$861)),1)))</f>
        <v>329</v>
      </c>
      <c r="I636">
        <v>0.89715999999999996</v>
      </c>
      <c r="J636">
        <f t="array" ref="J636">IF(ISERROR(INDEX(Sheet10!$C$1:$C$484,SMALL(IF(Sheet10!$A$1:$A$484=Sheet4!G636,ROW(Sheet10!$A$1:$A$484)),1))),"",INDEX(Sheet10!$C$1:$C$484,SMALL(IF(Sheet10!$A$1:$A$484=Sheet4!G636,ROW(Sheet10!$A$1:$A$484)),1)))</f>
        <v>0.70531999999999995</v>
      </c>
      <c r="K636">
        <f t="array" ref="K636">IF(OR(I636 = "", J636 = ""),"",I636-J636)</f>
        <v>0.19184000000000001</v>
      </c>
      <c r="L636">
        <f t="array" ref="L636">IF(ISERROR(K636/J636),"",K636/J636)</f>
        <v>0.27199001871490958</v>
      </c>
      <c r="M636">
        <f t="array" ref="M636">IF(ISERROR(INDEX(Sheet5!$D$1:$D$861,SMALL(IF(Sheet5!$A$1:$A$861=Sheet4!B636,ROW(Sheet5!$A$1:$A$861)),1))),"",INDEX(Sheet5!$D$1:$D$861,SMALL(IF(Sheet5!$A$1:$A$861=Sheet4!B636,ROW(Sheet5!$A$1:$A$861)),1)))</f>
        <v>329</v>
      </c>
    </row>
    <row r="637" spans="1:13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f t="array" ref="G637">IF(ISERROR(INDEX(Sheet5!$G$1:$G$861,SMALL(IF(Sheet5!$A$1:$A$861=Sheet4!B637,ROW(Sheet5!$A$1:$A$861)),1))),"",INDEX(Sheet5!$G$1:$G$861,SMALL(IF(Sheet5!$A$1:$A$861=Sheet4!B637,ROW(Sheet5!$A$1:$A$861)),1)))</f>
        <v>527</v>
      </c>
      <c r="H637">
        <f t="array" ref="H637">IF(ISERROR(INDEX(Sheet5!$F$1:$F$861,SMALL(IF(Sheet5!$A$1:$A$861=Sheet4!B637,ROW(Sheet5!$A$1:$A$861)),1))),"",INDEX(Sheet5!$F$1:$F$861,SMALL(IF(Sheet5!$A$1:$A$861=Sheet4!B637,ROW(Sheet5!$A$1:$A$861)),1)))</f>
        <v>527</v>
      </c>
      <c r="I637">
        <v>0.89739999999999998</v>
      </c>
      <c r="J637">
        <f t="array" ref="J637">IF(ISERROR(INDEX(Sheet10!$C$1:$C$484,SMALL(IF(Sheet10!$A$1:$A$484=Sheet4!G637,ROW(Sheet10!$A$1:$A$484)),1))),"",INDEX(Sheet10!$C$1:$C$484,SMALL(IF(Sheet10!$A$1:$A$484=Sheet4!G637,ROW(Sheet10!$A$1:$A$484)),1)))</f>
        <v>0.6774</v>
      </c>
      <c r="K637">
        <f t="array" ref="K637">IF(OR(I637 = "", J637 = ""),"",I637-J637)</f>
        <v>0.21999999999999997</v>
      </c>
      <c r="L637">
        <f t="array" ref="L637">IF(ISERROR(K637/J637),"",K637/J637)</f>
        <v>0.32477118393858867</v>
      </c>
      <c r="M637">
        <f t="array" ref="M637">IF(ISERROR(INDEX(Sheet5!$D$1:$D$861,SMALL(IF(Sheet5!$A$1:$A$861=Sheet4!B637,ROW(Sheet5!$A$1:$A$861)),1))),"",INDEX(Sheet5!$D$1:$D$861,SMALL(IF(Sheet5!$A$1:$A$861=Sheet4!B637,ROW(Sheet5!$A$1:$A$861)),1)))</f>
        <v>527</v>
      </c>
    </row>
    <row r="638" spans="1:13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f t="array" ref="G638">IF(ISERROR(INDEX(Sheet5!$G$1:$G$861,SMALL(IF(Sheet5!$A$1:$A$861=Sheet4!B638,ROW(Sheet5!$A$1:$A$861)),1))),"",INDEX(Sheet5!$G$1:$G$861,SMALL(IF(Sheet5!$A$1:$A$861=Sheet4!B638,ROW(Sheet5!$A$1:$A$861)),1)))</f>
        <v>824</v>
      </c>
      <c r="H638">
        <f t="array" ref="H638">IF(ISERROR(INDEX(Sheet5!$F$1:$F$861,SMALL(IF(Sheet5!$A$1:$A$861=Sheet4!B638,ROW(Sheet5!$A$1:$A$861)),1))),"",INDEX(Sheet5!$F$1:$F$861,SMALL(IF(Sheet5!$A$1:$A$861=Sheet4!B638,ROW(Sheet5!$A$1:$A$861)),1)))</f>
        <v>824</v>
      </c>
      <c r="I638">
        <v>0.89849999999999997</v>
      </c>
      <c r="J638">
        <f t="array" ref="J638">IF(ISERROR(INDEX(Sheet10!$C$1:$C$484,SMALL(IF(Sheet10!$A$1:$A$484=Sheet4!G638,ROW(Sheet10!$A$1:$A$484)),1))),"",INDEX(Sheet10!$C$1:$C$484,SMALL(IF(Sheet10!$A$1:$A$484=Sheet4!G638,ROW(Sheet10!$A$1:$A$484)),1)))</f>
        <v>0.49401</v>
      </c>
      <c r="K638">
        <f t="array" ref="K638">IF(OR(I638 = "", J638 = ""),"",I638-J638)</f>
        <v>0.40448999999999996</v>
      </c>
      <c r="L638">
        <f t="array" ref="L638">IF(ISERROR(K638/J638),"",K638/J638)</f>
        <v>0.8187890933381915</v>
      </c>
      <c r="M638">
        <f t="array" ref="M638">IF(ISERROR(INDEX(Sheet5!$D$1:$D$861,SMALL(IF(Sheet5!$A$1:$A$861=Sheet4!B638,ROW(Sheet5!$A$1:$A$861)),1))),"",INDEX(Sheet5!$D$1:$D$861,SMALL(IF(Sheet5!$A$1:$A$861=Sheet4!B638,ROW(Sheet5!$A$1:$A$861)),1)))</f>
        <v>824</v>
      </c>
    </row>
    <row r="639" spans="1:13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f t="array" ref="G639">IF(ISERROR(INDEX(Sheet5!$G$1:$G$861,SMALL(IF(Sheet5!$A$1:$A$861=Sheet4!B639,ROW(Sheet5!$A$1:$A$861)),1))),"",INDEX(Sheet5!$G$1:$G$861,SMALL(IF(Sheet5!$A$1:$A$861=Sheet4!B639,ROW(Sheet5!$A$1:$A$861)),1)))</f>
        <v>379</v>
      </c>
      <c r="H639">
        <f t="array" ref="H639">IF(ISERROR(INDEX(Sheet5!$F$1:$F$861,SMALL(IF(Sheet5!$A$1:$A$861=Sheet4!B639,ROW(Sheet5!$A$1:$A$861)),1))),"",INDEX(Sheet5!$F$1:$F$861,SMALL(IF(Sheet5!$A$1:$A$861=Sheet4!B639,ROW(Sheet5!$A$1:$A$861)),1)))</f>
        <v>379</v>
      </c>
      <c r="I639">
        <v>0.89895999999999998</v>
      </c>
      <c r="J639">
        <f t="array" ref="J639">IF(ISERROR(INDEX(Sheet10!$C$1:$C$484,SMALL(IF(Sheet10!$A$1:$A$484=Sheet4!G639,ROW(Sheet10!$A$1:$A$484)),1))),"",INDEX(Sheet10!$C$1:$C$484,SMALL(IF(Sheet10!$A$1:$A$484=Sheet4!G639,ROW(Sheet10!$A$1:$A$484)),1)))</f>
        <v>0.69935999999999998</v>
      </c>
      <c r="K639">
        <f t="array" ref="K639">IF(OR(I639 = "", J639 = ""),"",I639-J639)</f>
        <v>0.1996</v>
      </c>
      <c r="L639">
        <f t="array" ref="L639">IF(ISERROR(K639/J639),"",K639/J639)</f>
        <v>0.28540379775795011</v>
      </c>
      <c r="M639">
        <f t="array" ref="M639">IF(ISERROR(INDEX(Sheet5!$D$1:$D$861,SMALL(IF(Sheet5!$A$1:$A$861=Sheet4!B639,ROW(Sheet5!$A$1:$A$861)),1))),"",INDEX(Sheet5!$D$1:$D$861,SMALL(IF(Sheet5!$A$1:$A$861=Sheet4!B639,ROW(Sheet5!$A$1:$A$861)),1)))</f>
        <v>379</v>
      </c>
    </row>
    <row r="640" spans="1:13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f t="array" ref="G640">IF(ISERROR(INDEX(Sheet5!$G$1:$G$861,SMALL(IF(Sheet5!$A$1:$A$861=Sheet4!B640,ROW(Sheet5!$A$1:$A$861)),1))),"",INDEX(Sheet5!$G$1:$G$861,SMALL(IF(Sheet5!$A$1:$A$861=Sheet4!B640,ROW(Sheet5!$A$1:$A$861)),1)))</f>
        <v>354</v>
      </c>
      <c r="H640">
        <f t="array" ref="H640">IF(ISERROR(INDEX(Sheet5!$F$1:$F$861,SMALL(IF(Sheet5!$A$1:$A$861=Sheet4!B640,ROW(Sheet5!$A$1:$A$861)),1))),"",INDEX(Sheet5!$F$1:$F$861,SMALL(IF(Sheet5!$A$1:$A$861=Sheet4!B640,ROW(Sheet5!$A$1:$A$861)),1)))</f>
        <v>354</v>
      </c>
      <c r="I640">
        <v>0.89917999999999998</v>
      </c>
      <c r="J640">
        <f t="array" ref="J640">IF(ISERROR(INDEX(Sheet10!$C$1:$C$484,SMALL(IF(Sheet10!$A$1:$A$484=Sheet4!G640,ROW(Sheet10!$A$1:$A$484)),1))),"",INDEX(Sheet10!$C$1:$C$484,SMALL(IF(Sheet10!$A$1:$A$484=Sheet4!G640,ROW(Sheet10!$A$1:$A$484)),1)))</f>
        <v>0.63605</v>
      </c>
      <c r="K640">
        <f t="array" ref="K640">IF(OR(I640 = "", J640 = ""),"",I640-J640)</f>
        <v>0.26312999999999998</v>
      </c>
      <c r="L640">
        <f t="array" ref="L640">IF(ISERROR(K640/J640),"",K640/J640)</f>
        <v>0.41369389198962342</v>
      </c>
      <c r="M640">
        <f t="array" ref="M640">IF(ISERROR(INDEX(Sheet5!$D$1:$D$861,SMALL(IF(Sheet5!$A$1:$A$861=Sheet4!B640,ROW(Sheet5!$A$1:$A$861)),1))),"",INDEX(Sheet5!$D$1:$D$861,SMALL(IF(Sheet5!$A$1:$A$861=Sheet4!B640,ROW(Sheet5!$A$1:$A$861)),1)))</f>
        <v>354</v>
      </c>
    </row>
    <row r="641" spans="1:13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f t="array" ref="G641">IF(ISERROR(INDEX(Sheet5!$G$1:$G$861,SMALL(IF(Sheet5!$A$1:$A$861=Sheet4!B641,ROW(Sheet5!$A$1:$A$861)),1))),"",INDEX(Sheet5!$G$1:$G$861,SMALL(IF(Sheet5!$A$1:$A$861=Sheet4!B641,ROW(Sheet5!$A$1:$A$861)),1)))</f>
        <v>804</v>
      </c>
      <c r="H641">
        <f t="array" ref="H641">IF(ISERROR(INDEX(Sheet5!$F$1:$F$861,SMALL(IF(Sheet5!$A$1:$A$861=Sheet4!B641,ROW(Sheet5!$A$1:$A$861)),1))),"",INDEX(Sheet5!$F$1:$F$861,SMALL(IF(Sheet5!$A$1:$A$861=Sheet4!B641,ROW(Sheet5!$A$1:$A$861)),1)))</f>
        <v>804</v>
      </c>
      <c r="I641">
        <v>0.89954000000000001</v>
      </c>
      <c r="J641">
        <f t="array" ref="J641">IF(ISERROR(INDEX(Sheet10!$C$1:$C$484,SMALL(IF(Sheet10!$A$1:$A$484=Sheet4!G641,ROW(Sheet10!$A$1:$A$484)),1))),"",INDEX(Sheet10!$C$1:$C$484,SMALL(IF(Sheet10!$A$1:$A$484=Sheet4!G641,ROW(Sheet10!$A$1:$A$484)),1)))</f>
        <v>0.57998000000000005</v>
      </c>
      <c r="K641">
        <f t="array" ref="K641">IF(OR(I641 = "", J641 = ""),"",I641-J641)</f>
        <v>0.31955999999999996</v>
      </c>
      <c r="L641">
        <f t="array" ref="L641">IF(ISERROR(K641/J641),"",K641/J641)</f>
        <v>0.5509845167074725</v>
      </c>
      <c r="M641">
        <f t="array" ref="M641">IF(ISERROR(INDEX(Sheet5!$D$1:$D$861,SMALL(IF(Sheet5!$A$1:$A$861=Sheet4!B641,ROW(Sheet5!$A$1:$A$861)),1))),"",INDEX(Sheet5!$D$1:$D$861,SMALL(IF(Sheet5!$A$1:$A$861=Sheet4!B641,ROW(Sheet5!$A$1:$A$861)),1)))</f>
        <v>549</v>
      </c>
    </row>
    <row r="642" spans="1:13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f t="array" ref="G642">IF(ISERROR(INDEX(Sheet5!$G$1:$G$861,SMALL(IF(Sheet5!$A$1:$A$861=Sheet4!B642,ROW(Sheet5!$A$1:$A$861)),1))),"",INDEX(Sheet5!$G$1:$G$861,SMALL(IF(Sheet5!$A$1:$A$861=Sheet4!B642,ROW(Sheet5!$A$1:$A$861)),1)))</f>
        <v>459</v>
      </c>
      <c r="H642">
        <f t="array" ref="H642">IF(ISERROR(INDEX(Sheet5!$F$1:$F$861,SMALL(IF(Sheet5!$A$1:$A$861=Sheet4!B642,ROW(Sheet5!$A$1:$A$861)),1))),"",INDEX(Sheet5!$F$1:$F$861,SMALL(IF(Sheet5!$A$1:$A$861=Sheet4!B642,ROW(Sheet5!$A$1:$A$861)),1)))</f>
        <v>459</v>
      </c>
      <c r="I642">
        <v>0.89970000000000006</v>
      </c>
      <c r="J642">
        <f t="array" ref="J642">IF(ISERROR(INDEX(Sheet10!$C$1:$C$484,SMALL(IF(Sheet10!$A$1:$A$484=Sheet4!G642,ROW(Sheet10!$A$1:$A$484)),1))),"",INDEX(Sheet10!$C$1:$C$484,SMALL(IF(Sheet10!$A$1:$A$484=Sheet4!G642,ROW(Sheet10!$A$1:$A$484)),1)))</f>
        <v>0.55967999999999996</v>
      </c>
      <c r="K642">
        <f t="array" ref="K642">IF(OR(I642 = "", J642 = ""),"",I642-J642)</f>
        <v>0.3400200000000001</v>
      </c>
      <c r="L642">
        <f t="array" ref="L642">IF(ISERROR(K642/J642),"",K642/J642)</f>
        <v>0.6075257289879934</v>
      </c>
      <c r="M642">
        <f t="array" ref="M642">IF(ISERROR(INDEX(Sheet5!$D$1:$D$861,SMALL(IF(Sheet5!$A$1:$A$861=Sheet4!B642,ROW(Sheet5!$A$1:$A$861)),1))),"",INDEX(Sheet5!$D$1:$D$861,SMALL(IF(Sheet5!$A$1:$A$861=Sheet4!B642,ROW(Sheet5!$A$1:$A$861)),1)))</f>
        <v>459</v>
      </c>
    </row>
    <row r="643" spans="1:13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f t="array" ref="G643">IF(ISERROR(INDEX(Sheet5!$G$1:$G$861,SMALL(IF(Sheet5!$A$1:$A$861=Sheet4!B643,ROW(Sheet5!$A$1:$A$861)),1))),"",INDEX(Sheet5!$G$1:$G$861,SMALL(IF(Sheet5!$A$1:$A$861=Sheet4!B643,ROW(Sheet5!$A$1:$A$861)),1)))</f>
        <v>844</v>
      </c>
      <c r="H643">
        <f t="array" ref="H643">IF(ISERROR(INDEX(Sheet5!$F$1:$F$861,SMALL(IF(Sheet5!$A$1:$A$861=Sheet4!B643,ROW(Sheet5!$A$1:$A$861)),1))),"",INDEX(Sheet5!$F$1:$F$861,SMALL(IF(Sheet5!$A$1:$A$861=Sheet4!B643,ROW(Sheet5!$A$1:$A$861)),1)))</f>
        <v>844</v>
      </c>
      <c r="I643">
        <v>0.89998999999999996</v>
      </c>
      <c r="J643">
        <f t="array" ref="J643">IF(ISERROR(INDEX(Sheet10!$C$1:$C$484,SMALL(IF(Sheet10!$A$1:$A$484=Sheet4!G643,ROW(Sheet10!$A$1:$A$484)),1))),"",INDEX(Sheet10!$C$1:$C$484,SMALL(IF(Sheet10!$A$1:$A$484=Sheet4!G643,ROW(Sheet10!$A$1:$A$484)),1)))</f>
        <v>0.86482999999999999</v>
      </c>
      <c r="K643">
        <f t="array" ref="K643">IF(OR(I643 = "", J643 = ""),"",I643-J643)</f>
        <v>3.5159999999999969E-2</v>
      </c>
      <c r="L643">
        <f t="array" ref="L643">IF(ISERROR(K643/J643),"",K643/J643)</f>
        <v>4.0655388920365819E-2</v>
      </c>
      <c r="M643">
        <f t="array" ref="M643">IF(ISERROR(INDEX(Sheet5!$D$1:$D$861,SMALL(IF(Sheet5!$A$1:$A$861=Sheet4!B643,ROW(Sheet5!$A$1:$A$861)),1))),"",INDEX(Sheet5!$D$1:$D$861,SMALL(IF(Sheet5!$A$1:$A$861=Sheet4!B643,ROW(Sheet5!$A$1:$A$861)),1)))</f>
        <v>844</v>
      </c>
    </row>
    <row r="644" spans="1:13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f t="array" ref="G644">IF(ISERROR(INDEX(Sheet5!$G$1:$G$861,SMALL(IF(Sheet5!$A$1:$A$861=Sheet4!B644,ROW(Sheet5!$A$1:$A$861)),1))),"",INDEX(Sheet5!$G$1:$G$861,SMALL(IF(Sheet5!$A$1:$A$861=Sheet4!B644,ROW(Sheet5!$A$1:$A$861)),1)))</f>
        <v>738</v>
      </c>
      <c r="H644">
        <f t="array" ref="H644">IF(ISERROR(INDEX(Sheet5!$F$1:$F$861,SMALL(IF(Sheet5!$A$1:$A$861=Sheet4!B644,ROW(Sheet5!$A$1:$A$861)),1))),"",INDEX(Sheet5!$F$1:$F$861,SMALL(IF(Sheet5!$A$1:$A$861=Sheet4!B644,ROW(Sheet5!$A$1:$A$861)),1)))</f>
        <v>738</v>
      </c>
      <c r="I644">
        <v>0.90041000000000004</v>
      </c>
      <c r="J644">
        <f t="array" ref="J644">IF(ISERROR(INDEX(Sheet10!$C$1:$C$484,SMALL(IF(Sheet10!$A$1:$A$484=Sheet4!G644,ROW(Sheet10!$A$1:$A$484)),1))),"",INDEX(Sheet10!$C$1:$C$484,SMALL(IF(Sheet10!$A$1:$A$484=Sheet4!G644,ROW(Sheet10!$A$1:$A$484)),1)))</f>
        <v>0.85482000000000002</v>
      </c>
      <c r="K644">
        <f t="array" ref="K644">IF(OR(I644 = "", J644 = ""),"",I644-J644)</f>
        <v>4.5590000000000019E-2</v>
      </c>
      <c r="L644">
        <f t="array" ref="L644">IF(ISERROR(K644/J644),"",K644/J644)</f>
        <v>5.333286539856346E-2</v>
      </c>
      <c r="M644">
        <f t="array" ref="M644">IF(ISERROR(INDEX(Sheet5!$D$1:$D$861,SMALL(IF(Sheet5!$A$1:$A$861=Sheet4!B644,ROW(Sheet5!$A$1:$A$861)),1))),"",INDEX(Sheet5!$D$1:$D$861,SMALL(IF(Sheet5!$A$1:$A$861=Sheet4!B644,ROW(Sheet5!$A$1:$A$861)),1)))</f>
        <v>738</v>
      </c>
    </row>
    <row r="645" spans="1:13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f t="array" ref="G645">IF(ISERROR(INDEX(Sheet5!$G$1:$G$861,SMALL(IF(Sheet5!$A$1:$A$861=Sheet4!B645,ROW(Sheet5!$A$1:$A$861)),1))),"",INDEX(Sheet5!$G$1:$G$861,SMALL(IF(Sheet5!$A$1:$A$861=Sheet4!B645,ROW(Sheet5!$A$1:$A$861)),1)))</f>
        <v>486</v>
      </c>
      <c r="H645">
        <f t="array" ref="H645">IF(ISERROR(INDEX(Sheet5!$F$1:$F$861,SMALL(IF(Sheet5!$A$1:$A$861=Sheet4!B645,ROW(Sheet5!$A$1:$A$861)),1))),"",INDEX(Sheet5!$F$1:$F$861,SMALL(IF(Sheet5!$A$1:$A$861=Sheet4!B645,ROW(Sheet5!$A$1:$A$861)),1)))</f>
        <v>486</v>
      </c>
      <c r="I645">
        <v>0.90144999999999997</v>
      </c>
      <c r="J645">
        <f t="array" ref="J645">IF(ISERROR(INDEX(Sheet10!$C$1:$C$484,SMALL(IF(Sheet10!$A$1:$A$484=Sheet4!G645,ROW(Sheet10!$A$1:$A$484)),1))),"",INDEX(Sheet10!$C$1:$C$484,SMALL(IF(Sheet10!$A$1:$A$484=Sheet4!G645,ROW(Sheet10!$A$1:$A$484)),1)))</f>
        <v>0.74502000000000002</v>
      </c>
      <c r="K645">
        <f t="array" ref="K645">IF(OR(I645 = "", J645 = ""),"",I645-J645)</f>
        <v>0.15642999999999996</v>
      </c>
      <c r="L645">
        <f t="array" ref="L645">IF(ISERROR(K645/J645),"",K645/J645)</f>
        <v>0.20996751765053281</v>
      </c>
      <c r="M645">
        <f t="array" ref="M645">IF(ISERROR(INDEX(Sheet5!$D$1:$D$861,SMALL(IF(Sheet5!$A$1:$A$861=Sheet4!B645,ROW(Sheet5!$A$1:$A$861)),1))),"",INDEX(Sheet5!$D$1:$D$861,SMALL(IF(Sheet5!$A$1:$A$861=Sheet4!B645,ROW(Sheet5!$A$1:$A$861)),1)))</f>
        <v>451</v>
      </c>
    </row>
    <row r="646" spans="1:13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f t="array" ref="G646">IF(ISERROR(INDEX(Sheet5!$G$1:$G$861,SMALL(IF(Sheet5!$A$1:$A$861=Sheet4!B646,ROW(Sheet5!$A$1:$A$861)),1))),"",INDEX(Sheet5!$G$1:$G$861,SMALL(IF(Sheet5!$A$1:$A$861=Sheet4!B646,ROW(Sheet5!$A$1:$A$861)),1)))</f>
        <v>344</v>
      </c>
      <c r="H646">
        <f t="array" ref="H646">IF(ISERROR(INDEX(Sheet5!$F$1:$F$861,SMALL(IF(Sheet5!$A$1:$A$861=Sheet4!B646,ROW(Sheet5!$A$1:$A$861)),1))),"",INDEX(Sheet5!$F$1:$F$861,SMALL(IF(Sheet5!$A$1:$A$861=Sheet4!B646,ROW(Sheet5!$A$1:$A$861)),1)))</f>
        <v>344</v>
      </c>
      <c r="I646">
        <v>0.90183000000000002</v>
      </c>
      <c r="J646">
        <f t="array" ref="J646">IF(ISERROR(INDEX(Sheet10!$C$1:$C$484,SMALL(IF(Sheet10!$A$1:$A$484=Sheet4!G646,ROW(Sheet10!$A$1:$A$484)),1))),"",INDEX(Sheet10!$C$1:$C$484,SMALL(IF(Sheet10!$A$1:$A$484=Sheet4!G646,ROW(Sheet10!$A$1:$A$484)),1)))</f>
        <v>0.72582000000000002</v>
      </c>
      <c r="K646">
        <f t="array" ref="K646">IF(OR(I646 = "", J646 = ""),"",I646-J646)</f>
        <v>0.17601</v>
      </c>
      <c r="L646">
        <f t="array" ref="L646">IF(ISERROR(K646/J646),"",K646/J646)</f>
        <v>0.24249814003471934</v>
      </c>
      <c r="M646">
        <f t="array" ref="M646">IF(ISERROR(INDEX(Sheet5!$D$1:$D$861,SMALL(IF(Sheet5!$A$1:$A$861=Sheet4!B646,ROW(Sheet5!$A$1:$A$861)),1))),"",INDEX(Sheet5!$D$1:$D$861,SMALL(IF(Sheet5!$A$1:$A$861=Sheet4!B646,ROW(Sheet5!$A$1:$A$861)),1)))</f>
        <v>344</v>
      </c>
    </row>
    <row r="647" spans="1:13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f t="array" ref="G647">IF(ISERROR(INDEX(Sheet5!$G$1:$G$861,SMALL(IF(Sheet5!$A$1:$A$861=Sheet4!B647,ROW(Sheet5!$A$1:$A$861)),1))),"",INDEX(Sheet5!$G$1:$G$861,SMALL(IF(Sheet5!$A$1:$A$861=Sheet4!B647,ROW(Sheet5!$A$1:$A$861)),1)))</f>
        <v>496</v>
      </c>
      <c r="H647">
        <f t="array" ref="H647">IF(ISERROR(INDEX(Sheet5!$F$1:$F$861,SMALL(IF(Sheet5!$A$1:$A$861=Sheet4!B647,ROW(Sheet5!$A$1:$A$861)),1))),"",INDEX(Sheet5!$F$1:$F$861,SMALL(IF(Sheet5!$A$1:$A$861=Sheet4!B647,ROW(Sheet5!$A$1:$A$861)),1)))</f>
        <v>496</v>
      </c>
      <c r="I647">
        <v>0.90193999999999996</v>
      </c>
      <c r="J647">
        <f t="array" ref="J647">IF(ISERROR(INDEX(Sheet10!$C$1:$C$484,SMALL(IF(Sheet10!$A$1:$A$484=Sheet4!G647,ROW(Sheet10!$A$1:$A$484)),1))),"",INDEX(Sheet10!$C$1:$C$484,SMALL(IF(Sheet10!$A$1:$A$484=Sheet4!G647,ROW(Sheet10!$A$1:$A$484)),1)))</f>
        <v>0.72304999999999997</v>
      </c>
      <c r="K647">
        <f t="array" ref="K647">IF(OR(I647 = "", J647 = ""),"",I647-J647)</f>
        <v>0.17888999999999999</v>
      </c>
      <c r="L647">
        <f t="array" ref="L647">IF(ISERROR(K647/J647),"",K647/J647)</f>
        <v>0.24741027591452874</v>
      </c>
      <c r="M647">
        <f t="array" ref="M647">IF(ISERROR(INDEX(Sheet5!$D$1:$D$861,SMALL(IF(Sheet5!$A$1:$A$861=Sheet4!B647,ROW(Sheet5!$A$1:$A$861)),1))),"",INDEX(Sheet5!$D$1:$D$861,SMALL(IF(Sheet5!$A$1:$A$861=Sheet4!B647,ROW(Sheet5!$A$1:$A$861)),1)))</f>
        <v>496</v>
      </c>
    </row>
    <row r="648" spans="1:13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f t="array" ref="G648">IF(ISERROR(INDEX(Sheet5!$G$1:$G$861,SMALL(IF(Sheet5!$A$1:$A$861=Sheet4!B648,ROW(Sheet5!$A$1:$A$861)),1))),"",INDEX(Sheet5!$G$1:$G$861,SMALL(IF(Sheet5!$A$1:$A$861=Sheet4!B648,ROW(Sheet5!$A$1:$A$861)),1)))</f>
        <v>357</v>
      </c>
      <c r="H648">
        <f t="array" ref="H648">IF(ISERROR(INDEX(Sheet5!$F$1:$F$861,SMALL(IF(Sheet5!$A$1:$A$861=Sheet4!B648,ROW(Sheet5!$A$1:$A$861)),1))),"",INDEX(Sheet5!$F$1:$F$861,SMALL(IF(Sheet5!$A$1:$A$861=Sheet4!B648,ROW(Sheet5!$A$1:$A$861)),1)))</f>
        <v>357</v>
      </c>
      <c r="I648">
        <v>0.90222000000000002</v>
      </c>
      <c r="J648">
        <f t="array" ref="J648">IF(ISERROR(INDEX(Sheet10!$C$1:$C$484,SMALL(IF(Sheet10!$A$1:$A$484=Sheet4!G648,ROW(Sheet10!$A$1:$A$484)),1))),"",INDEX(Sheet10!$C$1:$C$484,SMALL(IF(Sheet10!$A$1:$A$484=Sheet4!G648,ROW(Sheet10!$A$1:$A$484)),1)))</f>
        <v>0.67788000000000004</v>
      </c>
      <c r="K648">
        <f t="array" ref="K648">IF(OR(I648 = "", J648 = ""),"",I648-J648)</f>
        <v>0.22433999999999998</v>
      </c>
      <c r="L648">
        <f t="array" ref="L648">IF(ISERROR(K648/J648),"",K648/J648)</f>
        <v>0.33094352982828817</v>
      </c>
      <c r="M648">
        <f t="array" ref="M648">IF(ISERROR(INDEX(Sheet5!$D$1:$D$861,SMALL(IF(Sheet5!$A$1:$A$861=Sheet4!B648,ROW(Sheet5!$A$1:$A$861)),1))),"",INDEX(Sheet5!$D$1:$D$861,SMALL(IF(Sheet5!$A$1:$A$861=Sheet4!B648,ROW(Sheet5!$A$1:$A$861)),1)))</f>
        <v>357</v>
      </c>
    </row>
    <row r="649" spans="1:13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f t="array" ref="G649">IF(ISERROR(INDEX(Sheet5!$G$1:$G$861,SMALL(IF(Sheet5!$A$1:$A$861=Sheet4!B649,ROW(Sheet5!$A$1:$A$861)),1))),"",INDEX(Sheet5!$G$1:$G$861,SMALL(IF(Sheet5!$A$1:$A$861=Sheet4!B649,ROW(Sheet5!$A$1:$A$861)),1)))</f>
        <v>785</v>
      </c>
      <c r="H649">
        <f t="array" ref="H649">IF(ISERROR(INDEX(Sheet5!$F$1:$F$861,SMALL(IF(Sheet5!$A$1:$A$861=Sheet4!B649,ROW(Sheet5!$A$1:$A$861)),1))),"",INDEX(Sheet5!$F$1:$F$861,SMALL(IF(Sheet5!$A$1:$A$861=Sheet4!B649,ROW(Sheet5!$A$1:$A$861)),1)))</f>
        <v>785</v>
      </c>
      <c r="I649">
        <v>0.90258000000000005</v>
      </c>
      <c r="J649">
        <f t="array" ref="J649">IF(ISERROR(INDEX(Sheet10!$C$1:$C$484,SMALL(IF(Sheet10!$A$1:$A$484=Sheet4!G649,ROW(Sheet10!$A$1:$A$484)),1))),"",INDEX(Sheet10!$C$1:$C$484,SMALL(IF(Sheet10!$A$1:$A$484=Sheet4!G649,ROW(Sheet10!$A$1:$A$484)),1)))</f>
        <v>0.83469000000000004</v>
      </c>
      <c r="K649">
        <f t="array" ref="K649">IF(OR(I649 = "", J649 = ""),"",I649-J649)</f>
        <v>6.7890000000000006E-2</v>
      </c>
      <c r="L649">
        <f t="array" ref="L649">IF(ISERROR(K649/J649),"",K649/J649)</f>
        <v>8.1335585666534885E-2</v>
      </c>
      <c r="M649">
        <f t="array" ref="M649">IF(ISERROR(INDEX(Sheet5!$D$1:$D$861,SMALL(IF(Sheet5!$A$1:$A$861=Sheet4!B649,ROW(Sheet5!$A$1:$A$861)),1))),"",INDEX(Sheet5!$D$1:$D$861,SMALL(IF(Sheet5!$A$1:$A$861=Sheet4!B649,ROW(Sheet5!$A$1:$A$861)),1)))</f>
        <v>785</v>
      </c>
    </row>
    <row r="650" spans="1:13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f t="array" ref="G650">IF(ISERROR(INDEX(Sheet5!$G$1:$G$861,SMALL(IF(Sheet5!$A$1:$A$861=Sheet4!B650,ROW(Sheet5!$A$1:$A$861)),1))),"",INDEX(Sheet5!$G$1:$G$861,SMALL(IF(Sheet5!$A$1:$A$861=Sheet4!B650,ROW(Sheet5!$A$1:$A$861)),1)))</f>
        <v>666</v>
      </c>
      <c r="H650">
        <f t="array" ref="H650">IF(ISERROR(INDEX(Sheet5!$F$1:$F$861,SMALL(IF(Sheet5!$A$1:$A$861=Sheet4!B650,ROW(Sheet5!$A$1:$A$861)),1))),"",INDEX(Sheet5!$F$1:$F$861,SMALL(IF(Sheet5!$A$1:$A$861=Sheet4!B650,ROW(Sheet5!$A$1:$A$861)),1)))</f>
        <v>666</v>
      </c>
      <c r="I650">
        <v>0.90300000000000002</v>
      </c>
      <c r="J650">
        <f t="array" ref="J650">IF(ISERROR(INDEX(Sheet10!$C$1:$C$484,SMALL(IF(Sheet10!$A$1:$A$484=Sheet4!G650,ROW(Sheet10!$A$1:$A$484)),1))),"",INDEX(Sheet10!$C$1:$C$484,SMALL(IF(Sheet10!$A$1:$A$484=Sheet4!G650,ROW(Sheet10!$A$1:$A$484)),1)))</f>
        <v>0.80686999999999998</v>
      </c>
      <c r="K650">
        <f t="array" ref="K650">IF(OR(I650 = "", J650 = ""),"",I650-J650)</f>
        <v>9.6130000000000049E-2</v>
      </c>
      <c r="L650">
        <f t="array" ref="L650">IF(ISERROR(K650/J650),"",K650/J650)</f>
        <v>0.11913939048421686</v>
      </c>
      <c r="M650">
        <f t="array" ref="M650">IF(ISERROR(INDEX(Sheet5!$D$1:$D$861,SMALL(IF(Sheet5!$A$1:$A$861=Sheet4!B650,ROW(Sheet5!$A$1:$A$861)),1))),"",INDEX(Sheet5!$D$1:$D$861,SMALL(IF(Sheet5!$A$1:$A$861=Sheet4!B650,ROW(Sheet5!$A$1:$A$861)),1)))</f>
        <v>666</v>
      </c>
    </row>
    <row r="651" spans="1:13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f t="array" ref="G651">IF(ISERROR(INDEX(Sheet5!$G$1:$G$861,SMALL(IF(Sheet5!$A$1:$A$861=Sheet4!B651,ROW(Sheet5!$A$1:$A$861)),1))),"",INDEX(Sheet5!$G$1:$G$861,SMALL(IF(Sheet5!$A$1:$A$861=Sheet4!B651,ROW(Sheet5!$A$1:$A$861)),1)))</f>
        <v>254</v>
      </c>
      <c r="H651">
        <f t="array" ref="H651">IF(ISERROR(INDEX(Sheet5!$F$1:$F$861,SMALL(IF(Sheet5!$A$1:$A$861=Sheet4!B651,ROW(Sheet5!$A$1:$A$861)),1))),"",INDEX(Sheet5!$F$1:$F$861,SMALL(IF(Sheet5!$A$1:$A$861=Sheet4!B651,ROW(Sheet5!$A$1:$A$861)),1)))</f>
        <v>254</v>
      </c>
      <c r="I651">
        <v>0.90373999999999999</v>
      </c>
      <c r="J651">
        <f t="array" ref="J651">IF(ISERROR(INDEX(Sheet10!$C$1:$C$484,SMALL(IF(Sheet10!$A$1:$A$484=Sheet4!G651,ROW(Sheet10!$A$1:$A$484)),1))),"",INDEX(Sheet10!$C$1:$C$484,SMALL(IF(Sheet10!$A$1:$A$484=Sheet4!G651,ROW(Sheet10!$A$1:$A$484)),1)))</f>
        <v>0.28760000000000002</v>
      </c>
      <c r="K651">
        <f t="array" ref="K651">IF(OR(I651 = "", J651 = ""),"",I651-J651)</f>
        <v>0.61613999999999991</v>
      </c>
      <c r="L651">
        <f t="array" ref="L651">IF(ISERROR(K651/J651),"",K651/J651)</f>
        <v>2.1423504867872039</v>
      </c>
      <c r="M651">
        <f t="array" ref="M651">IF(ISERROR(INDEX(Sheet5!$D$1:$D$861,SMALL(IF(Sheet5!$A$1:$A$861=Sheet4!B651,ROW(Sheet5!$A$1:$A$861)),1))),"",INDEX(Sheet5!$D$1:$D$861,SMALL(IF(Sheet5!$A$1:$A$861=Sheet4!B651,ROW(Sheet5!$A$1:$A$861)),1)))</f>
        <v>254</v>
      </c>
    </row>
    <row r="652" spans="1:13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f t="array" ref="G652">IF(ISERROR(INDEX(Sheet5!$G$1:$G$861,SMALL(IF(Sheet5!$A$1:$A$861=Sheet4!B652,ROW(Sheet5!$A$1:$A$861)),1))),"",INDEX(Sheet5!$G$1:$G$861,SMALL(IF(Sheet5!$A$1:$A$861=Sheet4!B652,ROW(Sheet5!$A$1:$A$861)),1)))</f>
        <v>709</v>
      </c>
      <c r="H652">
        <f t="array" ref="H652">IF(ISERROR(INDEX(Sheet5!$F$1:$F$861,SMALL(IF(Sheet5!$A$1:$A$861=Sheet4!B652,ROW(Sheet5!$A$1:$A$861)),1))),"",INDEX(Sheet5!$F$1:$F$861,SMALL(IF(Sheet5!$A$1:$A$861=Sheet4!B652,ROW(Sheet5!$A$1:$A$861)),1)))</f>
        <v>709</v>
      </c>
      <c r="I652">
        <v>0.90373999999999999</v>
      </c>
      <c r="J652">
        <f t="array" ref="J652">IF(ISERROR(INDEX(Sheet10!$C$1:$C$484,SMALL(IF(Sheet10!$A$1:$A$484=Sheet4!G652,ROW(Sheet10!$A$1:$A$484)),1))),"",INDEX(Sheet10!$C$1:$C$484,SMALL(IF(Sheet10!$A$1:$A$484=Sheet4!G652,ROW(Sheet10!$A$1:$A$484)),1)))</f>
        <v>0.85599999999999998</v>
      </c>
      <c r="K652">
        <f t="array" ref="K652">IF(OR(I652 = "", J652 = ""),"",I652-J652)</f>
        <v>4.7740000000000005E-2</v>
      </c>
      <c r="L652">
        <f t="array" ref="L652">IF(ISERROR(K652/J652),"",K652/J652)</f>
        <v>5.5771028037383187E-2</v>
      </c>
      <c r="M652">
        <f t="array" ref="M652">IF(ISERROR(INDEX(Sheet5!$D$1:$D$861,SMALL(IF(Sheet5!$A$1:$A$861=Sheet4!B652,ROW(Sheet5!$A$1:$A$861)),1))),"",INDEX(Sheet5!$D$1:$D$861,SMALL(IF(Sheet5!$A$1:$A$861=Sheet4!B652,ROW(Sheet5!$A$1:$A$861)),1)))</f>
        <v>709</v>
      </c>
    </row>
    <row r="653" spans="1:13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f t="array" ref="G653">IF(ISERROR(INDEX(Sheet5!$G$1:$G$861,SMALL(IF(Sheet5!$A$1:$A$861=Sheet4!B653,ROW(Sheet5!$A$1:$A$861)),1))),"",INDEX(Sheet5!$G$1:$G$861,SMALL(IF(Sheet5!$A$1:$A$861=Sheet4!B653,ROW(Sheet5!$A$1:$A$861)),1)))</f>
        <v>496</v>
      </c>
      <c r="H653">
        <f t="array" ref="H653">IF(ISERROR(INDEX(Sheet5!$F$1:$F$861,SMALL(IF(Sheet5!$A$1:$A$861=Sheet4!B653,ROW(Sheet5!$A$1:$A$861)),1))),"",INDEX(Sheet5!$F$1:$F$861,SMALL(IF(Sheet5!$A$1:$A$861=Sheet4!B653,ROW(Sheet5!$A$1:$A$861)),1)))</f>
        <v>496</v>
      </c>
      <c r="I653">
        <v>0.90430999999999995</v>
      </c>
      <c r="J653">
        <f t="array" ref="J653">IF(ISERROR(INDEX(Sheet10!$C$1:$C$484,SMALL(IF(Sheet10!$A$1:$A$484=Sheet4!G653,ROW(Sheet10!$A$1:$A$484)),1))),"",INDEX(Sheet10!$C$1:$C$484,SMALL(IF(Sheet10!$A$1:$A$484=Sheet4!G653,ROW(Sheet10!$A$1:$A$484)),1)))</f>
        <v>0.72304999999999997</v>
      </c>
      <c r="K653">
        <f t="array" ref="K653">IF(OR(I653 = "", J653 = ""),"",I653-J653)</f>
        <v>0.18125999999999998</v>
      </c>
      <c r="L653">
        <f t="array" ref="L653">IF(ISERROR(K653/J653),"",K653/J653)</f>
        <v>0.2506880575340571</v>
      </c>
      <c r="M653">
        <f t="array" ref="M653">IF(ISERROR(INDEX(Sheet5!$D$1:$D$861,SMALL(IF(Sheet5!$A$1:$A$861=Sheet4!B653,ROW(Sheet5!$A$1:$A$861)),1))),"",INDEX(Sheet5!$D$1:$D$861,SMALL(IF(Sheet5!$A$1:$A$861=Sheet4!B653,ROW(Sheet5!$A$1:$A$861)),1)))</f>
        <v>496</v>
      </c>
    </row>
    <row r="654" spans="1:13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f t="array" ref="G654">IF(ISERROR(INDEX(Sheet5!$G$1:$G$861,SMALL(IF(Sheet5!$A$1:$A$861=Sheet4!B654,ROW(Sheet5!$A$1:$A$861)),1))),"",INDEX(Sheet5!$G$1:$G$861,SMALL(IF(Sheet5!$A$1:$A$861=Sheet4!B654,ROW(Sheet5!$A$1:$A$861)),1)))</f>
        <v>464</v>
      </c>
      <c r="H654">
        <f t="array" ref="H654">IF(ISERROR(INDEX(Sheet5!$F$1:$F$861,SMALL(IF(Sheet5!$A$1:$A$861=Sheet4!B654,ROW(Sheet5!$A$1:$A$861)),1))),"",INDEX(Sheet5!$F$1:$F$861,SMALL(IF(Sheet5!$A$1:$A$861=Sheet4!B654,ROW(Sheet5!$A$1:$A$861)),1)))</f>
        <v>462</v>
      </c>
      <c r="I654">
        <v>0.90437999999999996</v>
      </c>
      <c r="J654">
        <f t="array" ref="J654">IF(ISERROR(INDEX(Sheet10!$C$1:$C$484,SMALL(IF(Sheet10!$A$1:$A$484=Sheet4!G654,ROW(Sheet10!$A$1:$A$484)),1))),"",INDEX(Sheet10!$C$1:$C$484,SMALL(IF(Sheet10!$A$1:$A$484=Sheet4!G654,ROW(Sheet10!$A$1:$A$484)),1)))</f>
        <v>0.64356000000000002</v>
      </c>
      <c r="K654">
        <f t="array" ref="K654">IF(OR(I654 = "", J654 = ""),"",I654-J654)</f>
        <v>0.26081999999999994</v>
      </c>
      <c r="L654">
        <f t="array" ref="L654">IF(ISERROR(K654/J654),"",K654/J654)</f>
        <v>0.40527689725899674</v>
      </c>
      <c r="M654">
        <f t="array" ref="M654">IF(ISERROR(INDEX(Sheet5!$D$1:$D$861,SMALL(IF(Sheet5!$A$1:$A$861=Sheet4!B654,ROW(Sheet5!$A$1:$A$861)),1))),"",INDEX(Sheet5!$D$1:$D$861,SMALL(IF(Sheet5!$A$1:$A$861=Sheet4!B654,ROW(Sheet5!$A$1:$A$861)),1)))</f>
        <v>462</v>
      </c>
    </row>
    <row r="655" spans="1:13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f t="array" ref="G655">IF(ISERROR(INDEX(Sheet5!$G$1:$G$861,SMALL(IF(Sheet5!$A$1:$A$861=Sheet4!B655,ROW(Sheet5!$A$1:$A$861)),1))),"",INDEX(Sheet5!$G$1:$G$861,SMALL(IF(Sheet5!$A$1:$A$861=Sheet4!B655,ROW(Sheet5!$A$1:$A$861)),1)))</f>
        <v>426</v>
      </c>
      <c r="H655">
        <f t="array" ref="H655">IF(ISERROR(INDEX(Sheet5!$F$1:$F$861,SMALL(IF(Sheet5!$A$1:$A$861=Sheet4!B655,ROW(Sheet5!$A$1:$A$861)),1))),"",INDEX(Sheet5!$F$1:$F$861,SMALL(IF(Sheet5!$A$1:$A$861=Sheet4!B655,ROW(Sheet5!$A$1:$A$861)),1)))</f>
        <v>426</v>
      </c>
      <c r="I655">
        <v>0.90556999999999999</v>
      </c>
      <c r="J655">
        <f t="array" ref="J655">IF(ISERROR(INDEX(Sheet10!$C$1:$C$484,SMALL(IF(Sheet10!$A$1:$A$484=Sheet4!G655,ROW(Sheet10!$A$1:$A$484)),1))),"",INDEX(Sheet10!$C$1:$C$484,SMALL(IF(Sheet10!$A$1:$A$484=Sheet4!G655,ROW(Sheet10!$A$1:$A$484)),1)))</f>
        <v>0.66646000000000005</v>
      </c>
      <c r="K655">
        <f t="array" ref="K655">IF(OR(I655 = "", J655 = ""),"",I655-J655)</f>
        <v>0.23910999999999993</v>
      </c>
      <c r="L655">
        <f t="array" ref="L655">IF(ISERROR(K655/J655),"",K655/J655)</f>
        <v>0.35877622062839465</v>
      </c>
      <c r="M655">
        <f t="array" ref="M655">IF(ISERROR(INDEX(Sheet5!$D$1:$D$861,SMALL(IF(Sheet5!$A$1:$A$861=Sheet4!B655,ROW(Sheet5!$A$1:$A$861)),1))),"",INDEX(Sheet5!$D$1:$D$861,SMALL(IF(Sheet5!$A$1:$A$861=Sheet4!B655,ROW(Sheet5!$A$1:$A$861)),1)))</f>
        <v>426</v>
      </c>
    </row>
    <row r="656" spans="1:13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f t="array" ref="G656">IF(ISERROR(INDEX(Sheet5!$G$1:$G$861,SMALL(IF(Sheet5!$A$1:$A$861=Sheet4!B656,ROW(Sheet5!$A$1:$A$861)),1))),"",INDEX(Sheet5!$G$1:$G$861,SMALL(IF(Sheet5!$A$1:$A$861=Sheet4!B656,ROW(Sheet5!$A$1:$A$861)),1)))</f>
        <v>475</v>
      </c>
      <c r="H656">
        <f t="array" ref="H656">IF(ISERROR(INDEX(Sheet5!$F$1:$F$861,SMALL(IF(Sheet5!$A$1:$A$861=Sheet4!B656,ROW(Sheet5!$A$1:$A$861)),1))),"",INDEX(Sheet5!$F$1:$F$861,SMALL(IF(Sheet5!$A$1:$A$861=Sheet4!B656,ROW(Sheet5!$A$1:$A$861)),1)))</f>
        <v>475</v>
      </c>
      <c r="I656">
        <v>0.90581999999999996</v>
      </c>
      <c r="J656">
        <f t="array" ref="J656">IF(ISERROR(INDEX(Sheet10!$C$1:$C$484,SMALL(IF(Sheet10!$A$1:$A$484=Sheet4!G656,ROW(Sheet10!$A$1:$A$484)),1))),"",INDEX(Sheet10!$C$1:$C$484,SMALL(IF(Sheet10!$A$1:$A$484=Sheet4!G656,ROW(Sheet10!$A$1:$A$484)),1)))</f>
        <v>0.17985000000000001</v>
      </c>
      <c r="K656">
        <f t="array" ref="K656">IF(OR(I656 = "", J656 = ""),"",I656-J656)</f>
        <v>0.72597</v>
      </c>
      <c r="L656">
        <f t="array" ref="L656">IF(ISERROR(K656/J656),"",K656/J656)</f>
        <v>4.036530442035029</v>
      </c>
      <c r="M656" t="str">
        <f t="array" ref="M656">IF(ISERROR(INDEX(Sheet5!$D$1:$D$861,SMALL(IF(Sheet5!$A$1:$A$861=Sheet4!B656,ROW(Sheet5!$A$1:$A$861)),1))),"",INDEX(Sheet5!$D$1:$D$861,SMALL(IF(Sheet5!$A$1:$A$861=Sheet4!B656,ROW(Sheet5!$A$1:$A$861)),1)))</f>
        <v/>
      </c>
    </row>
    <row r="657" spans="1:13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f t="array" ref="G657">IF(ISERROR(INDEX(Sheet5!$G$1:$G$861,SMALL(IF(Sheet5!$A$1:$A$861=Sheet4!B657,ROW(Sheet5!$A$1:$A$861)),1))),"",INDEX(Sheet5!$G$1:$G$861,SMALL(IF(Sheet5!$A$1:$A$861=Sheet4!B657,ROW(Sheet5!$A$1:$A$861)),1)))</f>
        <v>335</v>
      </c>
      <c r="H657">
        <f t="array" ref="H657">IF(ISERROR(INDEX(Sheet5!$F$1:$F$861,SMALL(IF(Sheet5!$A$1:$A$861=Sheet4!B657,ROW(Sheet5!$A$1:$A$861)),1))),"",INDEX(Sheet5!$F$1:$F$861,SMALL(IF(Sheet5!$A$1:$A$861=Sheet4!B657,ROW(Sheet5!$A$1:$A$861)),1)))</f>
        <v>335</v>
      </c>
      <c r="I657">
        <v>0.90685000000000004</v>
      </c>
      <c r="J657">
        <f t="array" ref="J657">IF(ISERROR(INDEX(Sheet10!$C$1:$C$484,SMALL(IF(Sheet10!$A$1:$A$484=Sheet4!G657,ROW(Sheet10!$A$1:$A$484)),1))),"",INDEX(Sheet10!$C$1:$C$484,SMALL(IF(Sheet10!$A$1:$A$484=Sheet4!G657,ROW(Sheet10!$A$1:$A$484)),1)))</f>
        <v>0.86841000000000002</v>
      </c>
      <c r="K657">
        <f t="array" ref="K657">IF(OR(I657 = "", J657 = ""),"",I657-J657)</f>
        <v>3.844000000000003E-2</v>
      </c>
      <c r="L657">
        <f t="array" ref="L657">IF(ISERROR(K657/J657),"",K657/J657)</f>
        <v>4.4264805794498027E-2</v>
      </c>
      <c r="M657">
        <f t="array" ref="M657">IF(ISERROR(INDEX(Sheet5!$D$1:$D$861,SMALL(IF(Sheet5!$A$1:$A$861=Sheet4!B657,ROW(Sheet5!$A$1:$A$861)),1))),"",INDEX(Sheet5!$D$1:$D$861,SMALL(IF(Sheet5!$A$1:$A$861=Sheet4!B657,ROW(Sheet5!$A$1:$A$861)),1)))</f>
        <v>335</v>
      </c>
    </row>
    <row r="658" spans="1:13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f t="array" ref="G658">IF(ISERROR(INDEX(Sheet5!$G$1:$G$861,SMALL(IF(Sheet5!$A$1:$A$861=Sheet4!B658,ROW(Sheet5!$A$1:$A$861)),1))),"",INDEX(Sheet5!$G$1:$G$861,SMALL(IF(Sheet5!$A$1:$A$861=Sheet4!B658,ROW(Sheet5!$A$1:$A$861)),1)))</f>
        <v>756</v>
      </c>
      <c r="H658">
        <f t="array" ref="H658">IF(ISERROR(INDEX(Sheet5!$F$1:$F$861,SMALL(IF(Sheet5!$A$1:$A$861=Sheet4!B658,ROW(Sheet5!$A$1:$A$861)),1))),"",INDEX(Sheet5!$F$1:$F$861,SMALL(IF(Sheet5!$A$1:$A$861=Sheet4!B658,ROW(Sheet5!$A$1:$A$861)),1)))</f>
        <v>756</v>
      </c>
      <c r="I658">
        <v>0.90690999999999999</v>
      </c>
      <c r="J658">
        <f t="array" ref="J658">IF(ISERROR(INDEX(Sheet10!$C$1:$C$484,SMALL(IF(Sheet10!$A$1:$A$484=Sheet4!G658,ROW(Sheet10!$A$1:$A$484)),1))),"",INDEX(Sheet10!$C$1:$C$484,SMALL(IF(Sheet10!$A$1:$A$484=Sheet4!G658,ROW(Sheet10!$A$1:$A$484)),1)))</f>
        <v>0.86021999999999998</v>
      </c>
      <c r="K658">
        <f t="array" ref="K658">IF(OR(I658 = "", J658 = ""),"",I658-J658)</f>
        <v>4.6690000000000009E-2</v>
      </c>
      <c r="L658">
        <f t="array" ref="L658">IF(ISERROR(K658/J658),"",K658/J658)</f>
        <v>5.427681290832579E-2</v>
      </c>
      <c r="M658">
        <f t="array" ref="M658">IF(ISERROR(INDEX(Sheet5!$D$1:$D$861,SMALL(IF(Sheet5!$A$1:$A$861=Sheet4!B658,ROW(Sheet5!$A$1:$A$861)),1))),"",INDEX(Sheet5!$D$1:$D$861,SMALL(IF(Sheet5!$A$1:$A$861=Sheet4!B658,ROW(Sheet5!$A$1:$A$861)),1)))</f>
        <v>756</v>
      </c>
    </row>
    <row r="659" spans="1:13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f t="array" ref="G659">IF(ISERROR(INDEX(Sheet5!$G$1:$G$861,SMALL(IF(Sheet5!$A$1:$A$861=Sheet4!B659,ROW(Sheet5!$A$1:$A$861)),1))),"",INDEX(Sheet5!$G$1:$G$861,SMALL(IF(Sheet5!$A$1:$A$861=Sheet4!B659,ROW(Sheet5!$A$1:$A$861)),1)))</f>
        <v>834</v>
      </c>
      <c r="H659">
        <f t="array" ref="H659">IF(ISERROR(INDEX(Sheet5!$F$1:$F$861,SMALL(IF(Sheet5!$A$1:$A$861=Sheet4!B659,ROW(Sheet5!$A$1:$A$861)),1))),"",INDEX(Sheet5!$F$1:$F$861,SMALL(IF(Sheet5!$A$1:$A$861=Sheet4!B659,ROW(Sheet5!$A$1:$A$861)),1)))</f>
        <v>834</v>
      </c>
      <c r="I659">
        <v>0.90732999999999997</v>
      </c>
      <c r="J659">
        <f t="array" ref="J659">IF(ISERROR(INDEX(Sheet10!$C$1:$C$484,SMALL(IF(Sheet10!$A$1:$A$484=Sheet4!G659,ROW(Sheet10!$A$1:$A$484)),1))),"",INDEX(Sheet10!$C$1:$C$484,SMALL(IF(Sheet10!$A$1:$A$484=Sheet4!G659,ROW(Sheet10!$A$1:$A$484)),1)))</f>
        <v>0.7087</v>
      </c>
      <c r="K659">
        <f t="array" ref="K659">IF(OR(I659 = "", J659 = ""),"",I659-J659)</f>
        <v>0.19862999999999997</v>
      </c>
      <c r="L659">
        <f t="array" ref="L659">IF(ISERROR(K659/J659),"",K659/J659)</f>
        <v>0.28027374065189781</v>
      </c>
      <c r="M659" t="str">
        <f t="array" ref="M659">IF(ISERROR(INDEX(Sheet5!$D$1:$D$861,SMALL(IF(Sheet5!$A$1:$A$861=Sheet4!B659,ROW(Sheet5!$A$1:$A$861)),1))),"",INDEX(Sheet5!$D$1:$D$861,SMALL(IF(Sheet5!$A$1:$A$861=Sheet4!B659,ROW(Sheet5!$A$1:$A$861)),1)))</f>
        <v/>
      </c>
    </row>
    <row r="660" spans="1:13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f t="array" ref="G660">IF(ISERROR(INDEX(Sheet5!$G$1:$G$861,SMALL(IF(Sheet5!$A$1:$A$861=Sheet4!B660,ROW(Sheet5!$A$1:$A$861)),1))),"",INDEX(Sheet5!$G$1:$G$861,SMALL(IF(Sheet5!$A$1:$A$861=Sheet4!B660,ROW(Sheet5!$A$1:$A$861)),1)))</f>
        <v>756</v>
      </c>
      <c r="H660">
        <f t="array" ref="H660">IF(ISERROR(INDEX(Sheet5!$F$1:$F$861,SMALL(IF(Sheet5!$A$1:$A$861=Sheet4!B660,ROW(Sheet5!$A$1:$A$861)),1))),"",INDEX(Sheet5!$F$1:$F$861,SMALL(IF(Sheet5!$A$1:$A$861=Sheet4!B660,ROW(Sheet5!$A$1:$A$861)),1)))</f>
        <v>756</v>
      </c>
      <c r="I660">
        <v>0.90803</v>
      </c>
      <c r="J660">
        <f t="array" ref="J660">IF(ISERROR(INDEX(Sheet10!$C$1:$C$484,SMALL(IF(Sheet10!$A$1:$A$484=Sheet4!G660,ROW(Sheet10!$A$1:$A$484)),1))),"",INDEX(Sheet10!$C$1:$C$484,SMALL(IF(Sheet10!$A$1:$A$484=Sheet4!G660,ROW(Sheet10!$A$1:$A$484)),1)))</f>
        <v>0.86021999999999998</v>
      </c>
      <c r="K660">
        <f t="array" ref="K660">IF(OR(I660 = "", J660 = ""),"",I660-J660)</f>
        <v>4.7810000000000019E-2</v>
      </c>
      <c r="L660">
        <f t="array" ref="L660">IF(ISERROR(K660/J660),"",K660/J660)</f>
        <v>5.5578805421868847E-2</v>
      </c>
      <c r="M660">
        <f t="array" ref="M660">IF(ISERROR(INDEX(Sheet5!$D$1:$D$861,SMALL(IF(Sheet5!$A$1:$A$861=Sheet4!B660,ROW(Sheet5!$A$1:$A$861)),1))),"",INDEX(Sheet5!$D$1:$D$861,SMALL(IF(Sheet5!$A$1:$A$861=Sheet4!B660,ROW(Sheet5!$A$1:$A$861)),1)))</f>
        <v>756</v>
      </c>
    </row>
    <row r="661" spans="1:13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f t="array" ref="G661">IF(ISERROR(INDEX(Sheet5!$G$1:$G$861,SMALL(IF(Sheet5!$A$1:$A$861=Sheet4!B661,ROW(Sheet5!$A$1:$A$861)),1))),"",INDEX(Sheet5!$G$1:$G$861,SMALL(IF(Sheet5!$A$1:$A$861=Sheet4!B661,ROW(Sheet5!$A$1:$A$861)),1)))</f>
        <v>729</v>
      </c>
      <c r="H661">
        <f t="array" ref="H661">IF(ISERROR(INDEX(Sheet5!$F$1:$F$861,SMALL(IF(Sheet5!$A$1:$A$861=Sheet4!B661,ROW(Sheet5!$A$1:$A$861)),1))),"",INDEX(Sheet5!$F$1:$F$861,SMALL(IF(Sheet5!$A$1:$A$861=Sheet4!B661,ROW(Sheet5!$A$1:$A$861)),1)))</f>
        <v>729</v>
      </c>
      <c r="I661">
        <v>0.90815000000000001</v>
      </c>
      <c r="J661">
        <f t="array" ref="J661">IF(ISERROR(INDEX(Sheet10!$C$1:$C$484,SMALL(IF(Sheet10!$A$1:$A$484=Sheet4!G661,ROW(Sheet10!$A$1:$A$484)),1))),"",INDEX(Sheet10!$C$1:$C$484,SMALL(IF(Sheet10!$A$1:$A$484=Sheet4!G661,ROW(Sheet10!$A$1:$A$484)),1)))</f>
        <v>0.83842000000000005</v>
      </c>
      <c r="K661">
        <f t="array" ref="K661">IF(OR(I661 = "", J661 = ""),"",I661-J661)</f>
        <v>6.9729999999999959E-2</v>
      </c>
      <c r="L661">
        <f t="array" ref="L661">IF(ISERROR(K661/J661),"",K661/J661)</f>
        <v>8.3168340449893796E-2</v>
      </c>
      <c r="M661">
        <f t="array" ref="M661">IF(ISERROR(INDEX(Sheet5!$D$1:$D$861,SMALL(IF(Sheet5!$A$1:$A$861=Sheet4!B661,ROW(Sheet5!$A$1:$A$861)),1))),"",INDEX(Sheet5!$D$1:$D$861,SMALL(IF(Sheet5!$A$1:$A$861=Sheet4!B661,ROW(Sheet5!$A$1:$A$861)),1)))</f>
        <v>729</v>
      </c>
    </row>
    <row r="662" spans="1:13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f t="array" ref="G662">IF(ISERROR(INDEX(Sheet5!$G$1:$G$861,SMALL(IF(Sheet5!$A$1:$A$861=Sheet4!B662,ROW(Sheet5!$A$1:$A$861)),1))),"",INDEX(Sheet5!$G$1:$G$861,SMALL(IF(Sheet5!$A$1:$A$861=Sheet4!B662,ROW(Sheet5!$A$1:$A$861)),1)))</f>
        <v>316</v>
      </c>
      <c r="H662">
        <f t="array" ref="H662">IF(ISERROR(INDEX(Sheet5!$F$1:$F$861,SMALL(IF(Sheet5!$A$1:$A$861=Sheet4!B662,ROW(Sheet5!$A$1:$A$861)),1))),"",INDEX(Sheet5!$F$1:$F$861,SMALL(IF(Sheet5!$A$1:$A$861=Sheet4!B662,ROW(Sheet5!$A$1:$A$861)),1)))</f>
        <v>316</v>
      </c>
      <c r="I662">
        <v>0.90858000000000005</v>
      </c>
      <c r="J662">
        <f t="array" ref="J662">IF(ISERROR(INDEX(Sheet10!$C$1:$C$484,SMALL(IF(Sheet10!$A$1:$A$484=Sheet4!G662,ROW(Sheet10!$A$1:$A$484)),1))),"",INDEX(Sheet10!$C$1:$C$484,SMALL(IF(Sheet10!$A$1:$A$484=Sheet4!G662,ROW(Sheet10!$A$1:$A$484)),1)))</f>
        <v>0.78571000000000002</v>
      </c>
      <c r="K662">
        <f t="array" ref="K662">IF(OR(I662 = "", J662 = ""),"",I662-J662)</f>
        <v>0.12287000000000003</v>
      </c>
      <c r="L662">
        <f t="array" ref="L662">IF(ISERROR(K662/J662),"",K662/J662)</f>
        <v>0.15638085298647086</v>
      </c>
      <c r="M662">
        <f t="array" ref="M662">IF(ISERROR(INDEX(Sheet5!$D$1:$D$861,SMALL(IF(Sheet5!$A$1:$A$861=Sheet4!B662,ROW(Sheet5!$A$1:$A$861)),1))),"",INDEX(Sheet5!$D$1:$D$861,SMALL(IF(Sheet5!$A$1:$A$861=Sheet4!B662,ROW(Sheet5!$A$1:$A$861)),1)))</f>
        <v>316</v>
      </c>
    </row>
    <row r="663" spans="1:13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f t="array" ref="G663">IF(ISERROR(INDEX(Sheet5!$G$1:$G$861,SMALL(IF(Sheet5!$A$1:$A$861=Sheet4!B663,ROW(Sheet5!$A$1:$A$861)),1))),"",INDEX(Sheet5!$G$1:$G$861,SMALL(IF(Sheet5!$A$1:$A$861=Sheet4!B663,ROW(Sheet5!$A$1:$A$861)),1)))</f>
        <v>223</v>
      </c>
      <c r="H663">
        <f t="array" ref="H663">IF(ISERROR(INDEX(Sheet5!$F$1:$F$861,SMALL(IF(Sheet5!$A$1:$A$861=Sheet4!B663,ROW(Sheet5!$A$1:$A$861)),1))),"",INDEX(Sheet5!$F$1:$F$861,SMALL(IF(Sheet5!$A$1:$A$861=Sheet4!B663,ROW(Sheet5!$A$1:$A$861)),1)))</f>
        <v>223</v>
      </c>
      <c r="I663">
        <v>0.90885000000000005</v>
      </c>
      <c r="J663">
        <f t="array" ref="J663">IF(ISERROR(INDEX(Sheet10!$C$1:$C$484,SMALL(IF(Sheet10!$A$1:$A$484=Sheet4!G663,ROW(Sheet10!$A$1:$A$484)),1))),"",INDEX(Sheet10!$C$1:$C$484,SMALL(IF(Sheet10!$A$1:$A$484=Sheet4!G663,ROW(Sheet10!$A$1:$A$484)),1)))</f>
        <v>0.53666999999999998</v>
      </c>
      <c r="K663">
        <f t="array" ref="K663">IF(OR(I663 = "", J663 = ""),"",I663-J663)</f>
        <v>0.37218000000000007</v>
      </c>
      <c r="L663">
        <f t="array" ref="L663">IF(ISERROR(K663/J663),"",K663/J663)</f>
        <v>0.69349879814411108</v>
      </c>
      <c r="M663">
        <f t="array" ref="M663">IF(ISERROR(INDEX(Sheet5!$D$1:$D$861,SMALL(IF(Sheet5!$A$1:$A$861=Sheet4!B663,ROW(Sheet5!$A$1:$A$861)),1))),"",INDEX(Sheet5!$D$1:$D$861,SMALL(IF(Sheet5!$A$1:$A$861=Sheet4!B663,ROW(Sheet5!$A$1:$A$861)),1)))</f>
        <v>223</v>
      </c>
    </row>
    <row r="664" spans="1:13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f t="array" ref="G664">IF(ISERROR(INDEX(Sheet5!$G$1:$G$861,SMALL(IF(Sheet5!$A$1:$A$861=Sheet4!B664,ROW(Sheet5!$A$1:$A$861)),1))),"",INDEX(Sheet5!$G$1:$G$861,SMALL(IF(Sheet5!$A$1:$A$861=Sheet4!B664,ROW(Sheet5!$A$1:$A$861)),1)))</f>
        <v>749</v>
      </c>
      <c r="H664">
        <f t="array" ref="H664">IF(ISERROR(INDEX(Sheet5!$F$1:$F$861,SMALL(IF(Sheet5!$A$1:$A$861=Sheet4!B664,ROW(Sheet5!$A$1:$A$861)),1))),"",INDEX(Sheet5!$F$1:$F$861,SMALL(IF(Sheet5!$A$1:$A$861=Sheet4!B664,ROW(Sheet5!$A$1:$A$861)),1)))</f>
        <v>749</v>
      </c>
      <c r="I664">
        <v>0.90893000000000002</v>
      </c>
      <c r="J664">
        <f t="array" ref="J664">IF(ISERROR(INDEX(Sheet10!$C$1:$C$484,SMALL(IF(Sheet10!$A$1:$A$484=Sheet4!G664,ROW(Sheet10!$A$1:$A$484)),1))),"",INDEX(Sheet10!$C$1:$C$484,SMALL(IF(Sheet10!$A$1:$A$484=Sheet4!G664,ROW(Sheet10!$A$1:$A$484)),1)))</f>
        <v>0.83921000000000001</v>
      </c>
      <c r="K664">
        <f t="array" ref="K664">IF(OR(I664 = "", J664 = ""),"",I664-J664)</f>
        <v>6.9720000000000004E-2</v>
      </c>
      <c r="L664">
        <f t="array" ref="L664">IF(ISERROR(K664/J664),"",K664/J664)</f>
        <v>8.3078133006041402E-2</v>
      </c>
      <c r="M664">
        <f t="array" ref="M664">IF(ISERROR(INDEX(Sheet5!$D$1:$D$861,SMALL(IF(Sheet5!$A$1:$A$861=Sheet4!B664,ROW(Sheet5!$A$1:$A$861)),1))),"",INDEX(Sheet5!$D$1:$D$861,SMALL(IF(Sheet5!$A$1:$A$861=Sheet4!B664,ROW(Sheet5!$A$1:$A$861)),1)))</f>
        <v>743</v>
      </c>
    </row>
    <row r="665" spans="1:13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f t="array" ref="G665">IF(ISERROR(INDEX(Sheet5!$G$1:$G$861,SMALL(IF(Sheet5!$A$1:$A$861=Sheet4!B665,ROW(Sheet5!$A$1:$A$861)),1))),"",INDEX(Sheet5!$G$1:$G$861,SMALL(IF(Sheet5!$A$1:$A$861=Sheet4!B665,ROW(Sheet5!$A$1:$A$861)),1)))</f>
        <v>773</v>
      </c>
      <c r="H665">
        <f t="array" ref="H665">IF(ISERROR(INDEX(Sheet5!$F$1:$F$861,SMALL(IF(Sheet5!$A$1:$A$861=Sheet4!B665,ROW(Sheet5!$A$1:$A$861)),1))),"",INDEX(Sheet5!$F$1:$F$861,SMALL(IF(Sheet5!$A$1:$A$861=Sheet4!B665,ROW(Sheet5!$A$1:$A$861)),1)))</f>
        <v>773</v>
      </c>
      <c r="I665">
        <v>0.90915000000000001</v>
      </c>
      <c r="J665">
        <f t="array" ref="J665">IF(ISERROR(INDEX(Sheet10!$C$1:$C$484,SMALL(IF(Sheet10!$A$1:$A$484=Sheet4!G665,ROW(Sheet10!$A$1:$A$484)),1))),"",INDEX(Sheet10!$C$1:$C$484,SMALL(IF(Sheet10!$A$1:$A$484=Sheet4!G665,ROW(Sheet10!$A$1:$A$484)),1)))</f>
        <v>0.85058</v>
      </c>
      <c r="K665">
        <f t="array" ref="K665">IF(OR(I665 = "", J665 = ""),"",I665-J665)</f>
        <v>5.8570000000000011E-2</v>
      </c>
      <c r="L665">
        <f t="array" ref="L665">IF(ISERROR(K665/J665),"",K665/J665)</f>
        <v>6.8858896282536636E-2</v>
      </c>
      <c r="M665">
        <f t="array" ref="M665">IF(ISERROR(INDEX(Sheet5!$D$1:$D$861,SMALL(IF(Sheet5!$A$1:$A$861=Sheet4!B665,ROW(Sheet5!$A$1:$A$861)),1))),"",INDEX(Sheet5!$D$1:$D$861,SMALL(IF(Sheet5!$A$1:$A$861=Sheet4!B665,ROW(Sheet5!$A$1:$A$861)),1)))</f>
        <v>467</v>
      </c>
    </row>
    <row r="666" spans="1:13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f t="array" ref="G666">IF(ISERROR(INDEX(Sheet5!$G$1:$G$861,SMALL(IF(Sheet5!$A$1:$A$861=Sheet4!B666,ROW(Sheet5!$A$1:$A$861)),1))),"",INDEX(Sheet5!$G$1:$G$861,SMALL(IF(Sheet5!$A$1:$A$861=Sheet4!B666,ROW(Sheet5!$A$1:$A$861)),1)))</f>
        <v>348</v>
      </c>
      <c r="H666">
        <f t="array" ref="H666">IF(ISERROR(INDEX(Sheet5!$F$1:$F$861,SMALL(IF(Sheet5!$A$1:$A$861=Sheet4!B666,ROW(Sheet5!$A$1:$A$861)),1))),"",INDEX(Sheet5!$F$1:$F$861,SMALL(IF(Sheet5!$A$1:$A$861=Sheet4!B666,ROW(Sheet5!$A$1:$A$861)),1)))</f>
        <v>348</v>
      </c>
      <c r="I666">
        <v>0.9093</v>
      </c>
      <c r="J666">
        <f t="array" ref="J666">IF(ISERROR(INDEX(Sheet10!$C$1:$C$484,SMALL(IF(Sheet10!$A$1:$A$484=Sheet4!G666,ROW(Sheet10!$A$1:$A$484)),1))),"",INDEX(Sheet10!$C$1:$C$484,SMALL(IF(Sheet10!$A$1:$A$484=Sheet4!G666,ROW(Sheet10!$A$1:$A$484)),1)))</f>
        <v>0.59741</v>
      </c>
      <c r="K666">
        <f t="array" ref="K666">IF(OR(I666 = "", J666 = ""),"",I666-J666)</f>
        <v>0.31189</v>
      </c>
      <c r="L666">
        <f t="array" ref="L666">IF(ISERROR(K666/J666),"",K666/J666)</f>
        <v>0.52207026999882833</v>
      </c>
      <c r="M666">
        <f t="array" ref="M666">IF(ISERROR(INDEX(Sheet5!$D$1:$D$861,SMALL(IF(Sheet5!$A$1:$A$861=Sheet4!B666,ROW(Sheet5!$A$1:$A$861)),1))),"",INDEX(Sheet5!$D$1:$D$861,SMALL(IF(Sheet5!$A$1:$A$861=Sheet4!B666,ROW(Sheet5!$A$1:$A$861)),1)))</f>
        <v>348</v>
      </c>
    </row>
    <row r="667" spans="1:13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f t="array" ref="G667">IF(ISERROR(INDEX(Sheet5!$G$1:$G$861,SMALL(IF(Sheet5!$A$1:$A$861=Sheet4!B667,ROW(Sheet5!$A$1:$A$861)),1))),"",INDEX(Sheet5!$G$1:$G$861,SMALL(IF(Sheet5!$A$1:$A$861=Sheet4!B667,ROW(Sheet5!$A$1:$A$861)),1)))</f>
        <v>375</v>
      </c>
      <c r="H667">
        <f t="array" ref="H667">IF(ISERROR(INDEX(Sheet5!$F$1:$F$861,SMALL(IF(Sheet5!$A$1:$A$861=Sheet4!B667,ROW(Sheet5!$A$1:$A$861)),1))),"",INDEX(Sheet5!$F$1:$F$861,SMALL(IF(Sheet5!$A$1:$A$861=Sheet4!B667,ROW(Sheet5!$A$1:$A$861)),1)))</f>
        <v>375</v>
      </c>
      <c r="I667">
        <v>0.91163000000000005</v>
      </c>
      <c r="J667">
        <f t="array" ref="J667">IF(ISERROR(INDEX(Sheet10!$C$1:$C$484,SMALL(IF(Sheet10!$A$1:$A$484=Sheet4!G667,ROW(Sheet10!$A$1:$A$484)),1))),"",INDEX(Sheet10!$C$1:$C$484,SMALL(IF(Sheet10!$A$1:$A$484=Sheet4!G667,ROW(Sheet10!$A$1:$A$484)),1)))</f>
        <v>0.31817000000000001</v>
      </c>
      <c r="K667">
        <f t="array" ref="K667">IF(OR(I667 = "", J667 = ""),"",I667-J667)</f>
        <v>0.5934600000000001</v>
      </c>
      <c r="L667">
        <f t="array" ref="L667">IF(ISERROR(K667/J667),"",K667/J667)</f>
        <v>1.8652292799446839</v>
      </c>
      <c r="M667">
        <f t="array" ref="M667">IF(ISERROR(INDEX(Sheet5!$D$1:$D$861,SMALL(IF(Sheet5!$A$1:$A$861=Sheet4!B667,ROW(Sheet5!$A$1:$A$861)),1))),"",INDEX(Sheet5!$D$1:$D$861,SMALL(IF(Sheet5!$A$1:$A$861=Sheet4!B667,ROW(Sheet5!$A$1:$A$861)),1)))</f>
        <v>375</v>
      </c>
    </row>
    <row r="668" spans="1:13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f t="array" ref="G668">IF(ISERROR(INDEX(Sheet5!$G$1:$G$861,SMALL(IF(Sheet5!$A$1:$A$861=Sheet4!B668,ROW(Sheet5!$A$1:$A$861)),1))),"",INDEX(Sheet5!$G$1:$G$861,SMALL(IF(Sheet5!$A$1:$A$861=Sheet4!B668,ROW(Sheet5!$A$1:$A$861)),1)))</f>
        <v>785</v>
      </c>
      <c r="H668">
        <f t="array" ref="H668">IF(ISERROR(INDEX(Sheet5!$F$1:$F$861,SMALL(IF(Sheet5!$A$1:$A$861=Sheet4!B668,ROW(Sheet5!$A$1:$A$861)),1))),"",INDEX(Sheet5!$F$1:$F$861,SMALL(IF(Sheet5!$A$1:$A$861=Sheet4!B668,ROW(Sheet5!$A$1:$A$861)),1)))</f>
        <v>785</v>
      </c>
      <c r="I668">
        <v>0.91210999999999998</v>
      </c>
      <c r="J668">
        <f t="array" ref="J668">IF(ISERROR(INDEX(Sheet10!$C$1:$C$484,SMALL(IF(Sheet10!$A$1:$A$484=Sheet4!G668,ROW(Sheet10!$A$1:$A$484)),1))),"",INDEX(Sheet10!$C$1:$C$484,SMALL(IF(Sheet10!$A$1:$A$484=Sheet4!G668,ROW(Sheet10!$A$1:$A$484)),1)))</f>
        <v>0.83469000000000004</v>
      </c>
      <c r="K668">
        <f t="array" ref="K668">IF(OR(I668 = "", J668 = ""),"",I668-J668)</f>
        <v>7.7419999999999933E-2</v>
      </c>
      <c r="L668">
        <f t="array" ref="L668">IF(ISERROR(K668/J668),"",K668/J668)</f>
        <v>9.2752998119062083E-2</v>
      </c>
      <c r="M668">
        <f t="array" ref="M668">IF(ISERROR(INDEX(Sheet5!$D$1:$D$861,SMALL(IF(Sheet5!$A$1:$A$861=Sheet4!B668,ROW(Sheet5!$A$1:$A$861)),1))),"",INDEX(Sheet5!$D$1:$D$861,SMALL(IF(Sheet5!$A$1:$A$861=Sheet4!B668,ROW(Sheet5!$A$1:$A$861)),1)))</f>
        <v>785</v>
      </c>
    </row>
    <row r="669" spans="1:13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f t="array" ref="G669">IF(ISERROR(INDEX(Sheet5!$G$1:$G$861,SMALL(IF(Sheet5!$A$1:$A$861=Sheet4!B669,ROW(Sheet5!$A$1:$A$861)),1))),"",INDEX(Sheet5!$G$1:$G$861,SMALL(IF(Sheet5!$A$1:$A$861=Sheet4!B669,ROW(Sheet5!$A$1:$A$861)),1)))</f>
        <v>338</v>
      </c>
      <c r="H669">
        <f t="array" ref="H669">IF(ISERROR(INDEX(Sheet5!$F$1:$F$861,SMALL(IF(Sheet5!$A$1:$A$861=Sheet4!B669,ROW(Sheet5!$A$1:$A$861)),1))),"",INDEX(Sheet5!$F$1:$F$861,SMALL(IF(Sheet5!$A$1:$A$861=Sheet4!B669,ROW(Sheet5!$A$1:$A$861)),1)))</f>
        <v>338</v>
      </c>
      <c r="I669">
        <v>0.91269</v>
      </c>
      <c r="J669">
        <f t="array" ref="J669">IF(ISERROR(INDEX(Sheet10!$C$1:$C$484,SMALL(IF(Sheet10!$A$1:$A$484=Sheet4!G669,ROW(Sheet10!$A$1:$A$484)),1))),"",INDEX(Sheet10!$C$1:$C$484,SMALL(IF(Sheet10!$A$1:$A$484=Sheet4!G669,ROW(Sheet10!$A$1:$A$484)),1)))</f>
        <v>0.72889999999999999</v>
      </c>
      <c r="K669">
        <f t="array" ref="K669">IF(OR(I669 = "", J669 = ""),"",I669-J669)</f>
        <v>0.18379000000000001</v>
      </c>
      <c r="L669">
        <f t="array" ref="L669">IF(ISERROR(K669/J669),"",K669/J669)</f>
        <v>0.25214707092879685</v>
      </c>
      <c r="M669">
        <f t="array" ref="M669">IF(ISERROR(INDEX(Sheet5!$D$1:$D$861,SMALL(IF(Sheet5!$A$1:$A$861=Sheet4!B669,ROW(Sheet5!$A$1:$A$861)),1))),"",INDEX(Sheet5!$D$1:$D$861,SMALL(IF(Sheet5!$A$1:$A$861=Sheet4!B669,ROW(Sheet5!$A$1:$A$861)),1)))</f>
        <v>338</v>
      </c>
    </row>
    <row r="670" spans="1:13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f t="array" ref="G670">IF(ISERROR(INDEX(Sheet5!$G$1:$G$861,SMALL(IF(Sheet5!$A$1:$A$861=Sheet4!B670,ROW(Sheet5!$A$1:$A$861)),1))),"",INDEX(Sheet5!$G$1:$G$861,SMALL(IF(Sheet5!$A$1:$A$861=Sheet4!B670,ROW(Sheet5!$A$1:$A$861)),1)))</f>
        <v>24</v>
      </c>
      <c r="H670">
        <f t="array" ref="H670">IF(ISERROR(INDEX(Sheet5!$F$1:$F$861,SMALL(IF(Sheet5!$A$1:$A$861=Sheet4!B670,ROW(Sheet5!$A$1:$A$861)),1))),"",INDEX(Sheet5!$F$1:$F$861,SMALL(IF(Sheet5!$A$1:$A$861=Sheet4!B670,ROW(Sheet5!$A$1:$A$861)),1)))</f>
        <v>24</v>
      </c>
      <c r="I670">
        <v>0.91271000000000002</v>
      </c>
      <c r="J670">
        <f t="array" ref="J670">IF(ISERROR(INDEX(Sheet10!$C$1:$C$484,SMALL(IF(Sheet10!$A$1:$A$484=Sheet4!G670,ROW(Sheet10!$A$1:$A$484)),1))),"",INDEX(Sheet10!$C$1:$C$484,SMALL(IF(Sheet10!$A$1:$A$484=Sheet4!G670,ROW(Sheet10!$A$1:$A$484)),1)))</f>
        <v>0.32767000000000002</v>
      </c>
      <c r="K670">
        <f t="array" ref="K670">IF(OR(I670 = "", J670 = ""),"",I670-J670)</f>
        <v>0.58504</v>
      </c>
      <c r="L670">
        <f t="array" ref="L670">IF(ISERROR(K670/J670),"",K670/J670)</f>
        <v>1.7854548783837396</v>
      </c>
      <c r="M670">
        <f t="array" ref="M670">IF(ISERROR(INDEX(Sheet5!$D$1:$D$861,SMALL(IF(Sheet5!$A$1:$A$861=Sheet4!B670,ROW(Sheet5!$A$1:$A$861)),1))),"",INDEX(Sheet5!$D$1:$D$861,SMALL(IF(Sheet5!$A$1:$A$861=Sheet4!B670,ROW(Sheet5!$A$1:$A$861)),1)))</f>
        <v>24</v>
      </c>
    </row>
    <row r="671" spans="1:13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f t="array" ref="G671">IF(ISERROR(INDEX(Sheet5!$G$1:$G$861,SMALL(IF(Sheet5!$A$1:$A$861=Sheet4!B671,ROW(Sheet5!$A$1:$A$861)),1))),"",INDEX(Sheet5!$G$1:$G$861,SMALL(IF(Sheet5!$A$1:$A$861=Sheet4!B671,ROW(Sheet5!$A$1:$A$861)),1)))</f>
        <v>785</v>
      </c>
      <c r="H671">
        <f t="array" ref="H671">IF(ISERROR(INDEX(Sheet5!$F$1:$F$861,SMALL(IF(Sheet5!$A$1:$A$861=Sheet4!B671,ROW(Sheet5!$A$1:$A$861)),1))),"",INDEX(Sheet5!$F$1:$F$861,SMALL(IF(Sheet5!$A$1:$A$861=Sheet4!B671,ROW(Sheet5!$A$1:$A$861)),1)))</f>
        <v>785</v>
      </c>
      <c r="I671">
        <v>0.91305000000000003</v>
      </c>
      <c r="J671">
        <f t="array" ref="J671">IF(ISERROR(INDEX(Sheet10!$C$1:$C$484,SMALL(IF(Sheet10!$A$1:$A$484=Sheet4!G671,ROW(Sheet10!$A$1:$A$484)),1))),"",INDEX(Sheet10!$C$1:$C$484,SMALL(IF(Sheet10!$A$1:$A$484=Sheet4!G671,ROW(Sheet10!$A$1:$A$484)),1)))</f>
        <v>0.83469000000000004</v>
      </c>
      <c r="K671">
        <f t="array" ref="K671">IF(OR(I671 = "", J671 = ""),"",I671-J671)</f>
        <v>7.8359999999999985E-2</v>
      </c>
      <c r="L671">
        <f t="array" ref="L671">IF(ISERROR(K671/J671),"",K671/J671)</f>
        <v>9.3879164719836081E-2</v>
      </c>
      <c r="M671">
        <f t="array" ref="M671">IF(ISERROR(INDEX(Sheet5!$D$1:$D$861,SMALL(IF(Sheet5!$A$1:$A$861=Sheet4!B671,ROW(Sheet5!$A$1:$A$861)),1))),"",INDEX(Sheet5!$D$1:$D$861,SMALL(IF(Sheet5!$A$1:$A$861=Sheet4!B671,ROW(Sheet5!$A$1:$A$861)),1)))</f>
        <v>785</v>
      </c>
    </row>
    <row r="672" spans="1:13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f t="array" ref="G672">IF(ISERROR(INDEX(Sheet5!$G$1:$G$861,SMALL(IF(Sheet5!$A$1:$A$861=Sheet4!B672,ROW(Sheet5!$A$1:$A$861)),1))),"",INDEX(Sheet5!$G$1:$G$861,SMALL(IF(Sheet5!$A$1:$A$861=Sheet4!B672,ROW(Sheet5!$A$1:$A$861)),1)))</f>
        <v>824</v>
      </c>
      <c r="H672">
        <f t="array" ref="H672">IF(ISERROR(INDEX(Sheet5!$F$1:$F$861,SMALL(IF(Sheet5!$A$1:$A$861=Sheet4!B672,ROW(Sheet5!$A$1:$A$861)),1))),"",INDEX(Sheet5!$F$1:$F$861,SMALL(IF(Sheet5!$A$1:$A$861=Sheet4!B672,ROW(Sheet5!$A$1:$A$861)),1)))</f>
        <v>824</v>
      </c>
      <c r="I672">
        <v>0.91386999999999996</v>
      </c>
      <c r="J672">
        <f t="array" ref="J672">IF(ISERROR(INDEX(Sheet10!$C$1:$C$484,SMALL(IF(Sheet10!$A$1:$A$484=Sheet4!G672,ROW(Sheet10!$A$1:$A$484)),1))),"",INDEX(Sheet10!$C$1:$C$484,SMALL(IF(Sheet10!$A$1:$A$484=Sheet4!G672,ROW(Sheet10!$A$1:$A$484)),1)))</f>
        <v>0.49401</v>
      </c>
      <c r="K672">
        <f t="array" ref="K672">IF(OR(I672 = "", J672 = ""),"",I672-J672)</f>
        <v>0.41985999999999996</v>
      </c>
      <c r="L672">
        <f t="array" ref="L672">IF(ISERROR(K672/J672),"",K672/J672)</f>
        <v>0.84990182384971957</v>
      </c>
      <c r="M672">
        <f t="array" ref="M672">IF(ISERROR(INDEX(Sheet5!$D$1:$D$861,SMALL(IF(Sheet5!$A$1:$A$861=Sheet4!B672,ROW(Sheet5!$A$1:$A$861)),1))),"",INDEX(Sheet5!$D$1:$D$861,SMALL(IF(Sheet5!$A$1:$A$861=Sheet4!B672,ROW(Sheet5!$A$1:$A$861)),1)))</f>
        <v>824</v>
      </c>
    </row>
    <row r="673" spans="1:13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f t="array" ref="G673">IF(ISERROR(INDEX(Sheet5!$G$1:$G$861,SMALL(IF(Sheet5!$A$1:$A$861=Sheet4!B673,ROW(Sheet5!$A$1:$A$861)),1))),"",INDEX(Sheet5!$G$1:$G$861,SMALL(IF(Sheet5!$A$1:$A$861=Sheet4!B673,ROW(Sheet5!$A$1:$A$861)),1)))</f>
        <v>199</v>
      </c>
      <c r="H673">
        <f t="array" ref="H673">IF(ISERROR(INDEX(Sheet5!$F$1:$F$861,SMALL(IF(Sheet5!$A$1:$A$861=Sheet4!B673,ROW(Sheet5!$A$1:$A$861)),1))),"",INDEX(Sheet5!$F$1:$F$861,SMALL(IF(Sheet5!$A$1:$A$861=Sheet4!B673,ROW(Sheet5!$A$1:$A$861)),1)))</f>
        <v>199</v>
      </c>
      <c r="I673">
        <v>0.91449000000000003</v>
      </c>
      <c r="J673">
        <f t="array" ref="J673">IF(ISERROR(INDEX(Sheet10!$C$1:$C$484,SMALL(IF(Sheet10!$A$1:$A$484=Sheet4!G673,ROW(Sheet10!$A$1:$A$484)),1))),"",INDEX(Sheet10!$C$1:$C$484,SMALL(IF(Sheet10!$A$1:$A$484=Sheet4!G673,ROW(Sheet10!$A$1:$A$484)),1)))</f>
        <v>0.32047999999999999</v>
      </c>
      <c r="K673">
        <f t="array" ref="K673">IF(OR(I673 = "", J673 = ""),"",I673-J673)</f>
        <v>0.59401000000000004</v>
      </c>
      <c r="L673">
        <f t="array" ref="L673">IF(ISERROR(K673/J673),"",K673/J673)</f>
        <v>1.8535009985022468</v>
      </c>
      <c r="M673">
        <f t="array" ref="M673">IF(ISERROR(INDEX(Sheet5!$D$1:$D$861,SMALL(IF(Sheet5!$A$1:$A$861=Sheet4!B673,ROW(Sheet5!$A$1:$A$861)),1))),"",INDEX(Sheet5!$D$1:$D$861,SMALL(IF(Sheet5!$A$1:$A$861=Sheet4!B673,ROW(Sheet5!$A$1:$A$861)),1)))</f>
        <v>199</v>
      </c>
    </row>
    <row r="674" spans="1:13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f t="array" ref="G674">IF(ISERROR(INDEX(Sheet5!$G$1:$G$861,SMALL(IF(Sheet5!$A$1:$A$861=Sheet4!B674,ROW(Sheet5!$A$1:$A$861)),1))),"",INDEX(Sheet5!$G$1:$G$861,SMALL(IF(Sheet5!$A$1:$A$861=Sheet4!B674,ROW(Sheet5!$A$1:$A$861)),1)))</f>
        <v>276</v>
      </c>
      <c r="H674">
        <f t="array" ref="H674">IF(ISERROR(INDEX(Sheet5!$F$1:$F$861,SMALL(IF(Sheet5!$A$1:$A$861=Sheet4!B674,ROW(Sheet5!$A$1:$A$861)),1))),"",INDEX(Sheet5!$F$1:$F$861,SMALL(IF(Sheet5!$A$1:$A$861=Sheet4!B674,ROW(Sheet5!$A$1:$A$861)),1)))</f>
        <v>276</v>
      </c>
      <c r="I674">
        <v>0.91457999999999995</v>
      </c>
      <c r="J674">
        <f t="array" ref="J674">IF(ISERROR(INDEX(Sheet10!$C$1:$C$484,SMALL(IF(Sheet10!$A$1:$A$484=Sheet4!G674,ROW(Sheet10!$A$1:$A$484)),1))),"",INDEX(Sheet10!$C$1:$C$484,SMALL(IF(Sheet10!$A$1:$A$484=Sheet4!G674,ROW(Sheet10!$A$1:$A$484)),1)))</f>
        <v>0.76658000000000004</v>
      </c>
      <c r="K674">
        <f t="array" ref="K674">IF(OR(I674 = "", J674 = ""),"",I674-J674)</f>
        <v>0.14799999999999991</v>
      </c>
      <c r="L674">
        <f t="array" ref="L674">IF(ISERROR(K674/J674),"",K674/J674)</f>
        <v>0.19306530303425593</v>
      </c>
      <c r="M674">
        <f t="array" ref="M674">IF(ISERROR(INDEX(Sheet5!$D$1:$D$861,SMALL(IF(Sheet5!$A$1:$A$861=Sheet4!B674,ROW(Sheet5!$A$1:$A$861)),1))),"",INDEX(Sheet5!$D$1:$D$861,SMALL(IF(Sheet5!$A$1:$A$861=Sheet4!B674,ROW(Sheet5!$A$1:$A$861)),1)))</f>
        <v>276</v>
      </c>
    </row>
    <row r="675" spans="1:13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f t="array" ref="G675">IF(ISERROR(INDEX(Sheet5!$G$1:$G$861,SMALL(IF(Sheet5!$A$1:$A$861=Sheet4!B675,ROW(Sheet5!$A$1:$A$861)),1))),"",INDEX(Sheet5!$G$1:$G$861,SMALL(IF(Sheet5!$A$1:$A$861=Sheet4!B675,ROW(Sheet5!$A$1:$A$861)),1)))</f>
        <v>365</v>
      </c>
      <c r="H675">
        <f t="array" ref="H675">IF(ISERROR(INDEX(Sheet5!$F$1:$F$861,SMALL(IF(Sheet5!$A$1:$A$861=Sheet4!B675,ROW(Sheet5!$A$1:$A$861)),1))),"",INDEX(Sheet5!$F$1:$F$861,SMALL(IF(Sheet5!$A$1:$A$861=Sheet4!B675,ROW(Sheet5!$A$1:$A$861)),1)))</f>
        <v>365</v>
      </c>
      <c r="I675">
        <v>0.91471000000000002</v>
      </c>
      <c r="J675">
        <f t="array" ref="J675">IF(ISERROR(INDEX(Sheet10!$C$1:$C$484,SMALL(IF(Sheet10!$A$1:$A$484=Sheet4!G675,ROW(Sheet10!$A$1:$A$484)),1))),"",INDEX(Sheet10!$C$1:$C$484,SMALL(IF(Sheet10!$A$1:$A$484=Sheet4!G675,ROW(Sheet10!$A$1:$A$484)),1)))</f>
        <v>0.65205000000000002</v>
      </c>
      <c r="K675">
        <f t="array" ref="K675">IF(OR(I675 = "", J675 = ""),"",I675-J675)</f>
        <v>0.26266</v>
      </c>
      <c r="L675">
        <f t="array" ref="L675">IF(ISERROR(K675/J675),"",K675/J675)</f>
        <v>0.40282186948853616</v>
      </c>
      <c r="M675">
        <f t="array" ref="M675">IF(ISERROR(INDEX(Sheet5!$D$1:$D$861,SMALL(IF(Sheet5!$A$1:$A$861=Sheet4!B675,ROW(Sheet5!$A$1:$A$861)),1))),"",INDEX(Sheet5!$D$1:$D$861,SMALL(IF(Sheet5!$A$1:$A$861=Sheet4!B675,ROW(Sheet5!$A$1:$A$861)),1)))</f>
        <v>365</v>
      </c>
    </row>
    <row r="676" spans="1:13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f t="array" ref="G676">IF(ISERROR(INDEX(Sheet5!$G$1:$G$861,SMALL(IF(Sheet5!$A$1:$A$861=Sheet4!B676,ROW(Sheet5!$A$1:$A$861)),1))),"",INDEX(Sheet5!$G$1:$G$861,SMALL(IF(Sheet5!$A$1:$A$861=Sheet4!B676,ROW(Sheet5!$A$1:$A$861)),1)))</f>
        <v>754</v>
      </c>
      <c r="H676">
        <f t="array" ref="H676">IF(ISERROR(INDEX(Sheet5!$F$1:$F$861,SMALL(IF(Sheet5!$A$1:$A$861=Sheet4!B676,ROW(Sheet5!$A$1:$A$861)),1))),"",INDEX(Sheet5!$F$1:$F$861,SMALL(IF(Sheet5!$A$1:$A$861=Sheet4!B676,ROW(Sheet5!$A$1:$A$861)),1)))</f>
        <v>754</v>
      </c>
      <c r="I676">
        <v>0.91491</v>
      </c>
      <c r="J676">
        <f t="array" ref="J676">IF(ISERROR(INDEX(Sheet10!$C$1:$C$484,SMALL(IF(Sheet10!$A$1:$A$484=Sheet4!G676,ROW(Sheet10!$A$1:$A$484)),1))),"",INDEX(Sheet10!$C$1:$C$484,SMALL(IF(Sheet10!$A$1:$A$484=Sheet4!G676,ROW(Sheet10!$A$1:$A$484)),1)))</f>
        <v>0.76388</v>
      </c>
      <c r="K676">
        <f t="array" ref="K676">IF(OR(I676 = "", J676 = ""),"",I676-J676)</f>
        <v>0.15103</v>
      </c>
      <c r="L676">
        <f t="array" ref="L676">IF(ISERROR(K676/J676),"",K676/J676)</f>
        <v>0.19771430067549878</v>
      </c>
      <c r="M676">
        <f t="array" ref="M676">IF(ISERROR(INDEX(Sheet5!$D$1:$D$861,SMALL(IF(Sheet5!$A$1:$A$861=Sheet4!B676,ROW(Sheet5!$A$1:$A$861)),1))),"",INDEX(Sheet5!$D$1:$D$861,SMALL(IF(Sheet5!$A$1:$A$861=Sheet4!B676,ROW(Sheet5!$A$1:$A$861)),1)))</f>
        <v>754</v>
      </c>
    </row>
    <row r="677" spans="1:13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f t="array" ref="G677">IF(ISERROR(INDEX(Sheet5!$G$1:$G$861,SMALL(IF(Sheet5!$A$1:$A$861=Sheet4!B677,ROW(Sheet5!$A$1:$A$861)),1))),"",INDEX(Sheet5!$G$1:$G$861,SMALL(IF(Sheet5!$A$1:$A$861=Sheet4!B677,ROW(Sheet5!$A$1:$A$861)),1)))</f>
        <v>535</v>
      </c>
      <c r="H677">
        <f t="array" ref="H677">IF(ISERROR(INDEX(Sheet5!$F$1:$F$861,SMALL(IF(Sheet5!$A$1:$A$861=Sheet4!B677,ROW(Sheet5!$A$1:$A$861)),1))),"",INDEX(Sheet5!$F$1:$F$861,SMALL(IF(Sheet5!$A$1:$A$861=Sheet4!B677,ROW(Sheet5!$A$1:$A$861)),1)))</f>
        <v>535</v>
      </c>
      <c r="I677">
        <v>0.91491999999999996</v>
      </c>
      <c r="J677">
        <f t="array" ref="J677">IF(ISERROR(INDEX(Sheet10!$C$1:$C$484,SMALL(IF(Sheet10!$A$1:$A$484=Sheet4!G677,ROW(Sheet10!$A$1:$A$484)),1))),"",INDEX(Sheet10!$C$1:$C$484,SMALL(IF(Sheet10!$A$1:$A$484=Sheet4!G677,ROW(Sheet10!$A$1:$A$484)),1)))</f>
        <v>0.75429999999999997</v>
      </c>
      <c r="K677">
        <f t="array" ref="K677">IF(OR(I677 = "", J677 = ""),"",I677-J677)</f>
        <v>0.16061999999999999</v>
      </c>
      <c r="L677">
        <f t="array" ref="L677">IF(ISERROR(K677/J677),"",K677/J677)</f>
        <v>0.21293914887975604</v>
      </c>
      <c r="M677">
        <f t="array" ref="M677">IF(ISERROR(INDEX(Sheet5!$D$1:$D$861,SMALL(IF(Sheet5!$A$1:$A$861=Sheet4!B677,ROW(Sheet5!$A$1:$A$861)),1))),"",INDEX(Sheet5!$D$1:$D$861,SMALL(IF(Sheet5!$A$1:$A$861=Sheet4!B677,ROW(Sheet5!$A$1:$A$861)),1)))</f>
        <v>535</v>
      </c>
    </row>
    <row r="678" spans="1:13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f t="array" ref="G678">IF(ISERROR(INDEX(Sheet5!$G$1:$G$861,SMALL(IF(Sheet5!$A$1:$A$861=Sheet4!B678,ROW(Sheet5!$A$1:$A$861)),1))),"",INDEX(Sheet5!$G$1:$G$861,SMALL(IF(Sheet5!$A$1:$A$861=Sheet4!B678,ROW(Sheet5!$A$1:$A$861)),1)))</f>
        <v>375</v>
      </c>
      <c r="H678">
        <f t="array" ref="H678">IF(ISERROR(INDEX(Sheet5!$F$1:$F$861,SMALL(IF(Sheet5!$A$1:$A$861=Sheet4!B678,ROW(Sheet5!$A$1:$A$861)),1))),"",INDEX(Sheet5!$F$1:$F$861,SMALL(IF(Sheet5!$A$1:$A$861=Sheet4!B678,ROW(Sheet5!$A$1:$A$861)),1)))</f>
        <v>375</v>
      </c>
      <c r="I678">
        <v>0.91605000000000003</v>
      </c>
      <c r="J678">
        <f t="array" ref="J678">IF(ISERROR(INDEX(Sheet10!$C$1:$C$484,SMALL(IF(Sheet10!$A$1:$A$484=Sheet4!G678,ROW(Sheet10!$A$1:$A$484)),1))),"",INDEX(Sheet10!$C$1:$C$484,SMALL(IF(Sheet10!$A$1:$A$484=Sheet4!G678,ROW(Sheet10!$A$1:$A$484)),1)))</f>
        <v>0.31817000000000001</v>
      </c>
      <c r="K678">
        <f t="array" ref="K678">IF(OR(I678 = "", J678 = ""),"",I678-J678)</f>
        <v>0.59787999999999997</v>
      </c>
      <c r="L678">
        <f t="array" ref="L678">IF(ISERROR(K678/J678),"",K678/J678)</f>
        <v>1.8791212245026243</v>
      </c>
      <c r="M678">
        <f t="array" ref="M678">IF(ISERROR(INDEX(Sheet5!$D$1:$D$861,SMALL(IF(Sheet5!$A$1:$A$861=Sheet4!B678,ROW(Sheet5!$A$1:$A$861)),1))),"",INDEX(Sheet5!$D$1:$D$861,SMALL(IF(Sheet5!$A$1:$A$861=Sheet4!B678,ROW(Sheet5!$A$1:$A$861)),1)))</f>
        <v>375</v>
      </c>
    </row>
    <row r="679" spans="1:13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f t="array" ref="G679">IF(ISERROR(INDEX(Sheet5!$G$1:$G$861,SMALL(IF(Sheet5!$A$1:$A$861=Sheet4!B679,ROW(Sheet5!$A$1:$A$861)),1))),"",INDEX(Sheet5!$G$1:$G$861,SMALL(IF(Sheet5!$A$1:$A$861=Sheet4!B679,ROW(Sheet5!$A$1:$A$861)),1)))</f>
        <v>774</v>
      </c>
      <c r="H679">
        <f t="array" ref="H679">IF(ISERROR(INDEX(Sheet5!$F$1:$F$861,SMALL(IF(Sheet5!$A$1:$A$861=Sheet4!B679,ROW(Sheet5!$A$1:$A$861)),1))),"",INDEX(Sheet5!$F$1:$F$861,SMALL(IF(Sheet5!$A$1:$A$861=Sheet4!B679,ROW(Sheet5!$A$1:$A$861)),1)))</f>
        <v>774</v>
      </c>
      <c r="I679">
        <v>0.91608000000000001</v>
      </c>
      <c r="J679">
        <f t="array" ref="J679">IF(ISERROR(INDEX(Sheet10!$C$1:$C$484,SMALL(IF(Sheet10!$A$1:$A$484=Sheet4!G679,ROW(Sheet10!$A$1:$A$484)),1))),"",INDEX(Sheet10!$C$1:$C$484,SMALL(IF(Sheet10!$A$1:$A$484=Sheet4!G679,ROW(Sheet10!$A$1:$A$484)),1)))</f>
        <v>0.84213000000000005</v>
      </c>
      <c r="K679">
        <f t="array" ref="K679">IF(OR(I679 = "", J679 = ""),"",I679-J679)</f>
        <v>7.394999999999996E-2</v>
      </c>
      <c r="L679">
        <f t="array" ref="L679">IF(ISERROR(K679/J679),"",K679/J679)</f>
        <v>8.781304549178863E-2</v>
      </c>
      <c r="M679">
        <f t="array" ref="M679">IF(ISERROR(INDEX(Sheet5!$D$1:$D$861,SMALL(IF(Sheet5!$A$1:$A$861=Sheet4!B679,ROW(Sheet5!$A$1:$A$861)),1))),"",INDEX(Sheet5!$D$1:$D$861,SMALL(IF(Sheet5!$A$1:$A$861=Sheet4!B679,ROW(Sheet5!$A$1:$A$861)),1)))</f>
        <v>774</v>
      </c>
    </row>
    <row r="680" spans="1:13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f t="array" ref="G680">IF(ISERROR(INDEX(Sheet5!$G$1:$G$861,SMALL(IF(Sheet5!$A$1:$A$861=Sheet4!B680,ROW(Sheet5!$A$1:$A$861)),1))),"",INDEX(Sheet5!$G$1:$G$861,SMALL(IF(Sheet5!$A$1:$A$861=Sheet4!B680,ROW(Sheet5!$A$1:$A$861)),1)))</f>
        <v>228</v>
      </c>
      <c r="H680">
        <f t="array" ref="H680">IF(ISERROR(INDEX(Sheet5!$F$1:$F$861,SMALL(IF(Sheet5!$A$1:$A$861=Sheet4!B680,ROW(Sheet5!$A$1:$A$861)),1))),"",INDEX(Sheet5!$F$1:$F$861,SMALL(IF(Sheet5!$A$1:$A$861=Sheet4!B680,ROW(Sheet5!$A$1:$A$861)),1)))</f>
        <v>228</v>
      </c>
      <c r="I680">
        <v>0.91639999999999999</v>
      </c>
      <c r="J680">
        <f t="array" ref="J680">IF(ISERROR(INDEX(Sheet10!$C$1:$C$484,SMALL(IF(Sheet10!$A$1:$A$484=Sheet4!G680,ROW(Sheet10!$A$1:$A$484)),1))),"",INDEX(Sheet10!$C$1:$C$484,SMALL(IF(Sheet10!$A$1:$A$484=Sheet4!G680,ROW(Sheet10!$A$1:$A$484)),1)))</f>
        <v>0.41838999999999998</v>
      </c>
      <c r="K680">
        <f t="array" ref="K680">IF(OR(I680 = "", J680 = ""),"",I680-J680)</f>
        <v>0.49801000000000001</v>
      </c>
      <c r="L680">
        <f t="array" ref="L680">IF(ISERROR(K680/J680),"",K680/J680)</f>
        <v>1.1903009154138484</v>
      </c>
      <c r="M680">
        <f t="array" ref="M680">IF(ISERROR(INDEX(Sheet5!$D$1:$D$861,SMALL(IF(Sheet5!$A$1:$A$861=Sheet4!B680,ROW(Sheet5!$A$1:$A$861)),1))),"",INDEX(Sheet5!$D$1:$D$861,SMALL(IF(Sheet5!$A$1:$A$861=Sheet4!B680,ROW(Sheet5!$A$1:$A$861)),1)))</f>
        <v>228</v>
      </c>
    </row>
    <row r="681" spans="1:13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f t="array" ref="G681">IF(ISERROR(INDEX(Sheet5!$G$1:$G$861,SMALL(IF(Sheet5!$A$1:$A$861=Sheet4!B681,ROW(Sheet5!$A$1:$A$861)),1))),"",INDEX(Sheet5!$G$1:$G$861,SMALL(IF(Sheet5!$A$1:$A$861=Sheet4!B681,ROW(Sheet5!$A$1:$A$861)),1)))</f>
        <v>649</v>
      </c>
      <c r="H681">
        <f t="array" ref="H681">IF(ISERROR(INDEX(Sheet5!$F$1:$F$861,SMALL(IF(Sheet5!$A$1:$A$861=Sheet4!B681,ROW(Sheet5!$A$1:$A$861)),1))),"",INDEX(Sheet5!$F$1:$F$861,SMALL(IF(Sheet5!$A$1:$A$861=Sheet4!B681,ROW(Sheet5!$A$1:$A$861)),1)))</f>
        <v>649</v>
      </c>
      <c r="I681">
        <v>0.91679999999999995</v>
      </c>
      <c r="J681">
        <f t="array" ref="J681">IF(ISERROR(INDEX(Sheet10!$C$1:$C$484,SMALL(IF(Sheet10!$A$1:$A$484=Sheet4!G681,ROW(Sheet10!$A$1:$A$484)),1))),"",INDEX(Sheet10!$C$1:$C$484,SMALL(IF(Sheet10!$A$1:$A$484=Sheet4!G681,ROW(Sheet10!$A$1:$A$484)),1)))</f>
        <v>0.83606000000000003</v>
      </c>
      <c r="K681">
        <f t="array" ref="K681">IF(OR(I681 = "", J681 = ""),"",I681-J681)</f>
        <v>8.0739999999999923E-2</v>
      </c>
      <c r="L681">
        <f t="array" ref="L681">IF(ISERROR(K681/J681),"",K681/J681)</f>
        <v>9.6572016362461932E-2</v>
      </c>
      <c r="M681">
        <f t="array" ref="M681">IF(ISERROR(INDEX(Sheet5!$D$1:$D$861,SMALL(IF(Sheet5!$A$1:$A$861=Sheet4!B681,ROW(Sheet5!$A$1:$A$861)),1))),"",INDEX(Sheet5!$D$1:$D$861,SMALL(IF(Sheet5!$A$1:$A$861=Sheet4!B681,ROW(Sheet5!$A$1:$A$861)),1)))</f>
        <v>649</v>
      </c>
    </row>
    <row r="682" spans="1:13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f t="array" ref="G682">IF(ISERROR(INDEX(Sheet5!$G$1:$G$861,SMALL(IF(Sheet5!$A$1:$A$861=Sheet4!B682,ROW(Sheet5!$A$1:$A$861)),1))),"",INDEX(Sheet5!$G$1:$G$861,SMALL(IF(Sheet5!$A$1:$A$861=Sheet4!B682,ROW(Sheet5!$A$1:$A$861)),1)))</f>
        <v>25</v>
      </c>
      <c r="H682">
        <f t="array" ref="H682">IF(ISERROR(INDEX(Sheet5!$F$1:$F$861,SMALL(IF(Sheet5!$A$1:$A$861=Sheet4!B682,ROW(Sheet5!$A$1:$A$861)),1))),"",INDEX(Sheet5!$F$1:$F$861,SMALL(IF(Sheet5!$A$1:$A$861=Sheet4!B682,ROW(Sheet5!$A$1:$A$861)),1)))</f>
        <v>25</v>
      </c>
      <c r="I682">
        <v>0.91700000000000004</v>
      </c>
      <c r="J682">
        <f t="array" ref="J682">IF(ISERROR(INDEX(Sheet10!$C$1:$C$484,SMALL(IF(Sheet10!$A$1:$A$484=Sheet4!G682,ROW(Sheet10!$A$1:$A$484)),1))),"",INDEX(Sheet10!$C$1:$C$484,SMALL(IF(Sheet10!$A$1:$A$484=Sheet4!G682,ROW(Sheet10!$A$1:$A$484)),1)))</f>
        <v>0.17233999999999999</v>
      </c>
      <c r="K682">
        <f t="array" ref="K682">IF(OR(I682 = "", J682 = ""),"",I682-J682)</f>
        <v>0.7446600000000001</v>
      </c>
      <c r="L682">
        <f t="array" ref="L682">IF(ISERROR(K682/J682),"",K682/J682)</f>
        <v>4.3208773354995946</v>
      </c>
      <c r="M682">
        <f t="array" ref="M682">IF(ISERROR(INDEX(Sheet5!$D$1:$D$861,SMALL(IF(Sheet5!$A$1:$A$861=Sheet4!B682,ROW(Sheet5!$A$1:$A$861)),1))),"",INDEX(Sheet5!$D$1:$D$861,SMALL(IF(Sheet5!$A$1:$A$861=Sheet4!B682,ROW(Sheet5!$A$1:$A$861)),1)))</f>
        <v>25</v>
      </c>
    </row>
    <row r="683" spans="1:13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f t="array" ref="G683">IF(ISERROR(INDEX(Sheet5!$G$1:$G$861,SMALL(IF(Sheet5!$A$1:$A$861=Sheet4!B683,ROW(Sheet5!$A$1:$A$861)),1))),"",INDEX(Sheet5!$G$1:$G$861,SMALL(IF(Sheet5!$A$1:$A$861=Sheet4!B683,ROW(Sheet5!$A$1:$A$861)),1)))</f>
        <v>313</v>
      </c>
      <c r="H683">
        <f t="array" ref="H683">IF(ISERROR(INDEX(Sheet5!$F$1:$F$861,SMALL(IF(Sheet5!$A$1:$A$861=Sheet4!B683,ROW(Sheet5!$A$1:$A$861)),1))),"",INDEX(Sheet5!$F$1:$F$861,SMALL(IF(Sheet5!$A$1:$A$861=Sheet4!B683,ROW(Sheet5!$A$1:$A$861)),1)))</f>
        <v>313</v>
      </c>
      <c r="I683">
        <v>0.91771000000000003</v>
      </c>
      <c r="J683">
        <f t="array" ref="J683">IF(ISERROR(INDEX(Sheet10!$C$1:$C$484,SMALL(IF(Sheet10!$A$1:$A$484=Sheet4!G683,ROW(Sheet10!$A$1:$A$484)),1))),"",INDEX(Sheet10!$C$1:$C$484,SMALL(IF(Sheet10!$A$1:$A$484=Sheet4!G683,ROW(Sheet10!$A$1:$A$484)),1)))</f>
        <v>0.72338000000000002</v>
      </c>
      <c r="K683">
        <f t="array" ref="K683">IF(OR(I683 = "", J683 = ""),"",I683-J683)</f>
        <v>0.19433</v>
      </c>
      <c r="L683">
        <f t="array" ref="L683">IF(ISERROR(K683/J683),"",K683/J683)</f>
        <v>0.26864165445547289</v>
      </c>
      <c r="M683">
        <f t="array" ref="M683">IF(ISERROR(INDEX(Sheet5!$D$1:$D$861,SMALL(IF(Sheet5!$A$1:$A$861=Sheet4!B683,ROW(Sheet5!$A$1:$A$861)),1))),"",INDEX(Sheet5!$D$1:$D$861,SMALL(IF(Sheet5!$A$1:$A$861=Sheet4!B683,ROW(Sheet5!$A$1:$A$861)),1)))</f>
        <v>313</v>
      </c>
    </row>
    <row r="684" spans="1:13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f t="array" ref="G684">IF(ISERROR(INDEX(Sheet5!$G$1:$G$861,SMALL(IF(Sheet5!$A$1:$A$861=Sheet4!B684,ROW(Sheet5!$A$1:$A$861)),1))),"",INDEX(Sheet5!$G$1:$G$861,SMALL(IF(Sheet5!$A$1:$A$861=Sheet4!B684,ROW(Sheet5!$A$1:$A$861)),1)))</f>
        <v>274</v>
      </c>
      <c r="H684">
        <f t="array" ref="H684">IF(ISERROR(INDEX(Sheet5!$F$1:$F$861,SMALL(IF(Sheet5!$A$1:$A$861=Sheet4!B684,ROW(Sheet5!$A$1:$A$861)),1))),"",INDEX(Sheet5!$F$1:$F$861,SMALL(IF(Sheet5!$A$1:$A$861=Sheet4!B684,ROW(Sheet5!$A$1:$A$861)),1)))</f>
        <v>274</v>
      </c>
      <c r="I684">
        <v>0.91778000000000004</v>
      </c>
      <c r="J684">
        <f t="array" ref="J684">IF(ISERROR(INDEX(Sheet10!$C$1:$C$484,SMALL(IF(Sheet10!$A$1:$A$484=Sheet4!G684,ROW(Sheet10!$A$1:$A$484)),1))),"",INDEX(Sheet10!$C$1:$C$484,SMALL(IF(Sheet10!$A$1:$A$484=Sheet4!G684,ROW(Sheet10!$A$1:$A$484)),1)))</f>
        <v>0.33666000000000001</v>
      </c>
      <c r="K684">
        <f t="array" ref="K684">IF(OR(I684 = "", J684 = ""),"",I684-J684)</f>
        <v>0.58112000000000008</v>
      </c>
      <c r="L684">
        <f t="array" ref="L684">IF(ISERROR(K684/J684),"",K684/J684)</f>
        <v>1.7261331907562527</v>
      </c>
      <c r="M684">
        <f t="array" ref="M684">IF(ISERROR(INDEX(Sheet5!$D$1:$D$861,SMALL(IF(Sheet5!$A$1:$A$861=Sheet4!B684,ROW(Sheet5!$A$1:$A$861)),1))),"",INDEX(Sheet5!$D$1:$D$861,SMALL(IF(Sheet5!$A$1:$A$861=Sheet4!B684,ROW(Sheet5!$A$1:$A$861)),1)))</f>
        <v>275</v>
      </c>
    </row>
    <row r="685" spans="1:13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f t="array" ref="G685">IF(ISERROR(INDEX(Sheet5!$G$1:$G$861,SMALL(IF(Sheet5!$A$1:$A$861=Sheet4!B685,ROW(Sheet5!$A$1:$A$861)),1))),"",INDEX(Sheet5!$G$1:$G$861,SMALL(IF(Sheet5!$A$1:$A$861=Sheet4!B685,ROW(Sheet5!$A$1:$A$861)),1)))</f>
        <v>469</v>
      </c>
      <c r="H685">
        <f t="array" ref="H685">IF(ISERROR(INDEX(Sheet5!$F$1:$F$861,SMALL(IF(Sheet5!$A$1:$A$861=Sheet4!B685,ROW(Sheet5!$A$1:$A$861)),1))),"",INDEX(Sheet5!$F$1:$F$861,SMALL(IF(Sheet5!$A$1:$A$861=Sheet4!B685,ROW(Sheet5!$A$1:$A$861)),1)))</f>
        <v>469</v>
      </c>
      <c r="I685">
        <v>0.91779999999999995</v>
      </c>
      <c r="J685">
        <f t="array" ref="J685">IF(ISERROR(INDEX(Sheet10!$C$1:$C$484,SMALL(IF(Sheet10!$A$1:$A$484=Sheet4!G685,ROW(Sheet10!$A$1:$A$484)),1))),"",INDEX(Sheet10!$C$1:$C$484,SMALL(IF(Sheet10!$A$1:$A$484=Sheet4!G685,ROW(Sheet10!$A$1:$A$484)),1)))</f>
        <v>0.48410999999999998</v>
      </c>
      <c r="K685">
        <f t="array" ref="K685">IF(OR(I685 = "", J685 = ""),"",I685-J685)</f>
        <v>0.43368999999999996</v>
      </c>
      <c r="L685">
        <f t="array" ref="L685">IF(ISERROR(K685/J685),"",K685/J685)</f>
        <v>0.89585011670901238</v>
      </c>
      <c r="M685">
        <f t="array" ref="M685">IF(ISERROR(INDEX(Sheet5!$D$1:$D$861,SMALL(IF(Sheet5!$A$1:$A$861=Sheet4!B685,ROW(Sheet5!$A$1:$A$861)),1))),"",INDEX(Sheet5!$D$1:$D$861,SMALL(IF(Sheet5!$A$1:$A$861=Sheet4!B685,ROW(Sheet5!$A$1:$A$861)),1)))</f>
        <v>444</v>
      </c>
    </row>
    <row r="686" spans="1:13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f t="array" ref="G686">IF(ISERROR(INDEX(Sheet5!$G$1:$G$861,SMALL(IF(Sheet5!$A$1:$A$861=Sheet4!B686,ROW(Sheet5!$A$1:$A$861)),1))),"",INDEX(Sheet5!$G$1:$G$861,SMALL(IF(Sheet5!$A$1:$A$861=Sheet4!B686,ROW(Sheet5!$A$1:$A$861)),1)))</f>
        <v>274</v>
      </c>
      <c r="H686">
        <f t="array" ref="H686">IF(ISERROR(INDEX(Sheet5!$F$1:$F$861,SMALL(IF(Sheet5!$A$1:$A$861=Sheet4!B686,ROW(Sheet5!$A$1:$A$861)),1))),"",INDEX(Sheet5!$F$1:$F$861,SMALL(IF(Sheet5!$A$1:$A$861=Sheet4!B686,ROW(Sheet5!$A$1:$A$861)),1)))</f>
        <v>274</v>
      </c>
      <c r="I686">
        <v>0.91783000000000003</v>
      </c>
      <c r="J686">
        <f t="array" ref="J686">IF(ISERROR(INDEX(Sheet10!$C$1:$C$484,SMALL(IF(Sheet10!$A$1:$A$484=Sheet4!G686,ROW(Sheet10!$A$1:$A$484)),1))),"",INDEX(Sheet10!$C$1:$C$484,SMALL(IF(Sheet10!$A$1:$A$484=Sheet4!G686,ROW(Sheet10!$A$1:$A$484)),1)))</f>
        <v>0.33666000000000001</v>
      </c>
      <c r="K686">
        <f t="array" ref="K686">IF(OR(I686 = "", J686 = ""),"",I686-J686)</f>
        <v>0.58116999999999996</v>
      </c>
      <c r="L686">
        <f t="array" ref="L686">IF(ISERROR(K686/J686),"",K686/J686)</f>
        <v>1.7262817085486839</v>
      </c>
      <c r="M686">
        <f t="array" ref="M686">IF(ISERROR(INDEX(Sheet5!$D$1:$D$861,SMALL(IF(Sheet5!$A$1:$A$861=Sheet4!B686,ROW(Sheet5!$A$1:$A$861)),1))),"",INDEX(Sheet5!$D$1:$D$861,SMALL(IF(Sheet5!$A$1:$A$861=Sheet4!B686,ROW(Sheet5!$A$1:$A$861)),1)))</f>
        <v>275</v>
      </c>
    </row>
    <row r="687" spans="1:13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f t="array" ref="G687">IF(ISERROR(INDEX(Sheet5!$G$1:$G$861,SMALL(IF(Sheet5!$A$1:$A$861=Sheet4!B687,ROW(Sheet5!$A$1:$A$861)),1))),"",INDEX(Sheet5!$G$1:$G$861,SMALL(IF(Sheet5!$A$1:$A$861=Sheet4!B687,ROW(Sheet5!$A$1:$A$861)),1)))</f>
        <v>799</v>
      </c>
      <c r="H687">
        <f t="array" ref="H687">IF(ISERROR(INDEX(Sheet5!$F$1:$F$861,SMALL(IF(Sheet5!$A$1:$A$861=Sheet4!B687,ROW(Sheet5!$A$1:$A$861)),1))),"",INDEX(Sheet5!$F$1:$F$861,SMALL(IF(Sheet5!$A$1:$A$861=Sheet4!B687,ROW(Sheet5!$A$1:$A$861)),1)))</f>
        <v>799</v>
      </c>
      <c r="I687">
        <v>0.91788999999999998</v>
      </c>
      <c r="J687">
        <f t="array" ref="J687">IF(ISERROR(INDEX(Sheet10!$C$1:$C$484,SMALL(IF(Sheet10!$A$1:$A$484=Sheet4!G687,ROW(Sheet10!$A$1:$A$484)),1))),"",INDEX(Sheet10!$C$1:$C$484,SMALL(IF(Sheet10!$A$1:$A$484=Sheet4!G687,ROW(Sheet10!$A$1:$A$484)),1)))</f>
        <v>0.75271999999999994</v>
      </c>
      <c r="K687">
        <f t="array" ref="K687">IF(OR(I687 = "", J687 = ""),"",I687-J687)</f>
        <v>0.16517000000000004</v>
      </c>
      <c r="L687">
        <f t="array" ref="L687">IF(ISERROR(K687/J687),"",K687/J687)</f>
        <v>0.21943086406631954</v>
      </c>
      <c r="M687">
        <f t="array" ref="M687">IF(ISERROR(INDEX(Sheet5!$D$1:$D$861,SMALL(IF(Sheet5!$A$1:$A$861=Sheet4!B687,ROW(Sheet5!$A$1:$A$861)),1))),"",INDEX(Sheet5!$D$1:$D$861,SMALL(IF(Sheet5!$A$1:$A$861=Sheet4!B687,ROW(Sheet5!$A$1:$A$861)),1)))</f>
        <v>799</v>
      </c>
    </row>
    <row r="688" spans="1:13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f t="array" ref="G688">IF(ISERROR(INDEX(Sheet5!$G$1:$G$861,SMALL(IF(Sheet5!$A$1:$A$861=Sheet4!B688,ROW(Sheet5!$A$1:$A$861)),1))),"",INDEX(Sheet5!$G$1:$G$861,SMALL(IF(Sheet5!$A$1:$A$861=Sheet4!B688,ROW(Sheet5!$A$1:$A$861)),1)))</f>
        <v>804</v>
      </c>
      <c r="H688">
        <f t="array" ref="H688">IF(ISERROR(INDEX(Sheet5!$F$1:$F$861,SMALL(IF(Sheet5!$A$1:$A$861=Sheet4!B688,ROW(Sheet5!$A$1:$A$861)),1))),"",INDEX(Sheet5!$F$1:$F$861,SMALL(IF(Sheet5!$A$1:$A$861=Sheet4!B688,ROW(Sheet5!$A$1:$A$861)),1)))</f>
        <v>804</v>
      </c>
      <c r="I688">
        <v>0.91844000000000003</v>
      </c>
      <c r="J688">
        <f t="array" ref="J688">IF(ISERROR(INDEX(Sheet10!$C$1:$C$484,SMALL(IF(Sheet10!$A$1:$A$484=Sheet4!G688,ROW(Sheet10!$A$1:$A$484)),1))),"",INDEX(Sheet10!$C$1:$C$484,SMALL(IF(Sheet10!$A$1:$A$484=Sheet4!G688,ROW(Sheet10!$A$1:$A$484)),1)))</f>
        <v>0.57998000000000005</v>
      </c>
      <c r="K688">
        <f t="array" ref="K688">IF(OR(I688 = "", J688 = ""),"",I688-J688)</f>
        <v>0.33845999999999998</v>
      </c>
      <c r="L688">
        <f t="array" ref="L688">IF(ISERROR(K688/J688),"",K688/J688)</f>
        <v>0.58357184730507938</v>
      </c>
      <c r="M688">
        <f t="array" ref="M688">IF(ISERROR(INDEX(Sheet5!$D$1:$D$861,SMALL(IF(Sheet5!$A$1:$A$861=Sheet4!B688,ROW(Sheet5!$A$1:$A$861)),1))),"",INDEX(Sheet5!$D$1:$D$861,SMALL(IF(Sheet5!$A$1:$A$861=Sheet4!B688,ROW(Sheet5!$A$1:$A$861)),1)))</f>
        <v>804</v>
      </c>
    </row>
    <row r="689" spans="1:13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f t="array" ref="G689">IF(ISERROR(INDEX(Sheet5!$G$1:$G$861,SMALL(IF(Sheet5!$A$1:$A$861=Sheet4!B689,ROW(Sheet5!$A$1:$A$861)),1))),"",INDEX(Sheet5!$G$1:$G$861,SMALL(IF(Sheet5!$A$1:$A$861=Sheet4!B689,ROW(Sheet5!$A$1:$A$861)),1)))</f>
        <v>326</v>
      </c>
      <c r="H689">
        <f t="array" ref="H689">IF(ISERROR(INDEX(Sheet5!$F$1:$F$861,SMALL(IF(Sheet5!$A$1:$A$861=Sheet4!B689,ROW(Sheet5!$A$1:$A$861)),1))),"",INDEX(Sheet5!$F$1:$F$861,SMALL(IF(Sheet5!$A$1:$A$861=Sheet4!B689,ROW(Sheet5!$A$1:$A$861)),1)))</f>
        <v>326</v>
      </c>
      <c r="I689">
        <v>0.91905999999999999</v>
      </c>
      <c r="J689">
        <f t="array" ref="J689">IF(ISERROR(INDEX(Sheet10!$C$1:$C$484,SMALL(IF(Sheet10!$A$1:$A$484=Sheet4!G689,ROW(Sheet10!$A$1:$A$484)),1))),"",INDEX(Sheet10!$C$1:$C$484,SMALL(IF(Sheet10!$A$1:$A$484=Sheet4!G689,ROW(Sheet10!$A$1:$A$484)),1)))</f>
        <v>0.73841000000000001</v>
      </c>
      <c r="K689">
        <f t="array" ref="K689">IF(OR(I689 = "", J689 = ""),"",I689-J689)</f>
        <v>0.18064999999999998</v>
      </c>
      <c r="L689">
        <f t="array" ref="L689">IF(ISERROR(K689/J689),"",K689/J689)</f>
        <v>0.24464728267493666</v>
      </c>
      <c r="M689">
        <f t="array" ref="M689">IF(ISERROR(INDEX(Sheet5!$D$1:$D$861,SMALL(IF(Sheet5!$A$1:$A$861=Sheet4!B689,ROW(Sheet5!$A$1:$A$861)),1))),"",INDEX(Sheet5!$D$1:$D$861,SMALL(IF(Sheet5!$A$1:$A$861=Sheet4!B689,ROW(Sheet5!$A$1:$A$861)),1)))</f>
        <v>326</v>
      </c>
    </row>
    <row r="690" spans="1:13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f t="array" ref="G690">IF(ISERROR(INDEX(Sheet5!$G$1:$G$861,SMALL(IF(Sheet5!$A$1:$A$861=Sheet4!B690,ROW(Sheet5!$A$1:$A$861)),1))),"",INDEX(Sheet5!$G$1:$G$861,SMALL(IF(Sheet5!$A$1:$A$861=Sheet4!B690,ROW(Sheet5!$A$1:$A$861)),1)))</f>
        <v>703</v>
      </c>
      <c r="H690">
        <f t="array" ref="H690">IF(ISERROR(INDEX(Sheet5!$F$1:$F$861,SMALL(IF(Sheet5!$A$1:$A$861=Sheet4!B690,ROW(Sheet5!$A$1:$A$861)),1))),"",INDEX(Sheet5!$F$1:$F$861,SMALL(IF(Sheet5!$A$1:$A$861=Sheet4!B690,ROW(Sheet5!$A$1:$A$861)),1)))</f>
        <v>703</v>
      </c>
      <c r="I690">
        <v>0.91952</v>
      </c>
      <c r="J690">
        <f t="array" ref="J690">IF(ISERROR(INDEX(Sheet10!$C$1:$C$484,SMALL(IF(Sheet10!$A$1:$A$484=Sheet4!G690,ROW(Sheet10!$A$1:$A$484)),1))),"",INDEX(Sheet10!$C$1:$C$484,SMALL(IF(Sheet10!$A$1:$A$484=Sheet4!G690,ROW(Sheet10!$A$1:$A$484)),1)))</f>
        <v>0.66054000000000002</v>
      </c>
      <c r="K690">
        <f t="array" ref="K690">IF(OR(I690 = "", J690 = ""),"",I690-J690)</f>
        <v>0.25897999999999999</v>
      </c>
      <c r="L690">
        <f t="array" ref="L690">IF(ISERROR(K690/J690),"",K690/J690)</f>
        <v>0.39207315226935535</v>
      </c>
      <c r="M690" t="str">
        <f t="array" ref="M690">IF(ISERROR(INDEX(Sheet5!$D$1:$D$861,SMALL(IF(Sheet5!$A$1:$A$861=Sheet4!B690,ROW(Sheet5!$A$1:$A$861)),1))),"",INDEX(Sheet5!$D$1:$D$861,SMALL(IF(Sheet5!$A$1:$A$861=Sheet4!B690,ROW(Sheet5!$A$1:$A$861)),1)))</f>
        <v/>
      </c>
    </row>
    <row r="691" spans="1:13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f t="array" ref="G691">IF(ISERROR(INDEX(Sheet5!$G$1:$G$861,SMALL(IF(Sheet5!$A$1:$A$861=Sheet4!B691,ROW(Sheet5!$A$1:$A$861)),1))),"",INDEX(Sheet5!$G$1:$G$861,SMALL(IF(Sheet5!$A$1:$A$861=Sheet4!B691,ROW(Sheet5!$A$1:$A$861)),1)))</f>
        <v>337</v>
      </c>
      <c r="H691">
        <f t="array" ref="H691">IF(ISERROR(INDEX(Sheet5!$F$1:$F$861,SMALL(IF(Sheet5!$A$1:$A$861=Sheet4!B691,ROW(Sheet5!$A$1:$A$861)),1))),"",INDEX(Sheet5!$F$1:$F$861,SMALL(IF(Sheet5!$A$1:$A$861=Sheet4!B691,ROW(Sheet5!$A$1:$A$861)),1)))</f>
        <v>337</v>
      </c>
      <c r="I691">
        <v>0.91991000000000001</v>
      </c>
      <c r="J691">
        <f t="array" ref="J691">IF(ISERROR(INDEX(Sheet10!$C$1:$C$484,SMALL(IF(Sheet10!$A$1:$A$484=Sheet4!G691,ROW(Sheet10!$A$1:$A$484)),1))),"",INDEX(Sheet10!$C$1:$C$484,SMALL(IF(Sheet10!$A$1:$A$484=Sheet4!G691,ROW(Sheet10!$A$1:$A$484)),1)))</f>
        <v>0.56657999999999997</v>
      </c>
      <c r="K691">
        <f t="array" ref="K691">IF(OR(I691 = "", J691 = ""),"",I691-J691)</f>
        <v>0.35333000000000003</v>
      </c>
      <c r="L691">
        <f t="array" ref="L691">IF(ISERROR(K691/J691),"",K691/J691)</f>
        <v>0.62361890642098217</v>
      </c>
      <c r="M691">
        <f t="array" ref="M691">IF(ISERROR(INDEX(Sheet5!$D$1:$D$861,SMALL(IF(Sheet5!$A$1:$A$861=Sheet4!B691,ROW(Sheet5!$A$1:$A$861)),1))),"",INDEX(Sheet5!$D$1:$D$861,SMALL(IF(Sheet5!$A$1:$A$861=Sheet4!B691,ROW(Sheet5!$A$1:$A$861)),1)))</f>
        <v>337</v>
      </c>
    </row>
    <row r="692" spans="1:13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f t="array" ref="G692">IF(ISERROR(INDEX(Sheet5!$G$1:$G$861,SMALL(IF(Sheet5!$A$1:$A$861=Sheet4!B692,ROW(Sheet5!$A$1:$A$861)),1))),"",INDEX(Sheet5!$G$1:$G$861,SMALL(IF(Sheet5!$A$1:$A$861=Sheet4!B692,ROW(Sheet5!$A$1:$A$861)),1)))</f>
        <v>234</v>
      </c>
      <c r="H692">
        <f t="array" ref="H692">IF(ISERROR(INDEX(Sheet5!$F$1:$F$861,SMALL(IF(Sheet5!$A$1:$A$861=Sheet4!B692,ROW(Sheet5!$A$1:$A$861)),1))),"",INDEX(Sheet5!$F$1:$F$861,SMALL(IF(Sheet5!$A$1:$A$861=Sheet4!B692,ROW(Sheet5!$A$1:$A$861)),1)))</f>
        <v>234</v>
      </c>
      <c r="I692">
        <v>0.92183999999999999</v>
      </c>
      <c r="J692">
        <f t="array" ref="J692">IF(ISERROR(INDEX(Sheet10!$C$1:$C$484,SMALL(IF(Sheet10!$A$1:$A$484=Sheet4!G692,ROW(Sheet10!$A$1:$A$484)),1))),"",INDEX(Sheet10!$C$1:$C$484,SMALL(IF(Sheet10!$A$1:$A$484=Sheet4!G692,ROW(Sheet10!$A$1:$A$484)),1)))</f>
        <v>0.45931</v>
      </c>
      <c r="K692">
        <f t="array" ref="K692">IF(OR(I692 = "", J692 = ""),"",I692-J692)</f>
        <v>0.46253</v>
      </c>
      <c r="L692">
        <f t="array" ref="L692">IF(ISERROR(K692/J692),"",K692/J692)</f>
        <v>1.0070105157736604</v>
      </c>
      <c r="M692">
        <f t="array" ref="M692">IF(ISERROR(INDEX(Sheet5!$D$1:$D$861,SMALL(IF(Sheet5!$A$1:$A$861=Sheet4!B692,ROW(Sheet5!$A$1:$A$861)),1))),"",INDEX(Sheet5!$D$1:$D$861,SMALL(IF(Sheet5!$A$1:$A$861=Sheet4!B692,ROW(Sheet5!$A$1:$A$861)),1)))</f>
        <v>234</v>
      </c>
    </row>
    <row r="693" spans="1:13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f t="array" ref="G693">IF(ISERROR(INDEX(Sheet5!$G$1:$G$861,SMALL(IF(Sheet5!$A$1:$A$861=Sheet4!B693,ROW(Sheet5!$A$1:$A$861)),1))),"",INDEX(Sheet5!$G$1:$G$861,SMALL(IF(Sheet5!$A$1:$A$861=Sheet4!B693,ROW(Sheet5!$A$1:$A$861)),1)))</f>
        <v>364</v>
      </c>
      <c r="H693">
        <f t="array" ref="H693">IF(ISERROR(INDEX(Sheet5!$F$1:$F$861,SMALL(IF(Sheet5!$A$1:$A$861=Sheet4!B693,ROW(Sheet5!$A$1:$A$861)),1))),"",INDEX(Sheet5!$F$1:$F$861,SMALL(IF(Sheet5!$A$1:$A$861=Sheet4!B693,ROW(Sheet5!$A$1:$A$861)),1)))</f>
        <v>364</v>
      </c>
      <c r="I693">
        <v>0.92196</v>
      </c>
      <c r="J693">
        <f t="array" ref="J693">IF(ISERROR(INDEX(Sheet10!$C$1:$C$484,SMALL(IF(Sheet10!$A$1:$A$484=Sheet4!G693,ROW(Sheet10!$A$1:$A$484)),1))),"",INDEX(Sheet10!$C$1:$C$484,SMALL(IF(Sheet10!$A$1:$A$484=Sheet4!G693,ROW(Sheet10!$A$1:$A$484)),1)))</f>
        <v>0.68930000000000002</v>
      </c>
      <c r="K693">
        <f t="array" ref="K693">IF(OR(I693 = "", J693 = ""),"",I693-J693)</f>
        <v>0.23265999999999998</v>
      </c>
      <c r="L693">
        <f t="array" ref="L693">IF(ISERROR(K693/J693),"",K693/J693)</f>
        <v>0.33753082837661391</v>
      </c>
      <c r="M693">
        <f t="array" ref="M693">IF(ISERROR(INDEX(Sheet5!$D$1:$D$861,SMALL(IF(Sheet5!$A$1:$A$861=Sheet4!B693,ROW(Sheet5!$A$1:$A$861)),1))),"",INDEX(Sheet5!$D$1:$D$861,SMALL(IF(Sheet5!$A$1:$A$861=Sheet4!B693,ROW(Sheet5!$A$1:$A$861)),1)))</f>
        <v>364</v>
      </c>
    </row>
    <row r="694" spans="1:13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f t="array" ref="G694">IF(ISERROR(INDEX(Sheet5!$G$1:$G$861,SMALL(IF(Sheet5!$A$1:$A$861=Sheet4!B694,ROW(Sheet5!$A$1:$A$861)),1))),"",INDEX(Sheet5!$G$1:$G$861,SMALL(IF(Sheet5!$A$1:$A$861=Sheet4!B694,ROW(Sheet5!$A$1:$A$861)),1)))</f>
        <v>385</v>
      </c>
      <c r="H694">
        <f t="array" ref="H694">IF(ISERROR(INDEX(Sheet5!$F$1:$F$861,SMALL(IF(Sheet5!$A$1:$A$861=Sheet4!B694,ROW(Sheet5!$A$1:$A$861)),1))),"",INDEX(Sheet5!$F$1:$F$861,SMALL(IF(Sheet5!$A$1:$A$861=Sheet4!B694,ROW(Sheet5!$A$1:$A$861)),1)))</f>
        <v>385</v>
      </c>
      <c r="I694">
        <v>0.92300000000000004</v>
      </c>
      <c r="J694">
        <f t="array" ref="J694">IF(ISERROR(INDEX(Sheet10!$C$1:$C$484,SMALL(IF(Sheet10!$A$1:$A$484=Sheet4!G694,ROW(Sheet10!$A$1:$A$484)),1))),"",INDEX(Sheet10!$C$1:$C$484,SMALL(IF(Sheet10!$A$1:$A$484=Sheet4!G694,ROW(Sheet10!$A$1:$A$484)),1)))</f>
        <v>0.80669999999999997</v>
      </c>
      <c r="K694">
        <f t="array" ref="K694">IF(OR(I694 = "", J694 = ""),"",I694-J694)</f>
        <v>0.11630000000000007</v>
      </c>
      <c r="L694">
        <f t="array" ref="L694">IF(ISERROR(K694/J694),"",K694/J694)</f>
        <v>0.14416759638031496</v>
      </c>
      <c r="M694">
        <f t="array" ref="M694">IF(ISERROR(INDEX(Sheet5!$D$1:$D$861,SMALL(IF(Sheet5!$A$1:$A$861=Sheet4!B694,ROW(Sheet5!$A$1:$A$861)),1))),"",INDEX(Sheet5!$D$1:$D$861,SMALL(IF(Sheet5!$A$1:$A$861=Sheet4!B694,ROW(Sheet5!$A$1:$A$861)),1)))</f>
        <v>385</v>
      </c>
    </row>
    <row r="695" spans="1:13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f t="array" ref="G695">IF(ISERROR(INDEX(Sheet5!$G$1:$G$861,SMALL(IF(Sheet5!$A$1:$A$861=Sheet4!B695,ROW(Sheet5!$A$1:$A$861)),1))),"",INDEX(Sheet5!$G$1:$G$861,SMALL(IF(Sheet5!$A$1:$A$861=Sheet4!B695,ROW(Sheet5!$A$1:$A$861)),1)))</f>
        <v>375</v>
      </c>
      <c r="H695">
        <f t="array" ref="H695">IF(ISERROR(INDEX(Sheet5!$F$1:$F$861,SMALL(IF(Sheet5!$A$1:$A$861=Sheet4!B695,ROW(Sheet5!$A$1:$A$861)),1))),"",INDEX(Sheet5!$F$1:$F$861,SMALL(IF(Sheet5!$A$1:$A$861=Sheet4!B695,ROW(Sheet5!$A$1:$A$861)),1)))</f>
        <v>375</v>
      </c>
      <c r="I695">
        <v>0.92344999999999999</v>
      </c>
      <c r="J695">
        <f t="array" ref="J695">IF(ISERROR(INDEX(Sheet10!$C$1:$C$484,SMALL(IF(Sheet10!$A$1:$A$484=Sheet4!G695,ROW(Sheet10!$A$1:$A$484)),1))),"",INDEX(Sheet10!$C$1:$C$484,SMALL(IF(Sheet10!$A$1:$A$484=Sheet4!G695,ROW(Sheet10!$A$1:$A$484)),1)))</f>
        <v>0.31817000000000001</v>
      </c>
      <c r="K695">
        <f t="array" ref="K695">IF(OR(I695 = "", J695 = ""),"",I695-J695)</f>
        <v>0.60528000000000004</v>
      </c>
      <c r="L695">
        <f t="array" ref="L695">IF(ISERROR(K695/J695),"",K695/J695)</f>
        <v>1.9023792312285885</v>
      </c>
      <c r="M695">
        <f t="array" ref="M695">IF(ISERROR(INDEX(Sheet5!$D$1:$D$861,SMALL(IF(Sheet5!$A$1:$A$861=Sheet4!B695,ROW(Sheet5!$A$1:$A$861)),1))),"",INDEX(Sheet5!$D$1:$D$861,SMALL(IF(Sheet5!$A$1:$A$861=Sheet4!B695,ROW(Sheet5!$A$1:$A$861)),1)))</f>
        <v>375</v>
      </c>
    </row>
    <row r="696" spans="1:13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f t="array" ref="G696">IF(ISERROR(INDEX(Sheet5!$G$1:$G$861,SMALL(IF(Sheet5!$A$1:$A$861=Sheet4!B696,ROW(Sheet5!$A$1:$A$861)),1))),"",INDEX(Sheet5!$G$1:$G$861,SMALL(IF(Sheet5!$A$1:$A$861=Sheet4!B696,ROW(Sheet5!$A$1:$A$861)),1)))</f>
        <v>336</v>
      </c>
      <c r="H696">
        <f t="array" ref="H696">IF(ISERROR(INDEX(Sheet5!$F$1:$F$861,SMALL(IF(Sheet5!$A$1:$A$861=Sheet4!B696,ROW(Sheet5!$A$1:$A$861)),1))),"",INDEX(Sheet5!$F$1:$F$861,SMALL(IF(Sheet5!$A$1:$A$861=Sheet4!B696,ROW(Sheet5!$A$1:$A$861)),1)))</f>
        <v>336</v>
      </c>
      <c r="I696">
        <v>0.92357</v>
      </c>
      <c r="J696">
        <f t="array" ref="J696">IF(ISERROR(INDEX(Sheet10!$C$1:$C$484,SMALL(IF(Sheet10!$A$1:$A$484=Sheet4!G696,ROW(Sheet10!$A$1:$A$484)),1))),"",INDEX(Sheet10!$C$1:$C$484,SMALL(IF(Sheet10!$A$1:$A$484=Sheet4!G696,ROW(Sheet10!$A$1:$A$484)),1)))</f>
        <v>0.70930000000000004</v>
      </c>
      <c r="K696">
        <f t="array" ref="K696">IF(OR(I696 = "", J696 = ""),"",I696-J696)</f>
        <v>0.21426999999999996</v>
      </c>
      <c r="L696">
        <f t="array" ref="L696">IF(ISERROR(K696/J696),"",K696/J696)</f>
        <v>0.30208656421824326</v>
      </c>
      <c r="M696">
        <f t="array" ref="M696">IF(ISERROR(INDEX(Sheet5!$D$1:$D$861,SMALL(IF(Sheet5!$A$1:$A$861=Sheet4!B696,ROW(Sheet5!$A$1:$A$861)),1))),"",INDEX(Sheet5!$D$1:$D$861,SMALL(IF(Sheet5!$A$1:$A$861=Sheet4!B696,ROW(Sheet5!$A$1:$A$861)),1)))</f>
        <v>336</v>
      </c>
    </row>
    <row r="697" spans="1:13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f t="array" ref="G697">IF(ISERROR(INDEX(Sheet5!$G$1:$G$861,SMALL(IF(Sheet5!$A$1:$A$861=Sheet4!B697,ROW(Sheet5!$A$1:$A$861)),1))),"",INDEX(Sheet5!$G$1:$G$861,SMALL(IF(Sheet5!$A$1:$A$861=Sheet4!B697,ROW(Sheet5!$A$1:$A$861)),1)))</f>
        <v>383</v>
      </c>
      <c r="H697">
        <f t="array" ref="H697">IF(ISERROR(INDEX(Sheet5!$F$1:$F$861,SMALL(IF(Sheet5!$A$1:$A$861=Sheet4!B697,ROW(Sheet5!$A$1:$A$861)),1))),"",INDEX(Sheet5!$F$1:$F$861,SMALL(IF(Sheet5!$A$1:$A$861=Sheet4!B697,ROW(Sheet5!$A$1:$A$861)),1)))</f>
        <v>383</v>
      </c>
      <c r="I697">
        <v>0.92420000000000002</v>
      </c>
      <c r="J697">
        <f t="array" ref="J697">IF(ISERROR(INDEX(Sheet10!$C$1:$C$484,SMALL(IF(Sheet10!$A$1:$A$484=Sheet4!G697,ROW(Sheet10!$A$1:$A$484)),1))),"",INDEX(Sheet10!$C$1:$C$484,SMALL(IF(Sheet10!$A$1:$A$484=Sheet4!G697,ROW(Sheet10!$A$1:$A$484)),1)))</f>
        <v>0.69088000000000005</v>
      </c>
      <c r="K697">
        <f t="array" ref="K697">IF(OR(I697 = "", J697 = ""),"",I697-J697)</f>
        <v>0.23331999999999997</v>
      </c>
      <c r="L697">
        <f t="array" ref="L697">IF(ISERROR(K697/J697),"",K697/J697)</f>
        <v>0.3377142195460861</v>
      </c>
      <c r="M697">
        <f t="array" ref="M697">IF(ISERROR(INDEX(Sheet5!$D$1:$D$861,SMALL(IF(Sheet5!$A$1:$A$861=Sheet4!B697,ROW(Sheet5!$A$1:$A$861)),1))),"",INDEX(Sheet5!$D$1:$D$861,SMALL(IF(Sheet5!$A$1:$A$861=Sheet4!B697,ROW(Sheet5!$A$1:$A$861)),1)))</f>
        <v>383</v>
      </c>
    </row>
    <row r="698" spans="1:13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f t="array" ref="G698">IF(ISERROR(INDEX(Sheet5!$G$1:$G$861,SMALL(IF(Sheet5!$A$1:$A$861=Sheet4!B698,ROW(Sheet5!$A$1:$A$861)),1))),"",INDEX(Sheet5!$G$1:$G$861,SMALL(IF(Sheet5!$A$1:$A$861=Sheet4!B698,ROW(Sheet5!$A$1:$A$861)),1)))</f>
        <v>25</v>
      </c>
      <c r="H698">
        <f t="array" ref="H698">IF(ISERROR(INDEX(Sheet5!$F$1:$F$861,SMALL(IF(Sheet5!$A$1:$A$861=Sheet4!B698,ROW(Sheet5!$A$1:$A$861)),1))),"",INDEX(Sheet5!$F$1:$F$861,SMALL(IF(Sheet5!$A$1:$A$861=Sheet4!B698,ROW(Sheet5!$A$1:$A$861)),1)))</f>
        <v>25</v>
      </c>
      <c r="I698">
        <v>0.92469999999999997</v>
      </c>
      <c r="J698">
        <f t="array" ref="J698">IF(ISERROR(INDEX(Sheet10!$C$1:$C$484,SMALL(IF(Sheet10!$A$1:$A$484=Sheet4!G698,ROW(Sheet10!$A$1:$A$484)),1))),"",INDEX(Sheet10!$C$1:$C$484,SMALL(IF(Sheet10!$A$1:$A$484=Sheet4!G698,ROW(Sheet10!$A$1:$A$484)),1)))</f>
        <v>0.17233999999999999</v>
      </c>
      <c r="K698">
        <f t="array" ref="K698">IF(OR(I698 = "", J698 = ""),"",I698-J698)</f>
        <v>0.75235999999999992</v>
      </c>
      <c r="L698">
        <f t="array" ref="L698">IF(ISERROR(K698/J698),"",K698/J698)</f>
        <v>4.365556458164094</v>
      </c>
      <c r="M698">
        <f t="array" ref="M698">IF(ISERROR(INDEX(Sheet5!$D$1:$D$861,SMALL(IF(Sheet5!$A$1:$A$861=Sheet4!B698,ROW(Sheet5!$A$1:$A$861)),1))),"",INDEX(Sheet5!$D$1:$D$861,SMALL(IF(Sheet5!$A$1:$A$861=Sheet4!B698,ROW(Sheet5!$A$1:$A$861)),1)))</f>
        <v>25</v>
      </c>
    </row>
    <row r="699" spans="1:13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f t="array" ref="G699">IF(ISERROR(INDEX(Sheet5!$G$1:$G$861,SMALL(IF(Sheet5!$A$1:$A$861=Sheet4!B699,ROW(Sheet5!$A$1:$A$861)),1))),"",INDEX(Sheet5!$G$1:$G$861,SMALL(IF(Sheet5!$A$1:$A$861=Sheet4!B699,ROW(Sheet5!$A$1:$A$861)),1)))</f>
        <v>316</v>
      </c>
      <c r="H699">
        <f t="array" ref="H699">IF(ISERROR(INDEX(Sheet5!$F$1:$F$861,SMALL(IF(Sheet5!$A$1:$A$861=Sheet4!B699,ROW(Sheet5!$A$1:$A$861)),1))),"",INDEX(Sheet5!$F$1:$F$861,SMALL(IF(Sheet5!$A$1:$A$861=Sheet4!B699,ROW(Sheet5!$A$1:$A$861)),1)))</f>
        <v>316</v>
      </c>
      <c r="I699">
        <v>0.92557</v>
      </c>
      <c r="J699">
        <f t="array" ref="J699">IF(ISERROR(INDEX(Sheet10!$C$1:$C$484,SMALL(IF(Sheet10!$A$1:$A$484=Sheet4!G699,ROW(Sheet10!$A$1:$A$484)),1))),"",INDEX(Sheet10!$C$1:$C$484,SMALL(IF(Sheet10!$A$1:$A$484=Sheet4!G699,ROW(Sheet10!$A$1:$A$484)),1)))</f>
        <v>0.78571000000000002</v>
      </c>
      <c r="K699">
        <f t="array" ref="K699">IF(OR(I699 = "", J699 = ""),"",I699-J699)</f>
        <v>0.13985999999999998</v>
      </c>
      <c r="L699">
        <f t="array" ref="L699">IF(ISERROR(K699/J699),"",K699/J699)</f>
        <v>0.17800460729785797</v>
      </c>
      <c r="M699">
        <f t="array" ref="M699">IF(ISERROR(INDEX(Sheet5!$D$1:$D$861,SMALL(IF(Sheet5!$A$1:$A$861=Sheet4!B699,ROW(Sheet5!$A$1:$A$861)),1))),"",INDEX(Sheet5!$D$1:$D$861,SMALL(IF(Sheet5!$A$1:$A$861=Sheet4!B699,ROW(Sheet5!$A$1:$A$861)),1)))</f>
        <v>316</v>
      </c>
    </row>
    <row r="700" spans="1:13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F700" s="3"/>
      <c r="G700">
        <f t="array" ref="G700">IF(ISERROR(INDEX(Sheet5!$G$1:$G$861,SMALL(IF(Sheet5!$A$1:$A$861=Sheet4!B700,ROW(Sheet5!$A$1:$A$861)),1))),"",INDEX(Sheet5!$G$1:$G$861,SMALL(IF(Sheet5!$A$1:$A$861=Sheet4!B700,ROW(Sheet5!$A$1:$A$861)),1)))</f>
        <v>274</v>
      </c>
      <c r="H700">
        <f t="array" ref="H700">IF(ISERROR(INDEX(Sheet5!$F$1:$F$861,SMALL(IF(Sheet5!$A$1:$A$861=Sheet4!B700,ROW(Sheet5!$A$1:$A$861)),1))),"",INDEX(Sheet5!$F$1:$F$861,SMALL(IF(Sheet5!$A$1:$A$861=Sheet4!B700,ROW(Sheet5!$A$1:$A$861)),1)))</f>
        <v>274</v>
      </c>
      <c r="I700">
        <v>0.92708999999999997</v>
      </c>
      <c r="J700">
        <f t="array" ref="J700">IF(ISERROR(INDEX(Sheet10!$C$1:$C$484,SMALL(IF(Sheet10!$A$1:$A$484=Sheet4!G700,ROW(Sheet10!$A$1:$A$484)),1))),"",INDEX(Sheet10!$C$1:$C$484,SMALL(IF(Sheet10!$A$1:$A$484=Sheet4!G700,ROW(Sheet10!$A$1:$A$484)),1)))</f>
        <v>0.33666000000000001</v>
      </c>
      <c r="K700">
        <f t="array" ref="K700">IF(OR(I700 = "", J700 = ""),"",I700-J700)</f>
        <v>0.59043000000000001</v>
      </c>
      <c r="L700">
        <f t="array" ref="L700">IF(ISERROR(K700/J700),"",K700/J700)</f>
        <v>1.7537872037070041</v>
      </c>
      <c r="M700">
        <f t="array" ref="M700">IF(ISERROR(INDEX(Sheet5!$D$1:$D$861,SMALL(IF(Sheet5!$A$1:$A$861=Sheet4!B700,ROW(Sheet5!$A$1:$A$861)),1))),"",INDEX(Sheet5!$D$1:$D$861,SMALL(IF(Sheet5!$A$1:$A$861=Sheet4!B700,ROW(Sheet5!$A$1:$A$861)),1)))</f>
        <v>274</v>
      </c>
    </row>
    <row r="701" spans="1:13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f t="array" ref="G701">IF(ISERROR(INDEX(Sheet5!$G$1:$G$861,SMALL(IF(Sheet5!$A$1:$A$861=Sheet4!B701,ROW(Sheet5!$A$1:$A$861)),1))),"",INDEX(Sheet5!$G$1:$G$861,SMALL(IF(Sheet5!$A$1:$A$861=Sheet4!B701,ROW(Sheet5!$A$1:$A$861)),1)))</f>
        <v>364</v>
      </c>
      <c r="H701">
        <f t="array" ref="H701">IF(ISERROR(INDEX(Sheet5!$F$1:$F$861,SMALL(IF(Sheet5!$A$1:$A$861=Sheet4!B701,ROW(Sheet5!$A$1:$A$861)),1))),"",INDEX(Sheet5!$F$1:$F$861,SMALL(IF(Sheet5!$A$1:$A$861=Sheet4!B701,ROW(Sheet5!$A$1:$A$861)),1)))</f>
        <v>364</v>
      </c>
      <c r="I701">
        <v>0.92723</v>
      </c>
      <c r="J701">
        <f t="array" ref="J701">IF(ISERROR(INDEX(Sheet10!$C$1:$C$484,SMALL(IF(Sheet10!$A$1:$A$484=Sheet4!G701,ROW(Sheet10!$A$1:$A$484)),1))),"",INDEX(Sheet10!$C$1:$C$484,SMALL(IF(Sheet10!$A$1:$A$484=Sheet4!G701,ROW(Sheet10!$A$1:$A$484)),1)))</f>
        <v>0.68930000000000002</v>
      </c>
      <c r="K701">
        <f t="array" ref="K701">IF(OR(I701 = "", J701 = ""),"",I701-J701)</f>
        <v>0.23792999999999997</v>
      </c>
      <c r="L701">
        <f t="array" ref="L701">IF(ISERROR(K701/J701),"",K701/J701)</f>
        <v>0.34517626577687505</v>
      </c>
      <c r="M701">
        <f t="array" ref="M701">IF(ISERROR(INDEX(Sheet5!$D$1:$D$861,SMALL(IF(Sheet5!$A$1:$A$861=Sheet4!B701,ROW(Sheet5!$A$1:$A$861)),1))),"",INDEX(Sheet5!$D$1:$D$861,SMALL(IF(Sheet5!$A$1:$A$861=Sheet4!B701,ROW(Sheet5!$A$1:$A$861)),1)))</f>
        <v>364</v>
      </c>
    </row>
    <row r="702" spans="1:13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f t="array" ref="G702">IF(ISERROR(INDEX(Sheet5!$G$1:$G$861,SMALL(IF(Sheet5!$A$1:$A$861=Sheet4!B702,ROW(Sheet5!$A$1:$A$861)),1))),"",INDEX(Sheet5!$G$1:$G$861,SMALL(IF(Sheet5!$A$1:$A$861=Sheet4!B702,ROW(Sheet5!$A$1:$A$861)),1)))</f>
        <v>329</v>
      </c>
      <c r="H702">
        <f t="array" ref="H702">IF(ISERROR(INDEX(Sheet5!$F$1:$F$861,SMALL(IF(Sheet5!$A$1:$A$861=Sheet4!B702,ROW(Sheet5!$A$1:$A$861)),1))),"",INDEX(Sheet5!$F$1:$F$861,SMALL(IF(Sheet5!$A$1:$A$861=Sheet4!B702,ROW(Sheet5!$A$1:$A$861)),1)))</f>
        <v>329</v>
      </c>
      <c r="I702">
        <v>0.92939000000000005</v>
      </c>
      <c r="J702">
        <f t="array" ref="J702">IF(ISERROR(INDEX(Sheet10!$C$1:$C$484,SMALL(IF(Sheet10!$A$1:$A$484=Sheet4!G702,ROW(Sheet10!$A$1:$A$484)),1))),"",INDEX(Sheet10!$C$1:$C$484,SMALL(IF(Sheet10!$A$1:$A$484=Sheet4!G702,ROW(Sheet10!$A$1:$A$484)),1)))</f>
        <v>0.70531999999999995</v>
      </c>
      <c r="K702">
        <f t="array" ref="K702">IF(OR(I702 = "", J702 = ""),"",I702-J702)</f>
        <v>0.2240700000000001</v>
      </c>
      <c r="L702">
        <f t="array" ref="L702">IF(ISERROR(K702/J702),"",K702/J702)</f>
        <v>0.31768558951965081</v>
      </c>
      <c r="M702">
        <f t="array" ref="M702">IF(ISERROR(INDEX(Sheet5!$D$1:$D$861,SMALL(IF(Sheet5!$A$1:$A$861=Sheet4!B702,ROW(Sheet5!$A$1:$A$861)),1))),"",INDEX(Sheet5!$D$1:$D$861,SMALL(IF(Sheet5!$A$1:$A$861=Sheet4!B702,ROW(Sheet5!$A$1:$A$861)),1)))</f>
        <v>329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3"/>
  <sheetViews>
    <sheetView workbookViewId="0">
      <selection activeCell="M2" sqref="M2"/>
    </sheetView>
  </sheetViews>
  <sheetFormatPr baseColWidth="10" defaultRowHeight="15" x14ac:dyDescent="0"/>
  <cols>
    <col min="2" max="2" width="16.6640625" customWidth="1"/>
    <col min="6" max="6" width="12.1640625" bestFit="1" customWidth="1"/>
    <col min="7" max="8" width="12.1640625" customWidth="1"/>
    <col min="11" max="11" width="11.1640625" bestFit="1" customWidth="1"/>
  </cols>
  <sheetData>
    <row r="1" spans="1:13">
      <c r="A1" t="s">
        <v>2218</v>
      </c>
      <c r="C1" t="s">
        <v>2219</v>
      </c>
      <c r="D1" t="s">
        <v>2264</v>
      </c>
      <c r="E1" t="s">
        <v>2265</v>
      </c>
      <c r="F1" t="s">
        <v>2266</v>
      </c>
      <c r="G1" t="s">
        <v>2267</v>
      </c>
      <c r="H1" t="s">
        <v>2270</v>
      </c>
      <c r="I1" t="s">
        <v>2263</v>
      </c>
      <c r="J1" t="s">
        <v>2268</v>
      </c>
      <c r="K1" t="s">
        <v>2269</v>
      </c>
      <c r="L1" t="s">
        <v>2310</v>
      </c>
      <c r="M1" t="s">
        <v>2311</v>
      </c>
    </row>
    <row r="2" spans="1:13">
      <c r="A2">
        <v>3</v>
      </c>
      <c r="B2" t="s">
        <v>1631</v>
      </c>
      <c r="C2">
        <v>12716</v>
      </c>
      <c r="D2">
        <v>1.029857025943634E-4</v>
      </c>
      <c r="E2">
        <v>1.0299E-4</v>
      </c>
      <c r="F2">
        <f>IF(OR(E2="",D2=""),"",E2-D2)</f>
        <v>4.2974056365985324E-9</v>
      </c>
      <c r="G2">
        <v>5.9834993007785107E-5</v>
      </c>
      <c r="H2">
        <v>7.1573290268176886E-5</v>
      </c>
      <c r="I2" t="s">
        <v>1408</v>
      </c>
      <c r="J2" t="str">
        <f>IF(OR(I2="",G2=""),"",I2-G2)</f>
        <v/>
      </c>
      <c r="K2">
        <f>IF(OR(H2="",G2=""),"",H2-G2)</f>
        <v>1.173829726039178E-5</v>
      </c>
      <c r="L2">
        <v>5.4570523806501213E-5</v>
      </c>
      <c r="M2" t="str">
        <f>IF(OR(I2="",L2=""),"",I2-L2)</f>
        <v/>
      </c>
    </row>
    <row r="3" spans="1:13">
      <c r="A3">
        <v>4</v>
      </c>
      <c r="B3" t="s">
        <v>2220</v>
      </c>
      <c r="C3">
        <v>19023</v>
      </c>
      <c r="D3">
        <v>1.5406550962980301E-4</v>
      </c>
      <c r="E3">
        <v>4.0090000000000004E-3</v>
      </c>
      <c r="F3">
        <f t="shared" ref="F3:F6" si="0">IF(OR(E3="",D3=""),"",E3-D3)</f>
        <v>3.8549344903701975E-3</v>
      </c>
      <c r="G3">
        <v>1.028713917219407E-4</v>
      </c>
      <c r="H3">
        <v>4.3669647798347368E-3</v>
      </c>
      <c r="I3">
        <v>4.2541836344086861E-3</v>
      </c>
      <c r="J3">
        <f t="shared" ref="J3:J10" si="1">IF(OR(I3="",G3=""),"",I3-G3)</f>
        <v>4.1513122426867456E-3</v>
      </c>
      <c r="K3">
        <f t="shared" ref="K3:K66" si="2">IF(OR(H3="",G3=""),"",H3-G3)</f>
        <v>4.2640933881127963E-3</v>
      </c>
      <c r="L3">
        <v>1.8830797875716735E-4</v>
      </c>
      <c r="M3">
        <f t="shared" ref="M3:M66" si="3">IF(OR(I3="",L3=""),"",I3-L3)</f>
        <v>4.0658756556515184E-3</v>
      </c>
    </row>
    <row r="4" spans="1:13">
      <c r="A4">
        <v>5</v>
      </c>
      <c r="B4" t="s">
        <v>1633</v>
      </c>
      <c r="C4">
        <v>506683</v>
      </c>
      <c r="D4">
        <v>4.10357854259357E-3</v>
      </c>
      <c r="F4" t="str">
        <f t="shared" si="0"/>
        <v/>
      </c>
      <c r="G4" t="s">
        <v>1408</v>
      </c>
      <c r="H4" t="s">
        <v>1408</v>
      </c>
      <c r="I4" t="s">
        <v>1408</v>
      </c>
      <c r="J4" t="str">
        <f t="shared" si="1"/>
        <v/>
      </c>
      <c r="K4" t="str">
        <f t="shared" si="2"/>
        <v/>
      </c>
      <c r="L4" t="s">
        <v>1408</v>
      </c>
      <c r="M4" t="str">
        <f t="shared" si="3"/>
        <v/>
      </c>
    </row>
    <row r="5" spans="1:13">
      <c r="A5">
        <v>6</v>
      </c>
      <c r="B5" t="s">
        <v>1634</v>
      </c>
      <c r="C5">
        <v>49273</v>
      </c>
      <c r="D5">
        <v>3.9905744919251871E-4</v>
      </c>
      <c r="F5" t="str">
        <f t="shared" si="0"/>
        <v/>
      </c>
      <c r="G5" t="s">
        <v>1408</v>
      </c>
      <c r="H5" t="s">
        <v>1408</v>
      </c>
      <c r="I5" t="s">
        <v>1408</v>
      </c>
      <c r="J5" t="str">
        <f>IF(OR(I5="",G5=""),"",I5-G5)</f>
        <v/>
      </c>
      <c r="K5" t="str">
        <f t="shared" si="2"/>
        <v/>
      </c>
      <c r="L5" t="s">
        <v>1408</v>
      </c>
      <c r="M5" t="str">
        <f t="shared" si="3"/>
        <v/>
      </c>
    </row>
    <row r="6" spans="1:13">
      <c r="A6">
        <v>7</v>
      </c>
      <c r="B6" t="s">
        <v>1635</v>
      </c>
      <c r="C6">
        <v>635911</v>
      </c>
      <c r="D6">
        <v>5.1501841084054915E-3</v>
      </c>
      <c r="E6">
        <v>7.5862999999999998E-3</v>
      </c>
      <c r="F6">
        <f t="shared" si="0"/>
        <v>2.4361158915945083E-3</v>
      </c>
      <c r="G6">
        <v>2.6516981059024982E-3</v>
      </c>
      <c r="H6">
        <v>3.6415041581383447E-3</v>
      </c>
      <c r="I6">
        <v>4.0222857165253725E-3</v>
      </c>
      <c r="J6">
        <f t="shared" si="1"/>
        <v>1.3705876106228742E-3</v>
      </c>
      <c r="K6">
        <f t="shared" si="2"/>
        <v>9.8980605223584648E-4</v>
      </c>
      <c r="L6">
        <v>1.9186960906699391E-3</v>
      </c>
      <c r="M6">
        <f t="shared" si="3"/>
        <v>2.1035896258554333E-3</v>
      </c>
    </row>
    <row r="7" spans="1:13">
      <c r="A7">
        <v>8</v>
      </c>
      <c r="B7" t="s">
        <v>1636</v>
      </c>
      <c r="C7">
        <v>275495</v>
      </c>
      <c r="D7">
        <v>2.231208409581169E-3</v>
      </c>
      <c r="E7">
        <v>2.5717000000000001E-3</v>
      </c>
      <c r="F7">
        <f>IF(OR(E7="",D7=""),"",E7-D7)</f>
        <v>3.4049159041883107E-4</v>
      </c>
      <c r="G7">
        <v>1.2053391372209973E-3</v>
      </c>
      <c r="H7">
        <v>1.7548947112876901E-3</v>
      </c>
      <c r="I7">
        <v>1.7771219312719894E-3</v>
      </c>
      <c r="J7">
        <f t="shared" si="1"/>
        <v>5.7178279405099212E-4</v>
      </c>
      <c r="K7">
        <f t="shared" si="2"/>
        <v>5.495555740666928E-4</v>
      </c>
      <c r="L7">
        <v>1.0810958536981007E-3</v>
      </c>
      <c r="M7">
        <f t="shared" si="3"/>
        <v>6.960260775738887E-4</v>
      </c>
    </row>
    <row r="8" spans="1:13">
      <c r="A8">
        <v>9</v>
      </c>
      <c r="B8" t="s">
        <v>1637</v>
      </c>
      <c r="C8">
        <v>120775</v>
      </c>
      <c r="D8">
        <v>9.781455041549419E-4</v>
      </c>
      <c r="F8" t="str">
        <f>IF(OR(E8="",D8=""),"",E8-D8)</f>
        <v/>
      </c>
      <c r="G8" t="s">
        <v>1408</v>
      </c>
      <c r="H8" t="s">
        <v>1408</v>
      </c>
      <c r="I8" t="s">
        <v>1408</v>
      </c>
      <c r="J8" t="str">
        <f>IF(OR(I8="",G8=""),"",I8-G8)</f>
        <v/>
      </c>
      <c r="K8" t="str">
        <f t="shared" si="2"/>
        <v/>
      </c>
      <c r="L8" t="s">
        <v>1408</v>
      </c>
      <c r="M8" t="str">
        <f t="shared" si="3"/>
        <v/>
      </c>
    </row>
    <row r="9" spans="1:13">
      <c r="A9">
        <v>13</v>
      </c>
      <c r="B9" t="s">
        <v>1638</v>
      </c>
      <c r="C9">
        <v>609109</v>
      </c>
      <c r="D9">
        <v>4.9331172004993783E-3</v>
      </c>
      <c r="E9">
        <v>6.7543000000000004E-3</v>
      </c>
      <c r="F9">
        <f t="shared" ref="F9:F11" si="4">IF(OR(E9="",D9=""),"",E9-D9)</f>
        <v>1.8211827995006221E-3</v>
      </c>
      <c r="G9">
        <v>3.2064516841230728E-3</v>
      </c>
      <c r="H9">
        <v>5.0227692529665633E-3</v>
      </c>
      <c r="I9">
        <v>4.0993672779626429E-3</v>
      </c>
      <c r="J9">
        <f t="shared" si="1"/>
        <v>8.9291559383957017E-4</v>
      </c>
      <c r="K9">
        <f t="shared" si="2"/>
        <v>1.8163175688434906E-3</v>
      </c>
      <c r="L9">
        <v>3.8954009126236874E-3</v>
      </c>
      <c r="M9">
        <f t="shared" si="3"/>
        <v>2.0396636533895557E-4</v>
      </c>
    </row>
    <row r="10" spans="1:13">
      <c r="A10">
        <v>14</v>
      </c>
      <c r="B10" t="s">
        <v>1639</v>
      </c>
      <c r="C10">
        <v>623612</v>
      </c>
      <c r="D10">
        <v>5.0505756500689013E-3</v>
      </c>
      <c r="E10">
        <v>5.5234999999999998E-3</v>
      </c>
      <c r="F10">
        <f t="shared" si="4"/>
        <v>4.7292434993109842E-4</v>
      </c>
      <c r="G10">
        <v>2.777367589880079E-3</v>
      </c>
      <c r="H10">
        <v>2.8030741864254155E-3</v>
      </c>
      <c r="I10">
        <v>3.5398727239709287E-3</v>
      </c>
      <c r="J10">
        <f t="shared" si="1"/>
        <v>7.6250513409084966E-4</v>
      </c>
      <c r="K10">
        <f t="shared" si="2"/>
        <v>2.5706596545336472E-5</v>
      </c>
      <c r="L10">
        <v>1.9229277306420103E-3</v>
      </c>
      <c r="M10">
        <f t="shared" si="3"/>
        <v>1.6169449933289184E-3</v>
      </c>
    </row>
    <row r="11" spans="1:13">
      <c r="A11">
        <v>15</v>
      </c>
      <c r="B11" t="s">
        <v>1640</v>
      </c>
      <c r="C11">
        <v>233621</v>
      </c>
      <c r="D11">
        <v>1.8920747739696268E-3</v>
      </c>
      <c r="E11">
        <v>2.4832000000000001E-3</v>
      </c>
      <c r="F11">
        <f t="shared" si="4"/>
        <v>5.9112522603037331E-4</v>
      </c>
      <c r="G11">
        <v>1.0038359990036034E-3</v>
      </c>
      <c r="H11">
        <v>1.5855471941353073E-3</v>
      </c>
      <c r="I11">
        <v>2.1112509030954125E-3</v>
      </c>
      <c r="J11">
        <f>IF(OR(I11="",G11=""),"",I11-G11)</f>
        <v>1.1074149040918092E-3</v>
      </c>
      <c r="K11">
        <f t="shared" si="2"/>
        <v>5.8171119513170393E-4</v>
      </c>
      <c r="L11">
        <v>5.4182623475728016E-4</v>
      </c>
      <c r="M11">
        <f t="shared" si="3"/>
        <v>1.5694246683381325E-3</v>
      </c>
    </row>
    <row r="12" spans="1:13">
      <c r="A12">
        <v>16</v>
      </c>
      <c r="B12" t="s">
        <v>1641</v>
      </c>
      <c r="C12">
        <v>39846</v>
      </c>
      <c r="D12">
        <v>3.2270905202697422E-4</v>
      </c>
      <c r="E12">
        <v>3.2270999999999998E-4</v>
      </c>
      <c r="F12">
        <f>IF(OR(E12="",D12=""),"",E12-D12)</f>
        <v>9.4797302576136652E-10</v>
      </c>
      <c r="G12">
        <v>2.7965659833585128E-4</v>
      </c>
      <c r="H12">
        <v>2.2430557932259004E-4</v>
      </c>
      <c r="I12" t="s">
        <v>1408</v>
      </c>
      <c r="J12" t="str">
        <f t="shared" ref="J12:J75" si="5">IF(OR(I12="",G12=""),"",I12-G12)</f>
        <v/>
      </c>
      <c r="K12">
        <f t="shared" si="2"/>
        <v>-5.535101901326124E-5</v>
      </c>
      <c r="L12">
        <v>1.848697712798595E-4</v>
      </c>
      <c r="M12" t="str">
        <f t="shared" si="3"/>
        <v/>
      </c>
    </row>
    <row r="13" spans="1:13">
      <c r="A13">
        <v>17</v>
      </c>
      <c r="B13" t="s">
        <v>1642</v>
      </c>
      <c r="C13">
        <v>1030651</v>
      </c>
      <c r="D13">
        <v>8.3471466942893393E-3</v>
      </c>
      <c r="E13">
        <v>5.8639E-3</v>
      </c>
      <c r="F13">
        <f t="shared" ref="F13:F76" si="6">IF(OR(E13="",D13=""),"",E13-D13)</f>
        <v>-2.4832466942893393E-3</v>
      </c>
      <c r="G13">
        <v>4.6632097826053917E-3</v>
      </c>
      <c r="H13">
        <v>3.4375770850726662E-3</v>
      </c>
      <c r="I13">
        <v>3.7724238754257449E-3</v>
      </c>
      <c r="J13">
        <f t="shared" si="5"/>
        <v>-8.9078590717964678E-4</v>
      </c>
      <c r="K13">
        <f t="shared" si="2"/>
        <v>-1.2256326975327255E-3</v>
      </c>
      <c r="L13" t="s">
        <v>1408</v>
      </c>
      <c r="M13" t="str">
        <f t="shared" si="3"/>
        <v/>
      </c>
    </row>
    <row r="14" spans="1:13">
      <c r="A14">
        <v>18</v>
      </c>
      <c r="B14" t="s">
        <v>1643</v>
      </c>
      <c r="C14">
        <v>411466</v>
      </c>
      <c r="D14">
        <v>3.3324249059210704E-3</v>
      </c>
      <c r="E14">
        <v>3.2447999999999999E-3</v>
      </c>
      <c r="F14">
        <f t="shared" si="6"/>
        <v>-8.7624905921070487E-5</v>
      </c>
      <c r="G14">
        <v>1.8163280096721505E-3</v>
      </c>
      <c r="H14">
        <v>1.7530485748323602E-3</v>
      </c>
      <c r="I14">
        <v>2.0449476955879298E-3</v>
      </c>
      <c r="J14">
        <f t="shared" si="5"/>
        <v>2.2861968591577925E-4</v>
      </c>
      <c r="K14">
        <f t="shared" si="2"/>
        <v>-6.327943483979033E-5</v>
      </c>
      <c r="L14">
        <v>1.0615245188272716E-3</v>
      </c>
      <c r="M14">
        <f t="shared" si="3"/>
        <v>9.8342317676065817E-4</v>
      </c>
    </row>
    <row r="15" spans="1:13">
      <c r="A15">
        <v>19</v>
      </c>
      <c r="B15" t="s">
        <v>1644</v>
      </c>
      <c r="C15">
        <v>45486</v>
      </c>
      <c r="D15">
        <v>3.6838688803139463E-4</v>
      </c>
      <c r="E15">
        <v>3.6839000000000002E-4</v>
      </c>
      <c r="F15">
        <f t="shared" si="6"/>
        <v>3.1119686053873892E-9</v>
      </c>
      <c r="G15">
        <v>2.2878085561800189E-4</v>
      </c>
      <c r="H15">
        <v>1.9767861121686948E-4</v>
      </c>
      <c r="I15">
        <v>1.6036884180381305E-4</v>
      </c>
      <c r="J15">
        <f t="shared" si="5"/>
        <v>-6.8412013814188842E-5</v>
      </c>
      <c r="K15">
        <f t="shared" si="2"/>
        <v>-3.1102244401132417E-5</v>
      </c>
      <c r="L15">
        <v>2.0629244863846984E-4</v>
      </c>
      <c r="M15">
        <f t="shared" si="3"/>
        <v>-4.5923606834656785E-5</v>
      </c>
    </row>
    <row r="16" spans="1:13">
      <c r="A16">
        <v>21</v>
      </c>
      <c r="B16" t="s">
        <v>1645</v>
      </c>
      <c r="C16">
        <v>404073</v>
      </c>
      <c r="D16">
        <v>3.2725496857826521E-3</v>
      </c>
      <c r="E16">
        <v>2.1224999999999998E-3</v>
      </c>
      <c r="F16">
        <f t="shared" si="6"/>
        <v>-1.1500496857826522E-3</v>
      </c>
      <c r="G16">
        <v>1.82168756118488E-3</v>
      </c>
      <c r="H16">
        <v>1.2922955187309715E-3</v>
      </c>
      <c r="I16">
        <v>1.7748356137717314E-3</v>
      </c>
      <c r="J16">
        <f t="shared" si="5"/>
        <v>-4.6851947413148682E-5</v>
      </c>
      <c r="K16">
        <f t="shared" si="2"/>
        <v>-5.293920424539085E-4</v>
      </c>
      <c r="L16" t="s">
        <v>1408</v>
      </c>
      <c r="M16" t="str">
        <f t="shared" si="3"/>
        <v/>
      </c>
    </row>
    <row r="17" spans="1:13">
      <c r="A17">
        <v>22</v>
      </c>
      <c r="B17" t="s">
        <v>1646</v>
      </c>
      <c r="C17">
        <v>5345993</v>
      </c>
      <c r="D17">
        <v>4.3296700626733922E-2</v>
      </c>
      <c r="E17">
        <v>2.7666E-2</v>
      </c>
      <c r="F17">
        <f t="shared" si="6"/>
        <v>-1.5630700626733923E-2</v>
      </c>
      <c r="G17">
        <v>2.5625295675257894E-2</v>
      </c>
      <c r="H17">
        <v>1.7414037141141252E-2</v>
      </c>
      <c r="I17">
        <v>2.2847170780078467E-2</v>
      </c>
      <c r="J17">
        <f t="shared" si="5"/>
        <v>-2.778124895179427E-3</v>
      </c>
      <c r="K17">
        <f t="shared" si="2"/>
        <v>-8.2112585341166423E-3</v>
      </c>
      <c r="L17">
        <v>2.7408508417437177E-2</v>
      </c>
      <c r="M17">
        <f t="shared" si="3"/>
        <v>-4.5613376373587096E-3</v>
      </c>
    </row>
    <row r="18" spans="1:13">
      <c r="A18">
        <v>23</v>
      </c>
      <c r="B18" t="s">
        <v>1648</v>
      </c>
      <c r="C18">
        <v>1590178</v>
      </c>
      <c r="D18">
        <v>1.2878703883304468E-2</v>
      </c>
      <c r="E18">
        <v>1.2765E-2</v>
      </c>
      <c r="F18">
        <f t="shared" si="6"/>
        <v>-1.1370388330446748E-4</v>
      </c>
      <c r="G18">
        <v>6.6240856965089166E-3</v>
      </c>
      <c r="H18">
        <v>6.9201004923077885E-3</v>
      </c>
      <c r="I18">
        <v>8.1716253627079401E-3</v>
      </c>
      <c r="J18">
        <f t="shared" si="5"/>
        <v>1.5475396661990236E-3</v>
      </c>
      <c r="K18">
        <f t="shared" si="2"/>
        <v>2.9601479579887194E-4</v>
      </c>
      <c r="L18">
        <v>4.9086142084364794E-3</v>
      </c>
      <c r="M18">
        <f t="shared" si="3"/>
        <v>3.2630111542714607E-3</v>
      </c>
    </row>
    <row r="19" spans="1:13">
      <c r="A19">
        <v>24</v>
      </c>
      <c r="B19" t="s">
        <v>1649</v>
      </c>
      <c r="C19">
        <v>67767</v>
      </c>
      <c r="D19">
        <v>5.4883863697013403E-4</v>
      </c>
      <c r="E19">
        <v>7.7061000000000002E-4</v>
      </c>
      <c r="F19">
        <f t="shared" si="6"/>
        <v>2.2177136302986599E-4</v>
      </c>
      <c r="G19">
        <v>2.7869667866192959E-4</v>
      </c>
      <c r="H19">
        <v>3.0794976179869359E-4</v>
      </c>
      <c r="I19">
        <v>3.6907696789879581E-4</v>
      </c>
      <c r="J19">
        <f t="shared" si="5"/>
        <v>9.0380289236866214E-5</v>
      </c>
      <c r="K19">
        <f t="shared" si="2"/>
        <v>2.9253083136763993E-5</v>
      </c>
      <c r="L19">
        <v>8.7542051922222459E-5</v>
      </c>
      <c r="M19">
        <f t="shared" si="3"/>
        <v>2.8153491597657335E-4</v>
      </c>
    </row>
    <row r="20" spans="1:13">
      <c r="A20">
        <v>25</v>
      </c>
      <c r="B20" t="s">
        <v>1650</v>
      </c>
      <c r="C20">
        <v>679275</v>
      </c>
      <c r="D20">
        <v>5.5013851155855777E-3</v>
      </c>
      <c r="E20">
        <v>5.2518E-3</v>
      </c>
      <c r="F20">
        <f t="shared" si="6"/>
        <v>-2.4958511558557765E-4</v>
      </c>
      <c r="G20">
        <v>2.9426337604069293E-3</v>
      </c>
      <c r="H20">
        <v>3.3018150503576322E-3</v>
      </c>
      <c r="I20">
        <v>3.8935987029394205E-3</v>
      </c>
      <c r="J20">
        <f t="shared" si="5"/>
        <v>9.5096494253249118E-4</v>
      </c>
      <c r="K20">
        <f t="shared" si="2"/>
        <v>3.5918128995070285E-4</v>
      </c>
      <c r="L20">
        <v>2.0032407309452777E-3</v>
      </c>
      <c r="M20">
        <f t="shared" si="3"/>
        <v>1.8903579719941428E-3</v>
      </c>
    </row>
    <row r="21" spans="1:13">
      <c r="A21">
        <v>26</v>
      </c>
      <c r="B21" t="s">
        <v>1651</v>
      </c>
      <c r="C21">
        <v>281789</v>
      </c>
      <c r="D21">
        <v>2.2821829308244E-3</v>
      </c>
      <c r="E21">
        <v>2.3048999999999999E-3</v>
      </c>
      <c r="F21">
        <f t="shared" si="6"/>
        <v>2.2717069175599933E-5</v>
      </c>
      <c r="G21">
        <v>1.2756532533357609E-3</v>
      </c>
      <c r="H21">
        <v>2.1024654016276959E-3</v>
      </c>
      <c r="I21">
        <v>2.8118439085316224E-3</v>
      </c>
      <c r="J21">
        <f t="shared" si="5"/>
        <v>1.5361906551958615E-3</v>
      </c>
      <c r="K21">
        <f t="shared" si="2"/>
        <v>8.2681214829193506E-4</v>
      </c>
      <c r="L21">
        <v>5.9040193527001394E-4</v>
      </c>
      <c r="M21">
        <f t="shared" si="3"/>
        <v>2.2214419732616087E-3</v>
      </c>
    </row>
    <row r="22" spans="1:13">
      <c r="A22">
        <v>27</v>
      </c>
      <c r="B22" t="s">
        <v>1652</v>
      </c>
      <c r="C22">
        <v>513625</v>
      </c>
      <c r="D22">
        <v>4.1598011556330527E-3</v>
      </c>
      <c r="E22">
        <v>4.1657999999999999E-3</v>
      </c>
      <c r="F22">
        <f t="shared" si="6"/>
        <v>5.9988443669471356E-6</v>
      </c>
      <c r="G22">
        <v>2.2431722913426604E-3</v>
      </c>
      <c r="H22">
        <v>3.3681339522529468E-3</v>
      </c>
      <c r="I22">
        <v>3.1436865628547877E-3</v>
      </c>
      <c r="J22">
        <f t="shared" si="5"/>
        <v>9.0051427151212728E-4</v>
      </c>
      <c r="K22">
        <f t="shared" si="2"/>
        <v>1.1249616609102864E-3</v>
      </c>
      <c r="L22">
        <v>2.0966894469951832E-3</v>
      </c>
      <c r="M22">
        <f t="shared" si="3"/>
        <v>1.0469971158596045E-3</v>
      </c>
    </row>
    <row r="23" spans="1:13">
      <c r="A23">
        <v>28</v>
      </c>
      <c r="B23" t="s">
        <v>1653</v>
      </c>
      <c r="C23">
        <v>17298</v>
      </c>
      <c r="D23">
        <v>1.4009489489440847E-4</v>
      </c>
      <c r="E23">
        <v>2.2549000000000001E-4</v>
      </c>
      <c r="F23">
        <f t="shared" si="6"/>
        <v>8.5395105105591539E-5</v>
      </c>
      <c r="G23">
        <v>9.3512174901204273E-5</v>
      </c>
      <c r="H23">
        <v>6.582186515734124E-5</v>
      </c>
      <c r="I23">
        <v>4.7359433933916277E-5</v>
      </c>
      <c r="J23">
        <f t="shared" si="5"/>
        <v>-4.6152740967287996E-5</v>
      </c>
      <c r="K23">
        <f t="shared" si="2"/>
        <v>-2.7690309743863033E-5</v>
      </c>
      <c r="L23">
        <v>1.0111856349928414E-4</v>
      </c>
      <c r="M23">
        <f t="shared" si="3"/>
        <v>-5.3759129565367866E-5</v>
      </c>
    </row>
    <row r="24" spans="1:13">
      <c r="A24">
        <v>29</v>
      </c>
      <c r="B24" t="s">
        <v>1654</v>
      </c>
      <c r="C24">
        <v>228399</v>
      </c>
      <c r="D24">
        <v>1.8497822811300729E-3</v>
      </c>
      <c r="E24">
        <v>2.2196999999999998E-3</v>
      </c>
      <c r="F24">
        <f t="shared" si="6"/>
        <v>3.699177188699269E-4</v>
      </c>
      <c r="G24">
        <v>9.9919638724631525E-4</v>
      </c>
      <c r="H24">
        <v>8.9232295515890767E-4</v>
      </c>
      <c r="I24">
        <v>8.8578472295711001E-4</v>
      </c>
      <c r="J24">
        <f t="shared" si="5"/>
        <v>-1.1341166428920524E-4</v>
      </c>
      <c r="K24">
        <f t="shared" si="2"/>
        <v>-1.0687343208740758E-4</v>
      </c>
      <c r="L24">
        <v>8.3953973862570437E-4</v>
      </c>
      <c r="M24">
        <f t="shared" si="3"/>
        <v>4.6244984331405637E-5</v>
      </c>
    </row>
    <row r="25" spans="1:13">
      <c r="A25">
        <v>33</v>
      </c>
      <c r="B25" t="s">
        <v>1655</v>
      </c>
      <c r="C25">
        <v>246967</v>
      </c>
      <c r="D25">
        <v>2.0001627880325691E-3</v>
      </c>
      <c r="E25">
        <v>3.5653E-3</v>
      </c>
      <c r="F25">
        <f t="shared" si="6"/>
        <v>1.5651372119674309E-3</v>
      </c>
      <c r="G25">
        <v>1.6017059692444936E-3</v>
      </c>
      <c r="H25">
        <v>1.7641963988126218E-3</v>
      </c>
      <c r="I25">
        <v>1.7568716905554183E-3</v>
      </c>
      <c r="J25">
        <f t="shared" si="5"/>
        <v>1.551657213109247E-4</v>
      </c>
      <c r="K25">
        <f t="shared" si="2"/>
        <v>1.6249042956812819E-4</v>
      </c>
      <c r="L25">
        <v>1.2917081014747265E-3</v>
      </c>
      <c r="M25">
        <f t="shared" si="3"/>
        <v>4.6516358908069177E-4</v>
      </c>
    </row>
    <row r="26" spans="1:13">
      <c r="A26">
        <v>34</v>
      </c>
      <c r="B26" t="s">
        <v>1656</v>
      </c>
      <c r="C26">
        <v>36492</v>
      </c>
      <c r="D26">
        <v>2.9554531763711147E-4</v>
      </c>
      <c r="E26">
        <v>3.1967999999999998E-4</v>
      </c>
      <c r="F26">
        <f t="shared" si="6"/>
        <v>2.4134682362888507E-5</v>
      </c>
      <c r="G26">
        <v>1.581467662785978E-4</v>
      </c>
      <c r="H26">
        <v>1.4165547032243342E-4</v>
      </c>
      <c r="I26">
        <v>1.5089695501702979E-4</v>
      </c>
      <c r="J26">
        <f t="shared" si="5"/>
        <v>-7.2498112615680124E-6</v>
      </c>
      <c r="K26">
        <f t="shared" si="2"/>
        <v>-1.6491295956164376E-5</v>
      </c>
      <c r="L26">
        <v>1.068489092947972E-4</v>
      </c>
      <c r="M26">
        <f t="shared" si="3"/>
        <v>4.4048045722232582E-5</v>
      </c>
    </row>
    <row r="27" spans="1:13">
      <c r="A27">
        <v>35</v>
      </c>
      <c r="B27" t="s">
        <v>1657</v>
      </c>
      <c r="C27">
        <v>64284</v>
      </c>
      <c r="D27">
        <v>5.2063014356527654E-4</v>
      </c>
      <c r="E27">
        <v>6.8411999999999998E-4</v>
      </c>
      <c r="F27">
        <f t="shared" si="6"/>
        <v>1.6348985643472344E-4</v>
      </c>
      <c r="G27">
        <v>3.166934990879963E-4</v>
      </c>
      <c r="H27">
        <v>3.2932234153155196E-4</v>
      </c>
      <c r="I27">
        <v>4.1970256969022359E-4</v>
      </c>
      <c r="J27">
        <f t="shared" si="5"/>
        <v>1.0300907060222729E-4</v>
      </c>
      <c r="K27">
        <f t="shared" si="2"/>
        <v>1.2628842443555659E-5</v>
      </c>
      <c r="L27">
        <v>2.6077481327888621E-4</v>
      </c>
      <c r="M27">
        <f t="shared" si="3"/>
        <v>1.5892775641133738E-4</v>
      </c>
    </row>
    <row r="28" spans="1:13">
      <c r="A28">
        <v>36</v>
      </c>
      <c r="B28" t="s">
        <v>1658</v>
      </c>
      <c r="C28">
        <v>161277</v>
      </c>
      <c r="D28">
        <v>1.3061674392349126E-3</v>
      </c>
      <c r="E28">
        <v>3.3746999999999998E-4</v>
      </c>
      <c r="F28">
        <f t="shared" si="6"/>
        <v>-9.6869743923491257E-4</v>
      </c>
      <c r="G28">
        <v>7.3057886516056337E-4</v>
      </c>
      <c r="H28">
        <v>4.2993677834703473E-4</v>
      </c>
      <c r="I28">
        <v>9.3216430653377284E-4</v>
      </c>
      <c r="J28">
        <f t="shared" si="5"/>
        <v>2.0158544137320947E-4</v>
      </c>
      <c r="K28">
        <f t="shared" si="2"/>
        <v>-3.0064208681352864E-4</v>
      </c>
      <c r="L28">
        <v>7.9634174724414449E-4</v>
      </c>
      <c r="M28">
        <f t="shared" si="3"/>
        <v>1.3582255928962835E-4</v>
      </c>
    </row>
    <row r="29" spans="1:13">
      <c r="A29">
        <v>37</v>
      </c>
      <c r="B29" t="s">
        <v>1659</v>
      </c>
      <c r="C29">
        <v>368073</v>
      </c>
      <c r="D29">
        <v>2.9809890304352878E-3</v>
      </c>
      <c r="E29">
        <v>2.1105999999999998E-3</v>
      </c>
      <c r="F29">
        <f t="shared" si="6"/>
        <v>-8.7038903043528803E-4</v>
      </c>
      <c r="G29">
        <v>1.5690687003311562E-3</v>
      </c>
      <c r="H29">
        <v>9.1575468709194168E-4</v>
      </c>
      <c r="I29">
        <v>9.0342202938767195E-4</v>
      </c>
      <c r="J29">
        <f t="shared" si="5"/>
        <v>-6.6564667094348425E-4</v>
      </c>
      <c r="K29">
        <f t="shared" si="2"/>
        <v>-6.5331401323921452E-4</v>
      </c>
      <c r="L29">
        <v>1.5577724647187019E-4</v>
      </c>
      <c r="M29">
        <f t="shared" si="3"/>
        <v>7.4764478291580174E-4</v>
      </c>
    </row>
    <row r="30" spans="1:13">
      <c r="A30">
        <v>43</v>
      </c>
      <c r="B30" t="s">
        <v>1662</v>
      </c>
      <c r="C30">
        <v>156874</v>
      </c>
      <c r="D30">
        <v>1.2705079513045112E-3</v>
      </c>
      <c r="E30">
        <v>2.7074999999999998E-3</v>
      </c>
      <c r="F30">
        <f t="shared" si="6"/>
        <v>1.4369920486954886E-3</v>
      </c>
      <c r="G30">
        <v>6.361867638915975E-4</v>
      </c>
      <c r="H30">
        <v>7.1438380296441227E-4</v>
      </c>
      <c r="I30">
        <v>6.9830668793595179E-4</v>
      </c>
      <c r="J30">
        <f t="shared" si="5"/>
        <v>6.2119924044354291E-5</v>
      </c>
      <c r="K30">
        <f t="shared" si="2"/>
        <v>7.8197039072814764E-5</v>
      </c>
      <c r="L30">
        <v>5.2296017321512957E-4</v>
      </c>
      <c r="M30">
        <f t="shared" si="3"/>
        <v>1.7534651472082222E-4</v>
      </c>
    </row>
    <row r="31" spans="1:13">
      <c r="A31">
        <v>44</v>
      </c>
      <c r="B31" t="s">
        <v>2221</v>
      </c>
      <c r="C31">
        <v>143434</v>
      </c>
      <c r="D31">
        <v>1.1616586399748286E-3</v>
      </c>
      <c r="E31">
        <v>1.1632000000000001E-3</v>
      </c>
      <c r="F31">
        <f t="shared" si="6"/>
        <v>1.5413600251714364E-6</v>
      </c>
      <c r="G31">
        <v>6.0402945481522103E-4</v>
      </c>
      <c r="H31">
        <v>4.2432736373276294E-4</v>
      </c>
      <c r="I31">
        <v>5.438169482756593E-4</v>
      </c>
      <c r="J31">
        <f t="shared" si="5"/>
        <v>-6.0212506539561732E-5</v>
      </c>
      <c r="K31">
        <f t="shared" si="2"/>
        <v>-1.797020910824581E-4</v>
      </c>
      <c r="L31">
        <v>4.0685455148142661E-4</v>
      </c>
      <c r="M31">
        <f t="shared" si="3"/>
        <v>1.3696239679423269E-4</v>
      </c>
    </row>
    <row r="32" spans="1:13">
      <c r="A32">
        <v>45</v>
      </c>
      <c r="B32" t="s">
        <v>2222</v>
      </c>
      <c r="C32">
        <v>19230</v>
      </c>
      <c r="D32">
        <v>1.5574198339805034E-4</v>
      </c>
      <c r="E32">
        <v>2.1117999999999999E-4</v>
      </c>
      <c r="F32">
        <f t="shared" si="6"/>
        <v>5.5438016601949653E-5</v>
      </c>
      <c r="G32">
        <v>7.7993473506137007E-5</v>
      </c>
      <c r="H32">
        <v>1.4122943883274189E-4</v>
      </c>
      <c r="I32">
        <v>1.2966686394320527E-4</v>
      </c>
      <c r="J32">
        <f t="shared" si="5"/>
        <v>5.167339043706826E-5</v>
      </c>
      <c r="K32">
        <f t="shared" si="2"/>
        <v>6.3235965326604879E-5</v>
      </c>
      <c r="L32">
        <v>1.1857407838407775E-4</v>
      </c>
      <c r="M32">
        <f t="shared" si="3"/>
        <v>1.1092785559127521E-5</v>
      </c>
    </row>
    <row r="33" spans="1:13">
      <c r="A33">
        <v>46</v>
      </c>
      <c r="B33" t="s">
        <v>2223</v>
      </c>
      <c r="C33">
        <v>6478</v>
      </c>
      <c r="D33">
        <v>5.246472014833958E-5</v>
      </c>
      <c r="F33" t="str">
        <f t="shared" si="6"/>
        <v/>
      </c>
      <c r="G33" t="s">
        <v>1408</v>
      </c>
      <c r="H33" t="s">
        <v>1408</v>
      </c>
      <c r="I33" t="s">
        <v>1408</v>
      </c>
      <c r="J33" t="str">
        <f t="shared" si="5"/>
        <v/>
      </c>
      <c r="K33" t="str">
        <f t="shared" si="2"/>
        <v/>
      </c>
      <c r="L33" t="s">
        <v>1408</v>
      </c>
      <c r="M33" t="str">
        <f t="shared" si="3"/>
        <v/>
      </c>
    </row>
    <row r="34" spans="1:13">
      <c r="A34">
        <v>47</v>
      </c>
      <c r="B34" t="s">
        <v>2224</v>
      </c>
      <c r="C34">
        <v>24565</v>
      </c>
      <c r="D34">
        <v>1.9894965273911113E-4</v>
      </c>
      <c r="E34">
        <v>1.8713000000000001E-4</v>
      </c>
      <c r="F34">
        <f t="shared" si="6"/>
        <v>-1.1819652739111124E-5</v>
      </c>
      <c r="G34">
        <v>1.0599113066218618E-4</v>
      </c>
      <c r="H34">
        <v>8.5916350421125028E-5</v>
      </c>
      <c r="I34">
        <v>1.2640069608569379E-4</v>
      </c>
      <c r="J34">
        <f t="shared" si="5"/>
        <v>2.0409565423507603E-5</v>
      </c>
      <c r="K34">
        <f t="shared" si="2"/>
        <v>-2.0074780241061157E-5</v>
      </c>
      <c r="L34">
        <v>1.1002263927385058E-4</v>
      </c>
      <c r="M34">
        <f t="shared" si="3"/>
        <v>1.6378056811843205E-5</v>
      </c>
    </row>
    <row r="35" spans="1:13">
      <c r="A35">
        <v>48</v>
      </c>
      <c r="B35" t="s">
        <v>2225</v>
      </c>
      <c r="C35">
        <v>64320</v>
      </c>
      <c r="D35">
        <v>5.2092170422062391E-4</v>
      </c>
      <c r="E35">
        <v>4.9810999999999996E-4</v>
      </c>
      <c r="F35">
        <f t="shared" si="6"/>
        <v>-2.2811704220623949E-5</v>
      </c>
      <c r="G35">
        <v>2.7421705351696169E-4</v>
      </c>
      <c r="H35">
        <v>2.3836461848241052E-4</v>
      </c>
      <c r="I35">
        <v>2.1818001288176602E-4</v>
      </c>
      <c r="J35">
        <f t="shared" si="5"/>
        <v>-5.6037040635195667E-5</v>
      </c>
      <c r="K35">
        <f t="shared" si="2"/>
        <v>-3.585243503455117E-5</v>
      </c>
      <c r="L35">
        <v>2.7523291651679609E-4</v>
      </c>
      <c r="M35">
        <f t="shared" si="3"/>
        <v>-5.7052903635030066E-5</v>
      </c>
    </row>
    <row r="36" spans="1:13">
      <c r="A36">
        <v>49</v>
      </c>
      <c r="B36" t="s">
        <v>2226</v>
      </c>
      <c r="C36">
        <v>10801</v>
      </c>
      <c r="D36">
        <v>8.7476295511302224E-5</v>
      </c>
      <c r="F36" t="str">
        <f t="shared" si="6"/>
        <v/>
      </c>
      <c r="G36" t="s">
        <v>1408</v>
      </c>
      <c r="H36" t="s">
        <v>1408</v>
      </c>
      <c r="I36" t="s">
        <v>1408</v>
      </c>
      <c r="J36" t="str">
        <f t="shared" si="5"/>
        <v/>
      </c>
      <c r="K36" t="str">
        <f t="shared" si="2"/>
        <v/>
      </c>
      <c r="L36" t="s">
        <v>1408</v>
      </c>
      <c r="M36" t="str">
        <f t="shared" si="3"/>
        <v/>
      </c>
    </row>
    <row r="37" spans="1:13">
      <c r="A37">
        <v>53</v>
      </c>
      <c r="B37" t="s">
        <v>2227</v>
      </c>
      <c r="C37">
        <v>252808</v>
      </c>
      <c r="D37">
        <v>2.0474685043626786E-3</v>
      </c>
      <c r="E37">
        <v>1.9692999999999998E-3</v>
      </c>
      <c r="F37">
        <f t="shared" si="6"/>
        <v>-7.8168504362678779E-5</v>
      </c>
      <c r="G37">
        <v>1.0641509518483493E-3</v>
      </c>
      <c r="H37">
        <v>1.0199193863215206E-3</v>
      </c>
      <c r="I37">
        <v>1.1411990494145069E-3</v>
      </c>
      <c r="J37">
        <f t="shared" si="5"/>
        <v>7.7048097566157544E-5</v>
      </c>
      <c r="K37">
        <f t="shared" si="2"/>
        <v>-4.4231565526828753E-5</v>
      </c>
      <c r="L37">
        <v>9.7627460522325428E-4</v>
      </c>
      <c r="M37">
        <f t="shared" si="3"/>
        <v>1.6492444419125257E-4</v>
      </c>
    </row>
    <row r="38" spans="1:13">
      <c r="A38">
        <v>54</v>
      </c>
      <c r="B38" t="s">
        <v>2228</v>
      </c>
      <c r="C38">
        <v>2148</v>
      </c>
      <c r="D38">
        <v>1.7396452435726061E-5</v>
      </c>
      <c r="F38" t="str">
        <f t="shared" si="6"/>
        <v/>
      </c>
      <c r="G38" t="s">
        <v>1408</v>
      </c>
      <c r="H38" t="s">
        <v>1408</v>
      </c>
      <c r="I38" t="s">
        <v>1408</v>
      </c>
      <c r="J38" t="str">
        <f t="shared" si="5"/>
        <v/>
      </c>
      <c r="K38" t="str">
        <f t="shared" si="2"/>
        <v/>
      </c>
      <c r="L38" t="s">
        <v>1408</v>
      </c>
      <c r="M38" t="str">
        <f t="shared" si="3"/>
        <v/>
      </c>
    </row>
    <row r="39" spans="1:13">
      <c r="A39">
        <v>55</v>
      </c>
      <c r="B39" t="s">
        <v>2229</v>
      </c>
      <c r="C39">
        <v>467023</v>
      </c>
      <c r="D39">
        <v>3.7823758872858903E-3</v>
      </c>
      <c r="E39">
        <v>2.3481000000000001E-3</v>
      </c>
      <c r="F39">
        <f t="shared" si="6"/>
        <v>-1.4342758872858902E-3</v>
      </c>
      <c r="G39">
        <v>1.9439973263037349E-3</v>
      </c>
      <c r="H39">
        <v>1.3779278481589688E-3</v>
      </c>
      <c r="I39">
        <v>1.0791418601217889E-3</v>
      </c>
      <c r="J39">
        <f t="shared" si="5"/>
        <v>-8.64855466181946E-4</v>
      </c>
      <c r="K39">
        <f t="shared" si="2"/>
        <v>-5.6606947814476618E-4</v>
      </c>
      <c r="L39">
        <v>1.5151915874997354E-3</v>
      </c>
      <c r="M39">
        <f t="shared" si="3"/>
        <v>-4.3604972737794649E-4</v>
      </c>
    </row>
    <row r="40" spans="1:13">
      <c r="A40">
        <v>56</v>
      </c>
      <c r="B40" t="s">
        <v>2230</v>
      </c>
      <c r="C40">
        <v>176333</v>
      </c>
      <c r="D40">
        <v>1.4281045844268545E-3</v>
      </c>
      <c r="E40">
        <v>1.47E-3</v>
      </c>
      <c r="F40">
        <f t="shared" si="6"/>
        <v>4.1895415573145467E-5</v>
      </c>
      <c r="G40">
        <v>7.5089716492523909E-4</v>
      </c>
      <c r="H40">
        <v>7.2503459020670051E-4</v>
      </c>
      <c r="I40">
        <v>6.9863330472170289E-4</v>
      </c>
      <c r="J40">
        <f t="shared" si="5"/>
        <v>-5.2263860203536207E-5</v>
      </c>
      <c r="K40">
        <f t="shared" si="2"/>
        <v>-2.5862574718538579E-5</v>
      </c>
      <c r="L40">
        <v>9.2787522304269021E-4</v>
      </c>
      <c r="M40">
        <f t="shared" si="3"/>
        <v>-2.2924191832098732E-4</v>
      </c>
    </row>
    <row r="41" spans="1:13">
      <c r="A41">
        <v>57</v>
      </c>
      <c r="B41" t="s">
        <v>2231</v>
      </c>
      <c r="C41">
        <v>185872</v>
      </c>
      <c r="D41">
        <v>1.5053600591868131E-3</v>
      </c>
      <c r="E41">
        <v>1.5681E-3</v>
      </c>
      <c r="F41">
        <f t="shared" si="6"/>
        <v>6.2739940813186929E-5</v>
      </c>
      <c r="G41">
        <v>7.9625336951803869E-4</v>
      </c>
      <c r="H41">
        <v>9.9045220828452305E-4</v>
      </c>
      <c r="I41">
        <v>7.9857804116155386E-4</v>
      </c>
      <c r="J41">
        <f t="shared" si="5"/>
        <v>2.3246716435151643E-6</v>
      </c>
      <c r="K41">
        <f t="shared" si="2"/>
        <v>1.9419883876648435E-4</v>
      </c>
      <c r="L41">
        <v>9.4656496625267119E-4</v>
      </c>
      <c r="M41">
        <f t="shared" si="3"/>
        <v>-1.4798692509111733E-4</v>
      </c>
    </row>
    <row r="42" spans="1:13">
      <c r="A42">
        <v>58</v>
      </c>
      <c r="B42" t="s">
        <v>2232</v>
      </c>
      <c r="C42">
        <v>13269</v>
      </c>
      <c r="D42">
        <v>1.0746439821678264E-4</v>
      </c>
      <c r="F42" t="str">
        <f t="shared" si="6"/>
        <v/>
      </c>
      <c r="G42" t="s">
        <v>1408</v>
      </c>
      <c r="H42" t="s">
        <v>1408</v>
      </c>
      <c r="I42" t="s">
        <v>1408</v>
      </c>
      <c r="J42" t="str">
        <f t="shared" si="5"/>
        <v/>
      </c>
      <c r="K42" t="str">
        <f t="shared" si="2"/>
        <v/>
      </c>
      <c r="L42" t="s">
        <v>1408</v>
      </c>
      <c r="M42" t="str">
        <f t="shared" si="3"/>
        <v/>
      </c>
    </row>
    <row r="43" spans="1:13">
      <c r="A43">
        <v>59</v>
      </c>
      <c r="B43" t="s">
        <v>1676</v>
      </c>
      <c r="C43">
        <v>341963</v>
      </c>
      <c r="D43">
        <v>2.7695265662375191E-3</v>
      </c>
      <c r="E43">
        <v>3.2940000000000001E-3</v>
      </c>
      <c r="F43">
        <f t="shared" si="6"/>
        <v>5.2447343376248092E-4</v>
      </c>
      <c r="G43">
        <v>1.595626477976323E-3</v>
      </c>
      <c r="H43">
        <v>1.3981643439193166E-3</v>
      </c>
      <c r="I43">
        <v>1.8434251387794722E-3</v>
      </c>
      <c r="J43">
        <f t="shared" si="5"/>
        <v>2.4779866080314921E-4</v>
      </c>
      <c r="K43">
        <f t="shared" si="2"/>
        <v>-1.9746213405700641E-4</v>
      </c>
      <c r="L43">
        <v>1.3754593092553018E-3</v>
      </c>
      <c r="M43">
        <f t="shared" si="3"/>
        <v>4.6796582952417036E-4</v>
      </c>
    </row>
    <row r="44" spans="1:13">
      <c r="A44">
        <v>63</v>
      </c>
      <c r="B44" t="s">
        <v>1677</v>
      </c>
      <c r="C44">
        <v>11405</v>
      </c>
      <c r="D44">
        <v>9.2368035395463559E-5</v>
      </c>
      <c r="F44" t="str">
        <f t="shared" si="6"/>
        <v/>
      </c>
      <c r="G44" t="s">
        <v>1408</v>
      </c>
      <c r="H44" t="s">
        <v>1408</v>
      </c>
      <c r="I44" t="s">
        <v>1408</v>
      </c>
      <c r="J44" t="str">
        <f t="shared" si="5"/>
        <v/>
      </c>
      <c r="K44" t="str">
        <f t="shared" si="2"/>
        <v/>
      </c>
      <c r="L44" t="s">
        <v>1408</v>
      </c>
      <c r="M44" t="str">
        <f t="shared" si="3"/>
        <v/>
      </c>
    </row>
    <row r="45" spans="1:13">
      <c r="A45">
        <v>64</v>
      </c>
      <c r="B45" t="s">
        <v>1679</v>
      </c>
      <c r="C45">
        <v>471290</v>
      </c>
      <c r="D45">
        <v>3.816933923851646E-3</v>
      </c>
      <c r="E45">
        <v>3.5821E-3</v>
      </c>
      <c r="F45">
        <f t="shared" si="6"/>
        <v>-2.3483392385164606E-4</v>
      </c>
      <c r="G45">
        <v>1.8368062960491466E-3</v>
      </c>
      <c r="H45">
        <v>5.9429972707002662E-3</v>
      </c>
      <c r="I45">
        <v>7.1006489222299306E-3</v>
      </c>
      <c r="J45">
        <f t="shared" si="5"/>
        <v>5.2638426261807838E-3</v>
      </c>
      <c r="K45">
        <f t="shared" si="2"/>
        <v>4.1061909746511194E-3</v>
      </c>
      <c r="L45">
        <v>9.3087263468957392E-4</v>
      </c>
      <c r="M45">
        <f t="shared" si="3"/>
        <v>6.1697762875403571E-3</v>
      </c>
    </row>
    <row r="46" spans="1:13">
      <c r="A46">
        <v>65</v>
      </c>
      <c r="B46" t="s">
        <v>1680</v>
      </c>
      <c r="C46">
        <v>251818</v>
      </c>
      <c r="D46">
        <v>2.0394505863406262E-3</v>
      </c>
      <c r="E46">
        <v>1.4564999999999999E-3</v>
      </c>
      <c r="F46">
        <f t="shared" si="6"/>
        <v>-5.8295058634062627E-4</v>
      </c>
      <c r="G46">
        <v>1.0170348945200266E-3</v>
      </c>
      <c r="H46">
        <v>5.3104825190049092E-4</v>
      </c>
      <c r="I46">
        <v>7.9629172366129579E-4</v>
      </c>
      <c r="J46">
        <f t="shared" si="5"/>
        <v>-2.2074317085873083E-4</v>
      </c>
      <c r="K46">
        <f t="shared" si="2"/>
        <v>-4.859866426195357E-4</v>
      </c>
      <c r="L46">
        <v>3.8349237246895036E-4</v>
      </c>
      <c r="M46">
        <f t="shared" si="3"/>
        <v>4.1279935119234543E-4</v>
      </c>
    </row>
    <row r="47" spans="1:13">
      <c r="A47">
        <v>66</v>
      </c>
      <c r="B47" t="s">
        <v>469</v>
      </c>
      <c r="C47">
        <v>18732</v>
      </c>
      <c r="D47">
        <v>1.5170872766574514E-4</v>
      </c>
      <c r="E47">
        <v>1.5171E-4</v>
      </c>
      <c r="F47">
        <f t="shared" si="6"/>
        <v>1.2723342548536919E-9</v>
      </c>
      <c r="G47">
        <v>7.4233788116610404E-5</v>
      </c>
      <c r="H47">
        <v>7.2283342750996095E-5</v>
      </c>
      <c r="I47">
        <v>9.3739017510579119E-5</v>
      </c>
      <c r="J47">
        <f t="shared" si="5"/>
        <v>1.9505229393968715E-5</v>
      </c>
      <c r="K47">
        <f t="shared" si="2"/>
        <v>-1.9504453656143082E-6</v>
      </c>
      <c r="L47">
        <v>4.8487541346648896E-5</v>
      </c>
      <c r="M47">
        <f t="shared" si="3"/>
        <v>4.5251476163930223E-5</v>
      </c>
    </row>
    <row r="48" spans="1:13">
      <c r="A48">
        <v>67</v>
      </c>
      <c r="B48" t="s">
        <v>476</v>
      </c>
      <c r="C48">
        <v>31852</v>
      </c>
      <c r="D48">
        <v>2.5796638872567344E-4</v>
      </c>
      <c r="E48">
        <v>2.2835999999999999E-4</v>
      </c>
      <c r="F48">
        <f t="shared" si="6"/>
        <v>-2.960638872567345E-5</v>
      </c>
      <c r="G48">
        <v>1.3310886145047383E-4</v>
      </c>
      <c r="H48" t="s">
        <v>1408</v>
      </c>
      <c r="I48" t="s">
        <v>1408</v>
      </c>
      <c r="J48" t="str">
        <f t="shared" si="5"/>
        <v/>
      </c>
      <c r="K48" t="str">
        <f t="shared" si="2"/>
        <v/>
      </c>
      <c r="L48">
        <v>1.5339694898758015E-4</v>
      </c>
      <c r="M48" t="str">
        <f t="shared" si="3"/>
        <v/>
      </c>
    </row>
    <row r="49" spans="1:13">
      <c r="A49">
        <v>68</v>
      </c>
      <c r="B49" t="s">
        <v>1681</v>
      </c>
      <c r="C49">
        <v>5815</v>
      </c>
      <c r="D49">
        <v>4.7095144745692295E-5</v>
      </c>
      <c r="E49">
        <v>7.4839000000000006E-5</v>
      </c>
      <c r="F49">
        <f t="shared" si="6"/>
        <v>2.7743855254307711E-5</v>
      </c>
      <c r="G49">
        <v>2.591783119588553E-5</v>
      </c>
      <c r="H49">
        <v>1.062948566780365E-4</v>
      </c>
      <c r="I49">
        <v>1.5840914108930618E-4</v>
      </c>
      <c r="J49">
        <f t="shared" si="5"/>
        <v>1.3249130989342065E-4</v>
      </c>
      <c r="K49">
        <f t="shared" si="2"/>
        <v>8.0377025482150969E-5</v>
      </c>
      <c r="L49">
        <v>3.0238593967091946E-5</v>
      </c>
      <c r="M49">
        <f t="shared" si="3"/>
        <v>1.2817054712221422E-4</v>
      </c>
    </row>
    <row r="50" spans="1:13">
      <c r="A50">
        <v>69</v>
      </c>
      <c r="B50" t="s">
        <v>1683</v>
      </c>
      <c r="C50">
        <v>27842</v>
      </c>
      <c r="D50">
        <v>2.2548977128281425E-4</v>
      </c>
      <c r="E50">
        <v>2.2194000000000001E-4</v>
      </c>
      <c r="F50">
        <f t="shared" si="6"/>
        <v>-3.5497712828142436E-6</v>
      </c>
      <c r="G50">
        <v>1.1599029393220375E-4</v>
      </c>
      <c r="H50">
        <v>7.7040694385884832E-5</v>
      </c>
      <c r="I50">
        <v>5.193206893443233E-5</v>
      </c>
      <c r="J50">
        <f t="shared" si="5"/>
        <v>-6.405822499777142E-5</v>
      </c>
      <c r="K50">
        <f t="shared" si="2"/>
        <v>-3.8949599546318918E-5</v>
      </c>
      <c r="L50">
        <v>1.0552652180352496E-4</v>
      </c>
      <c r="M50">
        <f t="shared" si="3"/>
        <v>-5.3594452869092625E-5</v>
      </c>
    </row>
    <row r="51" spans="1:13">
      <c r="A51">
        <v>73</v>
      </c>
      <c r="B51" t="s">
        <v>1684</v>
      </c>
      <c r="C51">
        <v>141255</v>
      </c>
      <c r="D51">
        <v>1.1440111214192201E-3</v>
      </c>
      <c r="E51">
        <v>1.1742E-3</v>
      </c>
      <c r="F51">
        <f t="shared" si="6"/>
        <v>3.0188878580779963E-5</v>
      </c>
      <c r="G51">
        <v>5.904305927679972E-4</v>
      </c>
      <c r="H51">
        <v>3.8974780781946716E-4</v>
      </c>
      <c r="I51">
        <v>3.1126579682084284E-4</v>
      </c>
      <c r="J51">
        <f t="shared" si="5"/>
        <v>-2.7916479594715436E-4</v>
      </c>
      <c r="K51">
        <f t="shared" si="2"/>
        <v>-2.0068278494853004E-4</v>
      </c>
      <c r="L51">
        <v>4.9527819506449725E-4</v>
      </c>
      <c r="M51">
        <f t="shared" si="3"/>
        <v>-1.8401239824365442E-4</v>
      </c>
    </row>
    <row r="52" spans="1:13">
      <c r="A52">
        <v>74</v>
      </c>
      <c r="B52" t="s">
        <v>1685</v>
      </c>
      <c r="C52">
        <v>8354</v>
      </c>
      <c r="D52">
        <v>6.7658269854774453E-5</v>
      </c>
      <c r="E52">
        <v>6.7657999999999995E-5</v>
      </c>
      <c r="F52">
        <f t="shared" si="6"/>
        <v>-2.6985477445825266E-10</v>
      </c>
      <c r="G52">
        <v>3.6876914139824781E-5</v>
      </c>
      <c r="H52">
        <v>3.6425692368625734E-5</v>
      </c>
      <c r="I52">
        <v>2.9068893931852062E-5</v>
      </c>
      <c r="J52">
        <f t="shared" si="5"/>
        <v>-7.8080202079727197E-6</v>
      </c>
      <c r="K52">
        <f t="shared" si="2"/>
        <v>-4.5122177119904714E-7</v>
      </c>
      <c r="L52">
        <v>4.3815105544153637E-5</v>
      </c>
      <c r="M52">
        <f t="shared" si="3"/>
        <v>-1.4746211612301576E-5</v>
      </c>
    </row>
    <row r="53" spans="1:13">
      <c r="A53">
        <v>75</v>
      </c>
      <c r="B53" t="s">
        <v>1686</v>
      </c>
      <c r="C53">
        <v>53129</v>
      </c>
      <c r="D53">
        <v>4.3028683494305859E-4</v>
      </c>
      <c r="E53">
        <v>5.3708E-4</v>
      </c>
      <c r="F53">
        <f t="shared" si="6"/>
        <v>1.0679316505694141E-4</v>
      </c>
      <c r="G53">
        <v>2.2534114345311584E-4</v>
      </c>
      <c r="H53">
        <v>3.1078997172997042E-4</v>
      </c>
      <c r="I53">
        <v>2.8350337003199539E-4</v>
      </c>
      <c r="J53">
        <f t="shared" si="5"/>
        <v>5.816222657887955E-5</v>
      </c>
      <c r="K53">
        <f t="shared" si="2"/>
        <v>8.5448828276854586E-5</v>
      </c>
      <c r="L53">
        <v>2.1916368688685301E-4</v>
      </c>
      <c r="M53">
        <f t="shared" si="3"/>
        <v>6.4339683145142379E-5</v>
      </c>
    </row>
    <row r="54" spans="1:13">
      <c r="A54">
        <v>76</v>
      </c>
      <c r="B54" t="s">
        <v>1687</v>
      </c>
      <c r="C54">
        <v>18782</v>
      </c>
      <c r="D54">
        <v>1.5211367302039427E-4</v>
      </c>
      <c r="E54">
        <v>9.9603000000000002E-5</v>
      </c>
      <c r="F54">
        <f t="shared" si="6"/>
        <v>-5.2510673020394268E-5</v>
      </c>
      <c r="G54">
        <v>7.3513848361169142E-5</v>
      </c>
      <c r="H54">
        <v>5.3090624140392716E-4</v>
      </c>
      <c r="I54">
        <v>7.116979761517488E-4</v>
      </c>
      <c r="J54">
        <f t="shared" si="5"/>
        <v>6.3818412779057963E-4</v>
      </c>
      <c r="K54">
        <f t="shared" si="2"/>
        <v>4.57392393042758E-4</v>
      </c>
      <c r="L54">
        <v>4.2051922222457316E-5</v>
      </c>
      <c r="M54">
        <f t="shared" si="3"/>
        <v>6.6964605392929146E-4</v>
      </c>
    </row>
    <row r="55" spans="1:13">
      <c r="A55">
        <v>77</v>
      </c>
      <c r="B55" t="s">
        <v>1688</v>
      </c>
      <c r="C55">
        <v>34842</v>
      </c>
      <c r="D55">
        <v>2.821821209336906E-4</v>
      </c>
      <c r="E55">
        <v>2.3693E-4</v>
      </c>
      <c r="F55">
        <f t="shared" si="6"/>
        <v>-4.5252120933690599E-5</v>
      </c>
      <c r="G55">
        <v>1.6134649852500343E-4</v>
      </c>
      <c r="H55">
        <v>1.2191601130005924E-4</v>
      </c>
      <c r="I55">
        <v>1.2868701358595183E-4</v>
      </c>
      <c r="J55">
        <f t="shared" si="5"/>
        <v>-3.2659484939051602E-5</v>
      </c>
      <c r="K55">
        <f t="shared" si="2"/>
        <v>-3.9430487224944194E-5</v>
      </c>
      <c r="L55">
        <v>1.2606760750128712E-4</v>
      </c>
      <c r="M55">
        <f t="shared" si="3"/>
        <v>2.6194060846647111E-6</v>
      </c>
    </row>
    <row r="56" spans="1:13">
      <c r="A56">
        <v>78</v>
      </c>
      <c r="B56" t="s">
        <v>1689</v>
      </c>
      <c r="C56">
        <v>62137</v>
      </c>
      <c r="D56">
        <v>5.032417900366435E-4</v>
      </c>
      <c r="E56">
        <v>5.2800999999999998E-4</v>
      </c>
      <c r="F56">
        <f t="shared" si="6"/>
        <v>2.4768209963356479E-5</v>
      </c>
      <c r="G56">
        <v>2.6125813791901892E-4</v>
      </c>
      <c r="H56">
        <v>3.2179578521366827E-4</v>
      </c>
      <c r="I56">
        <v>3.1257226396384742E-4</v>
      </c>
      <c r="J56">
        <f t="shared" si="5"/>
        <v>5.1314126044828495E-5</v>
      </c>
      <c r="K56">
        <f t="shared" si="2"/>
        <v>6.0537647294649352E-5</v>
      </c>
      <c r="L56">
        <v>2.2780328516316497E-4</v>
      </c>
      <c r="M56">
        <f t="shared" si="3"/>
        <v>8.4768978800682445E-5</v>
      </c>
    </row>
    <row r="57" spans="1:13">
      <c r="A57">
        <v>79</v>
      </c>
      <c r="B57" t="s">
        <v>1690</v>
      </c>
      <c r="C57">
        <v>34815</v>
      </c>
      <c r="D57">
        <v>2.8196345044218007E-4</v>
      </c>
      <c r="E57">
        <v>2.6779000000000001E-4</v>
      </c>
      <c r="F57">
        <f t="shared" si="6"/>
        <v>-1.4173450442180058E-5</v>
      </c>
      <c r="G57">
        <v>1.8350464433136235E-4</v>
      </c>
      <c r="H57">
        <v>1.3199875655609209E-4</v>
      </c>
      <c r="I57">
        <v>1.2084821072792429E-4</v>
      </c>
      <c r="J57">
        <f t="shared" si="5"/>
        <v>-6.2656433603438058E-5</v>
      </c>
      <c r="K57">
        <f t="shared" si="2"/>
        <v>-5.1505887775270265E-5</v>
      </c>
      <c r="L57">
        <v>1.8054997214170352E-4</v>
      </c>
      <c r="M57">
        <f t="shared" si="3"/>
        <v>-5.9701761413779225E-5</v>
      </c>
    </row>
    <row r="58" spans="1:13">
      <c r="A58">
        <v>83</v>
      </c>
      <c r="B58" t="s">
        <v>1691</v>
      </c>
      <c r="C58">
        <v>27519</v>
      </c>
      <c r="D58">
        <v>2.2287382429178094E-4</v>
      </c>
      <c r="E58">
        <v>2.4789000000000001E-4</v>
      </c>
      <c r="F58">
        <f t="shared" si="6"/>
        <v>2.5016175708219071E-5</v>
      </c>
      <c r="G58">
        <v>1.1135068217491561E-4</v>
      </c>
      <c r="H58">
        <v>2.8267189341032951E-4</v>
      </c>
      <c r="I58">
        <v>4.9188487934122705E-4</v>
      </c>
      <c r="J58">
        <f t="shared" si="5"/>
        <v>3.8053419716631146E-4</v>
      </c>
      <c r="K58">
        <f t="shared" si="2"/>
        <v>1.7132121123541392E-4</v>
      </c>
      <c r="L58">
        <v>9.6622446028958529E-5</v>
      </c>
      <c r="M58">
        <f t="shared" si="3"/>
        <v>3.9526243331226851E-4</v>
      </c>
    </row>
    <row r="59" spans="1:13">
      <c r="A59">
        <v>84</v>
      </c>
      <c r="B59" t="s">
        <v>1693</v>
      </c>
      <c r="C59">
        <v>586715</v>
      </c>
      <c r="D59">
        <v>4.7517502750591325E-3</v>
      </c>
      <c r="E59">
        <v>4.6271000000000003E-3</v>
      </c>
      <c r="F59">
        <f t="shared" si="6"/>
        <v>-1.2465027505913218E-4</v>
      </c>
      <c r="G59">
        <v>2.3882801487171553E-3</v>
      </c>
      <c r="H59">
        <v>2.5823188695169217E-3</v>
      </c>
      <c r="I59">
        <v>3.1345412928537554E-3</v>
      </c>
      <c r="J59">
        <f t="shared" si="5"/>
        <v>7.4626114413660002E-4</v>
      </c>
      <c r="K59">
        <f t="shared" si="2"/>
        <v>1.9403872079976634E-4</v>
      </c>
      <c r="L59">
        <v>2.0288068891098745E-3</v>
      </c>
      <c r="M59">
        <f t="shared" si="3"/>
        <v>1.1057344037438809E-3</v>
      </c>
    </row>
    <row r="60" spans="1:13">
      <c r="A60">
        <v>85</v>
      </c>
      <c r="B60" t="s">
        <v>1694</v>
      </c>
      <c r="C60">
        <v>155529</v>
      </c>
      <c r="D60">
        <v>1.25961492126445E-3</v>
      </c>
      <c r="E60">
        <v>1.2596E-3</v>
      </c>
      <c r="F60">
        <f t="shared" si="6"/>
        <v>-1.4921264449930041E-8</v>
      </c>
      <c r="G60">
        <v>6.6610426039549015E-4</v>
      </c>
      <c r="H60">
        <v>5.8359213562911294E-4</v>
      </c>
      <c r="I60">
        <v>6.3200348042846894E-4</v>
      </c>
      <c r="J60">
        <f t="shared" si="5"/>
        <v>-3.4100779967021215E-5</v>
      </c>
      <c r="K60">
        <f t="shared" si="2"/>
        <v>-8.2512124766377214E-5</v>
      </c>
      <c r="L60">
        <v>5.9780730522113841E-4</v>
      </c>
      <c r="M60">
        <f t="shared" si="3"/>
        <v>3.4196175207330533E-5</v>
      </c>
    </row>
    <row r="61" spans="1:13">
      <c r="A61">
        <v>86</v>
      </c>
      <c r="B61" t="s">
        <v>304</v>
      </c>
      <c r="C61">
        <v>48744</v>
      </c>
      <c r="D61">
        <v>3.9477312734033105E-4</v>
      </c>
      <c r="E61">
        <v>3.9477000000000002E-4</v>
      </c>
      <c r="F61">
        <f t="shared" si="6"/>
        <v>-3.1273403310353928E-9</v>
      </c>
      <c r="G61">
        <v>2.2310133088063191E-4</v>
      </c>
      <c r="H61">
        <v>2.390036657169478E-4</v>
      </c>
      <c r="I61">
        <v>3.1453196467835434E-4</v>
      </c>
      <c r="J61">
        <f t="shared" si="5"/>
        <v>9.1430633797722432E-5</v>
      </c>
      <c r="K61">
        <f t="shared" si="2"/>
        <v>1.5902334836315885E-5</v>
      </c>
      <c r="L61">
        <v>1.6503395891077587E-4</v>
      </c>
      <c r="M61">
        <f t="shared" si="3"/>
        <v>1.4949800576757847E-4</v>
      </c>
    </row>
    <row r="62" spans="1:13">
      <c r="A62">
        <v>87</v>
      </c>
      <c r="B62" t="s">
        <v>427</v>
      </c>
      <c r="C62">
        <v>27515</v>
      </c>
      <c r="D62">
        <v>2.2284142866340901E-4</v>
      </c>
      <c r="E62">
        <v>2.2284E-4</v>
      </c>
      <c r="F62">
        <f t="shared" si="6"/>
        <v>-1.4286634090110353E-9</v>
      </c>
      <c r="G62">
        <v>1.1831009981084783E-4</v>
      </c>
      <c r="H62">
        <v>1.1076818731979755E-4</v>
      </c>
      <c r="I62">
        <v>1.3489273251522362E-4</v>
      </c>
      <c r="J62">
        <f t="shared" si="5"/>
        <v>1.6582632704375787E-5</v>
      </c>
      <c r="K62">
        <f t="shared" si="2"/>
        <v>-7.5419124910502776E-6</v>
      </c>
      <c r="L62">
        <v>1.1672273589629662E-4</v>
      </c>
      <c r="M62">
        <f t="shared" si="3"/>
        <v>1.8169996618927001E-5</v>
      </c>
    </row>
    <row r="63" spans="1:13">
      <c r="A63">
        <v>88</v>
      </c>
      <c r="B63" t="s">
        <v>118</v>
      </c>
      <c r="C63">
        <v>8908</v>
      </c>
      <c r="D63">
        <v>7.2145064384286661E-5</v>
      </c>
      <c r="E63">
        <v>7.2144999999999995E-5</v>
      </c>
      <c r="F63">
        <f t="shared" si="6"/>
        <v>-6.4384286666214E-11</v>
      </c>
      <c r="G63">
        <v>3.519705471046183E-5</v>
      </c>
      <c r="H63">
        <v>4.1041033506950634E-5</v>
      </c>
      <c r="I63">
        <v>3.2661678575114676E-5</v>
      </c>
      <c r="J63">
        <f t="shared" si="5"/>
        <v>-2.5353761353471546E-6</v>
      </c>
      <c r="K63">
        <f t="shared" si="2"/>
        <v>5.8439787964888041E-6</v>
      </c>
      <c r="L63">
        <v>3.4911029769587205E-5</v>
      </c>
      <c r="M63">
        <f t="shared" si="3"/>
        <v>-2.249351194472529E-6</v>
      </c>
    </row>
    <row r="64" spans="1:13">
      <c r="A64">
        <v>89</v>
      </c>
      <c r="B64" t="s">
        <v>1695</v>
      </c>
      <c r="C64">
        <v>47114</v>
      </c>
      <c r="D64">
        <v>3.8157190877876983E-4</v>
      </c>
      <c r="E64">
        <v>3.8157000000000002E-4</v>
      </c>
      <c r="F64">
        <f t="shared" si="6"/>
        <v>-1.9087787698091746E-9</v>
      </c>
      <c r="G64">
        <v>1.9726349299090652E-4</v>
      </c>
      <c r="H64">
        <v>2.3034102542655337E-4</v>
      </c>
      <c r="I64">
        <v>2.7174516574495411E-4</v>
      </c>
      <c r="J64">
        <f t="shared" si="5"/>
        <v>7.4481672754047587E-5</v>
      </c>
      <c r="K64">
        <f t="shared" si="2"/>
        <v>3.307753243564685E-5</v>
      </c>
      <c r="L64">
        <v>1.0490940764093125E-4</v>
      </c>
      <c r="M64">
        <f t="shared" si="3"/>
        <v>1.6683575810402286E-4</v>
      </c>
    </row>
    <row r="65" spans="1:13">
      <c r="A65">
        <v>95</v>
      </c>
      <c r="B65" t="s">
        <v>1697</v>
      </c>
      <c r="C65">
        <v>1885129</v>
      </c>
      <c r="D65">
        <v>1.52674846292867E-2</v>
      </c>
      <c r="E65">
        <v>1.521E-2</v>
      </c>
      <c r="F65">
        <f t="shared" si="6"/>
        <v>-5.7484629286700881E-5</v>
      </c>
      <c r="G65">
        <v>8.4370539873223401E-3</v>
      </c>
      <c r="H65">
        <v>9.1907773271153563E-3</v>
      </c>
      <c r="I65">
        <v>1.0860987976582883E-2</v>
      </c>
      <c r="J65">
        <f t="shared" si="5"/>
        <v>2.4239339892605429E-3</v>
      </c>
      <c r="K65">
        <f t="shared" si="2"/>
        <v>7.5372333979301619E-4</v>
      </c>
      <c r="L65">
        <v>6.8206983616500572E-3</v>
      </c>
      <c r="M65">
        <f t="shared" si="3"/>
        <v>4.0402896149328259E-3</v>
      </c>
    </row>
    <row r="66" spans="1:13">
      <c r="A66">
        <v>96</v>
      </c>
      <c r="B66" t="s">
        <v>176</v>
      </c>
      <c r="C66">
        <v>181798</v>
      </c>
      <c r="D66">
        <v>1.472365111690003E-3</v>
      </c>
      <c r="E66">
        <v>1.4724E-3</v>
      </c>
      <c r="F66">
        <f t="shared" si="6"/>
        <v>3.4888309997059552E-8</v>
      </c>
      <c r="G66">
        <v>7.9305363727163309E-4</v>
      </c>
      <c r="H66">
        <v>7.7942461039065243E-4</v>
      </c>
      <c r="I66">
        <v>1.0043466161847763E-3</v>
      </c>
      <c r="J66">
        <f t="shared" si="5"/>
        <v>2.1129297891314322E-4</v>
      </c>
      <c r="K66">
        <f t="shared" si="2"/>
        <v>-1.3629026880980651E-5</v>
      </c>
      <c r="L66">
        <v>7.2396307188851044E-4</v>
      </c>
      <c r="M66">
        <f t="shared" si="3"/>
        <v>2.8038354429626587E-4</v>
      </c>
    </row>
    <row r="67" spans="1:13">
      <c r="A67">
        <v>97</v>
      </c>
      <c r="B67" t="s">
        <v>1698</v>
      </c>
      <c r="C67">
        <v>90223</v>
      </c>
      <c r="D67">
        <v>7.3070769465014538E-4</v>
      </c>
      <c r="E67">
        <v>7.0403999999999996E-4</v>
      </c>
      <c r="F67">
        <f t="shared" si="6"/>
        <v>-2.6667694650145423E-5</v>
      </c>
      <c r="G67">
        <v>4.3012400722307559E-4</v>
      </c>
      <c r="H67">
        <v>3.3834000806335599E-4</v>
      </c>
      <c r="I67">
        <v>3.4752026003922012E-4</v>
      </c>
      <c r="J67">
        <f t="shared" si="5"/>
        <v>-8.2603747183855472E-5</v>
      </c>
      <c r="K67">
        <f t="shared" ref="K67:K130" si="7">IF(OR(H67="",G67=""),"",H67-G67)</f>
        <v>-9.17839991597196E-5</v>
      </c>
      <c r="L67">
        <v>3.6048283012081331E-4</v>
      </c>
      <c r="M67">
        <f t="shared" ref="M67:M130" si="8">IF(OR(I67="",L67=""),"",I67-L67)</f>
        <v>-1.2962570081593195E-5</v>
      </c>
    </row>
    <row r="68" spans="1:13">
      <c r="A68">
        <v>98</v>
      </c>
      <c r="B68" t="s">
        <v>1700</v>
      </c>
      <c r="C68">
        <v>65589</v>
      </c>
      <c r="D68">
        <v>5.3119921732161849E-4</v>
      </c>
      <c r="E68">
        <v>5.2557999999999999E-4</v>
      </c>
      <c r="F68">
        <f t="shared" si="6"/>
        <v>-5.6192173216184933E-6</v>
      </c>
      <c r="G68">
        <v>2.6525780322702599E-4</v>
      </c>
      <c r="H68">
        <v>3.235709164207163E-4</v>
      </c>
      <c r="I68">
        <v>3.9357322683013186E-4</v>
      </c>
      <c r="J68">
        <f t="shared" si="5"/>
        <v>1.2831542360310587E-4</v>
      </c>
      <c r="K68">
        <f t="shared" si="7"/>
        <v>5.8313113193690311E-5</v>
      </c>
      <c r="L68">
        <v>2.4719830170182456E-4</v>
      </c>
      <c r="M68">
        <f t="shared" si="8"/>
        <v>1.463749251283073E-4</v>
      </c>
    </row>
    <row r="69" spans="1:13">
      <c r="A69">
        <v>99</v>
      </c>
      <c r="B69" t="s">
        <v>1701</v>
      </c>
      <c r="C69">
        <v>37895</v>
      </c>
      <c r="D69">
        <v>3.0690808428856565E-4</v>
      </c>
      <c r="E69">
        <v>3.8986000000000001E-4</v>
      </c>
      <c r="F69">
        <f t="shared" si="6"/>
        <v>8.2951915711434359E-5</v>
      </c>
      <c r="G69">
        <v>1.5838674619707822E-4</v>
      </c>
      <c r="H69">
        <v>2.825298829137657E-4</v>
      </c>
      <c r="I69">
        <v>3.7103666861330273E-4</v>
      </c>
      <c r="J69">
        <f t="shared" si="5"/>
        <v>2.1264992241622451E-4</v>
      </c>
      <c r="K69">
        <f t="shared" si="7"/>
        <v>1.2414313671668748E-4</v>
      </c>
      <c r="L69">
        <v>9.2743442721226612E-5</v>
      </c>
      <c r="M69">
        <f t="shared" si="8"/>
        <v>2.7829322589207614E-4</v>
      </c>
    </row>
    <row r="70" spans="1:13">
      <c r="A70">
        <v>103</v>
      </c>
      <c r="B70" t="s">
        <v>1702</v>
      </c>
      <c r="C70">
        <v>92022</v>
      </c>
      <c r="D70">
        <v>7.4527762851042071E-4</v>
      </c>
      <c r="E70">
        <v>1.0244E-3</v>
      </c>
      <c r="F70">
        <f t="shared" si="6"/>
        <v>2.7912237148957925E-4</v>
      </c>
      <c r="G70">
        <v>3.846078160179556E-4</v>
      </c>
      <c r="H70">
        <v>7.1360274523331118E-4</v>
      </c>
      <c r="I70">
        <v>9.834431418967028E-4</v>
      </c>
      <c r="J70">
        <f t="shared" si="5"/>
        <v>5.988353258787472E-4</v>
      </c>
      <c r="K70">
        <f t="shared" si="7"/>
        <v>3.2899492921535558E-4</v>
      </c>
      <c r="L70">
        <v>2.2136766603897341E-4</v>
      </c>
      <c r="M70">
        <f t="shared" si="8"/>
        <v>7.6207547585772938E-4</v>
      </c>
    </row>
    <row r="71" spans="1:13">
      <c r="A71">
        <v>104</v>
      </c>
      <c r="B71" t="s">
        <v>1703</v>
      </c>
      <c r="C71">
        <v>64713</v>
      </c>
      <c r="D71">
        <v>5.2410457470816599E-4</v>
      </c>
      <c r="E71">
        <v>5.241E-4</v>
      </c>
      <c r="F71">
        <f t="shared" si="6"/>
        <v>-4.5747081659939723E-9</v>
      </c>
      <c r="G71">
        <v>2.7933662511121072E-4</v>
      </c>
      <c r="H71">
        <v>4.0167668953082996E-4</v>
      </c>
      <c r="I71">
        <v>5.4087739720389905E-4</v>
      </c>
      <c r="J71">
        <f t="shared" si="5"/>
        <v>2.6154077209268833E-4</v>
      </c>
      <c r="K71">
        <f t="shared" si="7"/>
        <v>1.2234006441961924E-4</v>
      </c>
      <c r="L71">
        <v>2.0893722362101433E-4</v>
      </c>
      <c r="M71">
        <f t="shared" si="8"/>
        <v>3.3194017358288469E-4</v>
      </c>
    </row>
    <row r="72" spans="1:13">
      <c r="A72">
        <v>105</v>
      </c>
      <c r="B72" t="s">
        <v>1704</v>
      </c>
      <c r="C72">
        <v>71402</v>
      </c>
      <c r="D72">
        <v>5.7827816425312488E-4</v>
      </c>
      <c r="E72">
        <v>5.7134999999999998E-4</v>
      </c>
      <c r="F72">
        <f t="shared" si="6"/>
        <v>-6.928164253124894E-6</v>
      </c>
      <c r="G72">
        <v>3.0253468389765143E-4</v>
      </c>
      <c r="H72">
        <v>3.8633955590193492E-4</v>
      </c>
      <c r="I72">
        <v>6.3167686364271785E-4</v>
      </c>
      <c r="J72">
        <f t="shared" si="5"/>
        <v>3.2914217974506642E-4</v>
      </c>
      <c r="K72">
        <f t="shared" si="7"/>
        <v>8.3804872004283491E-5</v>
      </c>
      <c r="L72">
        <v>2.1907552772076818E-4</v>
      </c>
      <c r="M72">
        <f t="shared" si="8"/>
        <v>4.1260133592194967E-4</v>
      </c>
    </row>
    <row r="73" spans="1:13">
      <c r="A73">
        <v>106</v>
      </c>
      <c r="B73" t="s">
        <v>1705</v>
      </c>
      <c r="C73">
        <v>25569</v>
      </c>
      <c r="D73">
        <v>2.0708095546046539E-4</v>
      </c>
      <c r="E73">
        <v>1.0281E-4</v>
      </c>
      <c r="F73">
        <f t="shared" si="6"/>
        <v>-1.0427095546046539E-4</v>
      </c>
      <c r="G73">
        <v>1.0711103694842816E-4</v>
      </c>
      <c r="H73">
        <v>2.2700377875730306E-4</v>
      </c>
      <c r="I73">
        <v>3.8181502254309058E-4</v>
      </c>
      <c r="J73">
        <f t="shared" si="5"/>
        <v>2.7470398559466242E-4</v>
      </c>
      <c r="K73">
        <f t="shared" si="7"/>
        <v>1.198927418088749E-4</v>
      </c>
      <c r="L73">
        <v>1.5128112900154454E-4</v>
      </c>
      <c r="M73">
        <f t="shared" si="8"/>
        <v>2.3053389354154604E-4</v>
      </c>
    </row>
    <row r="74" spans="1:13">
      <c r="A74">
        <v>113</v>
      </c>
      <c r="B74" t="s">
        <v>1707</v>
      </c>
      <c r="C74">
        <v>1253</v>
      </c>
      <c r="D74">
        <v>1.0147930587506869E-5</v>
      </c>
      <c r="F74" t="str">
        <f t="shared" si="6"/>
        <v/>
      </c>
      <c r="G74">
        <v>6.0794912681706798E-6</v>
      </c>
      <c r="H74" t="s">
        <v>1408</v>
      </c>
      <c r="I74" t="s">
        <v>1408</v>
      </c>
      <c r="J74" t="str">
        <f t="shared" si="5"/>
        <v/>
      </c>
      <c r="K74" t="str">
        <f t="shared" si="7"/>
        <v/>
      </c>
      <c r="L74">
        <v>1.2694919916213528E-5</v>
      </c>
      <c r="M74" t="str">
        <f t="shared" si="8"/>
        <v/>
      </c>
    </row>
    <row r="75" spans="1:13">
      <c r="A75">
        <v>114</v>
      </c>
      <c r="B75" t="s">
        <v>1708</v>
      </c>
      <c r="C75">
        <v>6101</v>
      </c>
      <c r="D75">
        <v>4.9411432174285242E-5</v>
      </c>
      <c r="F75" t="str">
        <f t="shared" si="6"/>
        <v/>
      </c>
      <c r="G75">
        <v>2.5357878052764545E-5</v>
      </c>
      <c r="H75" t="s">
        <v>1408</v>
      </c>
      <c r="I75" t="s">
        <v>1408</v>
      </c>
      <c r="J75" t="str">
        <f t="shared" si="5"/>
        <v/>
      </c>
      <c r="K75" t="str">
        <f t="shared" si="7"/>
        <v/>
      </c>
      <c r="L75">
        <v>4.8928337177072975E-5</v>
      </c>
      <c r="M75" t="str">
        <f t="shared" si="8"/>
        <v/>
      </c>
    </row>
    <row r="76" spans="1:13">
      <c r="A76">
        <v>115</v>
      </c>
      <c r="B76" t="s">
        <v>1709</v>
      </c>
      <c r="C76">
        <v>5446</v>
      </c>
      <c r="D76">
        <v>4.4106648028381811E-5</v>
      </c>
      <c r="F76" t="str">
        <f t="shared" si="6"/>
        <v/>
      </c>
      <c r="G76">
        <v>2.1598192663237939E-5</v>
      </c>
      <c r="H76" t="s">
        <v>1408</v>
      </c>
      <c r="I76" t="s">
        <v>1408</v>
      </c>
      <c r="J76" t="str">
        <f t="shared" ref="J76:J139" si="9">IF(OR(I76="",G76=""),"",I76-G76)</f>
        <v/>
      </c>
      <c r="K76" t="str">
        <f t="shared" si="7"/>
        <v/>
      </c>
      <c r="L76">
        <v>4.0200579734676173E-5</v>
      </c>
      <c r="M76" t="str">
        <f t="shared" si="8"/>
        <v/>
      </c>
    </row>
    <row r="77" spans="1:13">
      <c r="A77">
        <v>116</v>
      </c>
      <c r="B77" t="s">
        <v>1710</v>
      </c>
      <c r="C77">
        <v>4432</v>
      </c>
      <c r="D77">
        <v>3.5894356236097721E-5</v>
      </c>
      <c r="F77" t="str">
        <f t="shared" ref="F77:F140" si="10">IF(OR(E77="",D77=""),"",E77-D77)</f>
        <v/>
      </c>
      <c r="G77">
        <v>1.695858090594979E-5</v>
      </c>
      <c r="H77" t="s">
        <v>1408</v>
      </c>
      <c r="I77" t="s">
        <v>1408</v>
      </c>
      <c r="J77" t="str">
        <f t="shared" si="9"/>
        <v/>
      </c>
      <c r="K77" t="str">
        <f t="shared" si="7"/>
        <v/>
      </c>
      <c r="L77">
        <v>2.6624068157614482E-5</v>
      </c>
      <c r="M77" t="str">
        <f t="shared" si="8"/>
        <v/>
      </c>
    </row>
    <row r="78" spans="1:13">
      <c r="A78">
        <v>117</v>
      </c>
      <c r="B78" t="s">
        <v>1711</v>
      </c>
      <c r="C78">
        <v>389</v>
      </c>
      <c r="D78">
        <v>3.1504748591701292E-6</v>
      </c>
      <c r="F78" t="str">
        <f t="shared" si="10"/>
        <v/>
      </c>
      <c r="G78" t="s">
        <v>1408</v>
      </c>
      <c r="H78" t="s">
        <v>1408</v>
      </c>
      <c r="I78" t="s">
        <v>1408</v>
      </c>
      <c r="J78" t="str">
        <f t="shared" si="9"/>
        <v/>
      </c>
      <c r="K78" t="str">
        <f t="shared" si="7"/>
        <v/>
      </c>
      <c r="L78" t="s">
        <v>1408</v>
      </c>
      <c r="M78" t="str">
        <f t="shared" si="8"/>
        <v/>
      </c>
    </row>
    <row r="79" spans="1:13">
      <c r="A79">
        <v>118</v>
      </c>
      <c r="B79" t="s">
        <v>1712</v>
      </c>
      <c r="C79">
        <v>4518</v>
      </c>
      <c r="D79">
        <v>3.65908622460942E-5</v>
      </c>
      <c r="F79" t="str">
        <f t="shared" si="10"/>
        <v/>
      </c>
      <c r="G79">
        <v>1.9118400172273586E-5</v>
      </c>
      <c r="H79" t="s">
        <v>1408</v>
      </c>
      <c r="I79" t="s">
        <v>1408</v>
      </c>
      <c r="J79" t="str">
        <f t="shared" si="9"/>
        <v/>
      </c>
      <c r="K79" t="str">
        <f t="shared" si="7"/>
        <v/>
      </c>
      <c r="L79">
        <v>2.6006953995020769E-5</v>
      </c>
      <c r="M79" t="str">
        <f t="shared" si="8"/>
        <v/>
      </c>
    </row>
    <row r="80" spans="1:13">
      <c r="A80">
        <v>119</v>
      </c>
      <c r="B80" t="s">
        <v>1713</v>
      </c>
      <c r="C80">
        <v>3426</v>
      </c>
      <c r="D80">
        <v>2.7746855700557488E-5</v>
      </c>
      <c r="F80" t="str">
        <f t="shared" si="10"/>
        <v/>
      </c>
      <c r="G80">
        <v>1.6238641150508525E-5</v>
      </c>
      <c r="H80" t="s">
        <v>1408</v>
      </c>
      <c r="I80" t="s">
        <v>1408</v>
      </c>
      <c r="J80" t="str">
        <f t="shared" si="9"/>
        <v/>
      </c>
      <c r="K80" t="str">
        <f t="shared" si="7"/>
        <v/>
      </c>
      <c r="L80">
        <v>2.5213521500257424E-5</v>
      </c>
      <c r="M80" t="str">
        <f t="shared" si="8"/>
        <v/>
      </c>
    </row>
    <row r="81" spans="1:13">
      <c r="A81">
        <v>123</v>
      </c>
      <c r="B81" t="s">
        <v>1714</v>
      </c>
      <c r="C81">
        <v>4121</v>
      </c>
      <c r="D81">
        <v>3.3375596130180211E-5</v>
      </c>
      <c r="F81" t="str">
        <f t="shared" si="10"/>
        <v/>
      </c>
      <c r="G81">
        <v>1.8398460416832321E-5</v>
      </c>
      <c r="H81" t="s">
        <v>1408</v>
      </c>
      <c r="I81" t="s">
        <v>1408</v>
      </c>
      <c r="J81" t="str">
        <f t="shared" si="9"/>
        <v/>
      </c>
      <c r="K81" t="str">
        <f t="shared" si="7"/>
        <v/>
      </c>
      <c r="L81">
        <v>2.8122773981056359E-5</v>
      </c>
      <c r="M81" t="str">
        <f t="shared" si="8"/>
        <v/>
      </c>
    </row>
    <row r="82" spans="1:13">
      <c r="A82">
        <v>124</v>
      </c>
      <c r="B82" t="s">
        <v>1715</v>
      </c>
      <c r="C82">
        <v>1005</v>
      </c>
      <c r="D82">
        <v>8.1394016284472486E-6</v>
      </c>
      <c r="F82" t="str">
        <f t="shared" si="10"/>
        <v/>
      </c>
      <c r="G82" t="s">
        <v>1408</v>
      </c>
      <c r="H82" t="s">
        <v>1408</v>
      </c>
      <c r="I82" t="s">
        <v>1408</v>
      </c>
      <c r="J82" t="str">
        <f t="shared" si="9"/>
        <v/>
      </c>
      <c r="K82" t="str">
        <f t="shared" si="7"/>
        <v/>
      </c>
      <c r="L82" t="s">
        <v>1408</v>
      </c>
      <c r="M82" t="str">
        <f t="shared" si="8"/>
        <v/>
      </c>
    </row>
    <row r="83" spans="1:13">
      <c r="A83">
        <v>125</v>
      </c>
      <c r="B83" t="s">
        <v>1716</v>
      </c>
      <c r="C83">
        <v>1457</v>
      </c>
      <c r="D83">
        <v>1.1800107634475265E-5</v>
      </c>
      <c r="F83" t="str">
        <f t="shared" si="10"/>
        <v/>
      </c>
      <c r="G83">
        <v>6.5594511051315226E-6</v>
      </c>
      <c r="H83" t="s">
        <v>1408</v>
      </c>
      <c r="I83" t="s">
        <v>1408</v>
      </c>
      <c r="J83" t="str">
        <f t="shared" si="9"/>
        <v/>
      </c>
      <c r="K83" t="str">
        <f t="shared" si="7"/>
        <v/>
      </c>
      <c r="L83">
        <v>1.4546262403994667E-5</v>
      </c>
      <c r="M83" t="str">
        <f t="shared" si="8"/>
        <v/>
      </c>
    </row>
    <row r="84" spans="1:13">
      <c r="A84">
        <v>126</v>
      </c>
      <c r="B84" t="s">
        <v>1717</v>
      </c>
      <c r="C84">
        <v>860</v>
      </c>
      <c r="D84">
        <v>6.9650600999648101E-6</v>
      </c>
      <c r="F84" t="str">
        <f t="shared" si="10"/>
        <v/>
      </c>
      <c r="G84" t="s">
        <v>1408</v>
      </c>
      <c r="H84" t="s">
        <v>1408</v>
      </c>
      <c r="I84" t="s">
        <v>1408</v>
      </c>
      <c r="J84" t="str">
        <f t="shared" si="9"/>
        <v/>
      </c>
      <c r="K84" t="str">
        <f t="shared" si="7"/>
        <v/>
      </c>
      <c r="L84" t="s">
        <v>1408</v>
      </c>
      <c r="M84" t="str">
        <f t="shared" si="8"/>
        <v/>
      </c>
    </row>
    <row r="85" spans="1:13">
      <c r="A85">
        <v>127</v>
      </c>
      <c r="B85" t="s">
        <v>1718</v>
      </c>
      <c r="C85">
        <v>7777</v>
      </c>
      <c r="D85">
        <v>6.2985200462123634E-5</v>
      </c>
      <c r="F85" t="str">
        <f t="shared" si="10"/>
        <v/>
      </c>
      <c r="G85">
        <v>3.495707479198141E-5</v>
      </c>
      <c r="H85" t="s">
        <v>1408</v>
      </c>
      <c r="I85" t="s">
        <v>1408</v>
      </c>
      <c r="J85" t="str">
        <f t="shared" si="9"/>
        <v/>
      </c>
      <c r="K85" t="str">
        <f t="shared" si="7"/>
        <v/>
      </c>
      <c r="L85">
        <v>5.4570523806501213E-5</v>
      </c>
      <c r="M85" t="str">
        <f t="shared" si="8"/>
        <v/>
      </c>
    </row>
    <row r="86" spans="1:13">
      <c r="A86">
        <v>128</v>
      </c>
      <c r="B86" t="s">
        <v>1719</v>
      </c>
      <c r="C86">
        <v>17357</v>
      </c>
      <c r="D86">
        <v>1.4057273041289444E-4</v>
      </c>
      <c r="F86" t="str">
        <f t="shared" si="10"/>
        <v/>
      </c>
      <c r="G86">
        <v>7.8073466812297147E-5</v>
      </c>
      <c r="H86" t="s">
        <v>1408</v>
      </c>
      <c r="I86" t="s">
        <v>1408</v>
      </c>
      <c r="J86" t="str">
        <f t="shared" si="9"/>
        <v/>
      </c>
      <c r="K86" t="str">
        <f t="shared" si="7"/>
        <v/>
      </c>
      <c r="L86">
        <v>9.0186826904766943E-5</v>
      </c>
      <c r="M86" t="str">
        <f t="shared" si="8"/>
        <v/>
      </c>
    </row>
    <row r="87" spans="1:13">
      <c r="A87">
        <v>129</v>
      </c>
      <c r="B87" t="s">
        <v>1720</v>
      </c>
      <c r="C87">
        <v>4384</v>
      </c>
      <c r="D87">
        <v>3.5505608695634566E-5</v>
      </c>
      <c r="F87" t="str">
        <f t="shared" si="10"/>
        <v/>
      </c>
      <c r="G87" t="s">
        <v>1408</v>
      </c>
      <c r="H87" t="s">
        <v>1408</v>
      </c>
      <c r="I87" t="s">
        <v>1408</v>
      </c>
      <c r="J87" t="str">
        <f t="shared" si="9"/>
        <v/>
      </c>
      <c r="K87" t="str">
        <f t="shared" si="7"/>
        <v/>
      </c>
      <c r="L87" t="s">
        <v>1408</v>
      </c>
      <c r="M87" t="str">
        <f t="shared" si="8"/>
        <v/>
      </c>
    </row>
    <row r="88" spans="1:13">
      <c r="A88">
        <v>133</v>
      </c>
      <c r="B88" t="s">
        <v>1721</v>
      </c>
      <c r="C88">
        <v>2743</v>
      </c>
      <c r="D88">
        <v>2.2215302156050553E-5</v>
      </c>
      <c r="F88" t="str">
        <f t="shared" si="10"/>
        <v/>
      </c>
      <c r="G88" t="s">
        <v>1408</v>
      </c>
      <c r="H88" t="s">
        <v>1408</v>
      </c>
      <c r="I88" t="s">
        <v>1408</v>
      </c>
      <c r="J88" t="str">
        <f t="shared" si="9"/>
        <v/>
      </c>
      <c r="K88" t="str">
        <f t="shared" si="7"/>
        <v/>
      </c>
      <c r="L88" t="s">
        <v>1408</v>
      </c>
      <c r="M88" t="str">
        <f t="shared" si="8"/>
        <v/>
      </c>
    </row>
    <row r="89" spans="1:13">
      <c r="A89">
        <v>134</v>
      </c>
      <c r="B89" t="s">
        <v>1722</v>
      </c>
      <c r="C89">
        <v>15711</v>
      </c>
      <c r="D89">
        <v>1.272419293378455E-4</v>
      </c>
      <c r="F89" t="str">
        <f t="shared" si="10"/>
        <v/>
      </c>
      <c r="G89" t="s">
        <v>1408</v>
      </c>
      <c r="H89" t="s">
        <v>1408</v>
      </c>
      <c r="I89" t="s">
        <v>1408</v>
      </c>
      <c r="J89" t="str">
        <f t="shared" si="9"/>
        <v/>
      </c>
      <c r="K89" t="str">
        <f t="shared" si="7"/>
        <v/>
      </c>
      <c r="L89" t="s">
        <v>1408</v>
      </c>
      <c r="M89" t="str">
        <f t="shared" si="8"/>
        <v/>
      </c>
    </row>
    <row r="90" spans="1:13">
      <c r="A90">
        <v>135</v>
      </c>
      <c r="B90" t="s">
        <v>1723</v>
      </c>
      <c r="C90">
        <v>5063</v>
      </c>
      <c r="D90">
        <v>4.1004766611769578E-5</v>
      </c>
      <c r="F90" t="str">
        <f t="shared" si="10"/>
        <v/>
      </c>
      <c r="G90" t="s">
        <v>1408</v>
      </c>
      <c r="H90" t="s">
        <v>1408</v>
      </c>
      <c r="I90" t="s">
        <v>1408</v>
      </c>
      <c r="J90" t="str">
        <f t="shared" si="9"/>
        <v/>
      </c>
      <c r="K90" t="str">
        <f t="shared" si="7"/>
        <v/>
      </c>
      <c r="L90" t="s">
        <v>1408</v>
      </c>
      <c r="M90" t="str">
        <f t="shared" si="8"/>
        <v/>
      </c>
    </row>
    <row r="91" spans="1:13">
      <c r="A91">
        <v>136</v>
      </c>
      <c r="B91" t="s">
        <v>1724</v>
      </c>
      <c r="C91">
        <v>1061</v>
      </c>
      <c r="D91">
        <v>8.5929404256542609E-6</v>
      </c>
      <c r="F91" t="str">
        <f t="shared" si="10"/>
        <v/>
      </c>
      <c r="G91" t="s">
        <v>1408</v>
      </c>
      <c r="H91" t="s">
        <v>1408</v>
      </c>
      <c r="I91" t="s">
        <v>1408</v>
      </c>
      <c r="J91" t="str">
        <f t="shared" si="9"/>
        <v/>
      </c>
      <c r="K91" t="str">
        <f t="shared" si="7"/>
        <v/>
      </c>
      <c r="L91" t="s">
        <v>1408</v>
      </c>
      <c r="M91" t="str">
        <f t="shared" si="8"/>
        <v/>
      </c>
    </row>
    <row r="92" spans="1:13">
      <c r="A92">
        <v>137</v>
      </c>
      <c r="B92" t="s">
        <v>1725</v>
      </c>
      <c r="C92">
        <v>21393</v>
      </c>
      <c r="D92">
        <v>1.7325991944017115E-4</v>
      </c>
      <c r="F92" t="str">
        <f t="shared" si="10"/>
        <v/>
      </c>
      <c r="G92" t="s">
        <v>1408</v>
      </c>
      <c r="H92" t="s">
        <v>1408</v>
      </c>
      <c r="I92" t="s">
        <v>1408</v>
      </c>
      <c r="J92" t="str">
        <f t="shared" si="9"/>
        <v/>
      </c>
      <c r="K92" t="str">
        <f t="shared" si="7"/>
        <v/>
      </c>
      <c r="L92" t="s">
        <v>1408</v>
      </c>
      <c r="M92" t="str">
        <f t="shared" si="8"/>
        <v/>
      </c>
    </row>
    <row r="93" spans="1:13">
      <c r="A93">
        <v>138</v>
      </c>
      <c r="B93" t="s">
        <v>1726</v>
      </c>
      <c r="C93">
        <v>4115</v>
      </c>
      <c r="D93">
        <v>3.3327002687622316E-5</v>
      </c>
      <c r="F93" t="str">
        <f t="shared" si="10"/>
        <v/>
      </c>
      <c r="G93" t="s">
        <v>1408</v>
      </c>
      <c r="H93" t="s">
        <v>1408</v>
      </c>
      <c r="I93" t="s">
        <v>1408</v>
      </c>
      <c r="J93" t="str">
        <f t="shared" si="9"/>
        <v/>
      </c>
      <c r="K93" t="str">
        <f t="shared" si="7"/>
        <v/>
      </c>
      <c r="L93" t="s">
        <v>1408</v>
      </c>
      <c r="M93" t="str">
        <f t="shared" si="8"/>
        <v/>
      </c>
    </row>
    <row r="94" spans="1:13">
      <c r="A94">
        <v>139</v>
      </c>
      <c r="B94" t="s">
        <v>1727</v>
      </c>
      <c r="C94">
        <v>1455</v>
      </c>
      <c r="D94">
        <v>1.17839098202893E-5</v>
      </c>
      <c r="F94" t="str">
        <f t="shared" si="10"/>
        <v/>
      </c>
      <c r="G94">
        <v>6.3194711866511012E-6</v>
      </c>
      <c r="H94" t="s">
        <v>1408</v>
      </c>
      <c r="I94" t="s">
        <v>1408</v>
      </c>
      <c r="J94" t="str">
        <f t="shared" si="9"/>
        <v/>
      </c>
      <c r="K94" t="str">
        <f t="shared" si="7"/>
        <v/>
      </c>
      <c r="L94">
        <v>1.2165964919704632E-5</v>
      </c>
      <c r="M94" t="str">
        <f t="shared" si="8"/>
        <v/>
      </c>
    </row>
    <row r="95" spans="1:13">
      <c r="A95">
        <v>143</v>
      </c>
      <c r="B95" t="s">
        <v>1728</v>
      </c>
      <c r="C95">
        <v>24276</v>
      </c>
      <c r="D95">
        <v>1.9660906858923923E-4</v>
      </c>
      <c r="F95" t="str">
        <f t="shared" si="10"/>
        <v/>
      </c>
      <c r="G95" t="s">
        <v>1408</v>
      </c>
      <c r="H95" t="s">
        <v>1408</v>
      </c>
      <c r="I95" t="s">
        <v>1408</v>
      </c>
      <c r="J95" t="str">
        <f t="shared" si="9"/>
        <v/>
      </c>
      <c r="K95" t="str">
        <f t="shared" si="7"/>
        <v/>
      </c>
      <c r="L95" t="s">
        <v>1408</v>
      </c>
      <c r="M95" t="str">
        <f t="shared" si="8"/>
        <v/>
      </c>
    </row>
    <row r="96" spans="1:13">
      <c r="A96">
        <v>144</v>
      </c>
      <c r="B96" t="s">
        <v>1729</v>
      </c>
      <c r="C96">
        <v>10025</v>
      </c>
      <c r="D96">
        <v>8.1191543607147932E-5</v>
      </c>
      <c r="F96" t="str">
        <f t="shared" si="10"/>
        <v/>
      </c>
      <c r="G96" t="s">
        <v>1408</v>
      </c>
      <c r="H96" t="s">
        <v>1408</v>
      </c>
      <c r="I96" t="s">
        <v>1408</v>
      </c>
      <c r="J96" t="str">
        <f t="shared" si="9"/>
        <v/>
      </c>
      <c r="K96" t="str">
        <f t="shared" si="7"/>
        <v/>
      </c>
      <c r="L96" t="s">
        <v>1408</v>
      </c>
      <c r="M96" t="str">
        <f t="shared" si="8"/>
        <v/>
      </c>
    </row>
    <row r="97" spans="1:13">
      <c r="A97">
        <v>145</v>
      </c>
      <c r="B97" t="s">
        <v>1730</v>
      </c>
      <c r="C97">
        <v>4555</v>
      </c>
      <c r="D97">
        <v>3.6890521808534547E-5</v>
      </c>
      <c r="F97" t="str">
        <f t="shared" si="10"/>
        <v/>
      </c>
      <c r="G97">
        <v>1.8878420253793162E-5</v>
      </c>
      <c r="H97" t="s">
        <v>1408</v>
      </c>
      <c r="I97" t="s">
        <v>1408</v>
      </c>
      <c r="J97" t="str">
        <f t="shared" si="9"/>
        <v/>
      </c>
      <c r="K97" t="str">
        <f t="shared" si="7"/>
        <v/>
      </c>
      <c r="L97">
        <v>2.1422677358610329E-5</v>
      </c>
      <c r="M97" t="str">
        <f t="shared" si="8"/>
        <v/>
      </c>
    </row>
    <row r="98" spans="1:13">
      <c r="A98">
        <v>146</v>
      </c>
      <c r="B98" t="s">
        <v>1731</v>
      </c>
      <c r="C98">
        <v>308</v>
      </c>
      <c r="D98">
        <v>2.4944633846385601E-6</v>
      </c>
      <c r="F98" t="str">
        <f t="shared" si="10"/>
        <v/>
      </c>
      <c r="G98" t="s">
        <v>1408</v>
      </c>
      <c r="H98" t="s">
        <v>1408</v>
      </c>
      <c r="I98" t="s">
        <v>1408</v>
      </c>
      <c r="J98" t="str">
        <f t="shared" si="9"/>
        <v/>
      </c>
      <c r="K98" t="str">
        <f t="shared" si="7"/>
        <v/>
      </c>
      <c r="L98" t="s">
        <v>1408</v>
      </c>
      <c r="M98" t="str">
        <f t="shared" si="8"/>
        <v/>
      </c>
    </row>
    <row r="99" spans="1:13">
      <c r="A99">
        <v>147</v>
      </c>
      <c r="B99" t="s">
        <v>1732</v>
      </c>
      <c r="C99">
        <v>2616</v>
      </c>
      <c r="D99">
        <v>2.1186740955241794E-5</v>
      </c>
      <c r="F99" t="str">
        <f t="shared" si="10"/>
        <v/>
      </c>
      <c r="G99">
        <v>1.1679022699380517E-5</v>
      </c>
      <c r="H99" t="s">
        <v>1408</v>
      </c>
      <c r="I99" t="s">
        <v>1408</v>
      </c>
      <c r="J99" t="str">
        <f t="shared" si="9"/>
        <v/>
      </c>
      <c r="K99" t="str">
        <f t="shared" si="7"/>
        <v/>
      </c>
      <c r="L99">
        <v>1.7367355718708787E-5</v>
      </c>
      <c r="M99" t="str">
        <f t="shared" si="8"/>
        <v/>
      </c>
    </row>
    <row r="100" spans="1:13">
      <c r="A100">
        <v>148</v>
      </c>
      <c r="B100" t="s">
        <v>1733</v>
      </c>
      <c r="C100">
        <v>1270</v>
      </c>
      <c r="D100">
        <v>1.0285612008087569E-5</v>
      </c>
      <c r="F100" t="str">
        <f t="shared" si="10"/>
        <v/>
      </c>
      <c r="G100" t="s">
        <v>1408</v>
      </c>
      <c r="H100" t="s">
        <v>1408</v>
      </c>
      <c r="I100" t="s">
        <v>1408</v>
      </c>
      <c r="J100" t="str">
        <f t="shared" si="9"/>
        <v/>
      </c>
      <c r="K100" t="str">
        <f t="shared" si="7"/>
        <v/>
      </c>
      <c r="L100" t="s">
        <v>1408</v>
      </c>
      <c r="M100" t="str">
        <f t="shared" si="8"/>
        <v/>
      </c>
    </row>
    <row r="101" spans="1:13">
      <c r="A101">
        <v>149</v>
      </c>
      <c r="B101" t="s">
        <v>1734</v>
      </c>
      <c r="C101">
        <v>593</v>
      </c>
      <c r="D101">
        <v>4.8026519061385259E-6</v>
      </c>
      <c r="F101" t="str">
        <f t="shared" si="10"/>
        <v/>
      </c>
      <c r="G101">
        <v>2.3997991848042157E-6</v>
      </c>
      <c r="H101" t="s">
        <v>1408</v>
      </c>
      <c r="I101" t="s">
        <v>1408</v>
      </c>
      <c r="J101" t="str">
        <f t="shared" si="9"/>
        <v/>
      </c>
      <c r="K101" t="str">
        <f t="shared" si="7"/>
        <v/>
      </c>
      <c r="L101">
        <v>1.0402781598008308E-5</v>
      </c>
      <c r="M101" t="str">
        <f t="shared" si="8"/>
        <v/>
      </c>
    </row>
    <row r="102" spans="1:13">
      <c r="A102">
        <v>153</v>
      </c>
      <c r="B102" t="s">
        <v>1735</v>
      </c>
      <c r="C102">
        <v>13455</v>
      </c>
      <c r="D102">
        <v>1.0897079493607735E-4</v>
      </c>
      <c r="F102" t="str">
        <f t="shared" si="10"/>
        <v/>
      </c>
      <c r="G102" t="s">
        <v>1408</v>
      </c>
      <c r="H102" t="s">
        <v>1408</v>
      </c>
      <c r="I102" t="s">
        <v>1408</v>
      </c>
      <c r="J102" t="str">
        <f t="shared" si="9"/>
        <v/>
      </c>
      <c r="K102" t="str">
        <f t="shared" si="7"/>
        <v/>
      </c>
      <c r="L102" t="s">
        <v>1408</v>
      </c>
      <c r="M102" t="str">
        <f t="shared" si="8"/>
        <v/>
      </c>
    </row>
    <row r="103" spans="1:13">
      <c r="A103">
        <v>154</v>
      </c>
      <c r="B103" t="s">
        <v>2233</v>
      </c>
      <c r="C103">
        <v>615068</v>
      </c>
      <c r="D103">
        <v>4.9813785878664602E-3</v>
      </c>
      <c r="E103">
        <v>7.6207999999999996E-3</v>
      </c>
      <c r="F103">
        <f t="shared" si="10"/>
        <v>2.6394214121335394E-3</v>
      </c>
      <c r="G103">
        <v>3.0825420528810149E-3</v>
      </c>
      <c r="H103">
        <v>4.4647390067189428E-3</v>
      </c>
      <c r="I103">
        <v>5.651776860637843E-3</v>
      </c>
      <c r="J103">
        <f t="shared" si="9"/>
        <v>2.5692348077568281E-3</v>
      </c>
      <c r="K103">
        <f t="shared" si="7"/>
        <v>1.3821969538379279E-3</v>
      </c>
      <c r="L103">
        <v>2.7569134418043715E-3</v>
      </c>
      <c r="M103">
        <f t="shared" si="8"/>
        <v>2.8948634188334715E-3</v>
      </c>
    </row>
    <row r="104" spans="1:13">
      <c r="A104">
        <v>155</v>
      </c>
      <c r="B104" t="s">
        <v>1738</v>
      </c>
      <c r="C104">
        <v>269330</v>
      </c>
      <c r="D104">
        <v>2.181278647352933E-3</v>
      </c>
      <c r="E104">
        <v>2.1813000000000002E-3</v>
      </c>
      <c r="F104">
        <f t="shared" si="10"/>
        <v>2.135264706715212E-8</v>
      </c>
      <c r="G104">
        <v>1.3045308368595716E-3</v>
      </c>
      <c r="H104">
        <v>1.8859703996161172E-3</v>
      </c>
      <c r="I104">
        <v>2.3166928613328839E-3</v>
      </c>
      <c r="J104">
        <f t="shared" si="9"/>
        <v>1.0121620244733123E-3</v>
      </c>
      <c r="K104">
        <f t="shared" si="7"/>
        <v>5.8143956275654557E-4</v>
      </c>
      <c r="L104">
        <v>1.068489092947972E-3</v>
      </c>
      <c r="M104">
        <f t="shared" si="8"/>
        <v>1.2482037683849119E-3</v>
      </c>
    </row>
    <row r="105" spans="1:13">
      <c r="A105">
        <v>156</v>
      </c>
      <c r="B105" t="s">
        <v>1739</v>
      </c>
      <c r="C105">
        <v>3024189</v>
      </c>
      <c r="D105">
        <v>2.4492625742619161E-2</v>
      </c>
      <c r="E105">
        <v>2.5152000000000001E-2</v>
      </c>
      <c r="F105">
        <f t="shared" si="10"/>
        <v>6.5937425738083963E-4</v>
      </c>
      <c r="G105">
        <v>1.4271125792193709E-2</v>
      </c>
      <c r="H105">
        <v>1.2913937520777911E-2</v>
      </c>
      <c r="I105">
        <v>1.5337597642088101E-2</v>
      </c>
      <c r="J105">
        <f t="shared" si="9"/>
        <v>1.0664718498943921E-3</v>
      </c>
      <c r="K105">
        <f t="shared" si="7"/>
        <v>-1.3571882714157983E-3</v>
      </c>
      <c r="L105">
        <v>1.2387508904075775E-2</v>
      </c>
      <c r="M105">
        <f t="shared" si="8"/>
        <v>2.9500887380123266E-3</v>
      </c>
    </row>
    <row r="106" spans="1:13">
      <c r="A106">
        <v>157</v>
      </c>
      <c r="B106" t="s">
        <v>1740</v>
      </c>
      <c r="C106">
        <v>624400</v>
      </c>
      <c r="D106">
        <v>5.0569575888581714E-3</v>
      </c>
      <c r="E106">
        <v>4.0035000000000001E-3</v>
      </c>
      <c r="F106">
        <f t="shared" si="10"/>
        <v>-1.0534575888581713E-3</v>
      </c>
      <c r="G106">
        <v>3.0023087668023941E-3</v>
      </c>
      <c r="H106">
        <v>3.1058405650995287E-3</v>
      </c>
      <c r="I106">
        <v>3.39224193681141E-3</v>
      </c>
      <c r="J106">
        <f t="shared" si="9"/>
        <v>3.8993317000901584E-4</v>
      </c>
      <c r="K106">
        <f t="shared" si="7"/>
        <v>1.0353179829713458E-4</v>
      </c>
      <c r="L106">
        <v>4.3556799187525128E-3</v>
      </c>
      <c r="M106">
        <f t="shared" si="8"/>
        <v>-9.634379819411028E-4</v>
      </c>
    </row>
    <row r="107" spans="1:13">
      <c r="A107">
        <v>158</v>
      </c>
      <c r="B107" t="s">
        <v>1741</v>
      </c>
      <c r="C107">
        <v>62216</v>
      </c>
      <c r="D107">
        <v>5.0388160369698907E-4</v>
      </c>
      <c r="E107">
        <v>5.8160000000000004E-4</v>
      </c>
      <c r="F107">
        <f t="shared" si="10"/>
        <v>7.7718396303010973E-5</v>
      </c>
      <c r="G107">
        <v>2.8485616323626039E-4</v>
      </c>
      <c r="H107">
        <v>6.9499937018344777E-4</v>
      </c>
      <c r="I107">
        <v>9.1942625188947812E-4</v>
      </c>
      <c r="J107">
        <f t="shared" si="9"/>
        <v>6.3457008865321768E-4</v>
      </c>
      <c r="K107">
        <f t="shared" si="7"/>
        <v>4.1014320694718738E-4</v>
      </c>
      <c r="L107">
        <v>1.6767873389332034E-4</v>
      </c>
      <c r="M107">
        <f t="shared" si="8"/>
        <v>7.5174751799615778E-4</v>
      </c>
    </row>
    <row r="108" spans="1:13">
      <c r="A108">
        <v>159</v>
      </c>
      <c r="B108" t="s">
        <v>1742</v>
      </c>
      <c r="C108">
        <v>579391</v>
      </c>
      <c r="D108">
        <v>4.6924338795101299E-3</v>
      </c>
      <c r="E108">
        <v>5.9125000000000002E-3</v>
      </c>
      <c r="F108">
        <f t="shared" si="10"/>
        <v>1.2200661204898704E-3</v>
      </c>
      <c r="G108">
        <v>2.7720880316735095E-3</v>
      </c>
      <c r="H108">
        <v>6.7619007991356677E-3</v>
      </c>
      <c r="I108">
        <v>8.9025937292190067E-3</v>
      </c>
      <c r="J108">
        <f t="shared" si="9"/>
        <v>6.1305056975454967E-3</v>
      </c>
      <c r="K108">
        <f t="shared" si="7"/>
        <v>3.9898127674621586E-3</v>
      </c>
      <c r="L108">
        <v>1.8241013054609314E-3</v>
      </c>
      <c r="M108">
        <f t="shared" si="8"/>
        <v>7.0784924237580751E-3</v>
      </c>
    </row>
    <row r="109" spans="1:13">
      <c r="A109">
        <v>163</v>
      </c>
      <c r="B109" t="s">
        <v>1743</v>
      </c>
      <c r="C109">
        <v>238533</v>
      </c>
      <c r="D109">
        <v>1.9318566056103559E-3</v>
      </c>
      <c r="E109">
        <v>3.6294000000000001E-3</v>
      </c>
      <c r="F109">
        <f t="shared" si="10"/>
        <v>1.6975433943896441E-3</v>
      </c>
      <c r="G109">
        <v>1.0330335557520547E-3</v>
      </c>
      <c r="H109">
        <v>2.3071025271761939E-3</v>
      </c>
      <c r="I109">
        <v>2.7210444420928035E-3</v>
      </c>
      <c r="J109">
        <f t="shared" si="9"/>
        <v>1.6880108863407488E-3</v>
      </c>
      <c r="K109">
        <f t="shared" si="7"/>
        <v>1.2740689714241392E-3</v>
      </c>
      <c r="L109">
        <v>1.0067776766886007E-3</v>
      </c>
      <c r="M109">
        <f t="shared" si="8"/>
        <v>1.7142667654042028E-3</v>
      </c>
    </row>
    <row r="110" spans="1:13">
      <c r="A110">
        <v>164</v>
      </c>
      <c r="B110" t="s">
        <v>758</v>
      </c>
      <c r="C110">
        <v>200881</v>
      </c>
      <c r="D110">
        <v>1.626916555745385E-3</v>
      </c>
      <c r="E110">
        <v>1.6268999999999999E-3</v>
      </c>
      <c r="F110">
        <f t="shared" si="10"/>
        <v>-1.6555745385076273E-8</v>
      </c>
      <c r="G110">
        <v>9.6967885727322341E-4</v>
      </c>
      <c r="H110">
        <v>8.0172025835117575E-4</v>
      </c>
      <c r="I110">
        <v>7.6167034437167418E-4</v>
      </c>
      <c r="J110">
        <f t="shared" si="9"/>
        <v>-2.0800851290154923E-4</v>
      </c>
      <c r="K110">
        <f t="shared" si="7"/>
        <v>-1.6795859892204765E-4</v>
      </c>
      <c r="L110">
        <v>1.0140067283075556E-3</v>
      </c>
      <c r="M110">
        <f t="shared" si="8"/>
        <v>-2.5233638393588138E-4</v>
      </c>
    </row>
    <row r="111" spans="1:13">
      <c r="A111">
        <v>165</v>
      </c>
      <c r="B111" t="s">
        <v>1745</v>
      </c>
      <c r="C111">
        <v>27575</v>
      </c>
      <c r="D111">
        <v>2.2332736308898796E-4</v>
      </c>
      <c r="E111">
        <v>6.0311999999999996E-4</v>
      </c>
      <c r="F111">
        <f t="shared" si="10"/>
        <v>3.7979263691101199E-4</v>
      </c>
      <c r="G111">
        <v>1.2350966471125696E-4</v>
      </c>
      <c r="H111">
        <v>1.4761991117811482E-4</v>
      </c>
      <c r="I111">
        <v>1.864981846639048E-4</v>
      </c>
      <c r="J111">
        <f t="shared" si="9"/>
        <v>6.2988519952647846E-5</v>
      </c>
      <c r="K111">
        <f t="shared" si="7"/>
        <v>2.4110246466857866E-5</v>
      </c>
      <c r="L111">
        <v>8.1282751130200504E-5</v>
      </c>
      <c r="M111">
        <f t="shared" si="8"/>
        <v>1.052154335337043E-4</v>
      </c>
    </row>
    <row r="112" spans="1:13">
      <c r="A112">
        <v>166</v>
      </c>
      <c r="B112" t="s">
        <v>31</v>
      </c>
      <c r="C112">
        <v>152237</v>
      </c>
      <c r="D112">
        <v>1.2329533191143521E-3</v>
      </c>
      <c r="E112">
        <v>1.3029999999999999E-3</v>
      </c>
      <c r="F112">
        <f t="shared" si="10"/>
        <v>7.0046680885647817E-5</v>
      </c>
      <c r="G112">
        <v>6.2146799555813171E-4</v>
      </c>
      <c r="H112">
        <v>4.3796037140289188E-4</v>
      </c>
      <c r="I112">
        <v>9.8311652511095171E-4</v>
      </c>
      <c r="J112">
        <f t="shared" si="9"/>
        <v>3.6164852955282E-4</v>
      </c>
      <c r="K112">
        <f t="shared" si="7"/>
        <v>-1.8350762415523982E-4</v>
      </c>
      <c r="L112">
        <v>4.7050546939466389E-4</v>
      </c>
      <c r="M112">
        <f t="shared" si="8"/>
        <v>5.1261105571628776E-4</v>
      </c>
    </row>
    <row r="113" spans="1:13">
      <c r="A113">
        <v>167</v>
      </c>
      <c r="B113" t="s">
        <v>1747</v>
      </c>
      <c r="C113">
        <v>191962</v>
      </c>
      <c r="D113">
        <v>1.5546824033830756E-3</v>
      </c>
      <c r="E113">
        <v>1.2853999999999999E-3</v>
      </c>
      <c r="F113">
        <f t="shared" si="10"/>
        <v>-2.6928240338307567E-4</v>
      </c>
      <c r="G113">
        <v>7.8697414600346243E-4</v>
      </c>
      <c r="H113">
        <v>6.2633729509482968E-4</v>
      </c>
      <c r="I113">
        <v>7.4403303794111234E-4</v>
      </c>
      <c r="J113">
        <f t="shared" si="9"/>
        <v>-4.2941108062350092E-5</v>
      </c>
      <c r="K113">
        <f t="shared" si="7"/>
        <v>-1.6063685090863275E-4</v>
      </c>
      <c r="L113">
        <v>4.4361692373879496E-4</v>
      </c>
      <c r="M113">
        <f t="shared" si="8"/>
        <v>3.0041611420231738E-4</v>
      </c>
    </row>
    <row r="114" spans="1:13">
      <c r="A114">
        <v>168</v>
      </c>
      <c r="B114" t="s">
        <v>347</v>
      </c>
      <c r="C114">
        <v>2211</v>
      </c>
      <c r="D114">
        <v>1.7906683582583948E-5</v>
      </c>
      <c r="E114">
        <v>1.7907E-5</v>
      </c>
      <c r="F114">
        <f t="shared" si="10"/>
        <v>3.1641741605196094E-10</v>
      </c>
      <c r="G114">
        <v>9.2792235145763005E-6</v>
      </c>
      <c r="H114" t="s">
        <v>1408</v>
      </c>
      <c r="I114" t="s">
        <v>1408</v>
      </c>
      <c r="J114" t="str">
        <f t="shared" si="9"/>
        <v/>
      </c>
      <c r="K114" t="str">
        <f t="shared" si="7"/>
        <v/>
      </c>
      <c r="L114">
        <v>1.2518601584043896E-5</v>
      </c>
      <c r="M114" t="str">
        <f t="shared" si="8"/>
        <v/>
      </c>
    </row>
    <row r="115" spans="1:13">
      <c r="A115">
        <v>169</v>
      </c>
      <c r="B115" t="s">
        <v>1748</v>
      </c>
      <c r="C115">
        <v>20297</v>
      </c>
      <c r="D115">
        <v>1.643835172662625E-4</v>
      </c>
      <c r="E115">
        <v>1.6749000000000001E-4</v>
      </c>
      <c r="F115">
        <f t="shared" si="10"/>
        <v>3.1064827337375122E-6</v>
      </c>
      <c r="G115">
        <v>9.4232114656645535E-5</v>
      </c>
      <c r="H115">
        <v>1.4428266450886452E-4</v>
      </c>
      <c r="I115">
        <v>2.1981309681052178E-4</v>
      </c>
      <c r="J115">
        <f t="shared" si="9"/>
        <v>1.2558098215387624E-4</v>
      </c>
      <c r="K115">
        <f t="shared" si="7"/>
        <v>5.0050549852218983E-5</v>
      </c>
      <c r="L115">
        <v>7.0351014535683303E-5</v>
      </c>
      <c r="M115">
        <f t="shared" si="8"/>
        <v>1.4946208227483847E-4</v>
      </c>
    </row>
    <row r="116" spans="1:13">
      <c r="A116">
        <v>173</v>
      </c>
      <c r="B116" t="s">
        <v>1749</v>
      </c>
      <c r="C116">
        <v>18531</v>
      </c>
      <c r="D116">
        <v>1.5008084734005571E-4</v>
      </c>
      <c r="E116">
        <v>2.2016000000000001E-4</v>
      </c>
      <c r="F116">
        <f t="shared" si="10"/>
        <v>7.0079152659944301E-5</v>
      </c>
      <c r="G116">
        <v>7.4553761341250964E-5</v>
      </c>
      <c r="H116">
        <v>7.8815825592932882E-5</v>
      </c>
      <c r="I116">
        <v>8.1654196437786692E-5</v>
      </c>
      <c r="J116">
        <f t="shared" si="9"/>
        <v>7.1004350965357281E-6</v>
      </c>
      <c r="K116">
        <f t="shared" si="7"/>
        <v>4.2620642516819177E-6</v>
      </c>
      <c r="L116">
        <v>5.7656094619469776E-5</v>
      </c>
      <c r="M116">
        <f t="shared" si="8"/>
        <v>2.3998101818316917E-5</v>
      </c>
    </row>
    <row r="117" spans="1:13">
      <c r="A117">
        <v>174</v>
      </c>
      <c r="B117" t="s">
        <v>1751</v>
      </c>
      <c r="C117">
        <v>658919</v>
      </c>
      <c r="D117">
        <v>5.3365237628008287E-3</v>
      </c>
      <c r="E117">
        <v>3.1449E-3</v>
      </c>
      <c r="F117">
        <f t="shared" si="10"/>
        <v>-2.1916237628008288E-3</v>
      </c>
      <c r="G117">
        <v>2.8675200459225571E-3</v>
      </c>
      <c r="H117">
        <v>2.5159289623733249E-3</v>
      </c>
      <c r="I117">
        <v>3.0424353592719321E-3</v>
      </c>
      <c r="J117">
        <f t="shared" si="9"/>
        <v>1.7491531334937497E-4</v>
      </c>
      <c r="K117">
        <f t="shared" si="7"/>
        <v>-3.5159108354923226E-4</v>
      </c>
      <c r="L117">
        <v>2.3684841560346714E-3</v>
      </c>
      <c r="M117">
        <f t="shared" si="8"/>
        <v>6.7395120323726068E-4</v>
      </c>
    </row>
    <row r="118" spans="1:13">
      <c r="A118">
        <v>175</v>
      </c>
      <c r="B118" t="s">
        <v>1752</v>
      </c>
      <c r="C118">
        <v>50779</v>
      </c>
      <c r="D118">
        <v>4.112544032745501E-4</v>
      </c>
      <c r="E118">
        <v>1.7182E-3</v>
      </c>
      <c r="F118">
        <f t="shared" si="10"/>
        <v>1.30694559672545E-3</v>
      </c>
      <c r="G118">
        <v>3.9212718679700883E-4</v>
      </c>
      <c r="H118">
        <v>1.2959877916416313E-3</v>
      </c>
      <c r="I118">
        <v>1.9129945141444665E-3</v>
      </c>
      <c r="J118">
        <f t="shared" si="9"/>
        <v>1.5208673273474577E-3</v>
      </c>
      <c r="K118">
        <f t="shared" si="7"/>
        <v>9.0386060484462256E-4</v>
      </c>
      <c r="L118">
        <v>3.3853119776569411E-4</v>
      </c>
      <c r="M118">
        <f t="shared" si="8"/>
        <v>1.5744633163787725E-3</v>
      </c>
    </row>
    <row r="119" spans="1:13">
      <c r="A119">
        <v>176</v>
      </c>
      <c r="B119" t="s">
        <v>5</v>
      </c>
      <c r="C119">
        <v>324889</v>
      </c>
      <c r="D119">
        <v>2.6312458265319387E-3</v>
      </c>
      <c r="E119">
        <v>3.4261000000000001E-3</v>
      </c>
      <c r="F119">
        <f t="shared" si="10"/>
        <v>7.9485417346806132E-4</v>
      </c>
      <c r="G119">
        <v>2.0083119444564879E-3</v>
      </c>
      <c r="H119">
        <v>2.2429137827293367E-3</v>
      </c>
      <c r="I119">
        <v>2.426109484559518E-3</v>
      </c>
      <c r="J119">
        <f t="shared" si="9"/>
        <v>4.1779754010303014E-4</v>
      </c>
      <c r="K119">
        <f t="shared" si="7"/>
        <v>2.3460183827284879E-4</v>
      </c>
      <c r="L119">
        <v>1.632884074222965E-3</v>
      </c>
      <c r="M119">
        <f t="shared" si="8"/>
        <v>7.9322541033655298E-4</v>
      </c>
    </row>
    <row r="120" spans="1:13">
      <c r="A120">
        <v>177</v>
      </c>
      <c r="B120" t="s">
        <v>1753</v>
      </c>
      <c r="C120">
        <v>98807</v>
      </c>
      <c r="D120">
        <v>8.0022871313630581E-4</v>
      </c>
      <c r="F120" t="str">
        <f t="shared" si="10"/>
        <v/>
      </c>
      <c r="G120" t="s">
        <v>1408</v>
      </c>
      <c r="H120" t="s">
        <v>1408</v>
      </c>
      <c r="I120" t="s">
        <v>1408</v>
      </c>
      <c r="J120" t="str">
        <f t="shared" si="9"/>
        <v/>
      </c>
      <c r="K120" t="str">
        <f t="shared" si="7"/>
        <v/>
      </c>
      <c r="L120" t="s">
        <v>1408</v>
      </c>
      <c r="M120" t="str">
        <f t="shared" si="8"/>
        <v/>
      </c>
    </row>
    <row r="121" spans="1:13">
      <c r="A121">
        <v>178</v>
      </c>
      <c r="B121" t="s">
        <v>13</v>
      </c>
      <c r="C121">
        <v>747077</v>
      </c>
      <c r="D121">
        <v>6.0505072143039662E-3</v>
      </c>
      <c r="E121">
        <v>5.6471000000000004E-3</v>
      </c>
      <c r="F121">
        <f t="shared" si="10"/>
        <v>-4.0340721430396579E-4</v>
      </c>
      <c r="G121">
        <v>3.0052685191303192E-3</v>
      </c>
      <c r="H121">
        <v>3.100302155733539E-3</v>
      </c>
      <c r="I121">
        <v>4.1173312011789556E-3</v>
      </c>
      <c r="J121">
        <f t="shared" si="9"/>
        <v>1.1120626820486364E-3</v>
      </c>
      <c r="K121">
        <f t="shared" si="7"/>
        <v>9.5033636603219802E-5</v>
      </c>
      <c r="L121">
        <v>2.3572879419418995E-3</v>
      </c>
      <c r="M121">
        <f t="shared" si="8"/>
        <v>1.7600432592370561E-3</v>
      </c>
    </row>
    <row r="122" spans="1:13">
      <c r="A122">
        <v>179</v>
      </c>
      <c r="B122" t="s">
        <v>1755</v>
      </c>
      <c r="C122">
        <v>32394</v>
      </c>
      <c r="D122">
        <v>2.6235599637006982E-4</v>
      </c>
      <c r="E122">
        <v>4.9169000000000003E-4</v>
      </c>
      <c r="F122">
        <f t="shared" si="10"/>
        <v>2.2933400362993022E-4</v>
      </c>
      <c r="G122">
        <v>1.5630692023691457E-4</v>
      </c>
      <c r="H122">
        <v>2.4667223253139532E-4</v>
      </c>
      <c r="I122" t="s">
        <v>1408</v>
      </c>
      <c r="J122" t="str">
        <f t="shared" si="9"/>
        <v/>
      </c>
      <c r="K122">
        <f t="shared" si="7"/>
        <v>9.0365312294480741E-5</v>
      </c>
      <c r="L122">
        <v>1.4026123324094251E-4</v>
      </c>
      <c r="M122" t="str">
        <f t="shared" si="8"/>
        <v/>
      </c>
    </row>
    <row r="123" spans="1:13">
      <c r="A123">
        <v>183</v>
      </c>
      <c r="B123" t="s">
        <v>1757</v>
      </c>
      <c r="C123">
        <v>106730</v>
      </c>
      <c r="D123">
        <v>8.6439635403400493E-4</v>
      </c>
      <c r="E123">
        <v>1.0809999999999999E-3</v>
      </c>
      <c r="F123">
        <f t="shared" si="10"/>
        <v>2.1660364596599499E-4</v>
      </c>
      <c r="G123">
        <v>4.722004862633095E-4</v>
      </c>
      <c r="H123">
        <v>6.6112986675297115E-4</v>
      </c>
      <c r="I123">
        <v>8.4463100795246549E-4</v>
      </c>
      <c r="J123">
        <f t="shared" si="9"/>
        <v>3.72430521689156E-4</v>
      </c>
      <c r="K123">
        <f t="shared" si="7"/>
        <v>1.8892938048966165E-4</v>
      </c>
      <c r="L123">
        <v>2.4261402506541409E-4</v>
      </c>
      <c r="M123">
        <f t="shared" si="8"/>
        <v>6.020169828870514E-4</v>
      </c>
    </row>
    <row r="124" spans="1:13">
      <c r="A124">
        <v>184</v>
      </c>
      <c r="B124" t="s">
        <v>1758</v>
      </c>
      <c r="C124">
        <v>74292</v>
      </c>
      <c r="D124">
        <v>6.0168400575184378E-4</v>
      </c>
      <c r="E124">
        <v>6.2295999999999999E-4</v>
      </c>
      <c r="F124">
        <f t="shared" si="10"/>
        <v>2.1275994248156206E-5</v>
      </c>
      <c r="G124">
        <v>3.2093314431448378E-4</v>
      </c>
      <c r="H124">
        <v>2.7052999595412097E-4</v>
      </c>
      <c r="I124">
        <v>2.753379503882167E-4</v>
      </c>
      <c r="J124">
        <f t="shared" si="9"/>
        <v>-4.559519392626708E-5</v>
      </c>
      <c r="K124">
        <f t="shared" si="7"/>
        <v>-5.0403148360362812E-5</v>
      </c>
      <c r="L124">
        <v>2.4578775504446746E-4</v>
      </c>
      <c r="M124">
        <f t="shared" si="8"/>
        <v>2.9550195343749247E-5</v>
      </c>
    </row>
    <row r="125" spans="1:13">
      <c r="A125">
        <v>185</v>
      </c>
      <c r="B125" t="s">
        <v>1759</v>
      </c>
      <c r="C125">
        <v>596802</v>
      </c>
      <c r="D125">
        <v>4.8334439509060446E-3</v>
      </c>
      <c r="E125">
        <v>5.0159000000000002E-3</v>
      </c>
      <c r="F125">
        <f t="shared" si="10"/>
        <v>1.8245604909395557E-4</v>
      </c>
      <c r="G125">
        <v>2.7340912112474428E-3</v>
      </c>
      <c r="H125">
        <v>2.9977705772144441E-3</v>
      </c>
      <c r="I125">
        <v>3.0630122167742543E-3</v>
      </c>
      <c r="J125">
        <f t="shared" si="9"/>
        <v>3.2892100552681146E-4</v>
      </c>
      <c r="K125">
        <f t="shared" si="7"/>
        <v>2.6367936596700123E-4</v>
      </c>
      <c r="L125">
        <v>1.7816967465741349E-3</v>
      </c>
      <c r="M125">
        <f t="shared" si="8"/>
        <v>1.2813154702001194E-3</v>
      </c>
    </row>
    <row r="126" spans="1:13">
      <c r="A126">
        <v>186</v>
      </c>
      <c r="B126" t="s">
        <v>1760</v>
      </c>
      <c r="C126">
        <v>148020</v>
      </c>
      <c r="D126">
        <v>1.1988002279032456E-3</v>
      </c>
      <c r="E126">
        <v>1.1999999999999999E-3</v>
      </c>
      <c r="F126">
        <f t="shared" si="10"/>
        <v>1.1997720967542747E-6</v>
      </c>
      <c r="G126">
        <v>6.7186377843902025E-4</v>
      </c>
      <c r="H126">
        <v>6.8321249896864872E-4</v>
      </c>
      <c r="I126">
        <v>7.9955789151880724E-4</v>
      </c>
      <c r="J126">
        <f t="shared" si="9"/>
        <v>1.2769411307978699E-4</v>
      </c>
      <c r="K126">
        <f t="shared" si="7"/>
        <v>1.1348720529628475E-5</v>
      </c>
      <c r="L126">
        <v>7.3604087764213017E-4</v>
      </c>
      <c r="M126">
        <f t="shared" si="8"/>
        <v>6.3517013876677065E-5</v>
      </c>
    </row>
    <row r="127" spans="1:13">
      <c r="A127">
        <v>187</v>
      </c>
      <c r="B127" t="s">
        <v>1761</v>
      </c>
      <c r="C127">
        <v>109573</v>
      </c>
      <c r="D127">
        <v>8.8742154689935371E-4</v>
      </c>
      <c r="E127">
        <v>1.2677000000000001E-3</v>
      </c>
      <c r="F127">
        <f t="shared" si="10"/>
        <v>3.8027845310064637E-4</v>
      </c>
      <c r="G127">
        <v>4.541219990711177E-4</v>
      </c>
      <c r="H127">
        <v>6.8633672989305329E-4</v>
      </c>
      <c r="I127">
        <v>7.394604029405962E-4</v>
      </c>
      <c r="J127">
        <f t="shared" si="9"/>
        <v>2.8533840386947849E-4</v>
      </c>
      <c r="K127">
        <f t="shared" si="7"/>
        <v>2.3221473082193558E-4</v>
      </c>
      <c r="L127">
        <v>3.5201955017667095E-4</v>
      </c>
      <c r="M127">
        <f t="shared" si="8"/>
        <v>3.8744085276392525E-4</v>
      </c>
    </row>
    <row r="128" spans="1:13">
      <c r="A128">
        <v>188</v>
      </c>
      <c r="B128" t="s">
        <v>1762</v>
      </c>
      <c r="C128">
        <v>212762</v>
      </c>
      <c r="D128">
        <v>1.7231396709171082E-3</v>
      </c>
      <c r="E128">
        <v>2.2556999999999998E-3</v>
      </c>
      <c r="F128">
        <f t="shared" si="10"/>
        <v>5.3256032908289164E-4</v>
      </c>
      <c r="G128">
        <v>9.5759986804304213E-4</v>
      </c>
      <c r="H128">
        <v>1.0177892288730629E-3</v>
      </c>
      <c r="I128">
        <v>8.7108696759830842E-4</v>
      </c>
      <c r="J128">
        <f t="shared" si="9"/>
        <v>-8.651290044473371E-5</v>
      </c>
      <c r="K128">
        <f t="shared" si="7"/>
        <v>6.0189360830020799E-5</v>
      </c>
      <c r="L128">
        <v>7.939614497598544E-4</v>
      </c>
      <c r="M128">
        <f t="shared" si="8"/>
        <v>7.712551783845402E-5</v>
      </c>
    </row>
    <row r="129" spans="1:13">
      <c r="A129">
        <v>189</v>
      </c>
      <c r="B129" t="s">
        <v>245</v>
      </c>
      <c r="C129">
        <v>143520</v>
      </c>
      <c r="D129">
        <v>1.162355145984825E-3</v>
      </c>
      <c r="E129">
        <v>9.4826000000000003E-4</v>
      </c>
      <c r="F129">
        <f t="shared" si="10"/>
        <v>-2.1409514598482501E-4</v>
      </c>
      <c r="G129">
        <v>6.3170713874662965E-4</v>
      </c>
      <c r="H129">
        <v>5.0328519982225967E-4</v>
      </c>
      <c r="I129">
        <v>6.137129404264047E-4</v>
      </c>
      <c r="J129">
        <f t="shared" si="9"/>
        <v>-1.7994198320224952E-5</v>
      </c>
      <c r="K129">
        <f t="shared" si="7"/>
        <v>-1.2842193892436998E-4</v>
      </c>
      <c r="L129">
        <v>4.9959799420265321E-4</v>
      </c>
      <c r="M129">
        <f t="shared" si="8"/>
        <v>1.1411494622375149E-4</v>
      </c>
    </row>
    <row r="130" spans="1:13">
      <c r="A130">
        <v>193</v>
      </c>
      <c r="B130" t="s">
        <v>409</v>
      </c>
      <c r="C130">
        <v>21913</v>
      </c>
      <c r="D130">
        <v>1.7747135112852196E-4</v>
      </c>
      <c r="E130">
        <v>1.7631999999999999E-4</v>
      </c>
      <c r="F130">
        <f t="shared" si="10"/>
        <v>-1.1513511285219725E-6</v>
      </c>
      <c r="G130">
        <v>9.879173310777354E-5</v>
      </c>
      <c r="H130">
        <v>1.1119421880948909E-4</v>
      </c>
      <c r="I130">
        <v>8.4593747509547013E-5</v>
      </c>
      <c r="J130">
        <f t="shared" si="9"/>
        <v>-1.4197985598226527E-5</v>
      </c>
      <c r="K130">
        <f t="shared" si="7"/>
        <v>1.2402485701715549E-5</v>
      </c>
      <c r="L130">
        <v>7.7844543652892678E-5</v>
      </c>
      <c r="M130">
        <f t="shared" si="8"/>
        <v>6.7492038566543348E-6</v>
      </c>
    </row>
    <row r="131" spans="1:13">
      <c r="A131">
        <v>194</v>
      </c>
      <c r="B131" t="s">
        <v>1763</v>
      </c>
      <c r="C131">
        <v>93421</v>
      </c>
      <c r="D131">
        <v>7.5660799953350291E-4</v>
      </c>
      <c r="E131">
        <v>4.7294999999999998E-4</v>
      </c>
      <c r="F131">
        <f t="shared" si="10"/>
        <v>-2.8365799953350293E-4</v>
      </c>
      <c r="G131">
        <v>4.4292293620869808E-4</v>
      </c>
      <c r="H131">
        <v>4.1204345577999053E-4</v>
      </c>
      <c r="I131">
        <v>5.3793784613213869E-4</v>
      </c>
      <c r="J131">
        <f t="shared" si="9"/>
        <v>9.5014909923440613E-5</v>
      </c>
      <c r="K131">
        <f t="shared" ref="K131:K194" si="11">IF(OR(H131="",G131=""),"",H131-G131)</f>
        <v>-3.0879480428707546E-5</v>
      </c>
      <c r="L131">
        <v>2.7734873650283166E-4</v>
      </c>
      <c r="M131">
        <f t="shared" ref="M131:M194" si="12">IF(OR(I131="",L131=""),"",I131-L131)</f>
        <v>2.6058910962930702E-4</v>
      </c>
    </row>
    <row r="132" spans="1:13">
      <c r="A132">
        <v>195</v>
      </c>
      <c r="B132" t="s">
        <v>1764</v>
      </c>
      <c r="C132">
        <v>266543</v>
      </c>
      <c r="D132">
        <v>2.158706993284791E-3</v>
      </c>
      <c r="E132">
        <v>2.2361999999999998E-3</v>
      </c>
      <c r="F132">
        <f t="shared" si="10"/>
        <v>7.7493006715208777E-5</v>
      </c>
      <c r="G132">
        <v>1.1287055499195828E-3</v>
      </c>
      <c r="H132">
        <v>1.1464507387599046E-3</v>
      </c>
      <c r="I132">
        <v>1.1692880929891054E-3</v>
      </c>
      <c r="J132">
        <f t="shared" si="9"/>
        <v>4.0582543069522673E-5</v>
      </c>
      <c r="K132">
        <f t="shared" si="11"/>
        <v>1.7745188840321852E-5</v>
      </c>
      <c r="L132">
        <v>1.0825945595215425E-3</v>
      </c>
      <c r="M132">
        <f t="shared" si="12"/>
        <v>8.6693533467562976E-5</v>
      </c>
    </row>
    <row r="133" spans="1:13">
      <c r="A133">
        <v>197</v>
      </c>
      <c r="B133" t="s">
        <v>1765</v>
      </c>
      <c r="C133">
        <v>167568</v>
      </c>
      <c r="D133">
        <v>1.3571176637568643E-3</v>
      </c>
      <c r="F133" t="str">
        <f t="shared" si="10"/>
        <v/>
      </c>
      <c r="G133" t="s">
        <v>1408</v>
      </c>
      <c r="H133" t="s">
        <v>1408</v>
      </c>
      <c r="I133" t="s">
        <v>1408</v>
      </c>
      <c r="J133" t="str">
        <f t="shared" si="9"/>
        <v/>
      </c>
      <c r="K133" t="str">
        <f t="shared" si="11"/>
        <v/>
      </c>
      <c r="L133" t="s">
        <v>1408</v>
      </c>
      <c r="M133" t="str">
        <f t="shared" si="12"/>
        <v/>
      </c>
    </row>
    <row r="134" spans="1:13">
      <c r="A134">
        <v>198</v>
      </c>
      <c r="B134" t="s">
        <v>1766</v>
      </c>
      <c r="C134">
        <v>60269</v>
      </c>
      <c r="D134">
        <v>4.8811303158695249E-4</v>
      </c>
      <c r="E134">
        <v>5.555E-4</v>
      </c>
      <c r="F134">
        <f t="shared" si="10"/>
        <v>6.7386968413047515E-5</v>
      </c>
      <c r="G134">
        <v>2.5189892109828252E-4</v>
      </c>
      <c r="H134">
        <v>2.1450685505968489E-4</v>
      </c>
      <c r="I134">
        <v>2.0348225752296443E-4</v>
      </c>
      <c r="J134">
        <f t="shared" si="9"/>
        <v>-4.8416663575318085E-5</v>
      </c>
      <c r="K134">
        <f t="shared" si="11"/>
        <v>-3.7392066038597629E-5</v>
      </c>
      <c r="L134">
        <v>2.2383612268934825E-4</v>
      </c>
      <c r="M134">
        <f t="shared" si="12"/>
        <v>-2.035386516638382E-5</v>
      </c>
    </row>
    <row r="135" spans="1:13">
      <c r="A135">
        <v>199</v>
      </c>
      <c r="B135" t="s">
        <v>1767</v>
      </c>
      <c r="C135">
        <v>81854</v>
      </c>
      <c r="D135">
        <v>6.6292794118897626E-4</v>
      </c>
      <c r="E135">
        <v>1.078E-3</v>
      </c>
      <c r="F135">
        <f t="shared" si="10"/>
        <v>4.150720588110237E-4</v>
      </c>
      <c r="G135">
        <v>4.1836499121753493E-4</v>
      </c>
      <c r="H135">
        <v>8.8245322564772051E-4</v>
      </c>
      <c r="I135">
        <v>1.2368977676395928E-3</v>
      </c>
      <c r="J135">
        <f t="shared" si="9"/>
        <v>8.1853277642205779E-4</v>
      </c>
      <c r="K135">
        <f t="shared" si="11"/>
        <v>4.6408823443018558E-4</v>
      </c>
      <c r="L135">
        <v>3.1825458956618636E-4</v>
      </c>
      <c r="M135">
        <f t="shared" si="12"/>
        <v>9.1864317807340641E-4</v>
      </c>
    </row>
    <row r="136" spans="1:13">
      <c r="A136">
        <v>203</v>
      </c>
      <c r="B136" t="s">
        <v>1771</v>
      </c>
      <c r="C136">
        <v>329892</v>
      </c>
      <c r="D136">
        <v>2.6717646587181292E-3</v>
      </c>
      <c r="E136">
        <v>2.421E-3</v>
      </c>
      <c r="F136">
        <f t="shared" si="10"/>
        <v>-2.507646587181292E-4</v>
      </c>
      <c r="G136">
        <v>1.3929234401665268E-3</v>
      </c>
      <c r="H136">
        <v>1.1921781186534622E-3</v>
      </c>
      <c r="I136">
        <v>1.2947089387175456E-3</v>
      </c>
      <c r="J136">
        <f t="shared" si="9"/>
        <v>-9.8214501448981193E-5</v>
      </c>
      <c r="K136">
        <f t="shared" si="11"/>
        <v>-2.0074532151306466E-4</v>
      </c>
      <c r="L136">
        <v>1.2572378675355634E-3</v>
      </c>
      <c r="M136">
        <f t="shared" si="12"/>
        <v>3.7471071181982259E-5</v>
      </c>
    </row>
    <row r="137" spans="1:13">
      <c r="A137">
        <v>204</v>
      </c>
      <c r="B137" t="s">
        <v>1772</v>
      </c>
      <c r="C137">
        <v>72394</v>
      </c>
      <c r="D137">
        <v>5.8631228008936334E-4</v>
      </c>
      <c r="E137">
        <v>5.8631000000000004E-4</v>
      </c>
      <c r="F137">
        <f t="shared" si="10"/>
        <v>-2.2800893633009509E-9</v>
      </c>
      <c r="G137">
        <v>3.154935994955942E-4</v>
      </c>
      <c r="H137">
        <v>4.395934921133761E-4</v>
      </c>
      <c r="I137">
        <v>5.7941817792253429E-4</v>
      </c>
      <c r="J137">
        <f t="shared" si="9"/>
        <v>2.639245784269401E-4</v>
      </c>
      <c r="K137">
        <f t="shared" si="11"/>
        <v>1.240998926177819E-4</v>
      </c>
      <c r="L137">
        <v>2.4587591421055231E-4</v>
      </c>
      <c r="M137">
        <f t="shared" si="12"/>
        <v>3.3354226371198198E-4</v>
      </c>
    </row>
    <row r="138" spans="1:13">
      <c r="A138">
        <v>205</v>
      </c>
      <c r="B138" t="s">
        <v>1773</v>
      </c>
      <c r="C138">
        <v>55764</v>
      </c>
      <c r="D138">
        <v>4.5162745513306705E-4</v>
      </c>
      <c r="E138">
        <v>1.1276999999999999E-3</v>
      </c>
      <c r="F138">
        <f t="shared" si="10"/>
        <v>6.7607254486693282E-4</v>
      </c>
      <c r="G138">
        <v>2.5029905497507966E-4</v>
      </c>
      <c r="H138">
        <v>4.214871538014861E-4</v>
      </c>
      <c r="I138">
        <v>4.2917445647700685E-4</v>
      </c>
      <c r="J138">
        <f t="shared" si="9"/>
        <v>1.7887540150192719E-4</v>
      </c>
      <c r="K138">
        <f t="shared" si="11"/>
        <v>1.7118809882640644E-4</v>
      </c>
      <c r="L138">
        <v>7.951956780850419E-5</v>
      </c>
      <c r="M138">
        <f t="shared" si="12"/>
        <v>3.4965488866850263E-4</v>
      </c>
    </row>
    <row r="139" spans="1:13">
      <c r="A139">
        <v>206</v>
      </c>
      <c r="B139" t="s">
        <v>1774</v>
      </c>
      <c r="C139">
        <v>130383</v>
      </c>
      <c r="D139">
        <v>1.055959803504316E-3</v>
      </c>
      <c r="E139">
        <v>1.4827E-3</v>
      </c>
      <c r="F139">
        <f t="shared" si="10"/>
        <v>4.2674019649568398E-4</v>
      </c>
      <c r="G139">
        <v>5.4203464254111216E-4</v>
      </c>
      <c r="H139">
        <v>8.7478465883327296E-4</v>
      </c>
      <c r="I139">
        <v>1.1555701879875572E-3</v>
      </c>
      <c r="J139">
        <f t="shared" si="9"/>
        <v>6.1353554544644508E-4</v>
      </c>
      <c r="K139">
        <f t="shared" si="11"/>
        <v>3.327500162921608E-4</v>
      </c>
      <c r="L139">
        <v>4.8513989096474338E-4</v>
      </c>
      <c r="M139">
        <f t="shared" si="12"/>
        <v>6.7043029702281386E-4</v>
      </c>
    </row>
    <row r="140" spans="1:13">
      <c r="A140">
        <v>207</v>
      </c>
      <c r="B140" t="s">
        <v>1775</v>
      </c>
      <c r="C140">
        <v>429473</v>
      </c>
      <c r="D140">
        <v>3.4782619259444035E-3</v>
      </c>
      <c r="E140">
        <v>4.8116000000000001E-3</v>
      </c>
      <c r="F140">
        <f t="shared" si="10"/>
        <v>1.3333380740555966E-3</v>
      </c>
      <c r="G140">
        <v>2.0717466362414794E-3</v>
      </c>
      <c r="H140">
        <v>2.7224832296254345E-3</v>
      </c>
      <c r="I140">
        <v>2.6207730888672016E-3</v>
      </c>
      <c r="J140">
        <f t="shared" ref="J140:J203" si="13">IF(OR(I140="",G140=""),"",I140-G140)</f>
        <v>5.4902645262572226E-4</v>
      </c>
      <c r="K140">
        <f t="shared" si="11"/>
        <v>6.507365933839551E-4</v>
      </c>
      <c r="L140">
        <v>2.4030425491399191E-3</v>
      </c>
      <c r="M140">
        <f t="shared" si="12"/>
        <v>2.1773053972728258E-4</v>
      </c>
    </row>
    <row r="141" spans="1:13">
      <c r="A141">
        <v>208</v>
      </c>
      <c r="B141" t="s">
        <v>1776</v>
      </c>
      <c r="C141">
        <v>411191</v>
      </c>
      <c r="D141">
        <v>3.3301977064705002E-3</v>
      </c>
      <c r="E141">
        <v>1.9488999999999999E-3</v>
      </c>
      <c r="F141">
        <f t="shared" ref="F141:F204" si="14">IF(OR(E141="",D141=""),"",E141-D141)</f>
        <v>-1.3812977064705002E-3</v>
      </c>
      <c r="G141">
        <v>1.8067288129329337E-3</v>
      </c>
      <c r="H141">
        <v>1.0490315381171083E-3</v>
      </c>
      <c r="I141">
        <v>1.4005327773009173E-3</v>
      </c>
      <c r="J141">
        <f t="shared" si="13"/>
        <v>-4.0619603563201638E-4</v>
      </c>
      <c r="K141">
        <f t="shared" si="11"/>
        <v>-7.5769727481582536E-4</v>
      </c>
      <c r="L141">
        <v>7.8928901395735912E-4</v>
      </c>
      <c r="M141">
        <f t="shared" si="12"/>
        <v>6.1124376334355821E-4</v>
      </c>
    </row>
    <row r="142" spans="1:13">
      <c r="A142">
        <v>213</v>
      </c>
      <c r="B142" t="s">
        <v>1779</v>
      </c>
      <c r="C142">
        <v>401463</v>
      </c>
      <c r="D142">
        <v>3.2514115382699682E-3</v>
      </c>
      <c r="F142" t="str">
        <f t="shared" si="14"/>
        <v/>
      </c>
      <c r="G142">
        <v>1.6289036933389415E-3</v>
      </c>
      <c r="H142" t="s">
        <v>1408</v>
      </c>
      <c r="I142" t="s">
        <v>1408</v>
      </c>
      <c r="J142" t="str">
        <f t="shared" si="13"/>
        <v/>
      </c>
      <c r="K142" t="str">
        <f t="shared" si="11"/>
        <v/>
      </c>
      <c r="L142">
        <v>1.2571497083694787E-3</v>
      </c>
      <c r="M142" t="str">
        <f t="shared" si="12"/>
        <v/>
      </c>
    </row>
    <row r="143" spans="1:13">
      <c r="A143">
        <v>214</v>
      </c>
      <c r="B143" t="s">
        <v>1780</v>
      </c>
      <c r="C143">
        <v>15324</v>
      </c>
      <c r="D143">
        <v>1.2410765229286134E-4</v>
      </c>
      <c r="E143">
        <v>8.1299000000000007E-3</v>
      </c>
      <c r="F143">
        <f t="shared" si="14"/>
        <v>8.0057923477071385E-3</v>
      </c>
      <c r="G143">
        <v>1.1287055499195828E-3</v>
      </c>
      <c r="H143">
        <v>2.4398113362151049E-3</v>
      </c>
      <c r="I143">
        <v>2.3591530434805331E-3</v>
      </c>
      <c r="J143">
        <f t="shared" si="13"/>
        <v>1.2304474935609503E-3</v>
      </c>
      <c r="K143">
        <f t="shared" si="11"/>
        <v>1.3111057862955221E-3</v>
      </c>
      <c r="L143">
        <v>1.4491603721022081E-3</v>
      </c>
      <c r="M143">
        <f t="shared" si="12"/>
        <v>9.0999267137832499E-4</v>
      </c>
    </row>
    <row r="144" spans="1:13">
      <c r="A144">
        <v>215</v>
      </c>
      <c r="B144" t="s">
        <v>2234</v>
      </c>
      <c r="C144">
        <v>30109</v>
      </c>
      <c r="D144">
        <v>2.4384999366260519E-4</v>
      </c>
      <c r="F144" t="str">
        <f t="shared" si="14"/>
        <v/>
      </c>
      <c r="G144">
        <v>1.2758932332542413E-4</v>
      </c>
      <c r="H144" t="s">
        <v>1408</v>
      </c>
      <c r="I144" t="s">
        <v>1408</v>
      </c>
      <c r="J144" t="str">
        <f t="shared" si="13"/>
        <v/>
      </c>
      <c r="K144" t="str">
        <f t="shared" si="11"/>
        <v/>
      </c>
      <c r="L144">
        <v>7.9343249476334558E-5</v>
      </c>
      <c r="M144" t="str">
        <f t="shared" si="12"/>
        <v/>
      </c>
    </row>
    <row r="145" spans="1:13">
      <c r="A145">
        <v>216</v>
      </c>
      <c r="B145" t="s">
        <v>2235</v>
      </c>
      <c r="C145">
        <v>239680</v>
      </c>
      <c r="D145">
        <v>1.9411460520460068E-3</v>
      </c>
      <c r="F145" t="str">
        <f t="shared" si="14"/>
        <v/>
      </c>
      <c r="G145" t="s">
        <v>1408</v>
      </c>
      <c r="H145" t="s">
        <v>1408</v>
      </c>
      <c r="I145" t="s">
        <v>1408</v>
      </c>
      <c r="J145" t="str">
        <f t="shared" si="13"/>
        <v/>
      </c>
      <c r="K145" t="str">
        <f t="shared" si="11"/>
        <v/>
      </c>
      <c r="L145" t="s">
        <v>1408</v>
      </c>
      <c r="M145" t="str">
        <f t="shared" si="12"/>
        <v/>
      </c>
    </row>
    <row r="146" spans="1:13">
      <c r="A146">
        <v>217</v>
      </c>
      <c r="B146" t="s">
        <v>1783</v>
      </c>
      <c r="C146">
        <v>324764</v>
      </c>
      <c r="D146">
        <v>2.630233463145316E-3</v>
      </c>
      <c r="E146">
        <v>2.3305999999999999E-3</v>
      </c>
      <c r="F146">
        <f t="shared" si="14"/>
        <v>-2.9963346314531604E-4</v>
      </c>
      <c r="G146">
        <v>1.4061223356829501E-3</v>
      </c>
      <c r="H146">
        <v>9.0325776339432353E-4</v>
      </c>
      <c r="I146">
        <v>7.3521438472583136E-4</v>
      </c>
      <c r="J146">
        <f t="shared" si="13"/>
        <v>-6.7090795095711871E-4</v>
      </c>
      <c r="K146">
        <f t="shared" si="11"/>
        <v>-5.0286457228862654E-4</v>
      </c>
      <c r="L146">
        <v>1.6461961083017724E-3</v>
      </c>
      <c r="M146">
        <f t="shared" si="12"/>
        <v>-9.1098172357594108E-4</v>
      </c>
    </row>
    <row r="147" spans="1:13">
      <c r="A147">
        <v>218</v>
      </c>
      <c r="B147" t="s">
        <v>1784</v>
      </c>
      <c r="C147">
        <v>93095</v>
      </c>
      <c r="D147">
        <v>7.5396775582119071E-4</v>
      </c>
      <c r="E147">
        <v>1.1062999999999999E-3</v>
      </c>
      <c r="F147">
        <f t="shared" si="14"/>
        <v>3.5233224417880924E-4</v>
      </c>
      <c r="G147">
        <v>5.1419697199738326E-4</v>
      </c>
      <c r="H147">
        <v>4.9156933385574261E-4</v>
      </c>
      <c r="I147">
        <v>4.5399733219409399E-4</v>
      </c>
      <c r="J147">
        <f t="shared" si="13"/>
        <v>-6.0199639803289271E-5</v>
      </c>
      <c r="K147">
        <f t="shared" si="11"/>
        <v>-2.2627638141640657E-5</v>
      </c>
      <c r="L147">
        <v>5.6113309212985497E-4</v>
      </c>
      <c r="M147">
        <f t="shared" si="12"/>
        <v>-1.0713575993576098E-4</v>
      </c>
    </row>
    <row r="148" spans="1:13">
      <c r="A148">
        <v>223</v>
      </c>
      <c r="B148" t="s">
        <v>1786</v>
      </c>
      <c r="C148">
        <v>56723</v>
      </c>
      <c r="D148">
        <v>4.5939430703523715E-4</v>
      </c>
      <c r="E148">
        <v>3.1883999999999998E-4</v>
      </c>
      <c r="F148">
        <f t="shared" si="14"/>
        <v>-1.4055430703523717E-4</v>
      </c>
      <c r="G148">
        <v>2.7749677906952744E-4</v>
      </c>
      <c r="H148">
        <v>2.1209267661809956E-4</v>
      </c>
      <c r="I148">
        <v>2.1981309681052178E-4</v>
      </c>
      <c r="J148">
        <f t="shared" si="13"/>
        <v>-5.7683682259005662E-5</v>
      </c>
      <c r="K148">
        <f t="shared" si="11"/>
        <v>-6.5404102451427874E-5</v>
      </c>
      <c r="L148">
        <v>2.4755093836616382E-4</v>
      </c>
      <c r="M148">
        <f t="shared" si="12"/>
        <v>-2.7737841555642049E-5</v>
      </c>
    </row>
    <row r="149" spans="1:13">
      <c r="A149">
        <v>224</v>
      </c>
      <c r="B149" t="s">
        <v>1787</v>
      </c>
      <c r="C149">
        <v>76639</v>
      </c>
      <c r="D149">
        <v>6.2069214069907332E-4</v>
      </c>
      <c r="E149">
        <v>6.1499000000000005E-4</v>
      </c>
      <c r="F149">
        <f t="shared" si="14"/>
        <v>-5.7021406990732763E-6</v>
      </c>
      <c r="G149">
        <v>3.4589105583644758E-4</v>
      </c>
      <c r="H149">
        <v>3.6340486070687427E-4</v>
      </c>
      <c r="I149">
        <v>2.7141854895920296E-4</v>
      </c>
      <c r="J149">
        <f t="shared" si="13"/>
        <v>-7.4472506877244619E-5</v>
      </c>
      <c r="K149">
        <f t="shared" si="11"/>
        <v>1.7513804870426689E-5</v>
      </c>
      <c r="L149">
        <v>3.6198153594425522E-4</v>
      </c>
      <c r="M149">
        <f t="shared" si="12"/>
        <v>-9.0562986985052258E-5</v>
      </c>
    </row>
    <row r="150" spans="1:13">
      <c r="A150">
        <v>225</v>
      </c>
      <c r="B150" t="s">
        <v>2236</v>
      </c>
      <c r="C150">
        <v>75626</v>
      </c>
      <c r="D150">
        <v>6.1248794781388228E-4</v>
      </c>
      <c r="E150">
        <v>1.0613E-4</v>
      </c>
      <c r="F150">
        <f t="shared" si="14"/>
        <v>-5.0635794781388231E-4</v>
      </c>
      <c r="G150">
        <v>3.3437201974938739E-4</v>
      </c>
      <c r="H150">
        <v>5.8579329832585245E-5</v>
      </c>
      <c r="I150">
        <v>7.4795243937012603E-5</v>
      </c>
      <c r="J150">
        <f t="shared" si="13"/>
        <v>-2.5957677581237482E-4</v>
      </c>
      <c r="K150">
        <f t="shared" si="11"/>
        <v>-2.7579268991680215E-4</v>
      </c>
      <c r="L150">
        <v>3.7573436585348652E-4</v>
      </c>
      <c r="M150">
        <f t="shared" si="12"/>
        <v>-3.0093912191647395E-4</v>
      </c>
    </row>
    <row r="151" spans="1:13">
      <c r="A151">
        <v>226</v>
      </c>
      <c r="B151" t="s">
        <v>1790</v>
      </c>
      <c r="C151">
        <v>109826</v>
      </c>
      <c r="D151">
        <v>8.8947057039387824E-4</v>
      </c>
      <c r="E151">
        <v>8.8946999999999995E-4</v>
      </c>
      <c r="F151">
        <f t="shared" si="14"/>
        <v>-5.7039387828857618E-10</v>
      </c>
      <c r="G151">
        <v>4.7564019842819553E-4</v>
      </c>
      <c r="H151">
        <v>4.7779431568904985E-4</v>
      </c>
      <c r="I151">
        <v>4.8894532826946669E-4</v>
      </c>
      <c r="J151">
        <f t="shared" si="13"/>
        <v>1.3305129841271167E-5</v>
      </c>
      <c r="K151">
        <f t="shared" si="11"/>
        <v>2.1541172608543265E-6</v>
      </c>
      <c r="L151">
        <v>3.6171705844600076E-4</v>
      </c>
      <c r="M151">
        <f t="shared" si="12"/>
        <v>1.2722826982346593E-4</v>
      </c>
    </row>
    <row r="152" spans="1:13">
      <c r="A152">
        <v>227</v>
      </c>
      <c r="B152" t="s">
        <v>1791</v>
      </c>
      <c r="C152">
        <v>47163</v>
      </c>
      <c r="D152">
        <v>3.8196875522632597E-4</v>
      </c>
      <c r="E152">
        <v>5.7187000000000004E-4</v>
      </c>
      <c r="F152">
        <f t="shared" si="14"/>
        <v>1.8990124477367406E-4</v>
      </c>
      <c r="G152">
        <v>1.9510367372458273E-4</v>
      </c>
      <c r="H152">
        <v>1.3661409769441697E-4</v>
      </c>
      <c r="I152">
        <v>1.3554596608672591E-4</v>
      </c>
      <c r="J152">
        <f t="shared" si="13"/>
        <v>-5.9557707637856826E-5</v>
      </c>
      <c r="K152">
        <f t="shared" si="11"/>
        <v>-5.8489576030165761E-5</v>
      </c>
      <c r="L152">
        <v>2.0126737617163533E-4</v>
      </c>
      <c r="M152">
        <f t="shared" si="12"/>
        <v>-6.572141008490942E-5</v>
      </c>
    </row>
    <row r="153" spans="1:13">
      <c r="A153">
        <v>228</v>
      </c>
      <c r="B153" t="s">
        <v>1792</v>
      </c>
      <c r="C153">
        <v>35519</v>
      </c>
      <c r="D153">
        <v>2.8766508103563967E-4</v>
      </c>
      <c r="E153">
        <v>1.0215999999999999E-3</v>
      </c>
      <c r="F153">
        <f t="shared" si="14"/>
        <v>7.3393491896436023E-4</v>
      </c>
      <c r="G153">
        <v>1.5158731517346628E-4</v>
      </c>
      <c r="H153">
        <v>3.3876603955304753E-4</v>
      </c>
      <c r="I153">
        <v>3.0995932967783826E-4</v>
      </c>
      <c r="J153">
        <f t="shared" si="13"/>
        <v>1.5837201450437198E-4</v>
      </c>
      <c r="K153">
        <f t="shared" si="11"/>
        <v>1.8717872437958125E-4</v>
      </c>
      <c r="L153">
        <v>3.7450013752829907E-4</v>
      </c>
      <c r="M153">
        <f t="shared" si="12"/>
        <v>-6.4540807850460818E-5</v>
      </c>
    </row>
    <row r="154" spans="1:13">
      <c r="A154">
        <v>229</v>
      </c>
      <c r="B154" t="s">
        <v>1793</v>
      </c>
      <c r="C154">
        <v>662759</v>
      </c>
      <c r="D154">
        <v>5.3676235660378808E-3</v>
      </c>
      <c r="E154">
        <v>7.7007000000000004E-3</v>
      </c>
      <c r="F154">
        <f t="shared" si="14"/>
        <v>2.3330764339621196E-3</v>
      </c>
      <c r="G154">
        <v>2.613381312251791E-3</v>
      </c>
      <c r="H154">
        <v>4.7856117237049462E-3</v>
      </c>
      <c r="I154">
        <v>4.7842826776827978E-3</v>
      </c>
      <c r="J154">
        <f t="shared" si="13"/>
        <v>2.1709013654310069E-3</v>
      </c>
      <c r="K154">
        <f t="shared" si="11"/>
        <v>2.1722304114531552E-3</v>
      </c>
      <c r="L154">
        <v>1.4911241351585806E-3</v>
      </c>
      <c r="M154">
        <f t="shared" si="12"/>
        <v>3.2931585425242174E-3</v>
      </c>
    </row>
    <row r="155" spans="1:13">
      <c r="A155">
        <v>233</v>
      </c>
      <c r="B155" t="s">
        <v>1794</v>
      </c>
      <c r="C155">
        <v>3670</v>
      </c>
      <c r="D155">
        <v>2.9722989031245178E-5</v>
      </c>
      <c r="E155">
        <v>4.2972999999999997E-5</v>
      </c>
      <c r="F155">
        <f t="shared" si="14"/>
        <v>1.3250010968754818E-5</v>
      </c>
      <c r="G155">
        <v>1.543870808890712E-5</v>
      </c>
      <c r="H155">
        <v>1.8361957205704902E-4</v>
      </c>
      <c r="I155">
        <v>2.9493495753328552E-4</v>
      </c>
      <c r="J155">
        <f t="shared" si="13"/>
        <v>2.7949624944437841E-4</v>
      </c>
      <c r="K155">
        <f t="shared" si="11"/>
        <v>1.6818086396814191E-4</v>
      </c>
      <c r="L155">
        <v>4.1346648893778784E-5</v>
      </c>
      <c r="M155">
        <f t="shared" si="12"/>
        <v>2.5358830863950676E-4</v>
      </c>
    </row>
    <row r="156" spans="1:13">
      <c r="A156">
        <v>234</v>
      </c>
      <c r="B156" t="s">
        <v>1795</v>
      </c>
      <c r="C156">
        <v>258152</v>
      </c>
      <c r="D156">
        <v>2.0907490638675764E-3</v>
      </c>
      <c r="E156">
        <v>2.8747E-3</v>
      </c>
      <c r="F156">
        <f t="shared" si="14"/>
        <v>7.8395093613242359E-4</v>
      </c>
      <c r="G156">
        <v>1.1251058511423764E-3</v>
      </c>
      <c r="H156">
        <v>2.0076733951713307E-3</v>
      </c>
      <c r="I156">
        <v>2.354580408480017E-3</v>
      </c>
      <c r="J156">
        <f t="shared" si="13"/>
        <v>1.2294745573376406E-3</v>
      </c>
      <c r="K156">
        <f t="shared" si="11"/>
        <v>8.8256754402895438E-4</v>
      </c>
      <c r="L156">
        <v>4.1002828146048003E-4</v>
      </c>
      <c r="M156">
        <f t="shared" si="12"/>
        <v>1.9445521270195368E-3</v>
      </c>
    </row>
    <row r="157" spans="1:13">
      <c r="A157">
        <v>235</v>
      </c>
      <c r="B157" t="s">
        <v>2237</v>
      </c>
      <c r="C157">
        <v>527799</v>
      </c>
      <c r="D157">
        <v>4.2745950647689844E-3</v>
      </c>
      <c r="E157">
        <v>2.8029999999999998E-4</v>
      </c>
      <c r="F157">
        <f t="shared" si="14"/>
        <v>-3.9942950647689846E-3</v>
      </c>
      <c r="G157">
        <v>2.2568511466960445E-3</v>
      </c>
      <c r="H157" t="s">
        <v>1408</v>
      </c>
      <c r="I157" t="s">
        <v>1408</v>
      </c>
      <c r="J157" t="str">
        <f t="shared" si="13"/>
        <v/>
      </c>
      <c r="K157" t="str">
        <f t="shared" si="11"/>
        <v/>
      </c>
      <c r="L157">
        <v>1.6927441479945553E-3</v>
      </c>
      <c r="M157" t="str">
        <f t="shared" si="12"/>
        <v/>
      </c>
    </row>
    <row r="158" spans="1:13">
      <c r="A158">
        <v>243</v>
      </c>
      <c r="B158" t="s">
        <v>1798</v>
      </c>
      <c r="C158">
        <v>3451461</v>
      </c>
      <c r="D158">
        <v>2.795306197405191E-2</v>
      </c>
      <c r="E158">
        <v>2.1287E-2</v>
      </c>
      <c r="F158">
        <f t="shared" si="14"/>
        <v>-6.6660619740519095E-3</v>
      </c>
      <c r="G158">
        <v>1.5347755699803041E-2</v>
      </c>
      <c r="H158">
        <v>1.5158697439962577E-2</v>
      </c>
      <c r="I158">
        <v>1.5580600530686953E-2</v>
      </c>
      <c r="J158">
        <f t="shared" si="13"/>
        <v>2.3284483088391143E-4</v>
      </c>
      <c r="K158">
        <f t="shared" si="11"/>
        <v>-1.8905825984046401E-4</v>
      </c>
      <c r="L158">
        <v>7.9644753824344629E-3</v>
      </c>
      <c r="M158">
        <f t="shared" si="12"/>
        <v>7.6161251482524898E-3</v>
      </c>
    </row>
    <row r="159" spans="1:13">
      <c r="A159">
        <v>253</v>
      </c>
      <c r="B159" t="s">
        <v>1800</v>
      </c>
      <c r="C159">
        <v>666542</v>
      </c>
      <c r="D159">
        <v>5.3982617315706336E-3</v>
      </c>
      <c r="E159">
        <v>4.1561999999999997E-3</v>
      </c>
      <c r="F159">
        <f t="shared" si="14"/>
        <v>-1.242061731570634E-3</v>
      </c>
      <c r="G159">
        <v>2.9075166990026277E-3</v>
      </c>
      <c r="H159">
        <v>2.007460379426485E-3</v>
      </c>
      <c r="I159">
        <v>2.0609519180897358E-3</v>
      </c>
      <c r="J159">
        <f t="shared" si="13"/>
        <v>-8.4656478091289181E-4</v>
      </c>
      <c r="K159">
        <f t="shared" si="11"/>
        <v>-9.0005631957614267E-4</v>
      </c>
      <c r="L159">
        <v>2.7674043825684645E-3</v>
      </c>
      <c r="M159">
        <f t="shared" si="12"/>
        <v>-7.0645246447872869E-4</v>
      </c>
    </row>
    <row r="160" spans="1:13">
      <c r="A160">
        <v>254</v>
      </c>
      <c r="B160" t="s">
        <v>1801</v>
      </c>
      <c r="C160">
        <v>801238</v>
      </c>
      <c r="D160">
        <v>6.4891521213669822E-3</v>
      </c>
      <c r="E160">
        <v>6.6439000000000003E-3</v>
      </c>
      <c r="F160">
        <f t="shared" si="14"/>
        <v>1.5474787863301812E-4</v>
      </c>
      <c r="G160">
        <v>3.7258482210208652E-3</v>
      </c>
      <c r="H160">
        <v>3.2398984738557968E-3</v>
      </c>
      <c r="I160">
        <v>3.6394908436250283E-3</v>
      </c>
      <c r="J160">
        <f t="shared" si="13"/>
        <v>-8.6357377395836817E-5</v>
      </c>
      <c r="K160">
        <f t="shared" si="11"/>
        <v>-4.8594974716506837E-4</v>
      </c>
      <c r="L160">
        <v>3.4360916573217951E-3</v>
      </c>
      <c r="M160">
        <f t="shared" si="12"/>
        <v>2.033991863032332E-4</v>
      </c>
    </row>
    <row r="161" spans="1:13">
      <c r="A161">
        <v>255</v>
      </c>
      <c r="B161" t="s">
        <v>1802</v>
      </c>
      <c r="C161">
        <v>297548</v>
      </c>
      <c r="D161">
        <v>2.4098136077027087E-3</v>
      </c>
      <c r="E161">
        <v>2.2030000000000001E-3</v>
      </c>
      <c r="F161">
        <f t="shared" si="14"/>
        <v>-2.068136077027086E-4</v>
      </c>
      <c r="G161">
        <v>1.2074989564873212E-3</v>
      </c>
      <c r="H161">
        <v>1.3706143075859309E-3</v>
      </c>
      <c r="I161">
        <v>1.1065776701248851E-3</v>
      </c>
      <c r="J161">
        <f t="shared" si="13"/>
        <v>-1.0092128636243606E-4</v>
      </c>
      <c r="K161">
        <f t="shared" si="11"/>
        <v>1.6311535109860974E-4</v>
      </c>
      <c r="L161">
        <v>6.3254201665855598E-4</v>
      </c>
      <c r="M161">
        <f t="shared" si="12"/>
        <v>4.7403565346632915E-4</v>
      </c>
    </row>
    <row r="162" spans="1:13">
      <c r="A162">
        <v>256</v>
      </c>
      <c r="B162" t="s">
        <v>1803</v>
      </c>
      <c r="C162">
        <v>174065</v>
      </c>
      <c r="D162">
        <v>1.4097362631399705E-3</v>
      </c>
      <c r="E162">
        <v>1.3718000000000001E-3</v>
      </c>
      <c r="F162">
        <f t="shared" si="14"/>
        <v>-3.793626313997045E-5</v>
      </c>
      <c r="G162">
        <v>7.5145711806836007E-4</v>
      </c>
      <c r="H162">
        <v>8.1379115055910242E-4</v>
      </c>
      <c r="I162">
        <v>8.4887702616723044E-4</v>
      </c>
      <c r="J162">
        <f t="shared" si="13"/>
        <v>9.7419908098870362E-5</v>
      </c>
      <c r="K162">
        <f t="shared" si="11"/>
        <v>6.2334032490742345E-5</v>
      </c>
      <c r="L162">
        <v>5.7894124367898782E-4</v>
      </c>
      <c r="M162">
        <f t="shared" si="12"/>
        <v>2.6993578248824261E-4</v>
      </c>
    </row>
    <row r="163" spans="1:13">
      <c r="A163">
        <v>257</v>
      </c>
      <c r="B163" t="s">
        <v>1804</v>
      </c>
      <c r="C163">
        <v>549247</v>
      </c>
      <c r="D163">
        <v>4.4483004240992701E-3</v>
      </c>
      <c r="F163" t="str">
        <f t="shared" si="14"/>
        <v/>
      </c>
      <c r="G163" t="s">
        <v>1408</v>
      </c>
      <c r="H163" t="s">
        <v>1408</v>
      </c>
      <c r="I163" t="s">
        <v>1408</v>
      </c>
      <c r="J163" t="str">
        <f t="shared" si="13"/>
        <v/>
      </c>
      <c r="K163" t="str">
        <f t="shared" si="11"/>
        <v/>
      </c>
      <c r="L163" t="s">
        <v>1408</v>
      </c>
      <c r="M163" t="str">
        <f t="shared" si="12"/>
        <v/>
      </c>
    </row>
    <row r="164" spans="1:13">
      <c r="A164">
        <v>258</v>
      </c>
      <c r="B164" t="s">
        <v>1806</v>
      </c>
      <c r="C164">
        <v>43616</v>
      </c>
      <c r="D164">
        <v>3.5324193176751765E-4</v>
      </c>
      <c r="E164">
        <v>3.5324E-4</v>
      </c>
      <c r="F164">
        <f t="shared" si="14"/>
        <v>-1.9317675176502846E-9</v>
      </c>
      <c r="G164">
        <v>1.8086486522807772E-4</v>
      </c>
      <c r="H164">
        <v>1.2049590633442081E-4</v>
      </c>
      <c r="I164">
        <v>1.2901363037170298E-4</v>
      </c>
      <c r="J164">
        <f t="shared" si="13"/>
        <v>-5.1851234856374747E-5</v>
      </c>
      <c r="K164">
        <f t="shared" si="11"/>
        <v>-6.0368958893656916E-5</v>
      </c>
      <c r="L164">
        <v>2.0073842117512643E-4</v>
      </c>
      <c r="M164">
        <f t="shared" si="12"/>
        <v>-7.1724790803423457E-5</v>
      </c>
    </row>
    <row r="165" spans="1:13">
      <c r="A165">
        <v>259</v>
      </c>
      <c r="B165" t="s">
        <v>1807</v>
      </c>
      <c r="C165">
        <v>1527816</v>
      </c>
      <c r="D165">
        <v>1.2373639839171903E-2</v>
      </c>
      <c r="F165" t="str">
        <f t="shared" si="14"/>
        <v/>
      </c>
      <c r="G165" t="s">
        <v>1408</v>
      </c>
      <c r="H165" t="s">
        <v>1408</v>
      </c>
      <c r="I165" t="s">
        <v>1408</v>
      </c>
      <c r="J165" t="str">
        <f t="shared" si="13"/>
        <v/>
      </c>
      <c r="K165" t="str">
        <f t="shared" si="11"/>
        <v/>
      </c>
      <c r="L165" t="s">
        <v>1408</v>
      </c>
      <c r="M165" t="str">
        <f t="shared" si="12"/>
        <v/>
      </c>
    </row>
    <row r="166" spans="1:13">
      <c r="A166">
        <v>263</v>
      </c>
      <c r="B166" t="s">
        <v>1809</v>
      </c>
      <c r="C166">
        <v>352279</v>
      </c>
      <c r="D166">
        <v>2.8530748918087247E-3</v>
      </c>
      <c r="F166" t="str">
        <f t="shared" si="14"/>
        <v/>
      </c>
      <c r="G166" t="s">
        <v>1408</v>
      </c>
      <c r="H166" t="s">
        <v>1408</v>
      </c>
      <c r="I166" t="s">
        <v>1408</v>
      </c>
      <c r="J166" t="str">
        <f t="shared" si="13"/>
        <v/>
      </c>
      <c r="K166" t="str">
        <f t="shared" si="11"/>
        <v/>
      </c>
      <c r="L166" t="s">
        <v>1408</v>
      </c>
      <c r="M166" t="str">
        <f t="shared" si="12"/>
        <v/>
      </c>
    </row>
    <row r="167" spans="1:13">
      <c r="A167">
        <v>264</v>
      </c>
      <c r="B167" t="s">
        <v>1810</v>
      </c>
      <c r="C167">
        <v>444577</v>
      </c>
      <c r="D167">
        <v>3.6005878186768088E-3</v>
      </c>
      <c r="F167" t="str">
        <f t="shared" si="14"/>
        <v/>
      </c>
      <c r="G167" t="s">
        <v>1408</v>
      </c>
      <c r="H167" t="s">
        <v>1408</v>
      </c>
      <c r="I167" t="s">
        <v>1408</v>
      </c>
      <c r="J167" t="str">
        <f t="shared" si="13"/>
        <v/>
      </c>
      <c r="K167" t="str">
        <f t="shared" si="11"/>
        <v/>
      </c>
      <c r="L167" t="s">
        <v>1408</v>
      </c>
      <c r="M167" t="str">
        <f t="shared" si="12"/>
        <v/>
      </c>
    </row>
    <row r="168" spans="1:13">
      <c r="A168">
        <v>265</v>
      </c>
      <c r="B168" t="s">
        <v>1811</v>
      </c>
      <c r="C168">
        <v>117767</v>
      </c>
      <c r="D168">
        <v>9.5378399161925094E-4</v>
      </c>
      <c r="F168" t="str">
        <f t="shared" si="14"/>
        <v/>
      </c>
      <c r="G168" t="s">
        <v>1408</v>
      </c>
      <c r="H168" t="s">
        <v>1408</v>
      </c>
      <c r="I168" t="s">
        <v>1408</v>
      </c>
      <c r="J168" t="str">
        <f t="shared" si="13"/>
        <v/>
      </c>
      <c r="K168" t="str">
        <f t="shared" si="11"/>
        <v/>
      </c>
      <c r="L168" t="s">
        <v>1408</v>
      </c>
      <c r="M168" t="str">
        <f t="shared" si="12"/>
        <v/>
      </c>
    </row>
    <row r="169" spans="1:13">
      <c r="A169">
        <v>266</v>
      </c>
      <c r="B169" t="s">
        <v>1812</v>
      </c>
      <c r="C169">
        <v>187120</v>
      </c>
      <c r="D169">
        <v>1.5154674952388551E-3</v>
      </c>
      <c r="F169" t="str">
        <f t="shared" si="14"/>
        <v/>
      </c>
      <c r="G169" t="s">
        <v>1408</v>
      </c>
      <c r="H169" t="s">
        <v>1408</v>
      </c>
      <c r="I169" t="s">
        <v>1408</v>
      </c>
      <c r="J169" t="str">
        <f t="shared" si="13"/>
        <v/>
      </c>
      <c r="K169" t="str">
        <f t="shared" si="11"/>
        <v/>
      </c>
      <c r="L169" t="s">
        <v>1408</v>
      </c>
      <c r="M169" t="str">
        <f t="shared" si="12"/>
        <v/>
      </c>
    </row>
    <row r="170" spans="1:13">
      <c r="A170">
        <v>267</v>
      </c>
      <c r="B170" t="s">
        <v>2238</v>
      </c>
      <c r="C170">
        <v>170872</v>
      </c>
      <c r="D170">
        <v>1.383876452792078E-3</v>
      </c>
      <c r="F170" t="str">
        <f t="shared" si="14"/>
        <v/>
      </c>
      <c r="G170" t="s">
        <v>1408</v>
      </c>
      <c r="H170" t="s">
        <v>1408</v>
      </c>
      <c r="I170" t="s">
        <v>1408</v>
      </c>
      <c r="J170" t="str">
        <f t="shared" si="13"/>
        <v/>
      </c>
      <c r="K170" t="str">
        <f t="shared" si="11"/>
        <v/>
      </c>
      <c r="L170" t="s">
        <v>1408</v>
      </c>
      <c r="M170" t="str">
        <f t="shared" si="12"/>
        <v/>
      </c>
    </row>
    <row r="171" spans="1:13">
      <c r="A171">
        <v>268</v>
      </c>
      <c r="B171" t="s">
        <v>1814</v>
      </c>
      <c r="C171">
        <v>175187</v>
      </c>
      <c r="D171">
        <v>1.4188232368982968E-3</v>
      </c>
      <c r="F171" t="str">
        <f t="shared" si="14"/>
        <v/>
      </c>
      <c r="G171" t="s">
        <v>1408</v>
      </c>
      <c r="H171" t="s">
        <v>1408</v>
      </c>
      <c r="I171" t="s">
        <v>1408</v>
      </c>
      <c r="J171" t="str">
        <f t="shared" si="13"/>
        <v/>
      </c>
      <c r="K171" t="str">
        <f t="shared" si="11"/>
        <v/>
      </c>
      <c r="L171" t="s">
        <v>1408</v>
      </c>
      <c r="M171" t="str">
        <f t="shared" si="12"/>
        <v/>
      </c>
    </row>
    <row r="172" spans="1:13">
      <c r="A172">
        <v>269</v>
      </c>
      <c r="B172" t="s">
        <v>1815</v>
      </c>
      <c r="C172">
        <v>132093</v>
      </c>
      <c r="D172">
        <v>1.0698089346333158E-3</v>
      </c>
      <c r="F172" t="str">
        <f t="shared" si="14"/>
        <v/>
      </c>
      <c r="G172" t="s">
        <v>1408</v>
      </c>
      <c r="H172" t="s">
        <v>1408</v>
      </c>
      <c r="I172" t="s">
        <v>1408</v>
      </c>
      <c r="J172" t="str">
        <f t="shared" si="13"/>
        <v/>
      </c>
      <c r="K172" t="str">
        <f t="shared" si="11"/>
        <v/>
      </c>
      <c r="L172" t="s">
        <v>1408</v>
      </c>
      <c r="M172" t="str">
        <f t="shared" si="12"/>
        <v/>
      </c>
    </row>
    <row r="173" spans="1:13">
      <c r="A173">
        <v>274</v>
      </c>
      <c r="B173" t="s">
        <v>1816</v>
      </c>
      <c r="C173">
        <v>1857857</v>
      </c>
      <c r="D173">
        <v>1.5046611235046886E-2</v>
      </c>
      <c r="E173">
        <v>2.4573000000000001E-2</v>
      </c>
      <c r="F173">
        <f t="shared" si="14"/>
        <v>9.526388764953115E-3</v>
      </c>
      <c r="G173">
        <v>2.6646250241779766E-2</v>
      </c>
      <c r="H173">
        <v>1.1327112232173529E-2</v>
      </c>
      <c r="I173">
        <v>1.0765289258357798E-2</v>
      </c>
      <c r="J173">
        <f t="shared" si="13"/>
        <v>-1.5880960983421968E-2</v>
      </c>
      <c r="K173">
        <f t="shared" si="11"/>
        <v>-1.5319138009606237E-2</v>
      </c>
      <c r="L173">
        <v>2.7270803800012695E-2</v>
      </c>
      <c r="M173">
        <f t="shared" si="12"/>
        <v>-1.6505514541654897E-2</v>
      </c>
    </row>
    <row r="174" spans="1:13">
      <c r="A174">
        <v>275</v>
      </c>
      <c r="B174" t="s">
        <v>1817</v>
      </c>
      <c r="C174">
        <v>210073</v>
      </c>
      <c r="D174">
        <v>1.7013617097440786E-3</v>
      </c>
      <c r="E174">
        <v>2.9777999999999999E-2</v>
      </c>
      <c r="F174">
        <f t="shared" si="14"/>
        <v>2.8076638290255921E-2</v>
      </c>
      <c r="G174">
        <v>1.069030543524118E-3</v>
      </c>
      <c r="H174">
        <v>1.6161859587689564E-2</v>
      </c>
      <c r="I174">
        <v>1.4621653647721587E-2</v>
      </c>
      <c r="J174">
        <f t="shared" si="13"/>
        <v>1.3552623104197468E-2</v>
      </c>
      <c r="K174">
        <f t="shared" si="11"/>
        <v>1.5092829044165446E-2</v>
      </c>
      <c r="L174">
        <v>5.8546502196926416E-4</v>
      </c>
      <c r="M174">
        <f t="shared" si="12"/>
        <v>1.4036188625752323E-2</v>
      </c>
    </row>
    <row r="175" spans="1:13">
      <c r="A175">
        <v>276</v>
      </c>
      <c r="B175" t="s">
        <v>63</v>
      </c>
      <c r="C175">
        <v>2855680</v>
      </c>
      <c r="D175">
        <v>2.3127887007287802E-2</v>
      </c>
      <c r="E175">
        <v>1.7860000000000001E-2</v>
      </c>
      <c r="F175">
        <f t="shared" si="14"/>
        <v>-5.2678870072878012E-3</v>
      </c>
      <c r="G175">
        <v>1.5885150730586866E-2</v>
      </c>
      <c r="H175">
        <v>1.5183123245371558E-2</v>
      </c>
      <c r="I175">
        <v>1.5124643497778353E-2</v>
      </c>
      <c r="J175">
        <f t="shared" si="13"/>
        <v>-7.605072328085126E-4</v>
      </c>
      <c r="K175">
        <f t="shared" si="11"/>
        <v>-7.0202748521530807E-4</v>
      </c>
      <c r="L175">
        <v>1.1932166811247698E-2</v>
      </c>
      <c r="M175">
        <f t="shared" si="12"/>
        <v>3.1924766865306549E-3</v>
      </c>
    </row>
    <row r="176" spans="1:13">
      <c r="A176">
        <v>277</v>
      </c>
      <c r="B176" t="s">
        <v>1818</v>
      </c>
      <c r="C176">
        <v>230927</v>
      </c>
      <c r="D176">
        <v>1.8702563182611323E-3</v>
      </c>
      <c r="E176">
        <v>1.6987E-3</v>
      </c>
      <c r="F176">
        <f t="shared" si="14"/>
        <v>-1.715563182611323E-4</v>
      </c>
      <c r="G176">
        <v>1.7712917783039915E-3</v>
      </c>
      <c r="H176">
        <v>9.302397577414537E-4</v>
      </c>
      <c r="I176">
        <v>8.3679220509443801E-4</v>
      </c>
      <c r="J176">
        <f t="shared" si="13"/>
        <v>-9.3449957320955348E-4</v>
      </c>
      <c r="K176">
        <f t="shared" si="11"/>
        <v>-8.4105202056253779E-4</v>
      </c>
      <c r="L176">
        <v>2.1651009598770005E-3</v>
      </c>
      <c r="M176">
        <f t="shared" si="12"/>
        <v>-1.3283087547825625E-3</v>
      </c>
    </row>
    <row r="177" spans="1:13">
      <c r="A177">
        <v>278</v>
      </c>
      <c r="B177" t="s">
        <v>1819</v>
      </c>
      <c r="C177">
        <v>113849</v>
      </c>
      <c r="D177">
        <v>9.2205247362894609E-4</v>
      </c>
      <c r="F177" t="str">
        <f t="shared" si="14"/>
        <v/>
      </c>
      <c r="G177" t="s">
        <v>1408</v>
      </c>
      <c r="H177" t="s">
        <v>1408</v>
      </c>
      <c r="I177" t="s">
        <v>1408</v>
      </c>
      <c r="J177" t="str">
        <f t="shared" si="13"/>
        <v/>
      </c>
      <c r="K177" t="str">
        <f t="shared" si="11"/>
        <v/>
      </c>
      <c r="L177" t="s">
        <v>1408</v>
      </c>
      <c r="M177" t="str">
        <f t="shared" si="12"/>
        <v/>
      </c>
    </row>
    <row r="178" spans="1:13">
      <c r="A178">
        <v>283</v>
      </c>
      <c r="B178" t="s">
        <v>1822</v>
      </c>
      <c r="C178">
        <v>45265</v>
      </c>
      <c r="D178">
        <v>3.6659702956384549E-4</v>
      </c>
      <c r="E178">
        <v>4.4017999999999998E-4</v>
      </c>
      <c r="F178">
        <f t="shared" si="14"/>
        <v>7.3582970436154491E-5</v>
      </c>
      <c r="G178">
        <v>3.0693431573645919E-4</v>
      </c>
      <c r="H178">
        <v>3.1426922889578459E-4</v>
      </c>
      <c r="I178">
        <v>3.801819386143348E-4</v>
      </c>
      <c r="J178">
        <f t="shared" si="13"/>
        <v>7.3247622877875606E-5</v>
      </c>
      <c r="K178">
        <f t="shared" si="11"/>
        <v>7.3349131593253986E-6</v>
      </c>
      <c r="L178">
        <v>1.1046343510427466E-4</v>
      </c>
      <c r="M178">
        <f t="shared" si="12"/>
        <v>2.6971850351006015E-4</v>
      </c>
    </row>
    <row r="179" spans="1:13">
      <c r="A179">
        <v>284</v>
      </c>
      <c r="B179" t="s">
        <v>1823</v>
      </c>
      <c r="C179">
        <v>8372</v>
      </c>
      <c r="D179">
        <v>6.7804050182448125E-5</v>
      </c>
      <c r="F179" t="str">
        <f t="shared" si="14"/>
        <v/>
      </c>
      <c r="G179" t="s">
        <v>1408</v>
      </c>
      <c r="H179" t="s">
        <v>1408</v>
      </c>
      <c r="I179" t="s">
        <v>1408</v>
      </c>
      <c r="J179" t="str">
        <f t="shared" si="13"/>
        <v/>
      </c>
      <c r="K179" t="str">
        <f t="shared" si="11"/>
        <v/>
      </c>
      <c r="L179" t="s">
        <v>1408</v>
      </c>
      <c r="M179" t="str">
        <f t="shared" si="12"/>
        <v/>
      </c>
    </row>
    <row r="180" spans="1:13">
      <c r="A180">
        <v>285</v>
      </c>
      <c r="B180" t="s">
        <v>1824</v>
      </c>
      <c r="C180">
        <v>19318</v>
      </c>
      <c r="D180">
        <v>1.564546872222328E-4</v>
      </c>
      <c r="F180" t="str">
        <f t="shared" si="14"/>
        <v/>
      </c>
      <c r="G180" t="s">
        <v>1408</v>
      </c>
      <c r="H180" t="s">
        <v>1408</v>
      </c>
      <c r="I180" t="s">
        <v>1408</v>
      </c>
      <c r="J180" t="str">
        <f t="shared" si="13"/>
        <v/>
      </c>
      <c r="K180" t="str">
        <f t="shared" si="11"/>
        <v/>
      </c>
      <c r="L180" t="s">
        <v>1408</v>
      </c>
      <c r="M180" t="str">
        <f t="shared" si="12"/>
        <v/>
      </c>
    </row>
    <row r="181" spans="1:13">
      <c r="A181">
        <v>303</v>
      </c>
      <c r="B181" t="s">
        <v>1828</v>
      </c>
      <c r="C181">
        <v>579625</v>
      </c>
      <c r="D181">
        <v>4.6943290237698877E-3</v>
      </c>
      <c r="E181">
        <v>1.6341999999999999E-2</v>
      </c>
      <c r="F181">
        <f t="shared" si="14"/>
        <v>1.1647670976230111E-2</v>
      </c>
      <c r="G181">
        <v>3.080862193451652E-3</v>
      </c>
      <c r="H181">
        <v>6.8581839158059531E-3</v>
      </c>
      <c r="I181">
        <v>5.4603794241876715E-3</v>
      </c>
      <c r="J181">
        <f t="shared" si="13"/>
        <v>2.3795172307360195E-3</v>
      </c>
      <c r="K181">
        <f t="shared" si="11"/>
        <v>3.7773217223543011E-3</v>
      </c>
      <c r="L181">
        <v>4.0754219297688818E-3</v>
      </c>
      <c r="M181">
        <f t="shared" si="12"/>
        <v>1.3849574944187898E-3</v>
      </c>
    </row>
    <row r="182" spans="1:13">
      <c r="A182">
        <v>304</v>
      </c>
      <c r="B182" t="s">
        <v>1829</v>
      </c>
      <c r="C182">
        <v>34548</v>
      </c>
      <c r="D182">
        <v>2.7980104224835378E-4</v>
      </c>
      <c r="F182" t="str">
        <f t="shared" si="14"/>
        <v/>
      </c>
      <c r="G182" t="s">
        <v>1408</v>
      </c>
      <c r="H182" t="s">
        <v>1408</v>
      </c>
      <c r="I182" t="s">
        <v>1408</v>
      </c>
      <c r="J182" t="str">
        <f t="shared" si="13"/>
        <v/>
      </c>
      <c r="K182" t="str">
        <f t="shared" si="11"/>
        <v/>
      </c>
      <c r="L182" t="s">
        <v>1408</v>
      </c>
      <c r="M182" t="str">
        <f t="shared" si="12"/>
        <v/>
      </c>
    </row>
    <row r="183" spans="1:13">
      <c r="A183">
        <v>305</v>
      </c>
      <c r="B183" t="s">
        <v>1830</v>
      </c>
      <c r="C183">
        <v>110386</v>
      </c>
      <c r="D183">
        <v>8.9400595836594836E-4</v>
      </c>
      <c r="F183" t="str">
        <f t="shared" si="14"/>
        <v/>
      </c>
      <c r="G183" t="s">
        <v>1408</v>
      </c>
      <c r="H183" t="s">
        <v>1408</v>
      </c>
      <c r="I183" t="s">
        <v>1408</v>
      </c>
      <c r="J183" t="str">
        <f t="shared" si="13"/>
        <v/>
      </c>
      <c r="K183" t="str">
        <f t="shared" si="11"/>
        <v/>
      </c>
      <c r="L183" t="s">
        <v>1408</v>
      </c>
      <c r="M183" t="str">
        <f t="shared" si="12"/>
        <v/>
      </c>
    </row>
    <row r="184" spans="1:13">
      <c r="A184">
        <v>306</v>
      </c>
      <c r="B184" t="s">
        <v>1831</v>
      </c>
      <c r="C184">
        <v>4373</v>
      </c>
      <c r="D184">
        <v>3.5416520717611765E-5</v>
      </c>
      <c r="F184" t="str">
        <f t="shared" si="14"/>
        <v/>
      </c>
      <c r="G184" t="s">
        <v>1408</v>
      </c>
      <c r="H184" t="s">
        <v>1408</v>
      </c>
      <c r="I184" t="s">
        <v>1408</v>
      </c>
      <c r="J184" t="str">
        <f t="shared" si="13"/>
        <v/>
      </c>
      <c r="K184" t="str">
        <f t="shared" si="11"/>
        <v/>
      </c>
      <c r="L184" t="s">
        <v>1408</v>
      </c>
      <c r="M184" t="str">
        <f t="shared" si="12"/>
        <v/>
      </c>
    </row>
    <row r="185" spans="1:13">
      <c r="A185">
        <v>307</v>
      </c>
      <c r="B185" t="s">
        <v>1832</v>
      </c>
      <c r="C185">
        <v>195394</v>
      </c>
      <c r="D185">
        <v>1.5824778525261908E-3</v>
      </c>
      <c r="F185" t="str">
        <f t="shared" si="14"/>
        <v/>
      </c>
      <c r="G185" t="s">
        <v>1408</v>
      </c>
      <c r="H185" t="s">
        <v>1408</v>
      </c>
      <c r="I185" t="s">
        <v>1408</v>
      </c>
      <c r="J185" t="str">
        <f t="shared" si="13"/>
        <v/>
      </c>
      <c r="K185" t="str">
        <f t="shared" si="11"/>
        <v/>
      </c>
      <c r="L185" t="s">
        <v>1408</v>
      </c>
      <c r="M185" t="str">
        <f t="shared" si="12"/>
        <v/>
      </c>
    </row>
    <row r="186" spans="1:13">
      <c r="A186">
        <v>308</v>
      </c>
      <c r="B186" t="s">
        <v>1834</v>
      </c>
      <c r="C186">
        <v>660318</v>
      </c>
      <c r="D186">
        <v>5.3478541338239111E-3</v>
      </c>
      <c r="E186">
        <v>5.3997999999999997E-3</v>
      </c>
      <c r="F186">
        <f t="shared" si="14"/>
        <v>5.1945866176088609E-5</v>
      </c>
      <c r="G186">
        <v>3.0345460691849307E-3</v>
      </c>
      <c r="H186">
        <v>1.1024984900733952E-3</v>
      </c>
      <c r="I186">
        <v>5.6014778756321667E-4</v>
      </c>
      <c r="J186">
        <f t="shared" si="13"/>
        <v>-2.4743982816217138E-3</v>
      </c>
      <c r="K186">
        <f t="shared" si="11"/>
        <v>-1.9320475791115355E-3</v>
      </c>
      <c r="L186">
        <v>2.2597839042520929E-3</v>
      </c>
      <c r="M186">
        <f t="shared" si="12"/>
        <v>-1.6996361166888763E-3</v>
      </c>
    </row>
    <row r="187" spans="1:13">
      <c r="A187">
        <v>309</v>
      </c>
      <c r="B187" t="s">
        <v>1835</v>
      </c>
      <c r="C187">
        <v>6895</v>
      </c>
      <c r="D187">
        <v>5.5841964406113219E-5</v>
      </c>
      <c r="F187" t="str">
        <f t="shared" si="14"/>
        <v/>
      </c>
      <c r="G187" t="s">
        <v>1408</v>
      </c>
      <c r="H187" t="s">
        <v>1408</v>
      </c>
      <c r="I187" t="s">
        <v>1408</v>
      </c>
      <c r="J187" t="str">
        <f t="shared" si="13"/>
        <v/>
      </c>
      <c r="K187" t="str">
        <f t="shared" si="11"/>
        <v/>
      </c>
      <c r="L187" t="s">
        <v>1408</v>
      </c>
      <c r="M187" t="str">
        <f t="shared" si="12"/>
        <v/>
      </c>
    </row>
    <row r="188" spans="1:13">
      <c r="A188">
        <v>313</v>
      </c>
      <c r="B188" t="s">
        <v>1837</v>
      </c>
      <c r="C188">
        <v>4018671</v>
      </c>
      <c r="D188">
        <v>3.2546843066262425E-2</v>
      </c>
      <c r="E188">
        <v>3.4896999999999997E-2</v>
      </c>
      <c r="F188">
        <f t="shared" si="14"/>
        <v>2.3501569337375725E-3</v>
      </c>
      <c r="G188">
        <v>1.9428694206868768E-2</v>
      </c>
      <c r="H188">
        <v>1.6716623592516217E-2</v>
      </c>
      <c r="I188">
        <v>1.6460506151500544E-2</v>
      </c>
      <c r="J188">
        <f t="shared" si="13"/>
        <v>-2.968188055368224E-3</v>
      </c>
      <c r="K188">
        <f t="shared" si="11"/>
        <v>-2.7120706143525519E-3</v>
      </c>
      <c r="L188">
        <v>2.2128567801451452E-2</v>
      </c>
      <c r="M188">
        <f t="shared" si="12"/>
        <v>-5.6680616499509076E-3</v>
      </c>
    </row>
    <row r="189" spans="1:13">
      <c r="A189">
        <v>314</v>
      </c>
      <c r="B189" t="s">
        <v>1838</v>
      </c>
      <c r="C189">
        <v>79880</v>
      </c>
      <c r="D189">
        <v>6.4694069858742915E-4</v>
      </c>
      <c r="F189" t="str">
        <f t="shared" si="14"/>
        <v/>
      </c>
      <c r="G189">
        <v>3.6612936229496316E-4</v>
      </c>
      <c r="H189" t="s">
        <v>1408</v>
      </c>
      <c r="I189" t="s">
        <v>1408</v>
      </c>
      <c r="J189" t="str">
        <f t="shared" si="13"/>
        <v/>
      </c>
      <c r="K189" t="str">
        <f t="shared" si="11"/>
        <v/>
      </c>
      <c r="L189">
        <v>4.6883044523905238E-4</v>
      </c>
      <c r="M189" t="str">
        <f t="shared" si="12"/>
        <v/>
      </c>
    </row>
    <row r="190" spans="1:13">
      <c r="A190">
        <v>315</v>
      </c>
      <c r="B190" t="s">
        <v>1839</v>
      </c>
      <c r="C190">
        <v>662775</v>
      </c>
      <c r="D190">
        <v>5.3677531485513685E-3</v>
      </c>
      <c r="E190">
        <v>5.3778000000000003E-3</v>
      </c>
      <c r="F190">
        <f t="shared" si="14"/>
        <v>1.0046851448631752E-5</v>
      </c>
      <c r="G190">
        <v>3.2355692475653638E-3</v>
      </c>
      <c r="H190">
        <v>9.0900918850515919E-4</v>
      </c>
      <c r="I190">
        <v>1.5517563491036983E-3</v>
      </c>
      <c r="J190">
        <f t="shared" si="13"/>
        <v>-1.6838128984616656E-3</v>
      </c>
      <c r="K190">
        <f t="shared" si="11"/>
        <v>-2.3265600590602047E-3</v>
      </c>
      <c r="L190">
        <v>4.2714879151415129E-3</v>
      </c>
      <c r="M190">
        <f t="shared" si="12"/>
        <v>-2.7197315660378147E-3</v>
      </c>
    </row>
    <row r="191" spans="1:13">
      <c r="A191">
        <v>316</v>
      </c>
      <c r="B191" t="s">
        <v>1841</v>
      </c>
      <c r="C191">
        <v>205958</v>
      </c>
      <c r="D191">
        <v>1.6680347070564562E-3</v>
      </c>
      <c r="E191">
        <v>2.3555E-3</v>
      </c>
      <c r="F191">
        <f t="shared" si="14"/>
        <v>6.8746529294354372E-4</v>
      </c>
      <c r="G191">
        <v>1.0305537632610902E-3</v>
      </c>
      <c r="H191">
        <v>1.3119639725050636E-3</v>
      </c>
      <c r="I191">
        <v>1.4524648462353497E-3</v>
      </c>
      <c r="J191">
        <f t="shared" si="13"/>
        <v>4.2191108297425948E-4</v>
      </c>
      <c r="K191">
        <f t="shared" si="11"/>
        <v>2.8141020924397344E-4</v>
      </c>
      <c r="L191">
        <v>8.9869453906861604E-4</v>
      </c>
      <c r="M191">
        <f t="shared" si="12"/>
        <v>5.5377030716673365E-4</v>
      </c>
    </row>
    <row r="192" spans="1:13">
      <c r="A192">
        <v>317</v>
      </c>
      <c r="B192" t="s">
        <v>1842</v>
      </c>
      <c r="C192">
        <v>96390</v>
      </c>
      <c r="D192">
        <v>7.8065365469256749E-4</v>
      </c>
      <c r="E192">
        <v>6.4818000000000005E-4</v>
      </c>
      <c r="F192">
        <f t="shared" si="14"/>
        <v>-1.3247365469256744E-4</v>
      </c>
      <c r="G192">
        <v>4.7372035908035216E-4</v>
      </c>
      <c r="H192">
        <v>5.3814877672868312E-4</v>
      </c>
      <c r="I192">
        <v>5.5720823649145631E-4</v>
      </c>
      <c r="J192">
        <f t="shared" si="13"/>
        <v>8.3487877411104149E-5</v>
      </c>
      <c r="K192">
        <f t="shared" si="11"/>
        <v>6.4428417648330959E-5</v>
      </c>
      <c r="L192">
        <v>3.9460042739563716E-4</v>
      </c>
      <c r="M192">
        <f t="shared" si="12"/>
        <v>1.6260780909581915E-4</v>
      </c>
    </row>
    <row r="193" spans="1:13">
      <c r="A193">
        <v>318</v>
      </c>
      <c r="B193" t="s">
        <v>1843</v>
      </c>
      <c r="C193">
        <v>269951</v>
      </c>
      <c r="D193">
        <v>2.1863080686576751E-3</v>
      </c>
      <c r="E193">
        <v>2.3346E-3</v>
      </c>
      <c r="F193">
        <f t="shared" si="14"/>
        <v>1.4829193134232492E-4</v>
      </c>
      <c r="G193">
        <v>1.1563032405448313E-3</v>
      </c>
      <c r="H193">
        <v>1.3473955913977426E-3</v>
      </c>
      <c r="I193">
        <v>7.6918253044395057E-4</v>
      </c>
      <c r="J193">
        <f t="shared" si="13"/>
        <v>-3.8712071010088068E-4</v>
      </c>
      <c r="K193">
        <f t="shared" si="11"/>
        <v>1.9109235085291131E-4</v>
      </c>
      <c r="L193">
        <v>5.047112258355726E-4</v>
      </c>
      <c r="M193">
        <f t="shared" si="12"/>
        <v>2.6447130460837797E-4</v>
      </c>
    </row>
    <row r="194" spans="1:13">
      <c r="A194">
        <v>319</v>
      </c>
      <c r="B194" t="s">
        <v>1844</v>
      </c>
      <c r="C194">
        <v>822093</v>
      </c>
      <c r="D194">
        <v>6.6580548287911287E-3</v>
      </c>
      <c r="E194">
        <v>8.0776000000000008E-3</v>
      </c>
      <c r="F194">
        <f t="shared" si="14"/>
        <v>1.4195451712088721E-3</v>
      </c>
      <c r="G194">
        <v>4.0718992634696327E-3</v>
      </c>
      <c r="H194">
        <v>5.1496556316463571E-3</v>
      </c>
      <c r="I194">
        <v>5.172956652726662E-3</v>
      </c>
      <c r="J194">
        <f t="shared" si="13"/>
        <v>1.1010573892570293E-3</v>
      </c>
      <c r="K194">
        <f t="shared" si="11"/>
        <v>1.0777563681767244E-3</v>
      </c>
      <c r="L194">
        <v>3.229975527015495E-3</v>
      </c>
      <c r="M194">
        <f t="shared" si="12"/>
        <v>1.942981125711167E-3</v>
      </c>
    </row>
    <row r="195" spans="1:13">
      <c r="A195">
        <v>323</v>
      </c>
      <c r="B195" t="s">
        <v>1845</v>
      </c>
      <c r="C195">
        <v>184254</v>
      </c>
      <c r="D195">
        <v>1.4922560275103676E-3</v>
      </c>
      <c r="F195" t="str">
        <f t="shared" si="14"/>
        <v/>
      </c>
      <c r="G195">
        <v>9.3184202345947687E-4</v>
      </c>
      <c r="H195" t="s">
        <v>1408</v>
      </c>
      <c r="I195" t="s">
        <v>1408</v>
      </c>
      <c r="J195" t="str">
        <f t="shared" si="13"/>
        <v/>
      </c>
      <c r="K195" t="str">
        <f t="shared" ref="K195:K258" si="15">IF(OR(H195="",G195=""),"",H195-G195)</f>
        <v/>
      </c>
      <c r="L195">
        <v>5.919006410934558E-4</v>
      </c>
      <c r="M195" t="str">
        <f t="shared" ref="M195:M258" si="16">IF(OR(I195="",L195=""),"",I195-L195)</f>
        <v/>
      </c>
    </row>
    <row r="196" spans="1:13">
      <c r="A196">
        <v>325</v>
      </c>
      <c r="B196" t="s">
        <v>1847</v>
      </c>
      <c r="C196">
        <v>5282</v>
      </c>
      <c r="D196">
        <v>4.2778427265132708E-5</v>
      </c>
      <c r="F196" t="str">
        <f t="shared" si="14"/>
        <v/>
      </c>
      <c r="G196" t="s">
        <v>1408</v>
      </c>
      <c r="H196" t="s">
        <v>1408</v>
      </c>
      <c r="I196" t="s">
        <v>1408</v>
      </c>
      <c r="J196" t="str">
        <f t="shared" si="13"/>
        <v/>
      </c>
      <c r="K196" t="str">
        <f t="shared" si="15"/>
        <v/>
      </c>
      <c r="L196" t="s">
        <v>1408</v>
      </c>
      <c r="M196" t="str">
        <f t="shared" si="16"/>
        <v/>
      </c>
    </row>
    <row r="197" spans="1:13">
      <c r="A197">
        <v>326</v>
      </c>
      <c r="B197" t="s">
        <v>1848</v>
      </c>
      <c r="C197">
        <v>12521</v>
      </c>
      <c r="D197">
        <v>1.0140641571123185E-4</v>
      </c>
      <c r="E197">
        <v>1.3858E-3</v>
      </c>
      <c r="F197">
        <f t="shared" si="14"/>
        <v>1.2843935842887682E-3</v>
      </c>
      <c r="G197">
        <v>1.0815094992850998E-3</v>
      </c>
      <c r="H197">
        <v>8.1435919254535776E-4</v>
      </c>
      <c r="I197">
        <v>6.3298333078572243E-4</v>
      </c>
      <c r="J197">
        <f t="shared" si="13"/>
        <v>-4.4852616849937741E-4</v>
      </c>
      <c r="K197">
        <f t="shared" si="15"/>
        <v>-2.6715030673974207E-4</v>
      </c>
      <c r="L197">
        <v>1.8286855820973419E-3</v>
      </c>
      <c r="M197">
        <f t="shared" si="16"/>
        <v>-1.1957022513116194E-3</v>
      </c>
    </row>
    <row r="198" spans="1:13">
      <c r="A198">
        <v>327</v>
      </c>
      <c r="B198" t="s">
        <v>1849</v>
      </c>
      <c r="C198">
        <v>229122</v>
      </c>
      <c r="D198">
        <v>1.8556377909582991E-3</v>
      </c>
      <c r="F198" t="str">
        <f t="shared" si="14"/>
        <v/>
      </c>
      <c r="G198" t="s">
        <v>1408</v>
      </c>
      <c r="H198" t="s">
        <v>1408</v>
      </c>
      <c r="I198" t="s">
        <v>1408</v>
      </c>
      <c r="J198" t="str">
        <f t="shared" si="13"/>
        <v/>
      </c>
      <c r="K198" t="str">
        <f t="shared" si="15"/>
        <v/>
      </c>
      <c r="L198" t="s">
        <v>1408</v>
      </c>
      <c r="M198" t="str">
        <f t="shared" si="16"/>
        <v/>
      </c>
    </row>
    <row r="199" spans="1:13">
      <c r="A199">
        <v>328</v>
      </c>
      <c r="B199" t="s">
        <v>1850</v>
      </c>
      <c r="C199">
        <v>80893</v>
      </c>
      <c r="D199">
        <v>6.551448914726202E-4</v>
      </c>
      <c r="E199">
        <v>4.7744999999999998E-4</v>
      </c>
      <c r="F199">
        <f t="shared" si="14"/>
        <v>-1.7769489147262022E-4</v>
      </c>
      <c r="G199">
        <v>3.7300878662473522E-4</v>
      </c>
      <c r="H199">
        <v>2.3566641904769749E-4</v>
      </c>
      <c r="I199">
        <v>2.4398273895610663E-4</v>
      </c>
      <c r="J199">
        <f t="shared" si="13"/>
        <v>-1.2902604766862859E-4</v>
      </c>
      <c r="K199">
        <f t="shared" si="15"/>
        <v>-1.3734236757703772E-4</v>
      </c>
      <c r="L199">
        <v>4.0526768649189996E-4</v>
      </c>
      <c r="M199">
        <f t="shared" si="16"/>
        <v>-1.6128494753579333E-4</v>
      </c>
    </row>
    <row r="200" spans="1:13">
      <c r="A200">
        <v>329</v>
      </c>
      <c r="B200" t="s">
        <v>1851</v>
      </c>
      <c r="C200">
        <v>150475</v>
      </c>
      <c r="D200">
        <v>1.2186830448165172E-3</v>
      </c>
      <c r="E200">
        <v>1.3588000000000001E-3</v>
      </c>
      <c r="F200">
        <f t="shared" si="14"/>
        <v>1.401169551834829E-4</v>
      </c>
      <c r="G200">
        <v>7.3753828279649557E-4</v>
      </c>
      <c r="H200">
        <v>9.2264219617528814E-4</v>
      </c>
      <c r="I200">
        <v>7.9400540616103772E-4</v>
      </c>
      <c r="J200">
        <f t="shared" si="13"/>
        <v>5.6467123364542147E-5</v>
      </c>
      <c r="K200">
        <f t="shared" si="15"/>
        <v>1.8510391337879257E-4</v>
      </c>
      <c r="L200">
        <v>8.2490531705562494E-4</v>
      </c>
      <c r="M200">
        <f t="shared" si="16"/>
        <v>-3.0899910894587219E-5</v>
      </c>
    </row>
    <row r="201" spans="1:13">
      <c r="A201">
        <v>335</v>
      </c>
      <c r="B201" t="s">
        <v>1852</v>
      </c>
      <c r="C201">
        <v>267946</v>
      </c>
      <c r="D201">
        <v>2.1700697599362456E-3</v>
      </c>
      <c r="E201">
        <v>2.7723000000000001E-3</v>
      </c>
      <c r="F201">
        <f t="shared" si="14"/>
        <v>6.0223024006375451E-4</v>
      </c>
      <c r="G201">
        <v>1.3966031322498933E-3</v>
      </c>
      <c r="H201">
        <v>1.6290734113321252E-3</v>
      </c>
      <c r="I201">
        <v>1.7830010334155101E-3</v>
      </c>
      <c r="J201">
        <f t="shared" si="13"/>
        <v>3.8639790116561687E-4</v>
      </c>
      <c r="K201">
        <f t="shared" si="15"/>
        <v>2.3247027908223196E-4</v>
      </c>
      <c r="L201">
        <v>1.8364435887128056E-3</v>
      </c>
      <c r="M201">
        <f t="shared" si="16"/>
        <v>-5.3442555297295458E-5</v>
      </c>
    </row>
    <row r="202" spans="1:13">
      <c r="A202">
        <v>336</v>
      </c>
      <c r="B202" t="s">
        <v>1853</v>
      </c>
      <c r="C202">
        <v>137972</v>
      </c>
      <c r="D202">
        <v>1.117422409432959E-3</v>
      </c>
      <c r="E202">
        <v>3.1568999999999998E-4</v>
      </c>
      <c r="F202">
        <f t="shared" si="14"/>
        <v>-8.0173240943295899E-4</v>
      </c>
      <c r="G202">
        <v>6.5986478251499911E-4</v>
      </c>
      <c r="H202">
        <v>4.0437488896554298E-4</v>
      </c>
      <c r="I202">
        <v>5.1964730613007445E-4</v>
      </c>
      <c r="J202">
        <f t="shared" si="13"/>
        <v>-1.4021747638492466E-4</v>
      </c>
      <c r="K202">
        <f t="shared" si="15"/>
        <v>-2.5548989354945613E-4</v>
      </c>
      <c r="L202">
        <v>7.2052486441120261E-4</v>
      </c>
      <c r="M202">
        <f t="shared" si="16"/>
        <v>-2.0087755828112816E-4</v>
      </c>
    </row>
    <row r="203" spans="1:13">
      <c r="A203">
        <v>337</v>
      </c>
      <c r="B203" t="s">
        <v>1855</v>
      </c>
      <c r="C203">
        <v>1921952</v>
      </c>
      <c r="D203">
        <v>1.556571068517159E-2</v>
      </c>
      <c r="E203">
        <v>1.4541E-2</v>
      </c>
      <c r="F203">
        <f t="shared" si="14"/>
        <v>-1.0247106851715895E-3</v>
      </c>
      <c r="G203">
        <v>9.5075244103573417E-3</v>
      </c>
      <c r="H203">
        <v>7.5979875976552929E-3</v>
      </c>
      <c r="I203">
        <v>5.9467118181711293E-3</v>
      </c>
      <c r="J203">
        <f t="shared" si="13"/>
        <v>-3.5608125921862124E-3</v>
      </c>
      <c r="K203">
        <f t="shared" si="15"/>
        <v>-1.9095368127020488E-3</v>
      </c>
      <c r="L203">
        <v>1.0421559500384373E-2</v>
      </c>
      <c r="M203">
        <f t="shared" si="16"/>
        <v>-4.4748476822132439E-3</v>
      </c>
    </row>
    <row r="204" spans="1:13">
      <c r="A204">
        <v>338</v>
      </c>
      <c r="B204" t="s">
        <v>1856</v>
      </c>
      <c r="C204">
        <v>179480</v>
      </c>
      <c r="D204">
        <v>1.45359184504847E-3</v>
      </c>
      <c r="E204">
        <v>1.4536E-3</v>
      </c>
      <c r="F204">
        <f t="shared" si="14"/>
        <v>8.1549515300316511E-9</v>
      </c>
      <c r="G204">
        <v>8.6192787387551412E-4</v>
      </c>
      <c r="H204">
        <v>8.8926972948278498E-4</v>
      </c>
      <c r="I204">
        <v>6.8981465150642191E-4</v>
      </c>
      <c r="J204">
        <f t="shared" ref="J204:J267" si="17">IF(OR(I204="",G204=""),"",I204-G204)</f>
        <v>-1.7211322236909221E-4</v>
      </c>
      <c r="K204">
        <f t="shared" si="15"/>
        <v>2.7341855607270859E-5</v>
      </c>
      <c r="L204">
        <v>8.8573514165414806E-4</v>
      </c>
      <c r="M204">
        <f t="shared" si="16"/>
        <v>-1.9592049014772615E-4</v>
      </c>
    </row>
    <row r="205" spans="1:13">
      <c r="A205">
        <v>339</v>
      </c>
      <c r="B205" t="s">
        <v>1857</v>
      </c>
      <c r="C205">
        <v>168476</v>
      </c>
      <c r="D205">
        <v>1.3644714713972922E-3</v>
      </c>
      <c r="F205" t="str">
        <f t="shared" ref="F205:F268" si="18">IF(OR(E205="",D205=""),"",E205-D205)</f>
        <v/>
      </c>
      <c r="G205" t="s">
        <v>1408</v>
      </c>
      <c r="H205" t="s">
        <v>1408</v>
      </c>
      <c r="I205" t="s">
        <v>1408</v>
      </c>
      <c r="J205" t="str">
        <f t="shared" si="17"/>
        <v/>
      </c>
      <c r="K205" t="str">
        <f t="shared" si="15"/>
        <v/>
      </c>
      <c r="L205" t="s">
        <v>1408</v>
      </c>
      <c r="M205" t="str">
        <f t="shared" si="16"/>
        <v/>
      </c>
    </row>
    <row r="206" spans="1:13">
      <c r="A206">
        <v>343</v>
      </c>
      <c r="B206" t="s">
        <v>1858</v>
      </c>
      <c r="C206">
        <v>78267</v>
      </c>
      <c r="D206">
        <v>6.3387716144644858E-4</v>
      </c>
      <c r="F206" t="str">
        <f t="shared" si="18"/>
        <v/>
      </c>
      <c r="G206">
        <v>3.6068981747607362E-4</v>
      </c>
      <c r="H206" t="s">
        <v>1408</v>
      </c>
      <c r="I206" t="s">
        <v>1408</v>
      </c>
      <c r="J206" t="str">
        <f t="shared" si="17"/>
        <v/>
      </c>
      <c r="K206" t="str">
        <f t="shared" si="15"/>
        <v/>
      </c>
      <c r="L206">
        <v>4.7464895020065025E-4</v>
      </c>
      <c r="M206" t="str">
        <f t="shared" si="16"/>
        <v/>
      </c>
    </row>
    <row r="207" spans="1:13">
      <c r="A207">
        <v>344</v>
      </c>
      <c r="B207" t="s">
        <v>1859</v>
      </c>
      <c r="C207">
        <v>53354</v>
      </c>
      <c r="D207">
        <v>4.3210908903897966E-4</v>
      </c>
      <c r="E207">
        <v>2.8877999999999998E-3</v>
      </c>
      <c r="F207">
        <f t="shared" si="18"/>
        <v>2.4556909109610201E-3</v>
      </c>
      <c r="G207">
        <v>1.0174348610508272E-3</v>
      </c>
      <c r="H207">
        <v>1.608481889330368E-3</v>
      </c>
      <c r="I207">
        <v>1.8937241237851489E-3</v>
      </c>
      <c r="J207">
        <f t="shared" si="17"/>
        <v>8.7628926273432164E-4</v>
      </c>
      <c r="K207">
        <f t="shared" si="15"/>
        <v>5.9104702827954075E-4</v>
      </c>
      <c r="L207">
        <v>1.0253792607324969E-3</v>
      </c>
      <c r="M207">
        <f t="shared" si="16"/>
        <v>8.6834486305265197E-4</v>
      </c>
    </row>
    <row r="208" spans="1:13">
      <c r="A208">
        <v>345</v>
      </c>
      <c r="B208" t="s">
        <v>1861</v>
      </c>
      <c r="C208">
        <v>27866</v>
      </c>
      <c r="D208">
        <v>2.256841450530458E-4</v>
      </c>
      <c r="F208" t="str">
        <f t="shared" si="18"/>
        <v/>
      </c>
      <c r="G208">
        <v>1.2054991238333177E-4</v>
      </c>
      <c r="H208" t="s">
        <v>1408</v>
      </c>
      <c r="I208" t="s">
        <v>1408</v>
      </c>
      <c r="J208" t="str">
        <f t="shared" si="17"/>
        <v/>
      </c>
      <c r="K208" t="str">
        <f t="shared" si="15"/>
        <v/>
      </c>
      <c r="L208">
        <v>1.0887657011474797E-4</v>
      </c>
      <c r="M208" t="str">
        <f t="shared" si="16"/>
        <v/>
      </c>
    </row>
    <row r="209" spans="1:13">
      <c r="A209">
        <v>346</v>
      </c>
      <c r="B209" t="s">
        <v>1862</v>
      </c>
      <c r="C209">
        <v>6196</v>
      </c>
      <c r="D209">
        <v>5.0180828348118563E-5</v>
      </c>
      <c r="E209">
        <v>1.1971E-3</v>
      </c>
      <c r="F209">
        <f t="shared" si="18"/>
        <v>1.1469191716518814E-3</v>
      </c>
      <c r="G209">
        <v>3.271726221949747E-5</v>
      </c>
      <c r="H209">
        <v>5.1329693983001058E-4</v>
      </c>
      <c r="I209">
        <v>3.4229439146720179E-4</v>
      </c>
      <c r="J209">
        <f t="shared" si="17"/>
        <v>3.0957712924770434E-4</v>
      </c>
      <c r="K209">
        <f t="shared" si="15"/>
        <v>4.8057967761051313E-4</v>
      </c>
      <c r="L209">
        <v>4.3021673049390289E-5</v>
      </c>
      <c r="M209">
        <f t="shared" si="16"/>
        <v>2.9927271841781152E-4</v>
      </c>
    </row>
    <row r="210" spans="1:13">
      <c r="A210">
        <v>347</v>
      </c>
      <c r="B210" t="s">
        <v>1863</v>
      </c>
      <c r="C210">
        <v>34726</v>
      </c>
      <c r="D210">
        <v>2.8124264771090467E-4</v>
      </c>
      <c r="E210">
        <v>8.3951000000000002E-4</v>
      </c>
      <c r="F210">
        <f t="shared" si="18"/>
        <v>5.5826735228909534E-4</v>
      </c>
      <c r="G210">
        <v>1.6062655876956217E-4</v>
      </c>
      <c r="H210">
        <v>2.7045899070583904E-4</v>
      </c>
      <c r="I210">
        <v>1.8486510073514905E-4</v>
      </c>
      <c r="J210">
        <f t="shared" si="17"/>
        <v>2.4238541965586878E-5</v>
      </c>
      <c r="K210">
        <f t="shared" si="15"/>
        <v>1.0983243193627687E-4</v>
      </c>
      <c r="L210">
        <v>1.9333305122400186E-4</v>
      </c>
      <c r="M210">
        <f t="shared" si="16"/>
        <v>-8.4679504888528114E-6</v>
      </c>
    </row>
    <row r="211" spans="1:13">
      <c r="A211">
        <v>348</v>
      </c>
      <c r="B211" t="s">
        <v>1865</v>
      </c>
      <c r="C211">
        <v>233257</v>
      </c>
      <c r="D211">
        <v>1.8891267717877811E-3</v>
      </c>
      <c r="E211">
        <v>1.9377000000000001E-3</v>
      </c>
      <c r="F211">
        <f t="shared" si="18"/>
        <v>4.8573228212218976E-5</v>
      </c>
      <c r="G211">
        <v>1.1514236488690626E-3</v>
      </c>
      <c r="H211">
        <v>7.4548410171189393E-4</v>
      </c>
      <c r="I211">
        <v>3.8442795682909974E-4</v>
      </c>
      <c r="J211">
        <f t="shared" si="17"/>
        <v>-7.6699569203996279E-4</v>
      </c>
      <c r="K211">
        <f t="shared" si="15"/>
        <v>-4.0593954715716866E-4</v>
      </c>
      <c r="L211">
        <v>2.0655692613672427E-3</v>
      </c>
      <c r="M211">
        <f t="shared" si="16"/>
        <v>-1.6811413045381429E-3</v>
      </c>
    </row>
    <row r="212" spans="1:13">
      <c r="A212">
        <v>353</v>
      </c>
      <c r="B212" t="s">
        <v>1866</v>
      </c>
      <c r="C212">
        <v>10858</v>
      </c>
      <c r="D212">
        <v>8.7937933215602215E-5</v>
      </c>
      <c r="F212" t="str">
        <f t="shared" si="18"/>
        <v/>
      </c>
      <c r="G212" t="s">
        <v>1408</v>
      </c>
      <c r="H212" t="s">
        <v>1408</v>
      </c>
      <c r="I212" t="s">
        <v>1408</v>
      </c>
      <c r="J212" t="str">
        <f t="shared" si="17"/>
        <v/>
      </c>
      <c r="K212" t="str">
        <f t="shared" si="15"/>
        <v/>
      </c>
      <c r="L212" t="s">
        <v>1408</v>
      </c>
      <c r="M212" t="str">
        <f t="shared" si="16"/>
        <v/>
      </c>
    </row>
    <row r="213" spans="1:13">
      <c r="A213">
        <v>354</v>
      </c>
      <c r="B213" t="s">
        <v>2239</v>
      </c>
      <c r="C213">
        <v>350565</v>
      </c>
      <c r="D213">
        <v>2.8391933650513531E-3</v>
      </c>
      <c r="E213">
        <v>1.9181999999999999E-3</v>
      </c>
      <c r="F213">
        <f t="shared" si="18"/>
        <v>-9.2099336505135324E-4</v>
      </c>
      <c r="G213">
        <v>1.6105852262282693E-3</v>
      </c>
      <c r="H213">
        <v>7.0060878479771957E-4</v>
      </c>
      <c r="I213">
        <v>5.8105126185129007E-4</v>
      </c>
      <c r="J213">
        <f t="shared" si="17"/>
        <v>-1.0295339643769793E-3</v>
      </c>
      <c r="K213">
        <f t="shared" si="15"/>
        <v>-9.0997644143054972E-4</v>
      </c>
      <c r="L213">
        <v>1.4162770031525718E-3</v>
      </c>
      <c r="M213">
        <f t="shared" si="16"/>
        <v>-8.3522574130128174E-4</v>
      </c>
    </row>
    <row r="214" spans="1:13">
      <c r="A214">
        <v>355</v>
      </c>
      <c r="B214" t="s">
        <v>1869</v>
      </c>
      <c r="C214">
        <v>328241</v>
      </c>
      <c r="D214">
        <v>2.6583933631076154E-3</v>
      </c>
      <c r="E214">
        <v>2.6737000000000002E-3</v>
      </c>
      <c r="F214">
        <f t="shared" si="18"/>
        <v>1.5306636892384838E-5</v>
      </c>
      <c r="G214">
        <v>1.5235525091260363E-3</v>
      </c>
      <c r="H214">
        <v>1.4714417601462595E-3</v>
      </c>
      <c r="I214">
        <v>1.3374957376509459E-3</v>
      </c>
      <c r="J214">
        <f t="shared" si="17"/>
        <v>-1.8605677147509039E-4</v>
      </c>
      <c r="K214">
        <f t="shared" si="15"/>
        <v>-5.2110748979776814E-5</v>
      </c>
      <c r="L214">
        <v>1.3356995253510499E-3</v>
      </c>
      <c r="M214">
        <f t="shared" si="16"/>
        <v>1.7962122998960682E-6</v>
      </c>
    </row>
    <row r="215" spans="1:13">
      <c r="A215">
        <v>356</v>
      </c>
      <c r="B215" t="s">
        <v>2240</v>
      </c>
      <c r="C215">
        <v>211709</v>
      </c>
      <c r="D215">
        <v>1.7146115217481976E-3</v>
      </c>
      <c r="E215">
        <v>1.6968E-3</v>
      </c>
      <c r="F215">
        <f t="shared" si="18"/>
        <v>-1.7811521748197553E-5</v>
      </c>
      <c r="G215">
        <v>9.7287858951962901E-4</v>
      </c>
      <c r="H215">
        <v>7.2865585786907854E-4</v>
      </c>
      <c r="I215">
        <v>4.5954981755186346E-4</v>
      </c>
      <c r="J215">
        <f t="shared" si="17"/>
        <v>-5.133287719677655E-4</v>
      </c>
      <c r="K215">
        <f t="shared" si="15"/>
        <v>-2.4422273165055047E-4</v>
      </c>
      <c r="L215">
        <v>9.9055639012899451E-4</v>
      </c>
      <c r="M215">
        <f t="shared" si="16"/>
        <v>-5.3100657257713099E-4</v>
      </c>
    </row>
    <row r="216" spans="1:13">
      <c r="A216">
        <v>357</v>
      </c>
      <c r="B216" t="s">
        <v>1871</v>
      </c>
      <c r="C216">
        <v>142762</v>
      </c>
      <c r="D216">
        <v>1.1562161744083444E-3</v>
      </c>
      <c r="E216">
        <v>1.2186E-3</v>
      </c>
      <c r="F216">
        <f t="shared" si="18"/>
        <v>6.2383825591655643E-5</v>
      </c>
      <c r="G216">
        <v>6.6178462186284248E-4</v>
      </c>
      <c r="H216">
        <v>8.3608679851962574E-4</v>
      </c>
      <c r="I216">
        <v>1.1993368372782108E-3</v>
      </c>
      <c r="J216">
        <f t="shared" si="17"/>
        <v>5.3755221541536833E-4</v>
      </c>
      <c r="K216">
        <f t="shared" si="15"/>
        <v>1.7430217665678326E-4</v>
      </c>
      <c r="L216">
        <v>5.3433270564007078E-4</v>
      </c>
      <c r="M216">
        <f t="shared" si="16"/>
        <v>6.6500413163814002E-4</v>
      </c>
    </row>
    <row r="217" spans="1:13">
      <c r="A217">
        <v>359</v>
      </c>
      <c r="B217" t="s">
        <v>1873</v>
      </c>
      <c r="C217">
        <v>204947</v>
      </c>
      <c r="D217">
        <v>1.659846711985451E-3</v>
      </c>
      <c r="E217">
        <v>1.7347E-3</v>
      </c>
      <c r="F217">
        <f t="shared" si="18"/>
        <v>7.4853288014549001E-5</v>
      </c>
      <c r="G217">
        <v>9.4368103277117773E-4</v>
      </c>
      <c r="H217">
        <v>1.0645816874908492E-3</v>
      </c>
      <c r="I217">
        <v>1.0373349115456421E-3</v>
      </c>
      <c r="J217">
        <f t="shared" si="17"/>
        <v>9.3653878774464403E-5</v>
      </c>
      <c r="K217">
        <f t="shared" si="15"/>
        <v>1.2090065471967145E-4</v>
      </c>
      <c r="L217">
        <v>5.0100854086001026E-4</v>
      </c>
      <c r="M217">
        <f t="shared" si="16"/>
        <v>5.3632637068563188E-4</v>
      </c>
    </row>
    <row r="218" spans="1:13">
      <c r="A218">
        <v>363</v>
      </c>
      <c r="B218" t="s">
        <v>1874</v>
      </c>
      <c r="C218">
        <v>252659</v>
      </c>
      <c r="D218">
        <v>2.0462617672058242E-3</v>
      </c>
      <c r="F218" t="str">
        <f t="shared" si="18"/>
        <v/>
      </c>
      <c r="G218" t="s">
        <v>1408</v>
      </c>
      <c r="H218" t="s">
        <v>1408</v>
      </c>
      <c r="I218" t="s">
        <v>1408</v>
      </c>
      <c r="J218" t="str">
        <f t="shared" si="17"/>
        <v/>
      </c>
      <c r="K218" t="str">
        <f t="shared" si="15"/>
        <v/>
      </c>
      <c r="L218" t="s">
        <v>1408</v>
      </c>
      <c r="M218" t="str">
        <f t="shared" si="16"/>
        <v/>
      </c>
    </row>
    <row r="219" spans="1:13">
      <c r="A219">
        <v>364</v>
      </c>
      <c r="B219" t="s">
        <v>1875</v>
      </c>
      <c r="C219">
        <v>648602</v>
      </c>
      <c r="D219">
        <v>5.2529673383225305E-3</v>
      </c>
      <c r="E219">
        <v>4.8961999999999999E-3</v>
      </c>
      <c r="F219">
        <f t="shared" si="18"/>
        <v>-3.567673383225306E-4</v>
      </c>
      <c r="G219">
        <v>3.7234484218360607E-3</v>
      </c>
      <c r="H219">
        <v>2.9058187806893557E-3</v>
      </c>
      <c r="I219">
        <v>2.3072209745461005E-3</v>
      </c>
      <c r="J219">
        <f t="shared" si="17"/>
        <v>-1.4162274472899602E-3</v>
      </c>
      <c r="K219">
        <f t="shared" si="15"/>
        <v>-8.1762964114670501E-4</v>
      </c>
      <c r="L219">
        <v>3.4419983214494776E-3</v>
      </c>
      <c r="M219">
        <f t="shared" si="16"/>
        <v>-1.1347773469033771E-3</v>
      </c>
    </row>
    <row r="220" spans="1:13">
      <c r="A220">
        <v>365</v>
      </c>
      <c r="B220" t="s">
        <v>1876</v>
      </c>
      <c r="C220">
        <v>711772</v>
      </c>
      <c r="D220">
        <v>5.7645752993862242E-3</v>
      </c>
      <c r="E220">
        <v>1.0997E-2</v>
      </c>
      <c r="F220">
        <f t="shared" si="18"/>
        <v>5.2324247006137756E-3</v>
      </c>
      <c r="G220">
        <v>3.4577906520782339E-3</v>
      </c>
      <c r="H220">
        <v>6.2291484212764099E-3</v>
      </c>
      <c r="I220">
        <v>6.5104523903776086E-3</v>
      </c>
      <c r="J220">
        <f t="shared" si="17"/>
        <v>3.0526617382993747E-3</v>
      </c>
      <c r="K220">
        <f t="shared" si="15"/>
        <v>2.771357769198176E-3</v>
      </c>
      <c r="L220">
        <v>3.3063213648449456E-3</v>
      </c>
      <c r="M220">
        <f t="shared" si="16"/>
        <v>3.204131025532663E-3</v>
      </c>
    </row>
    <row r="221" spans="1:13">
      <c r="A221">
        <v>366</v>
      </c>
      <c r="B221" t="s">
        <v>1877</v>
      </c>
      <c r="C221">
        <v>49536</v>
      </c>
      <c r="D221">
        <v>4.0118746175797306E-4</v>
      </c>
      <c r="E221">
        <v>4.0119E-4</v>
      </c>
      <c r="F221">
        <f t="shared" si="18"/>
        <v>2.5382420269347977E-9</v>
      </c>
      <c r="G221">
        <v>2.3406041382457117E-4</v>
      </c>
      <c r="H221">
        <v>1.848266612778417E-4</v>
      </c>
      <c r="I221">
        <v>1.4567108644501146E-4</v>
      </c>
      <c r="J221">
        <f t="shared" si="17"/>
        <v>-8.838932737955971E-5</v>
      </c>
      <c r="K221">
        <f t="shared" si="15"/>
        <v>-4.9233752546729476E-5</v>
      </c>
      <c r="L221">
        <v>2.0796747279408135E-4</v>
      </c>
      <c r="M221">
        <f t="shared" si="16"/>
        <v>-6.2296386349069884E-5</v>
      </c>
    </row>
    <row r="222" spans="1:13">
      <c r="A222">
        <v>368</v>
      </c>
      <c r="B222" t="s">
        <v>2241</v>
      </c>
      <c r="C222">
        <v>80746</v>
      </c>
      <c r="D222">
        <v>6.5395435212995182E-4</v>
      </c>
      <c r="E222">
        <v>7.1964000000000001E-4</v>
      </c>
      <c r="F222">
        <f t="shared" si="18"/>
        <v>6.5685647870048196E-5</v>
      </c>
      <c r="G222">
        <v>4.3068396036619657E-4</v>
      </c>
      <c r="H222">
        <v>3.9024484455744062E-4</v>
      </c>
      <c r="I222">
        <v>3.7136328539905388E-4</v>
      </c>
      <c r="J222">
        <f t="shared" si="17"/>
        <v>-5.9320674967142692E-5</v>
      </c>
      <c r="K222">
        <f t="shared" si="15"/>
        <v>-4.0439115808755947E-5</v>
      </c>
      <c r="L222">
        <v>4.460853803891698E-4</v>
      </c>
      <c r="M222">
        <f t="shared" si="16"/>
        <v>-7.4722094990115919E-5</v>
      </c>
    </row>
    <row r="223" spans="1:13">
      <c r="A223">
        <v>373</v>
      </c>
      <c r="B223" t="s">
        <v>1879</v>
      </c>
      <c r="C223">
        <v>238789</v>
      </c>
      <c r="D223">
        <v>1.9339299258261595E-3</v>
      </c>
      <c r="E223">
        <v>3.9988999999999997E-3</v>
      </c>
      <c r="F223">
        <f t="shared" si="18"/>
        <v>2.06497007417384E-3</v>
      </c>
      <c r="G223">
        <v>2.2015757721393875E-3</v>
      </c>
      <c r="H223">
        <v>2.2697537665799031E-3</v>
      </c>
      <c r="I223">
        <v>1.9554546962921157E-3</v>
      </c>
      <c r="J223">
        <f t="shared" si="17"/>
        <v>-2.4612107584727179E-4</v>
      </c>
      <c r="K223">
        <f t="shared" si="15"/>
        <v>6.8177994440515605E-5</v>
      </c>
      <c r="L223">
        <v>1.9130539040405109E-3</v>
      </c>
      <c r="M223">
        <f t="shared" si="16"/>
        <v>4.2400792251604761E-5</v>
      </c>
    </row>
    <row r="224" spans="1:13">
      <c r="A224">
        <v>374</v>
      </c>
      <c r="B224" t="s">
        <v>1880</v>
      </c>
      <c r="C224">
        <v>33855</v>
      </c>
      <c r="D224">
        <v>2.7418849963291704E-4</v>
      </c>
      <c r="F224" t="str">
        <f t="shared" si="18"/>
        <v/>
      </c>
      <c r="G224" t="s">
        <v>1408</v>
      </c>
      <c r="H224" t="s">
        <v>1408</v>
      </c>
      <c r="I224" t="s">
        <v>1408</v>
      </c>
      <c r="J224" t="str">
        <f t="shared" si="17"/>
        <v/>
      </c>
      <c r="K224" t="str">
        <f t="shared" si="15"/>
        <v/>
      </c>
      <c r="L224" t="s">
        <v>1408</v>
      </c>
      <c r="M224" t="str">
        <f t="shared" si="16"/>
        <v/>
      </c>
    </row>
    <row r="225" spans="1:13">
      <c r="A225">
        <v>375</v>
      </c>
      <c r="B225" t="s">
        <v>1882</v>
      </c>
      <c r="C225">
        <v>344639</v>
      </c>
      <c r="D225">
        <v>2.7911992416183398E-3</v>
      </c>
      <c r="E225">
        <v>4.1691999999999996E-3</v>
      </c>
      <c r="F225">
        <f t="shared" si="18"/>
        <v>1.3780007583816599E-3</v>
      </c>
      <c r="G225">
        <v>1.4094020612355157E-3</v>
      </c>
      <c r="H225">
        <v>1.9519342752700223E-3</v>
      </c>
      <c r="I225">
        <v>2.1932317163189502E-3</v>
      </c>
      <c r="J225">
        <f t="shared" si="17"/>
        <v>7.8382965508343454E-4</v>
      </c>
      <c r="K225">
        <f t="shared" si="15"/>
        <v>5.4253221403450656E-4</v>
      </c>
      <c r="L225">
        <v>8.1899865292794222E-4</v>
      </c>
      <c r="M225">
        <f t="shared" si="16"/>
        <v>1.374233063391008E-3</v>
      </c>
    </row>
    <row r="226" spans="1:13">
      <c r="A226">
        <v>376</v>
      </c>
      <c r="B226" t="s">
        <v>1883</v>
      </c>
      <c r="C226">
        <v>581830</v>
      </c>
      <c r="D226">
        <v>4.7121871139099132E-3</v>
      </c>
      <c r="E226">
        <v>6.6575999999999996E-3</v>
      </c>
      <c r="F226">
        <f t="shared" si="18"/>
        <v>1.9454128860900864E-3</v>
      </c>
      <c r="G226">
        <v>2.4773126984733917E-3</v>
      </c>
      <c r="H226">
        <v>8.7130540166745884E-3</v>
      </c>
      <c r="I226">
        <v>9.3334012696247703E-3</v>
      </c>
      <c r="J226">
        <f t="shared" si="17"/>
        <v>6.8560885711513786E-3</v>
      </c>
      <c r="K226">
        <f t="shared" si="15"/>
        <v>6.2357413182011967E-3</v>
      </c>
      <c r="L226">
        <v>1.2763684065759686E-3</v>
      </c>
      <c r="M226">
        <f t="shared" si="16"/>
        <v>8.0570328630488013E-3</v>
      </c>
    </row>
    <row r="227" spans="1:13">
      <c r="A227">
        <v>377</v>
      </c>
      <c r="B227" t="s">
        <v>1884</v>
      </c>
      <c r="C227">
        <v>49506</v>
      </c>
      <c r="D227">
        <v>4.0094449454518359E-4</v>
      </c>
      <c r="E227">
        <v>4.7073999999999998E-4</v>
      </c>
      <c r="F227">
        <f t="shared" si="18"/>
        <v>6.9795505454816394E-5</v>
      </c>
      <c r="G227">
        <v>2.2542113675927598E-4</v>
      </c>
      <c r="H227">
        <v>2.5334672586989592E-4</v>
      </c>
      <c r="I227">
        <v>2.7468471681671441E-4</v>
      </c>
      <c r="J227">
        <f t="shared" si="17"/>
        <v>4.9263580057438435E-5</v>
      </c>
      <c r="K227">
        <f t="shared" si="15"/>
        <v>2.7925589110619947E-5</v>
      </c>
      <c r="L227">
        <v>1.2465706084393007E-4</v>
      </c>
      <c r="M227">
        <f t="shared" si="16"/>
        <v>1.5002765597278434E-4</v>
      </c>
    </row>
    <row r="228" spans="1:13">
      <c r="A228">
        <v>378</v>
      </c>
      <c r="B228" t="s">
        <v>1885</v>
      </c>
      <c r="C228">
        <v>163112</v>
      </c>
      <c r="D228">
        <v>1.3210289337505351E-3</v>
      </c>
      <c r="E228">
        <v>1.7493000000000001E-3</v>
      </c>
      <c r="F228">
        <f t="shared" si="18"/>
        <v>4.2827106624946493E-4</v>
      </c>
      <c r="G228">
        <v>7.0586093355707994E-4</v>
      </c>
      <c r="H228">
        <v>8.5930551470781412E-4</v>
      </c>
      <c r="I228">
        <v>8.305864861651662E-4</v>
      </c>
      <c r="J228">
        <f t="shared" si="17"/>
        <v>1.2472555260808625E-4</v>
      </c>
      <c r="K228">
        <f t="shared" si="15"/>
        <v>1.5344458115073417E-4</v>
      </c>
      <c r="L228">
        <v>4.6001452863057076E-4</v>
      </c>
      <c r="M228">
        <f t="shared" si="16"/>
        <v>3.7057195753459544E-4</v>
      </c>
    </row>
    <row r="229" spans="1:13">
      <c r="A229">
        <v>379</v>
      </c>
      <c r="B229" t="s">
        <v>1887</v>
      </c>
      <c r="C229">
        <v>1491116</v>
      </c>
      <c r="D229">
        <v>1.2076409948859451E-2</v>
      </c>
      <c r="E229">
        <v>1.1716000000000001E-2</v>
      </c>
      <c r="F229">
        <f t="shared" si="18"/>
        <v>-3.6040994885945012E-4</v>
      </c>
      <c r="G229">
        <v>7.3745828949033547E-3</v>
      </c>
      <c r="H229">
        <v>6.6792506901355107E-3</v>
      </c>
      <c r="I229">
        <v>5.216723302017316E-3</v>
      </c>
      <c r="J229">
        <f t="shared" si="17"/>
        <v>-2.1578595928860387E-3</v>
      </c>
      <c r="K229">
        <f t="shared" si="15"/>
        <v>-6.9533220476784407E-4</v>
      </c>
      <c r="L229">
        <v>9.950436916827116E-3</v>
      </c>
      <c r="M229">
        <f t="shared" si="16"/>
        <v>-4.7337136148097999E-3</v>
      </c>
    </row>
    <row r="230" spans="1:13">
      <c r="A230">
        <v>383</v>
      </c>
      <c r="B230" t="s">
        <v>1888</v>
      </c>
      <c r="C230">
        <v>509023</v>
      </c>
      <c r="D230">
        <v>4.1225299851911481E-3</v>
      </c>
      <c r="E230">
        <v>4.0249999999999999E-3</v>
      </c>
      <c r="F230">
        <f t="shared" si="18"/>
        <v>-9.7529985191148125E-5</v>
      </c>
      <c r="G230">
        <v>2.5458669618526322E-3</v>
      </c>
      <c r="H230">
        <v>1.9160056196393701E-3</v>
      </c>
      <c r="I230">
        <v>2.0273103891573678E-3</v>
      </c>
      <c r="J230">
        <f t="shared" si="17"/>
        <v>-5.1855657269526435E-4</v>
      </c>
      <c r="K230">
        <f t="shared" si="15"/>
        <v>-6.2986134221326207E-4</v>
      </c>
      <c r="L230">
        <v>2.81747878890464E-3</v>
      </c>
      <c r="M230">
        <f t="shared" si="16"/>
        <v>-7.9016839974727212E-4</v>
      </c>
    </row>
    <row r="231" spans="1:13">
      <c r="A231">
        <v>384</v>
      </c>
      <c r="B231" t="s">
        <v>1889</v>
      </c>
      <c r="C231">
        <v>30326</v>
      </c>
      <c r="D231">
        <v>2.4560745650178235E-4</v>
      </c>
      <c r="E231">
        <v>2.5311000000000002E-4</v>
      </c>
      <c r="F231">
        <f t="shared" si="18"/>
        <v>7.5025434982176737E-6</v>
      </c>
      <c r="G231">
        <v>1.4990745574410333E-4</v>
      </c>
      <c r="H231">
        <v>1.0089845780861046E-4</v>
      </c>
      <c r="I231">
        <v>6.1403955721215595E-5</v>
      </c>
      <c r="J231">
        <f t="shared" si="17"/>
        <v>-8.8503500022887735E-5</v>
      </c>
      <c r="K231">
        <f t="shared" si="15"/>
        <v>-4.900899793549287E-5</v>
      </c>
      <c r="L231">
        <v>1.6961823554718632E-4</v>
      </c>
      <c r="M231">
        <f t="shared" si="16"/>
        <v>-1.0821427982597072E-4</v>
      </c>
    </row>
    <row r="232" spans="1:13">
      <c r="A232">
        <v>385</v>
      </c>
      <c r="B232" t="s">
        <v>1890</v>
      </c>
      <c r="C232">
        <v>639265</v>
      </c>
      <c r="D232">
        <v>5.177347842795354E-3</v>
      </c>
      <c r="E232">
        <v>5.1219999999999998E-3</v>
      </c>
      <c r="F232">
        <f t="shared" si="18"/>
        <v>-5.53478427953542E-5</v>
      </c>
      <c r="G232">
        <v>2.8106448052426973E-3</v>
      </c>
      <c r="H232">
        <v>2.6810161646287924E-3</v>
      </c>
      <c r="I232">
        <v>1.7526256723406535E-3</v>
      </c>
      <c r="J232">
        <f t="shared" si="17"/>
        <v>-1.0580191329020439E-3</v>
      </c>
      <c r="K232">
        <f t="shared" si="15"/>
        <v>-1.2962864061390493E-4</v>
      </c>
      <c r="L232">
        <v>2.0844353229093936E-3</v>
      </c>
      <c r="M232">
        <f t="shared" si="16"/>
        <v>-3.3180965056874012E-4</v>
      </c>
    </row>
    <row r="233" spans="1:13">
      <c r="A233">
        <v>386</v>
      </c>
      <c r="B233" t="s">
        <v>1891</v>
      </c>
      <c r="C233">
        <v>148578</v>
      </c>
      <c r="D233">
        <v>1.2033194180611298E-3</v>
      </c>
      <c r="E233">
        <v>4.5681999999999998E-4</v>
      </c>
      <c r="F233">
        <f t="shared" si="18"/>
        <v>-7.4649941806112985E-4</v>
      </c>
      <c r="G233">
        <v>6.7114383868357899E-4</v>
      </c>
      <c r="H233">
        <v>1.3320584577688476E-4</v>
      </c>
      <c r="I233">
        <v>1.0941662322663416E-4</v>
      </c>
      <c r="J233">
        <f t="shared" si="17"/>
        <v>-5.6172721545694486E-4</v>
      </c>
      <c r="K233">
        <f t="shared" si="15"/>
        <v>-5.379379929066942E-4</v>
      </c>
      <c r="L233">
        <v>7.502345033817856E-4</v>
      </c>
      <c r="M233">
        <f t="shared" si="16"/>
        <v>-6.4081788015515147E-4</v>
      </c>
    </row>
    <row r="234" spans="1:13">
      <c r="A234">
        <v>387</v>
      </c>
      <c r="B234" t="s">
        <v>1892</v>
      </c>
      <c r="C234">
        <v>275543</v>
      </c>
      <c r="D234">
        <v>2.2315971571216322E-3</v>
      </c>
      <c r="F234" t="str">
        <f t="shared" si="18"/>
        <v/>
      </c>
      <c r="G234">
        <v>3.2018920656719445E-3</v>
      </c>
      <c r="H234" t="s">
        <v>1408</v>
      </c>
      <c r="I234" t="s">
        <v>1408</v>
      </c>
      <c r="J234" t="str">
        <f t="shared" si="17"/>
        <v/>
      </c>
      <c r="K234" t="str">
        <f t="shared" si="15"/>
        <v/>
      </c>
      <c r="L234">
        <v>1.2048713228811827E-3</v>
      </c>
      <c r="M234" t="str">
        <f t="shared" si="16"/>
        <v/>
      </c>
    </row>
    <row r="235" spans="1:13">
      <c r="A235">
        <v>389</v>
      </c>
      <c r="B235" t="s">
        <v>1893</v>
      </c>
      <c r="C235">
        <v>688288</v>
      </c>
      <c r="D235">
        <v>5.5743805652146271E-3</v>
      </c>
      <c r="E235">
        <v>4.5523999999999998E-3</v>
      </c>
      <c r="F235">
        <f t="shared" si="18"/>
        <v>-1.0219805652146273E-3</v>
      </c>
      <c r="G235">
        <v>3.2798855391780817E-3</v>
      </c>
      <c r="H235">
        <v>2.4299416067039177E-3</v>
      </c>
      <c r="I235">
        <v>2.4662833492069092E-3</v>
      </c>
      <c r="J235">
        <f t="shared" si="17"/>
        <v>-8.1360218997117255E-4</v>
      </c>
      <c r="K235">
        <f t="shared" si="15"/>
        <v>-8.49943932474164E-4</v>
      </c>
      <c r="L235">
        <v>2.3828541001064962E-3</v>
      </c>
      <c r="M235">
        <f t="shared" si="16"/>
        <v>8.3429249100412921E-5</v>
      </c>
    </row>
    <row r="236" spans="1:13">
      <c r="A236">
        <v>403</v>
      </c>
      <c r="B236" t="s">
        <v>1898</v>
      </c>
      <c r="C236">
        <v>1687</v>
      </c>
      <c r="D236">
        <v>1.3662856265861203E-5</v>
      </c>
      <c r="F236" t="str">
        <f t="shared" si="18"/>
        <v/>
      </c>
      <c r="G236" t="s">
        <v>1408</v>
      </c>
      <c r="H236" t="s">
        <v>1408</v>
      </c>
      <c r="I236" t="s">
        <v>1408</v>
      </c>
      <c r="J236" t="str">
        <f t="shared" si="17"/>
        <v/>
      </c>
      <c r="K236" t="str">
        <f t="shared" si="15"/>
        <v/>
      </c>
      <c r="L236" t="s">
        <v>1408</v>
      </c>
      <c r="M236" t="str">
        <f t="shared" si="16"/>
        <v/>
      </c>
    </row>
    <row r="237" spans="1:13">
      <c r="A237">
        <v>404</v>
      </c>
      <c r="B237" t="s">
        <v>1899</v>
      </c>
      <c r="C237">
        <v>9212</v>
      </c>
      <c r="D237">
        <v>7.4607132140553286E-5</v>
      </c>
      <c r="F237" t="str">
        <f t="shared" si="18"/>
        <v/>
      </c>
      <c r="G237" t="s">
        <v>1408</v>
      </c>
      <c r="H237" t="s">
        <v>1408</v>
      </c>
      <c r="I237" t="s">
        <v>1408</v>
      </c>
      <c r="J237" t="str">
        <f t="shared" si="17"/>
        <v/>
      </c>
      <c r="K237" t="str">
        <f t="shared" si="15"/>
        <v/>
      </c>
      <c r="L237" t="s">
        <v>1408</v>
      </c>
      <c r="M237" t="str">
        <f t="shared" si="16"/>
        <v/>
      </c>
    </row>
    <row r="238" spans="1:13">
      <c r="A238">
        <v>405</v>
      </c>
      <c r="B238" t="s">
        <v>1900</v>
      </c>
      <c r="C238">
        <v>34416</v>
      </c>
      <c r="D238">
        <v>2.7873198651208014E-4</v>
      </c>
      <c r="E238">
        <v>1.2448000000000001E-2</v>
      </c>
      <c r="F238">
        <f t="shared" si="18"/>
        <v>1.2169268013487921E-2</v>
      </c>
      <c r="G238">
        <v>4.1329341560698198E-3</v>
      </c>
      <c r="H238">
        <v>6.2400832295118258E-3</v>
      </c>
      <c r="I238">
        <v>5.9434456503136175E-3</v>
      </c>
      <c r="J238">
        <f t="shared" si="17"/>
        <v>1.8105114942437977E-3</v>
      </c>
      <c r="K238">
        <f t="shared" si="15"/>
        <v>2.107149073442006E-3</v>
      </c>
      <c r="L238">
        <v>4.7206588663436513E-3</v>
      </c>
      <c r="M238">
        <f t="shared" si="16"/>
        <v>1.2227867839699662E-3</v>
      </c>
    </row>
    <row r="239" spans="1:13">
      <c r="A239">
        <v>406</v>
      </c>
      <c r="B239" t="s">
        <v>1901</v>
      </c>
      <c r="C239">
        <v>164252</v>
      </c>
      <c r="D239">
        <v>1.3302616878365348E-3</v>
      </c>
      <c r="F239" t="str">
        <f t="shared" si="18"/>
        <v/>
      </c>
      <c r="G239" t="s">
        <v>1408</v>
      </c>
      <c r="H239" t="s">
        <v>1408</v>
      </c>
      <c r="I239" t="s">
        <v>1408</v>
      </c>
      <c r="J239" t="str">
        <f t="shared" si="17"/>
        <v/>
      </c>
      <c r="K239" t="str">
        <f t="shared" si="15"/>
        <v/>
      </c>
      <c r="L239" t="s">
        <v>1408</v>
      </c>
      <c r="M239" t="str">
        <f t="shared" si="16"/>
        <v/>
      </c>
    </row>
    <row r="240" spans="1:13">
      <c r="A240">
        <v>407</v>
      </c>
      <c r="B240" t="s">
        <v>1902</v>
      </c>
      <c r="C240">
        <v>354351</v>
      </c>
      <c r="D240">
        <v>2.8698558273053841E-3</v>
      </c>
      <c r="F240" t="str">
        <f t="shared" si="18"/>
        <v/>
      </c>
      <c r="G240">
        <v>2.0266304115671599E-3</v>
      </c>
      <c r="H240" t="s">
        <v>1408</v>
      </c>
      <c r="I240" t="s">
        <v>1408</v>
      </c>
      <c r="J240" t="str">
        <f t="shared" si="17"/>
        <v/>
      </c>
      <c r="K240" t="str">
        <f t="shared" si="15"/>
        <v/>
      </c>
      <c r="L240">
        <v>2.512448074251176E-3</v>
      </c>
      <c r="M240" t="str">
        <f t="shared" si="16"/>
        <v/>
      </c>
    </row>
    <row r="241" spans="1:13">
      <c r="A241">
        <v>413</v>
      </c>
      <c r="B241" t="s">
        <v>1906</v>
      </c>
      <c r="C241">
        <v>29298</v>
      </c>
      <c r="D241">
        <v>2.3728178001019654E-4</v>
      </c>
      <c r="F241" t="str">
        <f t="shared" si="18"/>
        <v/>
      </c>
      <c r="G241" t="s">
        <v>1408</v>
      </c>
      <c r="H241" t="s">
        <v>1408</v>
      </c>
      <c r="I241" t="s">
        <v>1408</v>
      </c>
      <c r="J241" t="str">
        <f t="shared" si="17"/>
        <v/>
      </c>
      <c r="K241" t="str">
        <f t="shared" si="15"/>
        <v/>
      </c>
      <c r="L241" t="s">
        <v>1408</v>
      </c>
      <c r="M241" t="str">
        <f t="shared" si="16"/>
        <v/>
      </c>
    </row>
    <row r="242" spans="1:13">
      <c r="A242">
        <v>414</v>
      </c>
      <c r="B242" t="s">
        <v>1907</v>
      </c>
      <c r="C242">
        <v>61222</v>
      </c>
      <c r="D242">
        <v>4.9583129004656464E-4</v>
      </c>
      <c r="F242" t="str">
        <f t="shared" si="18"/>
        <v/>
      </c>
      <c r="G242" t="s">
        <v>1408</v>
      </c>
      <c r="H242" t="s">
        <v>1408</v>
      </c>
      <c r="I242" t="s">
        <v>1408</v>
      </c>
      <c r="J242" t="str">
        <f t="shared" si="17"/>
        <v/>
      </c>
      <c r="K242" t="str">
        <f t="shared" si="15"/>
        <v/>
      </c>
      <c r="L242" t="s">
        <v>1408</v>
      </c>
      <c r="M242" t="str">
        <f t="shared" si="16"/>
        <v/>
      </c>
    </row>
    <row r="243" spans="1:13">
      <c r="A243">
        <v>415</v>
      </c>
      <c r="B243" t="s">
        <v>1908</v>
      </c>
      <c r="C243">
        <v>44686</v>
      </c>
      <c r="D243">
        <v>3.6190776235700876E-4</v>
      </c>
      <c r="E243">
        <v>3.8938999999999998E-4</v>
      </c>
      <c r="F243">
        <f t="shared" si="18"/>
        <v>2.7482237642991228E-5</v>
      </c>
      <c r="G243">
        <v>1.966235465416254E-4</v>
      </c>
      <c r="H243">
        <v>3.5133396849894766E-4</v>
      </c>
      <c r="I243">
        <v>3.4425409218170866E-4</v>
      </c>
      <c r="J243">
        <f t="shared" si="17"/>
        <v>1.4763054564008327E-4</v>
      </c>
      <c r="K243">
        <f t="shared" si="15"/>
        <v>1.5471042195732226E-4</v>
      </c>
      <c r="L243">
        <v>1.15576666737194E-4</v>
      </c>
      <c r="M243">
        <f t="shared" si="16"/>
        <v>2.2867742544451468E-4</v>
      </c>
    </row>
    <row r="244" spans="1:13">
      <c r="A244">
        <v>416</v>
      </c>
      <c r="B244" t="s">
        <v>1910</v>
      </c>
      <c r="C244">
        <v>16725</v>
      </c>
      <c r="D244">
        <v>1.3545422113012958E-4</v>
      </c>
      <c r="F244" t="str">
        <f t="shared" si="18"/>
        <v/>
      </c>
      <c r="G244" t="s">
        <v>1408</v>
      </c>
      <c r="H244" t="s">
        <v>1408</v>
      </c>
      <c r="I244" t="s">
        <v>1408</v>
      </c>
      <c r="J244" t="str">
        <f t="shared" si="17"/>
        <v/>
      </c>
      <c r="K244" t="str">
        <f t="shared" si="15"/>
        <v/>
      </c>
      <c r="L244" t="s">
        <v>1408</v>
      </c>
      <c r="M244" t="str">
        <f t="shared" si="16"/>
        <v/>
      </c>
    </row>
    <row r="245" spans="1:13">
      <c r="A245">
        <v>417</v>
      </c>
      <c r="B245" t="s">
        <v>1911</v>
      </c>
      <c r="C245">
        <v>224761</v>
      </c>
      <c r="D245">
        <v>1.8203184571258032E-3</v>
      </c>
      <c r="E245">
        <v>2.2371000000000001E-3</v>
      </c>
      <c r="F245">
        <f t="shared" si="18"/>
        <v>4.1678154287419695E-4</v>
      </c>
      <c r="G245">
        <v>1.1881405763965671E-3</v>
      </c>
      <c r="H245">
        <v>1.2112785304412991E-3</v>
      </c>
      <c r="I245">
        <v>1.3139793290768635E-3</v>
      </c>
      <c r="J245">
        <f t="shared" si="17"/>
        <v>1.2583875268029642E-4</v>
      </c>
      <c r="K245">
        <f t="shared" si="15"/>
        <v>2.3137954044732002E-5</v>
      </c>
      <c r="L245">
        <v>1.1699602931115954E-3</v>
      </c>
      <c r="M245">
        <f t="shared" si="16"/>
        <v>1.4401903596526809E-4</v>
      </c>
    </row>
    <row r="246" spans="1:13">
      <c r="A246">
        <v>418</v>
      </c>
      <c r="B246" t="s">
        <v>1913</v>
      </c>
      <c r="C246">
        <v>519184</v>
      </c>
      <c r="D246">
        <v>4.2048229801629417E-3</v>
      </c>
      <c r="E246">
        <v>6.0472E-3</v>
      </c>
      <c r="F246">
        <f t="shared" si="18"/>
        <v>1.8423770198370583E-3</v>
      </c>
      <c r="G246">
        <v>2.6734562851780564E-3</v>
      </c>
      <c r="H246">
        <v>3.3812699231851023E-3</v>
      </c>
      <c r="I246">
        <v>3.5366065561134169E-3</v>
      </c>
      <c r="J246">
        <f t="shared" si="17"/>
        <v>8.6315027093536055E-4</v>
      </c>
      <c r="K246">
        <f t="shared" si="15"/>
        <v>7.0781363800704591E-4</v>
      </c>
      <c r="L246">
        <v>2.3653104260556177E-3</v>
      </c>
      <c r="M246">
        <f t="shared" si="16"/>
        <v>1.1712961300577992E-3</v>
      </c>
    </row>
    <row r="247" spans="1:13">
      <c r="A247">
        <v>423</v>
      </c>
      <c r="B247" t="s">
        <v>1914</v>
      </c>
      <c r="C247">
        <v>118432</v>
      </c>
      <c r="D247">
        <v>9.5916976483608417E-4</v>
      </c>
      <c r="E247">
        <v>2.1029999999999998E-3</v>
      </c>
      <c r="F247">
        <f t="shared" si="18"/>
        <v>1.1438302351639157E-3</v>
      </c>
      <c r="G247">
        <v>1.3890837614708401E-3</v>
      </c>
      <c r="H247">
        <v>1.9040767379280073E-3</v>
      </c>
      <c r="I247">
        <v>1.9907293091532396E-3</v>
      </c>
      <c r="J247">
        <f t="shared" si="17"/>
        <v>6.0164554768239948E-4</v>
      </c>
      <c r="K247">
        <f t="shared" si="15"/>
        <v>5.1499297645716722E-4</v>
      </c>
      <c r="L247">
        <v>7.4388704342367887E-4</v>
      </c>
      <c r="M247">
        <f t="shared" si="16"/>
        <v>1.2468422657295607E-3</v>
      </c>
    </row>
    <row r="248" spans="1:13">
      <c r="A248">
        <v>424</v>
      </c>
      <c r="B248" t="s">
        <v>1915</v>
      </c>
      <c r="C248">
        <v>184667</v>
      </c>
      <c r="D248">
        <v>1.4956008761397694E-3</v>
      </c>
      <c r="F248" t="str">
        <f t="shared" si="18"/>
        <v/>
      </c>
      <c r="G248" t="s">
        <v>1408</v>
      </c>
      <c r="H248" t="s">
        <v>1408</v>
      </c>
      <c r="I248" t="s">
        <v>1408</v>
      </c>
      <c r="J248" t="str">
        <f t="shared" si="17"/>
        <v/>
      </c>
      <c r="K248" t="str">
        <f t="shared" si="15"/>
        <v/>
      </c>
      <c r="L248" t="s">
        <v>1408</v>
      </c>
      <c r="M248" t="str">
        <f t="shared" si="16"/>
        <v/>
      </c>
    </row>
    <row r="249" spans="1:13">
      <c r="A249">
        <v>425</v>
      </c>
      <c r="B249" t="s">
        <v>1917</v>
      </c>
      <c r="C249">
        <v>45313</v>
      </c>
      <c r="D249">
        <v>3.6698577710430865E-4</v>
      </c>
      <c r="E249">
        <v>1.0506999999999999E-3</v>
      </c>
      <c r="F249">
        <f t="shared" si="18"/>
        <v>6.8371422289569125E-4</v>
      </c>
      <c r="G249">
        <v>2.2310133088063191E-4</v>
      </c>
      <c r="H249">
        <v>2.6577264431923219E-4</v>
      </c>
      <c r="I249">
        <v>3.0963271289208711E-4</v>
      </c>
      <c r="J249">
        <f t="shared" si="17"/>
        <v>8.6531382011455199E-5</v>
      </c>
      <c r="K249">
        <f t="shared" si="15"/>
        <v>4.2671313438600282E-5</v>
      </c>
      <c r="L249">
        <v>2.5848267496068102E-4</v>
      </c>
      <c r="M249">
        <f t="shared" si="16"/>
        <v>5.1150037931406087E-5</v>
      </c>
    </row>
    <row r="250" spans="1:13">
      <c r="A250">
        <v>426</v>
      </c>
      <c r="B250" t="s">
        <v>2242</v>
      </c>
      <c r="C250">
        <v>785511</v>
      </c>
      <c r="D250">
        <v>6.3617806095156489E-3</v>
      </c>
      <c r="E250">
        <v>5.5982000000000002E-3</v>
      </c>
      <c r="F250">
        <f t="shared" si="18"/>
        <v>-7.635806095156487E-4</v>
      </c>
      <c r="G250">
        <v>3.6580138973970658E-3</v>
      </c>
      <c r="H250">
        <v>3.3353295275466992E-3</v>
      </c>
      <c r="I250">
        <v>3.6708460550571383E-3</v>
      </c>
      <c r="J250">
        <f t="shared" si="17"/>
        <v>1.2832157660072445E-5</v>
      </c>
      <c r="K250">
        <f t="shared" si="15"/>
        <v>-3.2268436985036664E-4</v>
      </c>
      <c r="L250">
        <v>3.1749642073785693E-3</v>
      </c>
      <c r="M250">
        <f t="shared" si="16"/>
        <v>4.9588184767856893E-4</v>
      </c>
    </row>
    <row r="251" spans="1:13">
      <c r="A251">
        <v>427</v>
      </c>
      <c r="B251" t="s">
        <v>1919</v>
      </c>
      <c r="C251">
        <v>54976</v>
      </c>
      <c r="D251">
        <v>4.4524551634379697E-4</v>
      </c>
      <c r="E251">
        <v>5.7207999999999998E-4</v>
      </c>
      <c r="F251">
        <f t="shared" si="18"/>
        <v>1.2683448365620302E-4</v>
      </c>
      <c r="G251">
        <v>5.4139469609183104E-4</v>
      </c>
      <c r="H251">
        <v>7.784305369147055E-4</v>
      </c>
      <c r="I251">
        <v>1.264333577642689E-3</v>
      </c>
      <c r="J251">
        <f t="shared" si="17"/>
        <v>7.2293888155085793E-4</v>
      </c>
      <c r="K251">
        <f t="shared" si="15"/>
        <v>2.3703584082287446E-4</v>
      </c>
      <c r="L251">
        <v>4.8046745516224811E-4</v>
      </c>
      <c r="M251">
        <f t="shared" si="16"/>
        <v>7.8386612248044086E-4</v>
      </c>
    </row>
    <row r="252" spans="1:13">
      <c r="A252">
        <v>433</v>
      </c>
      <c r="B252" t="s">
        <v>1922</v>
      </c>
      <c r="C252">
        <v>276420</v>
      </c>
      <c r="D252">
        <v>2.2386998986421778E-3</v>
      </c>
      <c r="F252" t="str">
        <f t="shared" si="18"/>
        <v/>
      </c>
      <c r="G252" t="s">
        <v>1408</v>
      </c>
      <c r="H252" t="s">
        <v>1408</v>
      </c>
      <c r="I252" t="s">
        <v>1408</v>
      </c>
      <c r="J252" t="str">
        <f t="shared" si="17"/>
        <v/>
      </c>
      <c r="K252" t="str">
        <f t="shared" si="15"/>
        <v/>
      </c>
      <c r="L252" t="s">
        <v>1408</v>
      </c>
      <c r="M252" t="str">
        <f t="shared" si="16"/>
        <v/>
      </c>
    </row>
    <row r="253" spans="1:13">
      <c r="A253">
        <v>434</v>
      </c>
      <c r="B253" t="s">
        <v>878</v>
      </c>
      <c r="C253">
        <v>330710</v>
      </c>
      <c r="D253">
        <v>2.6783895647201888E-3</v>
      </c>
      <c r="E253">
        <v>2.6784000000000001E-3</v>
      </c>
      <c r="F253">
        <f t="shared" si="18"/>
        <v>1.0435279811267517E-8</v>
      </c>
      <c r="G253">
        <v>1.6417026223245639E-3</v>
      </c>
      <c r="H253">
        <v>1.4626371093593013E-3</v>
      </c>
      <c r="I253">
        <v>1.4498519119493405E-3</v>
      </c>
      <c r="J253">
        <f t="shared" si="17"/>
        <v>-1.9185071037522341E-4</v>
      </c>
      <c r="K253">
        <f t="shared" si="15"/>
        <v>-1.7906551296526267E-4</v>
      </c>
      <c r="L253">
        <v>1.7799335632524384E-3</v>
      </c>
      <c r="M253">
        <f t="shared" si="16"/>
        <v>-3.3008165130309791E-4</v>
      </c>
    </row>
    <row r="254" spans="1:13">
      <c r="A254">
        <v>435</v>
      </c>
      <c r="B254" t="s">
        <v>1923</v>
      </c>
      <c r="C254">
        <v>1488253</v>
      </c>
      <c r="D254">
        <v>1.2053222777852243E-2</v>
      </c>
      <c r="E254">
        <v>1.2881999999999999E-2</v>
      </c>
      <c r="F254">
        <f t="shared" si="18"/>
        <v>8.2877722214775608E-4</v>
      </c>
      <c r="G254">
        <v>8.1511579111059988E-3</v>
      </c>
      <c r="H254">
        <v>8.4369856113544785E-3</v>
      </c>
      <c r="I254">
        <v>8.2268235994998849E-3</v>
      </c>
      <c r="J254">
        <f t="shared" si="17"/>
        <v>7.5665688393886099E-5</v>
      </c>
      <c r="K254">
        <f t="shared" si="15"/>
        <v>2.8582770024847964E-4</v>
      </c>
      <c r="L254">
        <v>1.0092990288386264E-2</v>
      </c>
      <c r="M254">
        <f t="shared" si="16"/>
        <v>-1.8661666888863792E-3</v>
      </c>
    </row>
    <row r="255" spans="1:13">
      <c r="A255">
        <v>436</v>
      </c>
      <c r="B255" t="s">
        <v>1924</v>
      </c>
      <c r="C255">
        <v>2073260</v>
      </c>
      <c r="D255">
        <v>1.6791140119596561E-2</v>
      </c>
      <c r="E255">
        <v>1.8556E-2</v>
      </c>
      <c r="F255">
        <f t="shared" si="18"/>
        <v>1.7648598804034382E-3</v>
      </c>
      <c r="G255">
        <v>1.2426960111977829E-2</v>
      </c>
      <c r="H255">
        <v>1.2332830568838665E-2</v>
      </c>
      <c r="I255">
        <v>1.1921186063131105E-2</v>
      </c>
      <c r="J255">
        <f t="shared" si="17"/>
        <v>-5.0577404884672404E-4</v>
      </c>
      <c r="K255">
        <f t="shared" si="15"/>
        <v>-9.412954313916394E-5</v>
      </c>
      <c r="L255">
        <v>1.0132926390622686E-2</v>
      </c>
      <c r="M255">
        <f t="shared" si="16"/>
        <v>1.7882596725084191E-3</v>
      </c>
    </row>
    <row r="256" spans="1:13">
      <c r="A256">
        <v>438</v>
      </c>
      <c r="B256" t="s">
        <v>1925</v>
      </c>
      <c r="C256">
        <v>236480</v>
      </c>
      <c r="D256">
        <v>1.9152295493484633E-3</v>
      </c>
      <c r="F256" t="str">
        <f t="shared" si="18"/>
        <v/>
      </c>
      <c r="G256">
        <v>1.3596462248039085E-3</v>
      </c>
      <c r="H256" t="s">
        <v>1408</v>
      </c>
      <c r="I256" t="s">
        <v>1408</v>
      </c>
      <c r="J256" t="str">
        <f t="shared" si="17"/>
        <v/>
      </c>
      <c r="K256" t="str">
        <f t="shared" si="15"/>
        <v/>
      </c>
      <c r="L256">
        <v>1.4402562963276417E-3</v>
      </c>
      <c r="M256" t="str">
        <f t="shared" si="16"/>
        <v/>
      </c>
    </row>
    <row r="257" spans="1:13">
      <c r="A257">
        <v>439</v>
      </c>
      <c r="B257" t="s">
        <v>1926</v>
      </c>
      <c r="C257">
        <v>211500</v>
      </c>
      <c r="D257">
        <v>1.7129188501657643E-3</v>
      </c>
      <c r="E257">
        <v>1.8416000000000001E-3</v>
      </c>
      <c r="F257">
        <f t="shared" si="18"/>
        <v>1.2868114983423579E-4</v>
      </c>
      <c r="G257">
        <v>1.1287855432257428E-3</v>
      </c>
      <c r="H257">
        <v>1.8045273798367532E-3</v>
      </c>
      <c r="I257">
        <v>1.4772877219524367E-3</v>
      </c>
      <c r="J257">
        <f t="shared" si="17"/>
        <v>3.4850217872669392E-4</v>
      </c>
      <c r="K257">
        <f t="shared" si="15"/>
        <v>6.7574183661101039E-4</v>
      </c>
      <c r="L257">
        <v>6.685991155872458E-4</v>
      </c>
      <c r="M257">
        <f t="shared" si="16"/>
        <v>8.0868860636519092E-4</v>
      </c>
    </row>
    <row r="258" spans="1:13">
      <c r="A258">
        <v>443</v>
      </c>
      <c r="B258" t="s">
        <v>1927</v>
      </c>
      <c r="C258">
        <v>378558</v>
      </c>
      <c r="D258">
        <v>3.0659060713052076E-3</v>
      </c>
      <c r="E258">
        <v>5.6134000000000002E-3</v>
      </c>
      <c r="F258">
        <f t="shared" si="18"/>
        <v>2.5474939286947926E-3</v>
      </c>
      <c r="G258">
        <v>1.9591160611680015E-3</v>
      </c>
      <c r="H258">
        <v>3.2994008719160468E-3</v>
      </c>
      <c r="I258">
        <v>3.4157583453854929E-3</v>
      </c>
      <c r="J258">
        <f t="shared" si="17"/>
        <v>1.4566422842174913E-3</v>
      </c>
      <c r="K258">
        <f t="shared" si="15"/>
        <v>1.3402848107480453E-3</v>
      </c>
      <c r="L258">
        <v>1.8636847710330139E-3</v>
      </c>
      <c r="M258">
        <f t="shared" si="16"/>
        <v>1.5520735743524789E-3</v>
      </c>
    </row>
    <row r="259" spans="1:13">
      <c r="A259">
        <v>444</v>
      </c>
      <c r="B259" t="s">
        <v>1928</v>
      </c>
      <c r="C259">
        <v>743777</v>
      </c>
      <c r="D259">
        <v>6.023780820897124E-3</v>
      </c>
      <c r="E259">
        <v>7.3257000000000001E-3</v>
      </c>
      <c r="F259">
        <f t="shared" si="18"/>
        <v>1.3019191791028761E-3</v>
      </c>
      <c r="G259">
        <v>4.0837382727813339E-3</v>
      </c>
      <c r="H259">
        <v>4.1768837301840332E-3</v>
      </c>
      <c r="I259">
        <v>4.7633792033947246E-3</v>
      </c>
      <c r="J259">
        <f t="shared" si="17"/>
        <v>6.7964093061339062E-4</v>
      </c>
      <c r="K259">
        <f t="shared" ref="K259:K322" si="19">IF(OR(H259="",G259=""),"",H259-G259)</f>
        <v>9.3145457402699257E-5</v>
      </c>
      <c r="L259">
        <v>4.5148072135356059E-3</v>
      </c>
      <c r="M259">
        <f t="shared" ref="M259:M322" si="20">IF(OR(I259="",L259=""),"",I259-L259)</f>
        <v>2.4857198985911867E-4</v>
      </c>
    </row>
    <row r="260" spans="1:13">
      <c r="A260">
        <v>445</v>
      </c>
      <c r="B260" t="s">
        <v>1930</v>
      </c>
      <c r="C260">
        <v>179287</v>
      </c>
      <c r="D260">
        <v>1.4520287559795244E-3</v>
      </c>
      <c r="E260">
        <v>1.4519999999999999E-3</v>
      </c>
      <c r="F260">
        <f t="shared" si="18"/>
        <v>-2.8755979524430417E-8</v>
      </c>
      <c r="G260">
        <v>8.8328608662027166E-4</v>
      </c>
      <c r="H260">
        <v>9.5005022201210979E-4</v>
      </c>
      <c r="I260">
        <v>1.0278630247588588E-3</v>
      </c>
      <c r="J260">
        <f t="shared" si="17"/>
        <v>1.445769381385871E-4</v>
      </c>
      <c r="K260">
        <f t="shared" si="19"/>
        <v>6.6764135391838121E-5</v>
      </c>
      <c r="L260">
        <v>9.4039382462673406E-4</v>
      </c>
      <c r="M260">
        <f t="shared" si="20"/>
        <v>8.7469200132124698E-5</v>
      </c>
    </row>
    <row r="261" spans="1:13">
      <c r="A261">
        <v>446</v>
      </c>
      <c r="B261" t="s">
        <v>1931</v>
      </c>
      <c r="C261">
        <v>222977</v>
      </c>
      <c r="D261">
        <v>1.8058700068719227E-3</v>
      </c>
      <c r="E261">
        <v>4.0832000000000004E-3</v>
      </c>
      <c r="F261">
        <f t="shared" si="18"/>
        <v>2.2773299931280779E-3</v>
      </c>
      <c r="G261">
        <v>1.0895888232072741E-3</v>
      </c>
      <c r="H261">
        <v>2.5842360112205334E-3</v>
      </c>
      <c r="I261">
        <v>3.0620323664170006E-3</v>
      </c>
      <c r="J261">
        <f t="shared" si="17"/>
        <v>1.9724435432097263E-3</v>
      </c>
      <c r="K261">
        <f t="shared" si="19"/>
        <v>1.4946471880132592E-3</v>
      </c>
      <c r="L261">
        <v>1.6175443793242071E-3</v>
      </c>
      <c r="M261">
        <f t="shared" si="20"/>
        <v>1.4444879870927935E-3</v>
      </c>
    </row>
    <row r="262" spans="1:13">
      <c r="A262">
        <v>447</v>
      </c>
      <c r="B262" t="s">
        <v>1932</v>
      </c>
      <c r="C262">
        <v>1859694</v>
      </c>
      <c r="D262">
        <v>1.5061488927376696E-2</v>
      </c>
      <c r="E262">
        <v>1.3131E-2</v>
      </c>
      <c r="F262">
        <f t="shared" si="18"/>
        <v>-1.9304889273766956E-3</v>
      </c>
      <c r="G262">
        <v>9.9090108139750863E-3</v>
      </c>
      <c r="H262">
        <v>1.0288660476050426E-2</v>
      </c>
      <c r="I262">
        <v>1.2872620760024196E-2</v>
      </c>
      <c r="J262">
        <f t="shared" si="17"/>
        <v>2.9636099460491096E-3</v>
      </c>
      <c r="K262">
        <f t="shared" si="19"/>
        <v>3.7964966207534E-4</v>
      </c>
      <c r="L262">
        <v>8.4305728935248851E-3</v>
      </c>
      <c r="M262">
        <f t="shared" si="20"/>
        <v>4.4420478664993109E-3</v>
      </c>
    </row>
    <row r="263" spans="1:13">
      <c r="A263">
        <v>448</v>
      </c>
      <c r="B263" t="s">
        <v>1934</v>
      </c>
      <c r="C263">
        <v>167475</v>
      </c>
      <c r="D263">
        <v>1.356364465397217E-3</v>
      </c>
      <c r="E263">
        <v>2.1794000000000002E-3</v>
      </c>
      <c r="F263">
        <f t="shared" si="18"/>
        <v>8.2303553460278322E-4</v>
      </c>
      <c r="G263">
        <v>7.7177541783303568E-4</v>
      </c>
      <c r="H263">
        <v>8.0292734757196843E-4</v>
      </c>
      <c r="I263">
        <v>8.5573597866800454E-4</v>
      </c>
      <c r="J263">
        <f t="shared" si="17"/>
        <v>8.3960560834968855E-5</v>
      </c>
      <c r="K263">
        <f t="shared" si="19"/>
        <v>3.1151929738932748E-5</v>
      </c>
      <c r="L263">
        <v>6.0389028768099073E-4</v>
      </c>
      <c r="M263">
        <f t="shared" si="20"/>
        <v>2.5184569098701381E-4</v>
      </c>
    </row>
    <row r="264" spans="1:13">
      <c r="A264">
        <v>449</v>
      </c>
      <c r="B264" t="s">
        <v>1935</v>
      </c>
      <c r="C264">
        <v>712789</v>
      </c>
      <c r="D264">
        <v>5.7728118878997876E-3</v>
      </c>
      <c r="F264" t="str">
        <f t="shared" si="18"/>
        <v/>
      </c>
      <c r="G264" t="s">
        <v>1408</v>
      </c>
      <c r="H264" t="s">
        <v>1408</v>
      </c>
      <c r="I264" t="s">
        <v>1408</v>
      </c>
      <c r="J264" t="str">
        <f t="shared" si="17"/>
        <v/>
      </c>
      <c r="K264" t="str">
        <f t="shared" si="19"/>
        <v/>
      </c>
      <c r="L264" t="s">
        <v>1408</v>
      </c>
      <c r="M264" t="str">
        <f t="shared" si="20"/>
        <v/>
      </c>
    </row>
    <row r="265" spans="1:13">
      <c r="A265">
        <v>453</v>
      </c>
      <c r="B265" t="s">
        <v>1936</v>
      </c>
      <c r="C265">
        <v>2481545</v>
      </c>
      <c r="D265">
        <v>2.0097802402054856E-2</v>
      </c>
      <c r="E265">
        <v>1.4555E-2</v>
      </c>
      <c r="F265">
        <f t="shared" si="18"/>
        <v>-5.5428024020548559E-3</v>
      </c>
      <c r="G265">
        <v>1.2855004293240742E-2</v>
      </c>
      <c r="H265">
        <v>9.7679789903990961E-3</v>
      </c>
      <c r="I265">
        <v>1.0360937677597878E-2</v>
      </c>
      <c r="J265">
        <f t="shared" si="17"/>
        <v>-2.4940666156428645E-3</v>
      </c>
      <c r="K265">
        <f t="shared" si="19"/>
        <v>-3.087025302841646E-3</v>
      </c>
      <c r="L265">
        <v>1.2193117942858754E-2</v>
      </c>
      <c r="M265">
        <f t="shared" si="20"/>
        <v>-1.8321802652608767E-3</v>
      </c>
    </row>
    <row r="266" spans="1:13">
      <c r="A266">
        <v>454</v>
      </c>
      <c r="B266" t="s">
        <v>1937</v>
      </c>
      <c r="C266">
        <v>11411</v>
      </c>
      <c r="D266">
        <v>9.2416628838021454E-5</v>
      </c>
      <c r="E266">
        <v>4.8097999999999999E-4</v>
      </c>
      <c r="F266">
        <f t="shared" si="18"/>
        <v>3.8856337116197851E-4</v>
      </c>
      <c r="G266">
        <v>5.343552851497387E-5</v>
      </c>
      <c r="H266">
        <v>3.6567702865189576E-4</v>
      </c>
      <c r="I266">
        <v>2.4496258931336004E-4</v>
      </c>
      <c r="J266">
        <f t="shared" si="17"/>
        <v>1.9152706079838617E-4</v>
      </c>
      <c r="K266">
        <f t="shared" si="19"/>
        <v>3.1224150013692189E-4</v>
      </c>
      <c r="L266">
        <v>1.3047556580552793E-4</v>
      </c>
      <c r="M266">
        <f t="shared" si="20"/>
        <v>1.144870235078321E-4</v>
      </c>
    </row>
    <row r="267" spans="1:13">
      <c r="A267">
        <v>455</v>
      </c>
      <c r="B267" t="s">
        <v>1938</v>
      </c>
      <c r="C267">
        <v>50481</v>
      </c>
      <c r="D267">
        <v>4.0884092896084141E-4</v>
      </c>
      <c r="E267">
        <v>4.0884E-4</v>
      </c>
      <c r="F267">
        <f t="shared" si="18"/>
        <v>-9.2896084141064206E-10</v>
      </c>
      <c r="G267">
        <v>2.1982160532806614E-4</v>
      </c>
      <c r="H267">
        <v>2.4688524827624111E-4</v>
      </c>
      <c r="I267">
        <v>2.4496258931336004E-4</v>
      </c>
      <c r="J267">
        <f t="shared" si="17"/>
        <v>2.51409839852939E-5</v>
      </c>
      <c r="K267">
        <f t="shared" si="19"/>
        <v>2.7063642948174974E-5</v>
      </c>
      <c r="L267">
        <v>1.8707375043197991E-4</v>
      </c>
      <c r="M267">
        <f t="shared" si="20"/>
        <v>5.7888838881380131E-5</v>
      </c>
    </row>
    <row r="268" spans="1:13">
      <c r="A268">
        <v>456</v>
      </c>
      <c r="B268" t="s">
        <v>1940</v>
      </c>
      <c r="C268">
        <v>62932</v>
      </c>
      <c r="D268">
        <v>5.0968042117556446E-4</v>
      </c>
      <c r="E268">
        <v>2.1019999999999999E-4</v>
      </c>
      <c r="F268">
        <f t="shared" si="18"/>
        <v>-2.9948042117556445E-4</v>
      </c>
      <c r="G268">
        <v>3.0637436259333821E-4</v>
      </c>
      <c r="H268">
        <v>4.6181813482561748E-4</v>
      </c>
      <c r="I268">
        <v>6.555198890025515E-4</v>
      </c>
      <c r="J268">
        <f t="shared" ref="J268:J331" si="21">IF(OR(I268="",G268=""),"",I268-G268)</f>
        <v>3.4914552640921329E-4</v>
      </c>
      <c r="K268">
        <f t="shared" si="19"/>
        <v>1.5544377223227927E-4</v>
      </c>
      <c r="L268">
        <v>1.5842202145441466E-4</v>
      </c>
      <c r="M268">
        <f t="shared" si="20"/>
        <v>4.9709786754813679E-4</v>
      </c>
    </row>
    <row r="269" spans="1:13">
      <c r="A269">
        <v>457</v>
      </c>
      <c r="B269" t="s">
        <v>910</v>
      </c>
      <c r="C269">
        <v>84626</v>
      </c>
      <c r="D269">
        <v>6.8537811165072333E-4</v>
      </c>
      <c r="E269">
        <v>6.6065000000000004E-4</v>
      </c>
      <c r="F269">
        <f t="shared" ref="F269:F332" si="22">IF(OR(E269="",D269=""),"",E269-D269)</f>
        <v>-2.4728111650723292E-5</v>
      </c>
      <c r="G269">
        <v>4.0484612247647118E-4</v>
      </c>
      <c r="H269">
        <v>3.9273002824730786E-4</v>
      </c>
      <c r="I269">
        <v>3.596050811120126E-4</v>
      </c>
      <c r="J269">
        <f t="shared" si="21"/>
        <v>-4.524104136445858E-5</v>
      </c>
      <c r="K269">
        <f t="shared" si="19"/>
        <v>-1.2116094229163322E-5</v>
      </c>
      <c r="L269">
        <v>5.3680116229044568E-4</v>
      </c>
      <c r="M269">
        <f t="shared" si="20"/>
        <v>-1.7719608117843308E-4</v>
      </c>
    </row>
    <row r="270" spans="1:13">
      <c r="A270">
        <v>458</v>
      </c>
      <c r="B270" t="s">
        <v>1941</v>
      </c>
      <c r="C270">
        <v>733576</v>
      </c>
      <c r="D270">
        <v>5.9411638696416115E-3</v>
      </c>
      <c r="E270">
        <v>5.8475999999999997E-3</v>
      </c>
      <c r="F270">
        <f t="shared" si="22"/>
        <v>-9.3563869641611827E-5</v>
      </c>
      <c r="G270">
        <v>3.511146187287048E-3</v>
      </c>
      <c r="H270">
        <v>3.4405593055005066E-3</v>
      </c>
      <c r="I270">
        <v>3.7622987550674594E-3</v>
      </c>
      <c r="J270">
        <f t="shared" si="21"/>
        <v>2.5115256778041137E-4</v>
      </c>
      <c r="K270">
        <f t="shared" si="19"/>
        <v>-7.058688178654144E-5</v>
      </c>
      <c r="L270">
        <v>3.0414912299261579E-3</v>
      </c>
      <c r="M270">
        <f t="shared" si="20"/>
        <v>7.208075251413015E-4</v>
      </c>
    </row>
    <row r="271" spans="1:13">
      <c r="A271">
        <v>459</v>
      </c>
      <c r="B271" t="s">
        <v>1942</v>
      </c>
      <c r="C271">
        <v>137153</v>
      </c>
      <c r="D271">
        <v>1.1107894045238066E-3</v>
      </c>
      <c r="E271">
        <v>1.199E-3</v>
      </c>
      <c r="F271">
        <f t="shared" si="22"/>
        <v>8.8210595476193336E-5</v>
      </c>
      <c r="G271">
        <v>8.0841235205438011E-4</v>
      </c>
      <c r="H271">
        <v>1.1548293580571714E-3</v>
      </c>
      <c r="I271">
        <v>1.4011860108724195E-3</v>
      </c>
      <c r="J271">
        <f t="shared" si="21"/>
        <v>5.927736588180394E-4</v>
      </c>
      <c r="K271">
        <f t="shared" si="19"/>
        <v>3.4641700600279127E-4</v>
      </c>
      <c r="L271">
        <v>7.9925099972494339E-4</v>
      </c>
      <c r="M271">
        <f t="shared" si="20"/>
        <v>6.0193501114747612E-4</v>
      </c>
    </row>
    <row r="272" spans="1:13">
      <c r="A272">
        <v>461</v>
      </c>
      <c r="B272" t="s">
        <v>1943</v>
      </c>
      <c r="C272">
        <v>41286</v>
      </c>
      <c r="D272">
        <v>3.3437147824086881E-4</v>
      </c>
      <c r="E272">
        <v>3.0305000000000002E-4</v>
      </c>
      <c r="F272">
        <f t="shared" si="22"/>
        <v>-3.1321478240868789E-5</v>
      </c>
      <c r="G272">
        <v>2.2758095602559979E-4</v>
      </c>
      <c r="H272">
        <v>2.1464886555624873E-4</v>
      </c>
      <c r="I272">
        <v>2.5410785931439216E-4</v>
      </c>
      <c r="J272">
        <f t="shared" si="21"/>
        <v>2.6526903288792366E-5</v>
      </c>
      <c r="K272">
        <f t="shared" si="19"/>
        <v>-1.2932090469351063E-5</v>
      </c>
      <c r="L272">
        <v>1.869855912658951E-4</v>
      </c>
      <c r="M272">
        <f t="shared" si="20"/>
        <v>6.7122268048497053E-5</v>
      </c>
    </row>
    <row r="273" spans="1:13">
      <c r="A273">
        <v>462</v>
      </c>
      <c r="B273" t="s">
        <v>1944</v>
      </c>
      <c r="C273">
        <v>29611</v>
      </c>
      <c r="D273">
        <v>2.3981673793029999E-4</v>
      </c>
      <c r="E273">
        <v>4.6365000000000002E-4</v>
      </c>
      <c r="F273">
        <f t="shared" si="22"/>
        <v>2.2383326206970003E-4</v>
      </c>
      <c r="G273">
        <v>1.6846590277325594E-4</v>
      </c>
      <c r="H273">
        <v>2.7308618489227013E-4</v>
      </c>
      <c r="I273">
        <v>2.1818001288176602E-4</v>
      </c>
      <c r="J273">
        <f t="shared" si="21"/>
        <v>4.9714110108510084E-5</v>
      </c>
      <c r="K273">
        <f t="shared" si="19"/>
        <v>1.046202821190142E-4</v>
      </c>
      <c r="L273">
        <v>1.6274182059257064E-4</v>
      </c>
      <c r="M273">
        <f t="shared" si="20"/>
        <v>5.5438192289195383E-5</v>
      </c>
    </row>
    <row r="274" spans="1:13">
      <c r="A274">
        <v>463</v>
      </c>
      <c r="B274" t="s">
        <v>1945</v>
      </c>
      <c r="C274">
        <v>105949</v>
      </c>
      <c r="D274">
        <v>8.5807110759438562E-4</v>
      </c>
      <c r="E274">
        <v>1.1980000000000001E-3</v>
      </c>
      <c r="F274">
        <f t="shared" si="22"/>
        <v>3.3992889240561444E-4</v>
      </c>
      <c r="G274">
        <v>4.3724341147132807E-4</v>
      </c>
      <c r="H274">
        <v>6.6233695597376382E-4</v>
      </c>
      <c r="I274">
        <v>6.6793132686109513E-4</v>
      </c>
      <c r="J274">
        <f t="shared" si="21"/>
        <v>2.3068791538976706E-4</v>
      </c>
      <c r="K274">
        <f t="shared" si="19"/>
        <v>2.2509354450243576E-4</v>
      </c>
      <c r="L274">
        <v>3.4390890689686791E-4</v>
      </c>
      <c r="M274">
        <f t="shared" si="20"/>
        <v>3.2402241996422722E-4</v>
      </c>
    </row>
    <row r="275" spans="1:13">
      <c r="A275">
        <v>464</v>
      </c>
      <c r="B275" t="s">
        <v>1946</v>
      </c>
      <c r="C275">
        <v>38763</v>
      </c>
      <c r="D275">
        <v>3.1393793564527434E-4</v>
      </c>
      <c r="E275">
        <v>5.0306999999999999E-4</v>
      </c>
      <c r="F275">
        <f t="shared" si="22"/>
        <v>1.8913206435472565E-4</v>
      </c>
      <c r="G275">
        <v>1.6190645166812442E-4</v>
      </c>
      <c r="H275">
        <v>2.1656600725986061E-4</v>
      </c>
      <c r="I275">
        <v>2.6978546503044723E-4</v>
      </c>
      <c r="J275">
        <f t="shared" si="21"/>
        <v>1.0787901336232282E-4</v>
      </c>
      <c r="K275">
        <f t="shared" si="19"/>
        <v>5.4659555591736198E-5</v>
      </c>
      <c r="L275">
        <v>1.1601746256761808E-4</v>
      </c>
      <c r="M275">
        <f t="shared" si="20"/>
        <v>1.5376800246282916E-4</v>
      </c>
    </row>
    <row r="276" spans="1:13">
      <c r="A276">
        <v>465</v>
      </c>
      <c r="B276" t="s">
        <v>1947</v>
      </c>
      <c r="C276">
        <v>48190</v>
      </c>
      <c r="D276">
        <v>3.9028633281081883E-4</v>
      </c>
      <c r="E276">
        <v>1.6029E-3</v>
      </c>
      <c r="F276">
        <f t="shared" si="22"/>
        <v>1.212613667189181E-3</v>
      </c>
      <c r="G276">
        <v>2.5509865334468813E-4</v>
      </c>
      <c r="H276">
        <v>1.0817649575750742E-3</v>
      </c>
      <c r="I276">
        <v>1.3224713655063931E-3</v>
      </c>
      <c r="J276">
        <f t="shared" si="21"/>
        <v>1.0673727121617051E-3</v>
      </c>
      <c r="K276">
        <f t="shared" si="19"/>
        <v>8.266663042303861E-4</v>
      </c>
      <c r="L276">
        <v>3.4858134269936312E-4</v>
      </c>
      <c r="M276">
        <f t="shared" si="20"/>
        <v>9.7389002280702996E-4</v>
      </c>
    </row>
    <row r="277" spans="1:13">
      <c r="A277">
        <v>466</v>
      </c>
      <c r="B277" t="s">
        <v>1948</v>
      </c>
      <c r="C277">
        <v>434643</v>
      </c>
      <c r="D277">
        <v>3.5201332756151222E-3</v>
      </c>
      <c r="F277" t="str">
        <f t="shared" si="22"/>
        <v/>
      </c>
      <c r="G277" t="s">
        <v>1408</v>
      </c>
      <c r="H277" t="s">
        <v>1408</v>
      </c>
      <c r="I277" t="s">
        <v>1408</v>
      </c>
      <c r="J277" t="str">
        <f t="shared" si="21"/>
        <v/>
      </c>
      <c r="K277" t="str">
        <f t="shared" si="19"/>
        <v/>
      </c>
      <c r="L277" t="s">
        <v>1408</v>
      </c>
      <c r="M277" t="str">
        <f t="shared" si="20"/>
        <v/>
      </c>
    </row>
    <row r="278" spans="1:13">
      <c r="A278">
        <v>467</v>
      </c>
      <c r="B278" t="s">
        <v>2243</v>
      </c>
      <c r="C278">
        <v>338928</v>
      </c>
      <c r="D278">
        <v>2.7449463832103175E-3</v>
      </c>
      <c r="F278" t="str">
        <f t="shared" si="22"/>
        <v/>
      </c>
      <c r="G278" t="s">
        <v>1408</v>
      </c>
      <c r="H278" t="s">
        <v>1408</v>
      </c>
      <c r="I278" t="s">
        <v>1408</v>
      </c>
      <c r="J278" t="str">
        <f t="shared" si="21"/>
        <v/>
      </c>
      <c r="K278" t="str">
        <f t="shared" si="19"/>
        <v/>
      </c>
      <c r="L278" t="s">
        <v>1408</v>
      </c>
      <c r="M278" t="str">
        <f t="shared" si="20"/>
        <v/>
      </c>
    </row>
    <row r="279" spans="1:13">
      <c r="A279">
        <v>468</v>
      </c>
      <c r="B279" t="s">
        <v>1950</v>
      </c>
      <c r="C279">
        <v>211351</v>
      </c>
      <c r="D279">
        <v>1.71171211300891E-3</v>
      </c>
      <c r="E279">
        <v>9.3214000000000005E-3</v>
      </c>
      <c r="F279">
        <f t="shared" si="22"/>
        <v>7.6096878869910903E-3</v>
      </c>
      <c r="G279">
        <v>4.321478378689271E-3</v>
      </c>
      <c r="H279">
        <v>6.7838414208547812E-3</v>
      </c>
      <c r="I279">
        <v>6.3863380117921724E-3</v>
      </c>
      <c r="J279">
        <f t="shared" si="21"/>
        <v>2.0648596331029013E-3</v>
      </c>
      <c r="K279">
        <f t="shared" si="19"/>
        <v>2.4623630421655102E-3</v>
      </c>
      <c r="L279">
        <v>4.8140194232274714E-3</v>
      </c>
      <c r="M279">
        <f t="shared" si="20"/>
        <v>1.5723185885647009E-3</v>
      </c>
    </row>
    <row r="280" spans="1:13">
      <c r="A280">
        <v>469</v>
      </c>
      <c r="B280" t="s">
        <v>1951</v>
      </c>
      <c r="C280">
        <v>227239</v>
      </c>
      <c r="D280">
        <v>1.8403875489022134E-3</v>
      </c>
      <c r="E280">
        <v>1.5659000000000001E-3</v>
      </c>
      <c r="F280">
        <f t="shared" si="22"/>
        <v>-2.744875489022133E-4</v>
      </c>
      <c r="G280">
        <v>1.1817411119037558E-3</v>
      </c>
      <c r="H280">
        <v>1.5444351553800747E-3</v>
      </c>
      <c r="I280">
        <v>2.2392846831098623E-3</v>
      </c>
      <c r="J280">
        <f t="shared" si="21"/>
        <v>1.0575435712061065E-3</v>
      </c>
      <c r="K280">
        <f t="shared" si="19"/>
        <v>3.6269404347631889E-4</v>
      </c>
      <c r="L280">
        <v>1.1093949460113267E-3</v>
      </c>
      <c r="M280">
        <f t="shared" si="20"/>
        <v>1.1298897370985357E-3</v>
      </c>
    </row>
    <row r="281" spans="1:13">
      <c r="A281">
        <v>473</v>
      </c>
      <c r="B281" t="s">
        <v>1954</v>
      </c>
      <c r="C281">
        <v>795187</v>
      </c>
      <c r="D281">
        <v>6.4401456345473456E-3</v>
      </c>
      <c r="E281">
        <v>4.6112000000000002E-3</v>
      </c>
      <c r="F281">
        <f t="shared" si="22"/>
        <v>-1.8289456345473454E-3</v>
      </c>
      <c r="G281">
        <v>5.1142120427362641E-3</v>
      </c>
      <c r="H281">
        <v>3.8741883567582013E-3</v>
      </c>
      <c r="I281">
        <v>3.7923474993565649E-3</v>
      </c>
      <c r="J281">
        <f t="shared" si="21"/>
        <v>-1.3218645433796992E-3</v>
      </c>
      <c r="K281">
        <f t="shared" si="19"/>
        <v>-1.2400236859780628E-3</v>
      </c>
      <c r="L281">
        <v>6.3786683029007892E-3</v>
      </c>
      <c r="M281">
        <f t="shared" si="20"/>
        <v>-2.5863208035442242E-3</v>
      </c>
    </row>
    <row r="282" spans="1:13">
      <c r="A282">
        <v>474</v>
      </c>
      <c r="B282" t="s">
        <v>1955</v>
      </c>
      <c r="C282">
        <v>34732</v>
      </c>
      <c r="D282">
        <v>2.8129124115346257E-4</v>
      </c>
      <c r="F282" t="str">
        <f t="shared" si="22"/>
        <v/>
      </c>
      <c r="G282">
        <v>1.671860098746937E-4</v>
      </c>
      <c r="H282" t="s">
        <v>1408</v>
      </c>
      <c r="I282" t="s">
        <v>1408</v>
      </c>
      <c r="J282" t="str">
        <f t="shared" si="21"/>
        <v/>
      </c>
      <c r="K282" t="str">
        <f t="shared" si="19"/>
        <v/>
      </c>
      <c r="L282">
        <v>7.6169519497281166E-5</v>
      </c>
      <c r="M282" t="str">
        <f t="shared" si="20"/>
        <v/>
      </c>
    </row>
    <row r="283" spans="1:13">
      <c r="A283">
        <v>475</v>
      </c>
      <c r="B283" t="s">
        <v>1956</v>
      </c>
      <c r="C283">
        <v>238884</v>
      </c>
      <c r="D283">
        <v>1.9346993219999927E-3</v>
      </c>
      <c r="E283">
        <v>1.8799000000000001E-3</v>
      </c>
      <c r="F283">
        <f t="shared" si="22"/>
        <v>-5.4799321999992549E-5</v>
      </c>
      <c r="G283">
        <v>1.466437288527696E-3</v>
      </c>
      <c r="H283">
        <v>1.1798942107006897E-3</v>
      </c>
      <c r="I283" t="s">
        <v>1408</v>
      </c>
      <c r="J283" t="str">
        <f t="shared" si="21"/>
        <v/>
      </c>
      <c r="K283">
        <f t="shared" si="19"/>
        <v>-2.8654307782700634E-4</v>
      </c>
      <c r="L283">
        <v>7.2607889187454601E-4</v>
      </c>
      <c r="M283" t="str">
        <f t="shared" si="20"/>
        <v/>
      </c>
    </row>
    <row r="284" spans="1:13">
      <c r="A284">
        <v>476</v>
      </c>
      <c r="B284" t="s">
        <v>1957</v>
      </c>
      <c r="C284">
        <v>18562</v>
      </c>
      <c r="D284">
        <v>1.5033191345993814E-4</v>
      </c>
      <c r="F284" t="str">
        <f t="shared" si="22"/>
        <v/>
      </c>
      <c r="G284">
        <v>8.8552589919275554E-5</v>
      </c>
      <c r="H284" t="s">
        <v>1408</v>
      </c>
      <c r="I284" t="s">
        <v>1408</v>
      </c>
      <c r="J284" t="str">
        <f t="shared" si="21"/>
        <v/>
      </c>
      <c r="K284" t="str">
        <f t="shared" si="19"/>
        <v/>
      </c>
      <c r="L284">
        <v>9.1156577731699916E-5</v>
      </c>
      <c r="M284" t="str">
        <f t="shared" si="20"/>
        <v/>
      </c>
    </row>
    <row r="285" spans="1:13">
      <c r="A285">
        <v>477</v>
      </c>
      <c r="B285" t="s">
        <v>1960</v>
      </c>
      <c r="C285">
        <v>43435</v>
      </c>
      <c r="D285">
        <v>3.5177602958368781E-4</v>
      </c>
      <c r="F285" t="str">
        <f t="shared" si="22"/>
        <v/>
      </c>
      <c r="G285" t="s">
        <v>1408</v>
      </c>
      <c r="H285" t="s">
        <v>1408</v>
      </c>
      <c r="I285" t="s">
        <v>1408</v>
      </c>
      <c r="J285" t="str">
        <f t="shared" si="21"/>
        <v/>
      </c>
      <c r="K285" t="str">
        <f t="shared" si="19"/>
        <v/>
      </c>
      <c r="L285" t="s">
        <v>1408</v>
      </c>
      <c r="M285" t="str">
        <f t="shared" si="20"/>
        <v/>
      </c>
    </row>
    <row r="286" spans="1:13">
      <c r="A286">
        <v>479</v>
      </c>
      <c r="B286" t="s">
        <v>1961</v>
      </c>
      <c r="C286">
        <v>759669</v>
      </c>
      <c r="D286">
        <v>6.1524886524187998E-3</v>
      </c>
      <c r="E286">
        <v>9.5627000000000004E-3</v>
      </c>
      <c r="F286">
        <f t="shared" si="22"/>
        <v>3.4102113475812006E-3</v>
      </c>
      <c r="G286">
        <v>5.3935486678474741E-3</v>
      </c>
      <c r="H286">
        <v>5.1498686473912033E-3</v>
      </c>
      <c r="I286">
        <v>4.1104722486781818E-3</v>
      </c>
      <c r="J286">
        <f t="shared" si="21"/>
        <v>-1.2830764191692923E-3</v>
      </c>
      <c r="K286">
        <f t="shared" si="19"/>
        <v>-2.4368002045627082E-4</v>
      </c>
      <c r="L286">
        <v>6.1742271967501006E-3</v>
      </c>
      <c r="M286">
        <f t="shared" si="20"/>
        <v>-2.0637549480719188E-3</v>
      </c>
    </row>
    <row r="287" spans="1:13">
      <c r="A287">
        <v>483</v>
      </c>
      <c r="B287" t="s">
        <v>1963</v>
      </c>
      <c r="C287">
        <v>1233</v>
      </c>
      <c r="D287">
        <v>9.9859524456472229E-6</v>
      </c>
      <c r="F287" t="str">
        <f t="shared" si="22"/>
        <v/>
      </c>
      <c r="G287">
        <v>5.9195046558503985E-6</v>
      </c>
      <c r="H287" t="s">
        <v>1408</v>
      </c>
      <c r="I287" t="s">
        <v>1408</v>
      </c>
      <c r="J287" t="str">
        <f t="shared" si="21"/>
        <v/>
      </c>
      <c r="K287" t="str">
        <f t="shared" si="19"/>
        <v/>
      </c>
      <c r="L287">
        <v>6.3474599581067639E-6</v>
      </c>
      <c r="M287" t="str">
        <f t="shared" si="20"/>
        <v/>
      </c>
    </row>
    <row r="288" spans="1:13">
      <c r="A288">
        <v>484</v>
      </c>
      <c r="B288" t="s">
        <v>1964</v>
      </c>
      <c r="C288">
        <v>37736</v>
      </c>
      <c r="D288">
        <v>3.0562035806078148E-4</v>
      </c>
      <c r="F288" t="str">
        <f t="shared" si="22"/>
        <v/>
      </c>
      <c r="G288">
        <v>2.0958246213956816E-4</v>
      </c>
      <c r="H288" t="s">
        <v>1408</v>
      </c>
      <c r="I288" t="s">
        <v>1408</v>
      </c>
      <c r="J288" t="str">
        <f t="shared" si="21"/>
        <v/>
      </c>
      <c r="K288" t="str">
        <f t="shared" si="19"/>
        <v/>
      </c>
      <c r="L288">
        <v>1.9932787451776936E-4</v>
      </c>
      <c r="M288" t="str">
        <f t="shared" si="20"/>
        <v/>
      </c>
    </row>
    <row r="289" spans="1:13">
      <c r="A289">
        <v>485</v>
      </c>
      <c r="B289" t="s">
        <v>1966</v>
      </c>
      <c r="C289">
        <v>65607</v>
      </c>
      <c r="D289">
        <v>5.3134499764929217E-4</v>
      </c>
      <c r="E289">
        <v>7.8823999999999995E-4</v>
      </c>
      <c r="F289">
        <f t="shared" si="22"/>
        <v>2.5689500235070778E-4</v>
      </c>
      <c r="G289">
        <v>2.9917496503892554E-4</v>
      </c>
      <c r="H289">
        <v>5.5206580539193979E-4</v>
      </c>
      <c r="I289">
        <v>7.0026638865045867E-4</v>
      </c>
      <c r="J289">
        <f t="shared" si="21"/>
        <v>4.0109142361153313E-4</v>
      </c>
      <c r="K289">
        <f t="shared" si="19"/>
        <v>2.5289084035301425E-4</v>
      </c>
      <c r="L289">
        <v>1.1187398176163173E-4</v>
      </c>
      <c r="M289">
        <f t="shared" si="20"/>
        <v>5.8839240688882697E-4</v>
      </c>
    </row>
    <row r="290" spans="1:13">
      <c r="A290">
        <v>486</v>
      </c>
      <c r="B290" t="s">
        <v>1967</v>
      </c>
      <c r="C290">
        <v>735556</v>
      </c>
      <c r="D290">
        <v>5.9571997056857163E-3</v>
      </c>
      <c r="E290">
        <v>5.7289000000000003E-3</v>
      </c>
      <c r="F290">
        <f t="shared" si="22"/>
        <v>-2.2829970568571598E-4</v>
      </c>
      <c r="G290">
        <v>4.0615001336688147E-3</v>
      </c>
      <c r="H290">
        <v>4.9622727814303668E-3</v>
      </c>
      <c r="I290">
        <v>5.5309286499099193E-3</v>
      </c>
      <c r="J290">
        <f t="shared" si="21"/>
        <v>1.4694285162411046E-3</v>
      </c>
      <c r="K290">
        <f t="shared" si="19"/>
        <v>9.0077264776155207E-4</v>
      </c>
      <c r="L290">
        <v>2.7667872684058706E-3</v>
      </c>
      <c r="M290">
        <f t="shared" si="20"/>
        <v>2.7641413815040487E-3</v>
      </c>
    </row>
    <row r="291" spans="1:13">
      <c r="A291">
        <v>487</v>
      </c>
      <c r="B291" t="s">
        <v>1968</v>
      </c>
      <c r="C291">
        <v>107205</v>
      </c>
      <c r="D291">
        <v>8.6824333490317148E-4</v>
      </c>
      <c r="E291">
        <v>7.6212999999999997E-4</v>
      </c>
      <c r="F291">
        <f t="shared" si="22"/>
        <v>-1.0611333490317151E-4</v>
      </c>
      <c r="G291">
        <v>5.6043310295794452E-4</v>
      </c>
      <c r="H291">
        <v>5.4645639077766789E-4</v>
      </c>
      <c r="I291">
        <v>7.8714645366026372E-4</v>
      </c>
      <c r="J291">
        <f t="shared" si="21"/>
        <v>2.267133507023192E-4</v>
      </c>
      <c r="K291">
        <f t="shared" si="19"/>
        <v>-1.3976712180276628E-5</v>
      </c>
      <c r="L291">
        <v>4.2219424638018462E-4</v>
      </c>
      <c r="M291">
        <f t="shared" si="20"/>
        <v>3.649522072800791E-4</v>
      </c>
    </row>
    <row r="292" spans="1:13">
      <c r="A292">
        <v>488</v>
      </c>
      <c r="B292" t="s">
        <v>1969</v>
      </c>
      <c r="C292">
        <v>54659</v>
      </c>
      <c r="D292">
        <v>4.4267816279532161E-4</v>
      </c>
      <c r="E292">
        <v>5.4502000000000001E-4</v>
      </c>
      <c r="F292">
        <f t="shared" si="22"/>
        <v>1.023418372046784E-4</v>
      </c>
      <c r="G292">
        <v>3.9276713324628995E-4</v>
      </c>
      <c r="H292">
        <v>2.8806829227975557E-4</v>
      </c>
      <c r="I292">
        <v>3.3249588789466738E-4</v>
      </c>
      <c r="J292">
        <f t="shared" si="21"/>
        <v>-6.027124535162257E-5</v>
      </c>
      <c r="K292">
        <f t="shared" si="19"/>
        <v>-1.0469884096653439E-4</v>
      </c>
      <c r="L292">
        <v>1.7675912800005643E-4</v>
      </c>
      <c r="M292">
        <f t="shared" si="20"/>
        <v>1.5573675989461095E-4</v>
      </c>
    </row>
    <row r="293" spans="1:13">
      <c r="A293">
        <v>489</v>
      </c>
      <c r="B293" t="s">
        <v>1970</v>
      </c>
      <c r="C293">
        <v>4315</v>
      </c>
      <c r="D293">
        <v>3.4946784106218784E-5</v>
      </c>
      <c r="E293">
        <v>3.4500999999999998E-4</v>
      </c>
      <c r="F293">
        <f t="shared" si="22"/>
        <v>3.1006321589378122E-4</v>
      </c>
      <c r="G293">
        <v>2.7357710706768057E-5</v>
      </c>
      <c r="H293">
        <v>6.0567476784479049E-5</v>
      </c>
      <c r="I293">
        <v>7.9367878937528663E-5</v>
      </c>
      <c r="J293">
        <f t="shared" si="21"/>
        <v>5.2010168230760606E-5</v>
      </c>
      <c r="K293">
        <f t="shared" si="19"/>
        <v>3.3209766077710992E-5</v>
      </c>
      <c r="L293">
        <v>8.2869616119727193E-6</v>
      </c>
      <c r="M293">
        <f t="shared" si="20"/>
        <v>7.1080917325555947E-5</v>
      </c>
    </row>
    <row r="294" spans="1:13">
      <c r="A294">
        <v>494</v>
      </c>
      <c r="B294" t="s">
        <v>1972</v>
      </c>
      <c r="C294">
        <v>12068</v>
      </c>
      <c r="D294">
        <v>9.773761079811085E-5</v>
      </c>
      <c r="F294" t="str">
        <f t="shared" si="22"/>
        <v/>
      </c>
      <c r="G294" t="s">
        <v>1408</v>
      </c>
      <c r="H294" t="s">
        <v>1408</v>
      </c>
      <c r="I294" t="s">
        <v>1408</v>
      </c>
      <c r="J294" t="str">
        <f t="shared" si="21"/>
        <v/>
      </c>
      <c r="K294" t="str">
        <f t="shared" si="19"/>
        <v/>
      </c>
      <c r="L294" t="s">
        <v>1408</v>
      </c>
      <c r="M294" t="str">
        <f t="shared" si="20"/>
        <v/>
      </c>
    </row>
    <row r="295" spans="1:13">
      <c r="A295">
        <v>495</v>
      </c>
      <c r="B295" t="s">
        <v>2244</v>
      </c>
      <c r="C295">
        <v>20431</v>
      </c>
      <c r="D295">
        <v>1.6546877081672213E-4</v>
      </c>
      <c r="F295" t="str">
        <f t="shared" si="22"/>
        <v/>
      </c>
      <c r="G295" t="s">
        <v>1408</v>
      </c>
      <c r="H295" t="s">
        <v>1408</v>
      </c>
      <c r="I295" t="s">
        <v>1408</v>
      </c>
      <c r="J295" t="str">
        <f t="shared" si="21"/>
        <v/>
      </c>
      <c r="K295" t="str">
        <f t="shared" si="19"/>
        <v/>
      </c>
      <c r="L295" t="s">
        <v>1408</v>
      </c>
      <c r="M295" t="str">
        <f t="shared" si="20"/>
        <v/>
      </c>
    </row>
    <row r="296" spans="1:13">
      <c r="A296">
        <v>496</v>
      </c>
      <c r="B296" t="s">
        <v>1974</v>
      </c>
      <c r="C296">
        <v>115524</v>
      </c>
      <c r="D296">
        <v>9.3561814300969159E-4</v>
      </c>
      <c r="E296">
        <v>1.9511999999999999E-3</v>
      </c>
      <c r="F296">
        <f t="shared" si="22"/>
        <v>1.0155818569903084E-3</v>
      </c>
      <c r="G296">
        <v>9.348817690935622E-4</v>
      </c>
      <c r="H296">
        <v>1.0510196850690022E-3</v>
      </c>
      <c r="I296">
        <v>7.4174672044085427E-4</v>
      </c>
      <c r="J296">
        <f t="shared" si="21"/>
        <v>-1.9313504865270793E-4</v>
      </c>
      <c r="K296">
        <f t="shared" si="19"/>
        <v>1.1613791597544002E-4</v>
      </c>
      <c r="L296">
        <v>8.3980421612395888E-4</v>
      </c>
      <c r="M296">
        <f t="shared" si="20"/>
        <v>-9.8057495683104615E-5</v>
      </c>
    </row>
    <row r="297" spans="1:13">
      <c r="A297">
        <v>497</v>
      </c>
      <c r="B297" t="s">
        <v>1976</v>
      </c>
      <c r="C297">
        <v>6341</v>
      </c>
      <c r="D297">
        <v>5.1355169876601005E-5</v>
      </c>
      <c r="F297" t="str">
        <f t="shared" si="22"/>
        <v/>
      </c>
      <c r="G297" t="s">
        <v>1408</v>
      </c>
      <c r="H297" t="s">
        <v>1408</v>
      </c>
      <c r="I297" t="s">
        <v>1408</v>
      </c>
      <c r="J297" t="str">
        <f t="shared" si="21"/>
        <v/>
      </c>
      <c r="K297" t="str">
        <f t="shared" si="19"/>
        <v/>
      </c>
      <c r="L297" t="s">
        <v>1408</v>
      </c>
      <c r="M297" t="str">
        <f t="shared" si="20"/>
        <v/>
      </c>
    </row>
    <row r="298" spans="1:13">
      <c r="A298">
        <v>498</v>
      </c>
      <c r="B298" t="s">
        <v>1977</v>
      </c>
      <c r="C298">
        <v>52152</v>
      </c>
      <c r="D298">
        <v>4.2237420271321486E-4</v>
      </c>
      <c r="E298">
        <v>4.8950000000000003E-4</v>
      </c>
      <c r="F298">
        <f t="shared" si="22"/>
        <v>6.7125797286785168E-5</v>
      </c>
      <c r="G298">
        <v>3.5373039984014137E-4</v>
      </c>
      <c r="H298">
        <v>3.0368944690177828E-4</v>
      </c>
      <c r="I298">
        <v>2.1687354573876144E-4</v>
      </c>
      <c r="J298">
        <f t="shared" si="21"/>
        <v>-1.3685685410137993E-4</v>
      </c>
      <c r="K298">
        <f t="shared" si="19"/>
        <v>-5.0040952938363095E-5</v>
      </c>
      <c r="L298">
        <v>3.5122611768190762E-4</v>
      </c>
      <c r="M298">
        <f t="shared" si="20"/>
        <v>-1.3435257194314618E-4</v>
      </c>
    </row>
    <row r="299" spans="1:13">
      <c r="A299">
        <v>499</v>
      </c>
      <c r="B299" t="s">
        <v>1978</v>
      </c>
      <c r="C299">
        <v>2099</v>
      </c>
      <c r="D299">
        <v>1.6999605988169927E-5</v>
      </c>
      <c r="F299" t="str">
        <f t="shared" si="22"/>
        <v/>
      </c>
      <c r="G299" t="s">
        <v>1408</v>
      </c>
      <c r="H299" t="s">
        <v>1408</v>
      </c>
      <c r="I299" t="s">
        <v>1408</v>
      </c>
      <c r="J299" t="str">
        <f t="shared" si="21"/>
        <v/>
      </c>
      <c r="K299" t="str">
        <f t="shared" si="19"/>
        <v/>
      </c>
      <c r="L299" t="s">
        <v>1408</v>
      </c>
      <c r="M299" t="str">
        <f t="shared" si="20"/>
        <v/>
      </c>
    </row>
    <row r="300" spans="1:13">
      <c r="A300">
        <v>503</v>
      </c>
      <c r="B300" t="s">
        <v>1981</v>
      </c>
      <c r="C300">
        <v>270582</v>
      </c>
      <c r="D300">
        <v>2.1914184790333469E-3</v>
      </c>
      <c r="E300">
        <v>3.6711000000000001E-3</v>
      </c>
      <c r="F300">
        <f t="shared" si="22"/>
        <v>1.4796815209666531E-3</v>
      </c>
      <c r="G300">
        <v>1.2462957099749893E-3</v>
      </c>
      <c r="H300">
        <v>1.594777876411957E-3</v>
      </c>
      <c r="I300">
        <v>1.159489589416571E-3</v>
      </c>
      <c r="J300">
        <f t="shared" si="21"/>
        <v>-8.6806120558418319E-5</v>
      </c>
      <c r="K300">
        <f t="shared" si="19"/>
        <v>3.4848216643696773E-4</v>
      </c>
      <c r="L300">
        <v>7.7915070985760536E-4</v>
      </c>
      <c r="M300">
        <f t="shared" si="20"/>
        <v>3.8033887955896562E-4</v>
      </c>
    </row>
    <row r="301" spans="1:13">
      <c r="A301">
        <v>505</v>
      </c>
      <c r="B301" t="s">
        <v>1984</v>
      </c>
      <c r="C301">
        <v>954623</v>
      </c>
      <c r="D301">
        <v>7.7314029858240778E-3</v>
      </c>
      <c r="E301">
        <v>7.6102000000000001E-3</v>
      </c>
      <c r="F301">
        <f t="shared" si="22"/>
        <v>-1.2120298582407769E-4</v>
      </c>
      <c r="G301">
        <v>4.3375570332274595E-3</v>
      </c>
      <c r="H301">
        <v>4.5657084697758353E-3</v>
      </c>
      <c r="I301">
        <v>3.089468176420097E-3</v>
      </c>
      <c r="J301">
        <f t="shared" si="21"/>
        <v>-1.2480888568073625E-3</v>
      </c>
      <c r="K301">
        <f t="shared" si="19"/>
        <v>2.281514365483758E-4</v>
      </c>
      <c r="L301">
        <v>4.6883044523905243E-3</v>
      </c>
      <c r="M301">
        <f t="shared" si="20"/>
        <v>-1.5988362759704272E-3</v>
      </c>
    </row>
    <row r="302" spans="1:13">
      <c r="A302">
        <v>506</v>
      </c>
      <c r="B302" t="s">
        <v>1985</v>
      </c>
      <c r="C302">
        <v>1591</v>
      </c>
      <c r="D302">
        <v>1.2885361184934899E-5</v>
      </c>
      <c r="F302" t="str">
        <f t="shared" si="22"/>
        <v/>
      </c>
      <c r="G302" t="s">
        <v>1408</v>
      </c>
      <c r="H302" t="s">
        <v>1408</v>
      </c>
      <c r="I302" t="s">
        <v>1408</v>
      </c>
      <c r="J302" t="str">
        <f t="shared" si="21"/>
        <v/>
      </c>
      <c r="K302" t="str">
        <f t="shared" si="19"/>
        <v/>
      </c>
      <c r="L302" t="s">
        <v>1408</v>
      </c>
      <c r="M302" t="str">
        <f t="shared" si="20"/>
        <v/>
      </c>
    </row>
    <row r="303" spans="1:13">
      <c r="A303">
        <v>507</v>
      </c>
      <c r="B303" t="s">
        <v>1986</v>
      </c>
      <c r="C303">
        <v>266142</v>
      </c>
      <c r="D303">
        <v>2.1554593315405053E-3</v>
      </c>
      <c r="E303">
        <v>2.1235999999999998E-3</v>
      </c>
      <c r="F303">
        <f t="shared" si="22"/>
        <v>-3.185933154050552E-5</v>
      </c>
      <c r="G303">
        <v>1.244455863933306E-3</v>
      </c>
      <c r="H303">
        <v>1.3489577068599449E-3</v>
      </c>
      <c r="I303">
        <v>1.1013518015528668E-3</v>
      </c>
      <c r="J303">
        <f t="shared" si="21"/>
        <v>-1.4310406238043916E-4</v>
      </c>
      <c r="K303">
        <f t="shared" si="19"/>
        <v>1.0450184292663898E-4</v>
      </c>
      <c r="L303">
        <v>7.2211172940072927E-4</v>
      </c>
      <c r="M303">
        <f t="shared" si="20"/>
        <v>3.7924007215213754E-4</v>
      </c>
    </row>
    <row r="304" spans="1:13">
      <c r="A304">
        <v>508</v>
      </c>
      <c r="B304" t="s">
        <v>1987</v>
      </c>
      <c r="C304">
        <v>134672</v>
      </c>
      <c r="D304">
        <v>1.0906960160261174E-3</v>
      </c>
      <c r="E304">
        <v>1.3484E-3</v>
      </c>
      <c r="F304">
        <f t="shared" si="22"/>
        <v>2.5770398397388259E-4</v>
      </c>
      <c r="G304">
        <v>7.147401905408555E-4</v>
      </c>
      <c r="H304">
        <v>7.1807607587507218E-4</v>
      </c>
      <c r="I304">
        <v>5.3663137898913411E-4</v>
      </c>
      <c r="J304">
        <f t="shared" si="21"/>
        <v>-1.781088115517214E-4</v>
      </c>
      <c r="K304">
        <f t="shared" si="19"/>
        <v>3.3358853342166719E-6</v>
      </c>
      <c r="L304">
        <v>5.4429469140765505E-4</v>
      </c>
      <c r="M304">
        <f t="shared" si="20"/>
        <v>-7.6633124185209421E-6</v>
      </c>
    </row>
    <row r="305" spans="1:13">
      <c r="A305">
        <v>509</v>
      </c>
      <c r="B305" t="s">
        <v>1988</v>
      </c>
      <c r="C305">
        <v>62022</v>
      </c>
      <c r="D305">
        <v>5.0231041572095056E-4</v>
      </c>
      <c r="E305">
        <v>5.0230999999999995E-4</v>
      </c>
      <c r="F305">
        <f t="shared" si="22"/>
        <v>-4.1572095061098019E-10</v>
      </c>
      <c r="G305">
        <v>2.9917496503892554E-4</v>
      </c>
      <c r="H305">
        <v>2.4340599111042694E-4</v>
      </c>
      <c r="I305">
        <v>2.005427064512041E-4</v>
      </c>
      <c r="J305">
        <f t="shared" si="21"/>
        <v>-9.863225858772144E-5</v>
      </c>
      <c r="K305">
        <f t="shared" si="19"/>
        <v>-5.5768973928498598E-5</v>
      </c>
      <c r="L305">
        <v>1.8381186128684171E-4</v>
      </c>
      <c r="M305">
        <f t="shared" si="20"/>
        <v>1.6730845164362389E-5</v>
      </c>
    </row>
    <row r="306" spans="1:13">
      <c r="A306">
        <v>514</v>
      </c>
      <c r="B306" t="s">
        <v>1989</v>
      </c>
      <c r="C306">
        <v>228710</v>
      </c>
      <c r="D306">
        <v>1.8523010412359903E-3</v>
      </c>
      <c r="E306">
        <v>2.0014999999999998E-3</v>
      </c>
      <c r="F306">
        <f t="shared" si="22"/>
        <v>1.491989587640095E-4</v>
      </c>
      <c r="G306">
        <v>1.0271940444023643E-3</v>
      </c>
      <c r="H306">
        <v>8.6754212350851701E-4</v>
      </c>
      <c r="I306">
        <v>6.839355493629013E-4</v>
      </c>
      <c r="J306">
        <f t="shared" si="21"/>
        <v>-3.4325849503946302E-4</v>
      </c>
      <c r="K306">
        <f t="shared" si="19"/>
        <v>-1.5965192089384731E-4</v>
      </c>
      <c r="L306">
        <v>9.98490715076628E-4</v>
      </c>
      <c r="M306">
        <f t="shared" si="20"/>
        <v>-3.145551657137267E-4</v>
      </c>
    </row>
    <row r="307" spans="1:13">
      <c r="A307">
        <v>515</v>
      </c>
      <c r="B307" t="s">
        <v>2245</v>
      </c>
      <c r="C307">
        <v>31814</v>
      </c>
      <c r="D307">
        <v>2.576586302561401E-4</v>
      </c>
      <c r="F307" t="str">
        <f t="shared" si="22"/>
        <v/>
      </c>
      <c r="G307" t="s">
        <v>1408</v>
      </c>
      <c r="H307" t="s">
        <v>1408</v>
      </c>
      <c r="I307" t="s">
        <v>1408</v>
      </c>
      <c r="J307" t="str">
        <f t="shared" si="21"/>
        <v/>
      </c>
      <c r="K307" t="str">
        <f t="shared" si="19"/>
        <v/>
      </c>
      <c r="L307" t="s">
        <v>1408</v>
      </c>
      <c r="M307" t="str">
        <f t="shared" si="20"/>
        <v/>
      </c>
    </row>
    <row r="308" spans="1:13">
      <c r="A308">
        <v>516</v>
      </c>
      <c r="B308" t="s">
        <v>1991</v>
      </c>
      <c r="C308">
        <v>157495</v>
      </c>
      <c r="D308">
        <v>1.2755373726092533E-3</v>
      </c>
      <c r="E308">
        <v>2.1822999999999999E-3</v>
      </c>
      <c r="F308">
        <f t="shared" si="22"/>
        <v>9.0676262739074654E-4</v>
      </c>
      <c r="G308">
        <v>9.3680160844140568E-4</v>
      </c>
      <c r="H308">
        <v>1.1873497617702915E-3</v>
      </c>
      <c r="I308">
        <v>1.1539371040588016E-3</v>
      </c>
      <c r="J308">
        <f t="shared" si="21"/>
        <v>2.1713549561739589E-4</v>
      </c>
      <c r="K308">
        <f t="shared" si="19"/>
        <v>2.5054815332888579E-4</v>
      </c>
      <c r="L308">
        <v>9.9840255591054309E-4</v>
      </c>
      <c r="M308">
        <f t="shared" si="20"/>
        <v>1.5553454814825848E-4</v>
      </c>
    </row>
    <row r="309" spans="1:13">
      <c r="A309">
        <v>517</v>
      </c>
      <c r="B309" t="s">
        <v>1992</v>
      </c>
      <c r="C309">
        <v>28609</v>
      </c>
      <c r="D309">
        <v>2.317016330231317E-4</v>
      </c>
      <c r="F309" t="str">
        <f t="shared" si="22"/>
        <v/>
      </c>
      <c r="G309" t="s">
        <v>1408</v>
      </c>
      <c r="H309" t="s">
        <v>1408</v>
      </c>
      <c r="I309" t="s">
        <v>1408</v>
      </c>
      <c r="J309" t="str">
        <f t="shared" si="21"/>
        <v/>
      </c>
      <c r="K309" t="str">
        <f t="shared" si="19"/>
        <v/>
      </c>
      <c r="L309" t="s">
        <v>1408</v>
      </c>
      <c r="M309" t="str">
        <f t="shared" si="20"/>
        <v/>
      </c>
    </row>
    <row r="310" spans="1:13">
      <c r="A310">
        <v>518</v>
      </c>
      <c r="B310" t="s">
        <v>1993</v>
      </c>
      <c r="C310">
        <v>332779</v>
      </c>
      <c r="D310">
        <v>2.6951462034955692E-3</v>
      </c>
      <c r="E310">
        <v>2.9199E-3</v>
      </c>
      <c r="F310">
        <f t="shared" si="22"/>
        <v>2.2475379650443083E-4</v>
      </c>
      <c r="G310">
        <v>1.5747482250685263E-3</v>
      </c>
      <c r="H310">
        <v>2.1168084617806441E-3</v>
      </c>
      <c r="I310">
        <v>1.5671073380340021E-3</v>
      </c>
      <c r="J310">
        <f t="shared" si="21"/>
        <v>-7.6408870345241221E-6</v>
      </c>
      <c r="K310">
        <f t="shared" si="19"/>
        <v>5.4206023671211781E-4</v>
      </c>
      <c r="L310">
        <v>2.3859396709194646E-3</v>
      </c>
      <c r="M310">
        <f t="shared" si="20"/>
        <v>-8.1883233288546249E-4</v>
      </c>
    </row>
    <row r="311" spans="1:13">
      <c r="A311">
        <v>519</v>
      </c>
      <c r="B311" t="s">
        <v>1994</v>
      </c>
      <c r="C311">
        <v>25273</v>
      </c>
      <c r="D311">
        <v>2.0468367896094261E-4</v>
      </c>
      <c r="E311">
        <v>2.9056999999999998E-4</v>
      </c>
      <c r="F311">
        <f t="shared" si="22"/>
        <v>8.5886321039057369E-5</v>
      </c>
      <c r="G311">
        <v>1.2790929655006469E-4</v>
      </c>
      <c r="H311">
        <v>1.2383315300367113E-4</v>
      </c>
      <c r="I311">
        <v>1.1496910858440365E-4</v>
      </c>
      <c r="J311">
        <f t="shared" si="21"/>
        <v>-1.2940187965661043E-5</v>
      </c>
      <c r="K311">
        <f t="shared" si="19"/>
        <v>-4.0761435463935688E-6</v>
      </c>
      <c r="L311">
        <v>2.3538497344645918E-4</v>
      </c>
      <c r="M311">
        <f t="shared" si="20"/>
        <v>-1.2041586486205553E-4</v>
      </c>
    </row>
    <row r="312" spans="1:13">
      <c r="A312">
        <v>523</v>
      </c>
      <c r="B312" t="s">
        <v>2246</v>
      </c>
      <c r="C312">
        <v>179229</v>
      </c>
      <c r="D312">
        <v>1.4515590193681313E-3</v>
      </c>
      <c r="E312">
        <v>3.5792000000000002E-4</v>
      </c>
      <c r="F312">
        <f t="shared" si="22"/>
        <v>-1.0936390193681312E-3</v>
      </c>
      <c r="G312">
        <v>7.8097464804145192E-4</v>
      </c>
      <c r="H312">
        <v>2.8238787241720184E-4</v>
      </c>
      <c r="I312">
        <v>2.9852774217654812E-4</v>
      </c>
      <c r="J312">
        <f t="shared" si="21"/>
        <v>-4.8244690586490379E-4</v>
      </c>
      <c r="K312">
        <f t="shared" si="19"/>
        <v>-4.9858677562425002E-4</v>
      </c>
      <c r="L312">
        <v>8.1714731044016105E-4</v>
      </c>
      <c r="M312">
        <f t="shared" si="20"/>
        <v>-5.1861956826361293E-4</v>
      </c>
    </row>
    <row r="313" spans="1:13">
      <c r="A313">
        <v>525</v>
      </c>
      <c r="B313" t="s">
        <v>1997</v>
      </c>
      <c r="C313">
        <v>91657</v>
      </c>
      <c r="D313">
        <v>7.4232152742148214E-4</v>
      </c>
      <c r="E313">
        <v>1.1180999999999999E-3</v>
      </c>
      <c r="F313">
        <f t="shared" si="22"/>
        <v>3.7577847257851777E-4</v>
      </c>
      <c r="G313">
        <v>3.6548941584568204E-4</v>
      </c>
      <c r="H313">
        <v>1.0517297375518214E-3</v>
      </c>
      <c r="I313">
        <v>9.2367227010424306E-4</v>
      </c>
      <c r="J313">
        <f t="shared" si="21"/>
        <v>5.5818285425856097E-4</v>
      </c>
      <c r="K313">
        <f t="shared" si="19"/>
        <v>6.8624032170613945E-4</v>
      </c>
      <c r="L313">
        <v>2.1219911276615253E-4</v>
      </c>
      <c r="M313">
        <f t="shared" si="20"/>
        <v>7.1147315733809048E-4</v>
      </c>
    </row>
    <row r="314" spans="1:13">
      <c r="A314">
        <v>526</v>
      </c>
      <c r="B314" t="s">
        <v>1998</v>
      </c>
      <c r="C314">
        <v>53125</v>
      </c>
      <c r="D314">
        <v>4.3025443931468666E-4</v>
      </c>
      <c r="E314">
        <v>4.1637999999999999E-4</v>
      </c>
      <c r="F314">
        <f t="shared" si="22"/>
        <v>-1.3874439314686662E-5</v>
      </c>
      <c r="G314">
        <v>2.3406041382457117E-4</v>
      </c>
      <c r="H314">
        <v>2.2842388372294151E-4</v>
      </c>
      <c r="I314">
        <v>1.4142506823024655E-4</v>
      </c>
      <c r="J314">
        <f t="shared" si="21"/>
        <v>-9.2635345594324625E-5</v>
      </c>
      <c r="K314">
        <f t="shared" si="19"/>
        <v>-5.6365301016296639E-6</v>
      </c>
      <c r="L314">
        <v>4.0085972818765914E-4</v>
      </c>
      <c r="M314">
        <f t="shared" si="20"/>
        <v>-2.5943465995741262E-4</v>
      </c>
    </row>
    <row r="315" spans="1:13">
      <c r="A315">
        <v>527</v>
      </c>
      <c r="B315" t="s">
        <v>1999</v>
      </c>
      <c r="C315">
        <v>50633</v>
      </c>
      <c r="D315">
        <v>4.100719628389747E-4</v>
      </c>
      <c r="E315">
        <v>2.9202999999999998E-3</v>
      </c>
      <c r="F315">
        <f t="shared" si="22"/>
        <v>2.5102280371610249E-3</v>
      </c>
      <c r="G315">
        <v>1.117986446894124E-3</v>
      </c>
      <c r="H315">
        <v>1.6196297133106296E-3</v>
      </c>
      <c r="I315">
        <v>1.2555149244274082E-3</v>
      </c>
      <c r="J315">
        <f t="shared" si="21"/>
        <v>1.3752847753328423E-4</v>
      </c>
      <c r="K315">
        <f t="shared" si="19"/>
        <v>5.0164326641650558E-4</v>
      </c>
      <c r="L315">
        <v>1.4966781626219242E-3</v>
      </c>
      <c r="M315">
        <f t="shared" si="20"/>
        <v>-2.4116323819451595E-4</v>
      </c>
    </row>
    <row r="316" spans="1:13">
      <c r="A316">
        <v>529</v>
      </c>
      <c r="B316" t="s">
        <v>2000</v>
      </c>
      <c r="C316">
        <v>190927</v>
      </c>
      <c r="D316">
        <v>1.5463000345418388E-3</v>
      </c>
      <c r="F316" t="str">
        <f t="shared" si="22"/>
        <v/>
      </c>
      <c r="G316" t="s">
        <v>1408</v>
      </c>
      <c r="H316" t="s">
        <v>1408</v>
      </c>
      <c r="I316" t="s">
        <v>1408</v>
      </c>
      <c r="J316" t="str">
        <f t="shared" si="21"/>
        <v/>
      </c>
      <c r="K316" t="str">
        <f t="shared" si="19"/>
        <v/>
      </c>
      <c r="L316" t="s">
        <v>1408</v>
      </c>
      <c r="M316" t="str">
        <f t="shared" si="20"/>
        <v/>
      </c>
    </row>
    <row r="317" spans="1:13">
      <c r="A317">
        <v>533</v>
      </c>
      <c r="B317" t="s">
        <v>2247</v>
      </c>
      <c r="C317">
        <v>69954</v>
      </c>
      <c r="D317">
        <v>5.6655094678248648E-4</v>
      </c>
      <c r="E317">
        <v>5.3651999999999997E-4</v>
      </c>
      <c r="F317">
        <f t="shared" si="22"/>
        <v>-3.0030946782486512E-5</v>
      </c>
      <c r="G317">
        <v>3.1229386724918859E-4</v>
      </c>
      <c r="H317">
        <v>1.6913450140753703E-4</v>
      </c>
      <c r="I317">
        <v>1.1954174358491971E-4</v>
      </c>
      <c r="J317">
        <f t="shared" si="21"/>
        <v>-1.9275212366426888E-4</v>
      </c>
      <c r="K317">
        <f t="shared" si="19"/>
        <v>-1.4315936584165156E-4</v>
      </c>
      <c r="L317">
        <v>1.6168391059955285E-4</v>
      </c>
      <c r="M317">
        <f t="shared" si="20"/>
        <v>-4.2142167014633139E-5</v>
      </c>
    </row>
    <row r="318" spans="1:13">
      <c r="A318">
        <v>534</v>
      </c>
      <c r="B318" t="s">
        <v>2002</v>
      </c>
      <c r="C318">
        <v>192983</v>
      </c>
      <c r="D318">
        <v>1.5629513875250105E-3</v>
      </c>
      <c r="E318">
        <v>1.5677E-3</v>
      </c>
      <c r="F318">
        <f t="shared" si="22"/>
        <v>4.7486124749895105E-6</v>
      </c>
      <c r="G318">
        <v>8.4632917917428668E-4</v>
      </c>
      <c r="H318">
        <v>1.2333611626569765E-3</v>
      </c>
      <c r="I318">
        <v>1.2607407929994265E-3</v>
      </c>
      <c r="J318">
        <f t="shared" si="21"/>
        <v>4.1441161382513986E-4</v>
      </c>
      <c r="K318">
        <f t="shared" si="19"/>
        <v>3.8703198348268985E-4</v>
      </c>
      <c r="L318">
        <v>7.2466834521718896E-4</v>
      </c>
      <c r="M318">
        <f t="shared" si="20"/>
        <v>5.3607244778223757E-4</v>
      </c>
    </row>
    <row r="319" spans="1:13">
      <c r="A319">
        <v>535</v>
      </c>
      <c r="B319" t="s">
        <v>2004</v>
      </c>
      <c r="C319">
        <v>31097</v>
      </c>
      <c r="D319">
        <v>2.5185171387047173E-4</v>
      </c>
      <c r="E319">
        <v>1.2135E-3</v>
      </c>
      <c r="F319">
        <f t="shared" si="22"/>
        <v>9.6164828612952823E-4</v>
      </c>
      <c r="G319">
        <v>4.2532440885346712E-4</v>
      </c>
      <c r="H319">
        <v>5.1698921274067049E-4</v>
      </c>
      <c r="I319">
        <v>4.0761774861743116E-4</v>
      </c>
      <c r="J319">
        <f t="shared" si="21"/>
        <v>-1.7706660236035965E-5</v>
      </c>
      <c r="K319">
        <f t="shared" si="19"/>
        <v>9.1664803887203368E-5</v>
      </c>
      <c r="L319">
        <v>4.120559422804308E-4</v>
      </c>
      <c r="M319">
        <f t="shared" si="20"/>
        <v>-4.4381936629996456E-6</v>
      </c>
    </row>
    <row r="320" spans="1:13">
      <c r="A320">
        <v>536</v>
      </c>
      <c r="B320" t="s">
        <v>2005</v>
      </c>
      <c r="C320">
        <v>27137</v>
      </c>
      <c r="D320">
        <v>2.1978004178226169E-4</v>
      </c>
      <c r="E320">
        <v>2.3597000000000001E-4</v>
      </c>
      <c r="F320">
        <f t="shared" si="22"/>
        <v>1.6189958217738314E-5</v>
      </c>
      <c r="G320">
        <v>1.1511036756444221E-4</v>
      </c>
      <c r="H320">
        <v>1.2276807427944228E-4</v>
      </c>
      <c r="I320">
        <v>9.9291502868348614E-5</v>
      </c>
      <c r="J320">
        <f t="shared" si="21"/>
        <v>-1.5818864696093594E-5</v>
      </c>
      <c r="K320">
        <f t="shared" si="19"/>
        <v>7.6577067150000765E-6</v>
      </c>
      <c r="L320">
        <v>9.4330307710753308E-5</v>
      </c>
      <c r="M320">
        <f t="shared" si="20"/>
        <v>4.9611951575953068E-6</v>
      </c>
    </row>
    <row r="321" spans="1:13">
      <c r="A321">
        <v>538</v>
      </c>
      <c r="B321" t="s">
        <v>2006</v>
      </c>
      <c r="C321">
        <v>41888</v>
      </c>
      <c r="D321">
        <v>3.3924702031084414E-4</v>
      </c>
      <c r="F321" t="str">
        <f t="shared" si="22"/>
        <v/>
      </c>
      <c r="G321">
        <v>1.6966580236565804E-4</v>
      </c>
      <c r="H321" t="s">
        <v>1408</v>
      </c>
      <c r="I321" t="s">
        <v>1408</v>
      </c>
      <c r="J321" t="str">
        <f t="shared" si="21"/>
        <v/>
      </c>
      <c r="K321" t="str">
        <f t="shared" si="19"/>
        <v/>
      </c>
      <c r="L321">
        <v>1.8099076797212761E-4</v>
      </c>
      <c r="M321" t="str">
        <f t="shared" si="20"/>
        <v/>
      </c>
    </row>
    <row r="322" spans="1:13">
      <c r="A322">
        <v>539</v>
      </c>
      <c r="B322" t="s">
        <v>2007</v>
      </c>
      <c r="C322">
        <v>20408</v>
      </c>
      <c r="D322">
        <v>1.6528249595358353E-4</v>
      </c>
      <c r="E322">
        <v>1.9722000000000001E-4</v>
      </c>
      <c r="F322">
        <f t="shared" si="22"/>
        <v>3.1937504046416479E-5</v>
      </c>
      <c r="G322">
        <v>9.4712074493606376E-5</v>
      </c>
      <c r="H322">
        <v>9.5076027449492897E-5</v>
      </c>
      <c r="I322">
        <v>8.3287280366542418E-5</v>
      </c>
      <c r="J322">
        <f t="shared" si="21"/>
        <v>-1.1424794127063958E-5</v>
      </c>
      <c r="K322">
        <f t="shared" si="19"/>
        <v>3.6395295588652072E-7</v>
      </c>
      <c r="L322">
        <v>1.4158362073221476E-4</v>
      </c>
      <c r="M322">
        <f t="shared" si="20"/>
        <v>-5.8296340365672345E-5</v>
      </c>
    </row>
    <row r="323" spans="1:13">
      <c r="A323">
        <v>543</v>
      </c>
      <c r="B323" t="s">
        <v>2008</v>
      </c>
      <c r="C323">
        <v>25634</v>
      </c>
      <c r="D323">
        <v>2.0760738442150925E-4</v>
      </c>
      <c r="E323">
        <v>2.0761E-4</v>
      </c>
      <c r="F323">
        <f t="shared" si="22"/>
        <v>2.6155784907464907E-9</v>
      </c>
      <c r="G323">
        <v>1.0935084952091209E-4</v>
      </c>
      <c r="H323">
        <v>1.0821199838164837E-4</v>
      </c>
      <c r="I323">
        <v>1.012512035828555E-4</v>
      </c>
      <c r="J323">
        <f t="shared" si="21"/>
        <v>-8.0996459380565876E-6</v>
      </c>
      <c r="K323">
        <f t="shared" ref="K323:K386" si="23">IF(OR(H323="",G323=""),"",H323-G323)</f>
        <v>-1.138851139263712E-6</v>
      </c>
      <c r="L323">
        <v>9.6798764361128161E-5</v>
      </c>
      <c r="M323">
        <f t="shared" ref="M323:M386" si="24">IF(OR(I323="",L323=""),"",I323-L323)</f>
        <v>4.4524392217273385E-6</v>
      </c>
    </row>
    <row r="324" spans="1:13">
      <c r="A324">
        <v>544</v>
      </c>
      <c r="B324" t="s">
        <v>691</v>
      </c>
      <c r="C324">
        <v>96140</v>
      </c>
      <c r="D324">
        <v>7.7862892791932196E-4</v>
      </c>
      <c r="E324">
        <v>8.1505E-4</v>
      </c>
      <c r="F324">
        <f t="shared" si="22"/>
        <v>3.6421072080678038E-5</v>
      </c>
      <c r="G324">
        <v>4.7796000430683959E-4</v>
      </c>
      <c r="H324">
        <v>3.5609132013383638E-4</v>
      </c>
      <c r="I324">
        <v>2.4104318788434629E-4</v>
      </c>
      <c r="J324">
        <f t="shared" si="21"/>
        <v>-2.369168164224933E-4</v>
      </c>
      <c r="K324">
        <f t="shared" si="23"/>
        <v>-1.2186868417300321E-4</v>
      </c>
      <c r="L324">
        <v>6.6648329560121023E-4</v>
      </c>
      <c r="M324">
        <f t="shared" si="24"/>
        <v>-4.2544010771686393E-4</v>
      </c>
    </row>
    <row r="325" spans="1:13">
      <c r="A325">
        <v>547</v>
      </c>
      <c r="B325" t="s">
        <v>2248</v>
      </c>
      <c r="C325">
        <v>213949</v>
      </c>
      <c r="D325">
        <v>1.7327530736364781E-3</v>
      </c>
      <c r="F325" t="str">
        <f t="shared" si="22"/>
        <v/>
      </c>
      <c r="G325" t="s">
        <v>1408</v>
      </c>
      <c r="H325" t="s">
        <v>1408</v>
      </c>
      <c r="I325" t="s">
        <v>1408</v>
      </c>
      <c r="J325" t="str">
        <f t="shared" si="21"/>
        <v/>
      </c>
      <c r="K325" t="str">
        <f t="shared" si="23"/>
        <v/>
      </c>
      <c r="L325" t="s">
        <v>1408</v>
      </c>
      <c r="M325" t="str">
        <f t="shared" si="24"/>
        <v/>
      </c>
    </row>
    <row r="326" spans="1:13">
      <c r="A326">
        <v>549</v>
      </c>
      <c r="B326" t="s">
        <v>2249</v>
      </c>
      <c r="C326">
        <v>492093</v>
      </c>
      <c r="D326">
        <v>3.9854154881069576E-3</v>
      </c>
      <c r="E326">
        <v>7.1136999999999997E-3</v>
      </c>
      <c r="F326">
        <f t="shared" si="22"/>
        <v>3.1282845118930421E-3</v>
      </c>
      <c r="G326">
        <v>3.2913245819589819E-3</v>
      </c>
      <c r="H326">
        <v>3.2014136292869951E-3</v>
      </c>
      <c r="I326">
        <v>3.0904480267773507E-3</v>
      </c>
      <c r="J326">
        <f t="shared" si="21"/>
        <v>-2.0087655518163114E-4</v>
      </c>
      <c r="K326">
        <f t="shared" si="23"/>
        <v>-8.9910952671986774E-5</v>
      </c>
      <c r="L326">
        <v>2.7488027985245684E-3</v>
      </c>
      <c r="M326">
        <f t="shared" si="24"/>
        <v>3.4164522825278236E-4</v>
      </c>
    </row>
    <row r="327" spans="1:13">
      <c r="A327">
        <v>553</v>
      </c>
      <c r="B327" t="s">
        <v>2250</v>
      </c>
      <c r="C327">
        <v>12968</v>
      </c>
      <c r="D327">
        <v>1.0502662718179495E-4</v>
      </c>
      <c r="F327" t="str">
        <f t="shared" si="22"/>
        <v/>
      </c>
      <c r="G327" t="s">
        <v>1408</v>
      </c>
      <c r="H327" t="s">
        <v>1408</v>
      </c>
      <c r="I327" t="s">
        <v>1408</v>
      </c>
      <c r="J327" t="str">
        <f t="shared" si="21"/>
        <v/>
      </c>
      <c r="K327" t="str">
        <f t="shared" si="23"/>
        <v/>
      </c>
      <c r="L327" t="s">
        <v>1408</v>
      </c>
      <c r="M327" t="str">
        <f t="shared" si="24"/>
        <v/>
      </c>
    </row>
    <row r="328" spans="1:13">
      <c r="A328">
        <v>554</v>
      </c>
      <c r="B328" t="s">
        <v>2014</v>
      </c>
      <c r="C328">
        <v>45625</v>
      </c>
      <c r="D328">
        <v>3.6951263611731915E-4</v>
      </c>
      <c r="F328" t="str">
        <f t="shared" si="22"/>
        <v/>
      </c>
      <c r="G328" t="s">
        <v>1408</v>
      </c>
      <c r="H328" t="s">
        <v>1408</v>
      </c>
      <c r="I328" t="s">
        <v>1408</v>
      </c>
      <c r="J328" t="str">
        <f t="shared" si="21"/>
        <v/>
      </c>
      <c r="K328" t="str">
        <f t="shared" si="23"/>
        <v/>
      </c>
      <c r="L328" t="s">
        <v>1408</v>
      </c>
      <c r="M328" t="str">
        <f t="shared" si="24"/>
        <v/>
      </c>
    </row>
    <row r="329" spans="1:13">
      <c r="A329">
        <v>555</v>
      </c>
      <c r="B329" t="s">
        <v>2015</v>
      </c>
      <c r="C329">
        <v>73556</v>
      </c>
      <c r="D329">
        <v>5.9572321013140884E-4</v>
      </c>
      <c r="F329" t="str">
        <f t="shared" si="22"/>
        <v/>
      </c>
      <c r="G329" t="s">
        <v>1408</v>
      </c>
      <c r="H329" t="s">
        <v>1408</v>
      </c>
      <c r="I329" t="s">
        <v>1408</v>
      </c>
      <c r="J329" t="str">
        <f t="shared" si="21"/>
        <v/>
      </c>
      <c r="K329" t="str">
        <f t="shared" si="23"/>
        <v/>
      </c>
      <c r="L329" t="s">
        <v>1408</v>
      </c>
      <c r="M329" t="str">
        <f t="shared" si="24"/>
        <v/>
      </c>
    </row>
    <row r="330" spans="1:13">
      <c r="A330">
        <v>556</v>
      </c>
      <c r="B330" t="s">
        <v>2251</v>
      </c>
      <c r="C330">
        <v>32369</v>
      </c>
      <c r="D330">
        <v>2.6215352369274531E-4</v>
      </c>
      <c r="F330" t="str">
        <f t="shared" si="22"/>
        <v/>
      </c>
      <c r="G330" t="s">
        <v>1408</v>
      </c>
      <c r="H330" t="s">
        <v>1408</v>
      </c>
      <c r="I330" t="s">
        <v>1408</v>
      </c>
      <c r="J330" t="str">
        <f t="shared" si="21"/>
        <v/>
      </c>
      <c r="K330" t="str">
        <f t="shared" si="23"/>
        <v/>
      </c>
      <c r="L330" t="s">
        <v>1408</v>
      </c>
      <c r="M330" t="str">
        <f t="shared" si="24"/>
        <v/>
      </c>
    </row>
    <row r="331" spans="1:13">
      <c r="A331">
        <v>557</v>
      </c>
      <c r="B331" t="s">
        <v>2252</v>
      </c>
      <c r="C331">
        <v>20518</v>
      </c>
      <c r="D331">
        <v>1.6617337573381161E-4</v>
      </c>
      <c r="F331" t="str">
        <f t="shared" si="22"/>
        <v/>
      </c>
      <c r="G331" t="s">
        <v>1408</v>
      </c>
      <c r="H331" t="s">
        <v>1408</v>
      </c>
      <c r="I331" t="s">
        <v>1408</v>
      </c>
      <c r="J331" t="str">
        <f t="shared" si="21"/>
        <v/>
      </c>
      <c r="K331" t="str">
        <f t="shared" si="23"/>
        <v/>
      </c>
      <c r="L331" t="s">
        <v>1408</v>
      </c>
      <c r="M331" t="str">
        <f t="shared" si="24"/>
        <v/>
      </c>
    </row>
    <row r="332" spans="1:13">
      <c r="A332">
        <v>558</v>
      </c>
      <c r="B332" t="s">
        <v>2018</v>
      </c>
      <c r="C332">
        <v>652964</v>
      </c>
      <c r="D332">
        <v>5.2882947710621193E-3</v>
      </c>
      <c r="E332">
        <v>6.7330999999999997E-3</v>
      </c>
      <c r="F332">
        <f t="shared" si="22"/>
        <v>1.4448052289378803E-3</v>
      </c>
      <c r="G332">
        <v>3.9011135548177329E-3</v>
      </c>
      <c r="H332">
        <v>4.0144947273632785E-3</v>
      </c>
      <c r="I332">
        <v>3.578740121475315E-3</v>
      </c>
      <c r="J332">
        <f t="shared" ref="J332:J395" si="25">IF(OR(I332="",G332=""),"",I332-G332)</f>
        <v>-3.2237343334241787E-4</v>
      </c>
      <c r="K332">
        <f t="shared" si="23"/>
        <v>1.1338117254554563E-4</v>
      </c>
      <c r="L332">
        <v>3.8803256952231837E-3</v>
      </c>
      <c r="M332">
        <f t="shared" si="24"/>
        <v>-3.0158557374786871E-4</v>
      </c>
    </row>
    <row r="333" spans="1:13">
      <c r="A333">
        <v>563</v>
      </c>
      <c r="B333" t="s">
        <v>2020</v>
      </c>
      <c r="C333">
        <v>196939</v>
      </c>
      <c r="D333">
        <v>1.5949906639848486E-3</v>
      </c>
      <c r="E333">
        <v>3.2311000000000002E-3</v>
      </c>
      <c r="F333">
        <f t="shared" ref="F333:F396" si="26">IF(OR(E333="",D333=""),"",E333-D333)</f>
        <v>1.6361093360151516E-3</v>
      </c>
      <c r="G333">
        <v>1.6704202192360544E-3</v>
      </c>
      <c r="H333">
        <v>1.9072719741006936E-3</v>
      </c>
      <c r="I333">
        <v>1.3528467265812498E-3</v>
      </c>
      <c r="J333">
        <f t="shared" si="25"/>
        <v>-3.1757349265480457E-4</v>
      </c>
      <c r="K333">
        <f t="shared" si="23"/>
        <v>2.3685175486463927E-4</v>
      </c>
      <c r="L333">
        <v>1.6673543081621282E-3</v>
      </c>
      <c r="M333">
        <f t="shared" si="24"/>
        <v>-3.145075815808784E-4</v>
      </c>
    </row>
    <row r="334" spans="1:13">
      <c r="A334">
        <v>564</v>
      </c>
      <c r="B334" t="s">
        <v>2021</v>
      </c>
      <c r="C334">
        <v>727</v>
      </c>
      <c r="D334">
        <v>5.8879054565981597E-6</v>
      </c>
      <c r="F334" t="str">
        <f t="shared" si="26"/>
        <v/>
      </c>
      <c r="G334" t="s">
        <v>1408</v>
      </c>
      <c r="H334" t="s">
        <v>1408</v>
      </c>
      <c r="I334" t="s">
        <v>1408</v>
      </c>
      <c r="J334" t="str">
        <f t="shared" si="25"/>
        <v/>
      </c>
      <c r="K334" t="str">
        <f t="shared" si="23"/>
        <v/>
      </c>
      <c r="L334" t="s">
        <v>1408</v>
      </c>
      <c r="M334" t="str">
        <f t="shared" si="24"/>
        <v/>
      </c>
    </row>
    <row r="335" spans="1:13">
      <c r="A335">
        <v>565</v>
      </c>
      <c r="B335" t="s">
        <v>2022</v>
      </c>
      <c r="C335">
        <v>55642</v>
      </c>
      <c r="D335">
        <v>4.5063938846772323E-4</v>
      </c>
      <c r="F335" t="str">
        <f t="shared" si="26"/>
        <v/>
      </c>
      <c r="G335" t="s">
        <v>1408</v>
      </c>
      <c r="H335" t="s">
        <v>1408</v>
      </c>
      <c r="I335" t="s">
        <v>1408</v>
      </c>
      <c r="J335" t="str">
        <f t="shared" si="25"/>
        <v/>
      </c>
      <c r="K335" t="str">
        <f t="shared" si="23"/>
        <v/>
      </c>
      <c r="L335" t="s">
        <v>1408</v>
      </c>
      <c r="M335" t="str">
        <f t="shared" si="24"/>
        <v/>
      </c>
    </row>
    <row r="336" spans="1:13">
      <c r="A336">
        <v>566</v>
      </c>
      <c r="B336" t="s">
        <v>2023</v>
      </c>
      <c r="C336">
        <v>111836</v>
      </c>
      <c r="D336">
        <v>9.0574937365077272E-4</v>
      </c>
      <c r="F336" t="str">
        <f t="shared" si="26"/>
        <v/>
      </c>
      <c r="G336" t="s">
        <v>1408</v>
      </c>
      <c r="H336" t="s">
        <v>1408</v>
      </c>
      <c r="I336" t="s">
        <v>1408</v>
      </c>
      <c r="J336" t="str">
        <f t="shared" si="25"/>
        <v/>
      </c>
      <c r="K336" t="str">
        <f t="shared" si="23"/>
        <v/>
      </c>
      <c r="L336" t="s">
        <v>1408</v>
      </c>
      <c r="M336" t="str">
        <f t="shared" si="24"/>
        <v/>
      </c>
    </row>
    <row r="337" spans="1:13">
      <c r="A337">
        <v>567</v>
      </c>
      <c r="B337" t="s">
        <v>831</v>
      </c>
      <c r="C337">
        <v>1360707</v>
      </c>
      <c r="D337">
        <v>1.1020239573770718E-2</v>
      </c>
      <c r="E337">
        <v>9.972E-3</v>
      </c>
      <c r="F337">
        <f t="shared" si="26"/>
        <v>-1.0482395737707179E-3</v>
      </c>
      <c r="G337">
        <v>6.5989677983746319E-3</v>
      </c>
      <c r="H337">
        <v>6.4043893740361926E-3</v>
      </c>
      <c r="I337">
        <v>5.2977242648836005E-3</v>
      </c>
      <c r="J337">
        <f t="shared" si="25"/>
        <v>-1.3012435334910314E-3</v>
      </c>
      <c r="K337">
        <f t="shared" si="23"/>
        <v>-1.9457842433843933E-4</v>
      </c>
      <c r="L337">
        <v>6.753256599595173E-3</v>
      </c>
      <c r="M337">
        <f t="shared" si="24"/>
        <v>-1.4555323347115725E-3</v>
      </c>
    </row>
    <row r="338" spans="1:13">
      <c r="A338">
        <v>569</v>
      </c>
      <c r="B338" t="s">
        <v>2024</v>
      </c>
      <c r="C338">
        <v>4853</v>
      </c>
      <c r="D338">
        <v>3.9303996122243284E-5</v>
      </c>
      <c r="F338" t="str">
        <f t="shared" si="26"/>
        <v/>
      </c>
      <c r="G338" t="s">
        <v>1408</v>
      </c>
      <c r="H338" t="s">
        <v>1408</v>
      </c>
      <c r="I338" t="s">
        <v>1408</v>
      </c>
      <c r="J338" t="str">
        <f t="shared" si="25"/>
        <v/>
      </c>
      <c r="K338" t="str">
        <f t="shared" si="23"/>
        <v/>
      </c>
      <c r="L338" t="s">
        <v>1408</v>
      </c>
      <c r="M338" t="str">
        <f t="shared" si="24"/>
        <v/>
      </c>
    </row>
    <row r="339" spans="1:13">
      <c r="A339">
        <v>573</v>
      </c>
      <c r="B339" t="s">
        <v>2025</v>
      </c>
      <c r="C339">
        <v>150554</v>
      </c>
      <c r="D339">
        <v>1.2193228584768628E-3</v>
      </c>
      <c r="E339">
        <v>1.8527000000000001E-3</v>
      </c>
      <c r="F339">
        <f t="shared" si="26"/>
        <v>6.3337714152313725E-4</v>
      </c>
      <c r="G339">
        <v>6.7010392570349716E-4</v>
      </c>
      <c r="H339">
        <v>8.2550701652561948E-4</v>
      </c>
      <c r="I339">
        <v>5.5949455399171438E-4</v>
      </c>
      <c r="J339">
        <f t="shared" si="25"/>
        <v>-1.1060937171178278E-4</v>
      </c>
      <c r="K339">
        <f t="shared" si="23"/>
        <v>1.5540309082212231E-4</v>
      </c>
      <c r="L339">
        <v>4.7940954516923032E-4</v>
      </c>
      <c r="M339">
        <f t="shared" si="24"/>
        <v>8.0085008822484061E-5</v>
      </c>
    </row>
    <row r="340" spans="1:13">
      <c r="A340">
        <v>575</v>
      </c>
      <c r="B340" t="s">
        <v>435</v>
      </c>
      <c r="C340">
        <v>635017</v>
      </c>
      <c r="D340">
        <v>5.1429436854643646E-3</v>
      </c>
      <c r="E340">
        <v>5.4584999999999998E-3</v>
      </c>
      <c r="F340">
        <f t="shared" si="26"/>
        <v>3.1555631453563521E-4</v>
      </c>
      <c r="G340">
        <v>2.9456735060410144E-3</v>
      </c>
      <c r="H340">
        <v>3.1654139684080609E-3</v>
      </c>
      <c r="I340">
        <v>3.1306218914247414E-3</v>
      </c>
      <c r="J340">
        <f t="shared" si="25"/>
        <v>1.8494838538372698E-4</v>
      </c>
      <c r="K340">
        <f t="shared" si="23"/>
        <v>2.1974046236704651E-4</v>
      </c>
      <c r="L340">
        <v>3.0513650565276574E-3</v>
      </c>
      <c r="M340">
        <f t="shared" si="24"/>
        <v>7.9256834897083964E-5</v>
      </c>
    </row>
    <row r="341" spans="1:13">
      <c r="A341">
        <v>576</v>
      </c>
      <c r="B341" t="s">
        <v>2026</v>
      </c>
      <c r="C341">
        <v>15572</v>
      </c>
      <c r="D341">
        <v>1.2611618125192095E-4</v>
      </c>
      <c r="F341" t="str">
        <f t="shared" si="26"/>
        <v/>
      </c>
      <c r="G341" t="s">
        <v>1408</v>
      </c>
      <c r="H341" t="s">
        <v>1408</v>
      </c>
      <c r="I341" t="s">
        <v>1408</v>
      </c>
      <c r="J341" t="str">
        <f t="shared" si="25"/>
        <v/>
      </c>
      <c r="K341" t="str">
        <f t="shared" si="23"/>
        <v/>
      </c>
      <c r="L341" t="s">
        <v>1408</v>
      </c>
      <c r="M341" t="str">
        <f t="shared" si="24"/>
        <v/>
      </c>
    </row>
    <row r="342" spans="1:13">
      <c r="A342">
        <v>577</v>
      </c>
      <c r="B342" t="s">
        <v>2027</v>
      </c>
      <c r="C342">
        <v>120232</v>
      </c>
      <c r="D342">
        <v>9.7374779760345243E-4</v>
      </c>
      <c r="E342">
        <v>1.0177000000000001E-3</v>
      </c>
      <c r="F342">
        <f t="shared" si="26"/>
        <v>4.3952202396547644E-5</v>
      </c>
      <c r="G342">
        <v>5.7907154329325718E-4</v>
      </c>
      <c r="H342">
        <v>6.2818343155015958E-4</v>
      </c>
      <c r="I342">
        <v>5.7974479470828549E-4</v>
      </c>
      <c r="J342">
        <f t="shared" si="25"/>
        <v>6.7325141502830744E-7</v>
      </c>
      <c r="K342">
        <f t="shared" si="23"/>
        <v>4.9111888256902396E-5</v>
      </c>
      <c r="L342">
        <v>4.9272157924803756E-4</v>
      </c>
      <c r="M342">
        <f t="shared" si="24"/>
        <v>8.7023215460247934E-5</v>
      </c>
    </row>
    <row r="343" spans="1:13">
      <c r="A343">
        <v>579</v>
      </c>
      <c r="B343" t="s">
        <v>2028</v>
      </c>
      <c r="C343">
        <v>559026</v>
      </c>
      <c r="D343">
        <v>4.5274996365615439E-3</v>
      </c>
      <c r="E343">
        <v>4.2446000000000003E-3</v>
      </c>
      <c r="F343">
        <f t="shared" si="26"/>
        <v>-2.8289963656154358E-4</v>
      </c>
      <c r="G343">
        <v>2.7050536411113118E-3</v>
      </c>
      <c r="H343">
        <v>2.4953374403715676E-3</v>
      </c>
      <c r="I343">
        <v>2.2481033363251431E-3</v>
      </c>
      <c r="J343">
        <f t="shared" si="25"/>
        <v>-4.5695030478616876E-4</v>
      </c>
      <c r="K343">
        <f t="shared" si="23"/>
        <v>-2.0971620073974425E-4</v>
      </c>
      <c r="L343">
        <v>2.4279034339758374E-3</v>
      </c>
      <c r="M343">
        <f t="shared" si="24"/>
        <v>-1.7980009765069431E-4</v>
      </c>
    </row>
    <row r="344" spans="1:13">
      <c r="A344">
        <v>583</v>
      </c>
      <c r="B344" t="s">
        <v>1037</v>
      </c>
      <c r="C344">
        <v>17210</v>
      </c>
      <c r="D344">
        <v>1.3938219107022604E-4</v>
      </c>
      <c r="E344">
        <v>1.314E-4</v>
      </c>
      <c r="F344">
        <f t="shared" si="26"/>
        <v>-7.9821910702260396E-6</v>
      </c>
      <c r="G344">
        <v>8.5032884448229371E-5</v>
      </c>
      <c r="H344">
        <v>7.6756673392757146E-5</v>
      </c>
      <c r="I344">
        <v>3.1681828217861233E-5</v>
      </c>
      <c r="J344">
        <f t="shared" si="25"/>
        <v>-5.3351056230368138E-5</v>
      </c>
      <c r="K344">
        <f t="shared" si="23"/>
        <v>-8.2762110554722256E-6</v>
      </c>
      <c r="L344">
        <v>9.2831601887311427E-5</v>
      </c>
      <c r="M344">
        <f t="shared" si="24"/>
        <v>-6.1149773669450194E-5</v>
      </c>
    </row>
    <row r="345" spans="1:13">
      <c r="A345">
        <v>584</v>
      </c>
      <c r="B345" t="s">
        <v>2029</v>
      </c>
      <c r="C345">
        <v>43109</v>
      </c>
      <c r="D345">
        <v>3.4913578587137561E-4</v>
      </c>
      <c r="E345">
        <v>3.4914000000000001E-4</v>
      </c>
      <c r="F345">
        <f t="shared" si="26"/>
        <v>4.2141286243999737E-9</v>
      </c>
      <c r="G345">
        <v>1.9358380090754007E-4</v>
      </c>
      <c r="H345">
        <v>1.8965501816101235E-4</v>
      </c>
      <c r="I345">
        <v>1.3032009751470756E-4</v>
      </c>
      <c r="J345">
        <f t="shared" si="25"/>
        <v>-6.3263703392832512E-5</v>
      </c>
      <c r="K345">
        <f t="shared" si="23"/>
        <v>-3.9287827465277171E-6</v>
      </c>
      <c r="L345">
        <v>1.4925346818159377E-4</v>
      </c>
      <c r="M345">
        <f t="shared" si="24"/>
        <v>-1.8933370666886212E-5</v>
      </c>
    </row>
    <row r="346" spans="1:13">
      <c r="A346">
        <v>585</v>
      </c>
      <c r="B346" t="s">
        <v>2030</v>
      </c>
      <c r="C346">
        <v>488858</v>
      </c>
      <c r="D346">
        <v>3.9592155236611599E-3</v>
      </c>
      <c r="E346">
        <v>4.2484000000000003E-3</v>
      </c>
      <c r="F346">
        <f t="shared" si="26"/>
        <v>2.8918447633884039E-4</v>
      </c>
      <c r="G346">
        <v>2.2955679068775523E-3</v>
      </c>
      <c r="H346">
        <v>2.318392361653019E-3</v>
      </c>
      <c r="I346">
        <v>2.0266571555858657E-3</v>
      </c>
      <c r="J346">
        <f t="shared" si="25"/>
        <v>-2.6891075129168666E-4</v>
      </c>
      <c r="K346">
        <f t="shared" si="23"/>
        <v>2.2824454775466699E-5</v>
      </c>
      <c r="L346">
        <v>2.4733935636756027E-3</v>
      </c>
      <c r="M346">
        <f t="shared" si="24"/>
        <v>-4.4673640808973701E-4</v>
      </c>
    </row>
    <row r="347" spans="1:13">
      <c r="A347">
        <v>587</v>
      </c>
      <c r="B347" t="s">
        <v>2253</v>
      </c>
      <c r="C347">
        <v>6579</v>
      </c>
      <c r="D347">
        <v>5.3282709764730796E-5</v>
      </c>
      <c r="F347" t="str">
        <f t="shared" si="26"/>
        <v/>
      </c>
      <c r="G347" t="s">
        <v>1408</v>
      </c>
      <c r="H347" t="s">
        <v>1408</v>
      </c>
      <c r="I347" t="s">
        <v>1408</v>
      </c>
      <c r="J347" t="str">
        <f t="shared" si="25"/>
        <v/>
      </c>
      <c r="K347" t="str">
        <f t="shared" si="23"/>
        <v/>
      </c>
      <c r="L347" t="s">
        <v>1408</v>
      </c>
      <c r="M347" t="str">
        <f t="shared" si="24"/>
        <v/>
      </c>
    </row>
    <row r="348" spans="1:13">
      <c r="A348">
        <v>588</v>
      </c>
      <c r="B348" t="s">
        <v>2032</v>
      </c>
      <c r="C348">
        <v>75945</v>
      </c>
      <c r="D348">
        <v>6.1507149917654365E-4</v>
      </c>
      <c r="E348">
        <v>6.3559E-4</v>
      </c>
      <c r="F348">
        <f t="shared" si="26"/>
        <v>2.0518500823456351E-5</v>
      </c>
      <c r="G348">
        <v>3.5005070775677492E-4</v>
      </c>
      <c r="H348">
        <v>4.1843392812536347E-4</v>
      </c>
      <c r="I348">
        <v>2.8187028610323966E-4</v>
      </c>
      <c r="J348">
        <f t="shared" si="25"/>
        <v>-6.8180421653535263E-5</v>
      </c>
      <c r="K348">
        <f t="shared" si="23"/>
        <v>6.8383220368588543E-5</v>
      </c>
      <c r="L348">
        <v>3.8296341747244144E-4</v>
      </c>
      <c r="M348">
        <f t="shared" si="24"/>
        <v>-1.0109313136920177E-4</v>
      </c>
    </row>
    <row r="349" spans="1:13">
      <c r="A349">
        <v>589</v>
      </c>
      <c r="B349" t="s">
        <v>839</v>
      </c>
      <c r="C349">
        <v>45595</v>
      </c>
      <c r="D349">
        <v>3.6926966890452967E-4</v>
      </c>
      <c r="E349">
        <v>4.2178000000000002E-4</v>
      </c>
      <c r="F349">
        <f t="shared" si="26"/>
        <v>5.2510331095470346E-5</v>
      </c>
      <c r="G349">
        <v>2.0286302442211636E-4</v>
      </c>
      <c r="H349">
        <v>2.0534717803131699E-4</v>
      </c>
      <c r="I349">
        <v>1.6363500966132453E-4</v>
      </c>
      <c r="J349">
        <f t="shared" si="25"/>
        <v>-3.922801476079183E-5</v>
      </c>
      <c r="K349">
        <f t="shared" si="23"/>
        <v>2.4841536092006346E-6</v>
      </c>
      <c r="L349">
        <v>1.6053784144045026E-4</v>
      </c>
      <c r="M349">
        <f t="shared" si="24"/>
        <v>3.0971682208742702E-6</v>
      </c>
    </row>
    <row r="350" spans="1:13">
      <c r="A350">
        <v>593</v>
      </c>
      <c r="B350" t="s">
        <v>2033</v>
      </c>
      <c r="C350">
        <v>74412</v>
      </c>
      <c r="D350">
        <v>6.0265587460300168E-4</v>
      </c>
      <c r="E350">
        <v>6.2445000000000003E-4</v>
      </c>
      <c r="F350">
        <f t="shared" si="26"/>
        <v>2.1794125396998342E-5</v>
      </c>
      <c r="G350">
        <v>3.4389122318244407E-4</v>
      </c>
      <c r="H350">
        <v>2.8267189341032951E-4</v>
      </c>
      <c r="I350">
        <v>2.9852774217654812E-4</v>
      </c>
      <c r="J350">
        <f t="shared" si="25"/>
        <v>-4.5363481005895954E-5</v>
      </c>
      <c r="K350">
        <f t="shared" si="23"/>
        <v>-6.1219329772114561E-5</v>
      </c>
      <c r="L350">
        <v>2.8281460480009026E-4</v>
      </c>
      <c r="M350">
        <f t="shared" si="24"/>
        <v>1.5713137376457856E-5</v>
      </c>
    </row>
    <row r="351" spans="1:13">
      <c r="A351">
        <v>594</v>
      </c>
      <c r="B351" t="s">
        <v>2034</v>
      </c>
      <c r="C351">
        <v>13110</v>
      </c>
      <c r="D351">
        <v>1.0617667198899844E-4</v>
      </c>
      <c r="E351">
        <v>1.9626999999999999E-4</v>
      </c>
      <c r="F351">
        <f t="shared" si="26"/>
        <v>9.0093328011001545E-5</v>
      </c>
      <c r="G351">
        <v>4.427629495963778E-4</v>
      </c>
      <c r="H351">
        <v>8.4425240207204678E-5</v>
      </c>
      <c r="I351">
        <v>7.3162160008256877E-5</v>
      </c>
      <c r="J351">
        <f t="shared" si="25"/>
        <v>-3.6960078958812089E-4</v>
      </c>
      <c r="K351">
        <f t="shared" si="23"/>
        <v>-3.5833770938917313E-4</v>
      </c>
      <c r="L351">
        <v>4.5498945616373628E-4</v>
      </c>
      <c r="M351">
        <f t="shared" si="24"/>
        <v>-3.8182729615547943E-4</v>
      </c>
    </row>
    <row r="352" spans="1:13">
      <c r="A352">
        <v>595</v>
      </c>
      <c r="B352" t="s">
        <v>1091</v>
      </c>
      <c r="C352">
        <v>197183</v>
      </c>
      <c r="D352">
        <v>1.5969667973155363E-3</v>
      </c>
      <c r="E352">
        <v>1.5969999999999999E-3</v>
      </c>
      <c r="F352">
        <f t="shared" si="26"/>
        <v>3.3202684463591245E-8</v>
      </c>
      <c r="G352">
        <v>9.382414879522882E-4</v>
      </c>
      <c r="H352">
        <v>1.0275879531359681E-3</v>
      </c>
      <c r="I352">
        <v>8.3581235473718452E-4</v>
      </c>
      <c r="J352">
        <f t="shared" si="25"/>
        <v>-1.0242913321510368E-4</v>
      </c>
      <c r="K352">
        <f t="shared" si="23"/>
        <v>8.9346465183679901E-5</v>
      </c>
      <c r="L352">
        <v>6.656898631064469E-4</v>
      </c>
      <c r="M352">
        <f t="shared" si="24"/>
        <v>1.7012249163073762E-4</v>
      </c>
    </row>
    <row r="353" spans="1:13">
      <c r="A353">
        <v>596</v>
      </c>
      <c r="B353" t="s">
        <v>2035</v>
      </c>
      <c r="C353">
        <v>29962</v>
      </c>
      <c r="D353">
        <v>2.4265945431993678E-4</v>
      </c>
      <c r="E353">
        <v>1.4124999999999999E-3</v>
      </c>
      <c r="F353">
        <f t="shared" si="26"/>
        <v>1.1698405456800631E-3</v>
      </c>
      <c r="G353">
        <v>1.2926918275478708E-4</v>
      </c>
      <c r="H353">
        <v>6.7376880094715316E-4</v>
      </c>
      <c r="I353">
        <v>5.1997392291582565E-4</v>
      </c>
      <c r="J353">
        <f t="shared" si="25"/>
        <v>3.9070474016103854E-4</v>
      </c>
      <c r="K353">
        <f t="shared" si="23"/>
        <v>5.4449961819236605E-4</v>
      </c>
      <c r="L353">
        <v>1.3470720577759911E-4</v>
      </c>
      <c r="M353">
        <f t="shared" si="24"/>
        <v>3.8526671713822651E-4</v>
      </c>
    </row>
    <row r="354" spans="1:13">
      <c r="A354">
        <v>597</v>
      </c>
      <c r="B354" t="s">
        <v>2036</v>
      </c>
      <c r="C354">
        <v>75338</v>
      </c>
      <c r="D354">
        <v>6.101554625711033E-4</v>
      </c>
      <c r="E354">
        <v>9.3070000000000002E-4</v>
      </c>
      <c r="F354">
        <f t="shared" si="26"/>
        <v>3.2054453742889671E-4</v>
      </c>
      <c r="G354">
        <v>3.5421035967710221E-4</v>
      </c>
      <c r="H354">
        <v>5.0981768266419641E-4</v>
      </c>
      <c r="I354">
        <v>4.2100903683322817E-4</v>
      </c>
      <c r="J354">
        <f t="shared" si="25"/>
        <v>6.6798677156125951E-5</v>
      </c>
      <c r="K354">
        <f t="shared" si="23"/>
        <v>1.556073229870942E-4</v>
      </c>
      <c r="L354">
        <v>4.4723144954827244E-4</v>
      </c>
      <c r="M354">
        <f t="shared" si="24"/>
        <v>-2.6222412715044276E-5</v>
      </c>
    </row>
    <row r="355" spans="1:13">
      <c r="A355">
        <v>598</v>
      </c>
      <c r="B355" t="s">
        <v>2037</v>
      </c>
      <c r="C355">
        <v>20491</v>
      </c>
      <c r="D355">
        <v>1.6595470524230109E-4</v>
      </c>
      <c r="E355">
        <v>1.9586000000000001E-4</v>
      </c>
      <c r="F355">
        <f t="shared" si="26"/>
        <v>2.9905294757698927E-5</v>
      </c>
      <c r="G355">
        <v>1.105507491133142E-4</v>
      </c>
      <c r="H355">
        <v>1.4627081146075831E-4</v>
      </c>
      <c r="I355">
        <v>1.0941662322663416E-4</v>
      </c>
      <c r="J355">
        <f t="shared" si="25"/>
        <v>-1.1341258866800471E-6</v>
      </c>
      <c r="K355">
        <f t="shared" si="23"/>
        <v>3.5720062347444106E-5</v>
      </c>
      <c r="L355">
        <v>1.2307019585440339E-4</v>
      </c>
      <c r="M355">
        <f t="shared" si="24"/>
        <v>-1.365357262776923E-5</v>
      </c>
    </row>
    <row r="356" spans="1:13">
      <c r="A356">
        <v>599</v>
      </c>
      <c r="B356" t="s">
        <v>2038</v>
      </c>
      <c r="C356">
        <v>181103</v>
      </c>
      <c r="D356">
        <v>1.4667363712603802E-3</v>
      </c>
      <c r="E356">
        <v>5.3934999999999996E-4</v>
      </c>
      <c r="F356">
        <f t="shared" si="26"/>
        <v>-9.2738637126038028E-4</v>
      </c>
      <c r="G356">
        <v>8.964849821366948E-4</v>
      </c>
      <c r="H356">
        <v>2.8558310858988834E-4</v>
      </c>
      <c r="I356">
        <v>3.0473346110581993E-4</v>
      </c>
      <c r="J356">
        <f t="shared" si="25"/>
        <v>-5.9175152103087486E-4</v>
      </c>
      <c r="K356">
        <f t="shared" si="23"/>
        <v>-6.1090187354680646E-4</v>
      </c>
      <c r="L356">
        <v>7.585214649937583E-4</v>
      </c>
      <c r="M356">
        <f t="shared" si="24"/>
        <v>-4.5378800388793836E-4</v>
      </c>
    </row>
    <row r="357" spans="1:13">
      <c r="A357">
        <v>613</v>
      </c>
      <c r="B357" t="s">
        <v>2040</v>
      </c>
      <c r="C357">
        <v>49319</v>
      </c>
      <c r="D357">
        <v>3.9942999891879591E-4</v>
      </c>
      <c r="F357" t="str">
        <f t="shared" si="26"/>
        <v/>
      </c>
      <c r="G357" t="s">
        <v>1408</v>
      </c>
      <c r="H357" t="s">
        <v>1408</v>
      </c>
      <c r="I357" t="s">
        <v>1408</v>
      </c>
      <c r="J357" t="str">
        <f t="shared" si="25"/>
        <v/>
      </c>
      <c r="K357" t="str">
        <f t="shared" si="23"/>
        <v/>
      </c>
      <c r="L357" t="s">
        <v>1408</v>
      </c>
      <c r="M357" t="str">
        <f t="shared" si="24"/>
        <v/>
      </c>
    </row>
    <row r="358" spans="1:13">
      <c r="A358">
        <v>614</v>
      </c>
      <c r="B358" t="s">
        <v>2041</v>
      </c>
      <c r="C358">
        <v>37072</v>
      </c>
      <c r="D358">
        <v>3.0024268375104124E-4</v>
      </c>
      <c r="E358">
        <v>3.1516999999999998E-4</v>
      </c>
      <c r="F358">
        <f t="shared" si="26"/>
        <v>1.4927316248958744E-5</v>
      </c>
      <c r="G358">
        <v>2.0542281021924085E-4</v>
      </c>
      <c r="H358">
        <v>8.4638255952050446E-5</v>
      </c>
      <c r="I358">
        <v>1.6134869216106649E-4</v>
      </c>
      <c r="J358">
        <f t="shared" si="25"/>
        <v>-4.407411805817436E-5</v>
      </c>
      <c r="K358">
        <f t="shared" si="23"/>
        <v>-1.207845542671904E-4</v>
      </c>
      <c r="L358">
        <v>3.7300143170485722E-4</v>
      </c>
      <c r="M358">
        <f t="shared" si="24"/>
        <v>-2.1165273954379073E-4</v>
      </c>
    </row>
    <row r="359" spans="1:13">
      <c r="A359">
        <v>615</v>
      </c>
      <c r="B359" t="s">
        <v>2042</v>
      </c>
      <c r="C359">
        <v>9377</v>
      </c>
      <c r="D359">
        <v>7.5943451810895379E-5</v>
      </c>
      <c r="E359">
        <v>7.6099000000000004E-5</v>
      </c>
      <c r="F359">
        <f t="shared" si="26"/>
        <v>1.5554818910462533E-7</v>
      </c>
      <c r="G359">
        <v>4.7356037246803188E-5</v>
      </c>
      <c r="H359">
        <v>4.7573516348887414E-5</v>
      </c>
      <c r="I359">
        <v>3.5274612861123851E-5</v>
      </c>
      <c r="J359">
        <f t="shared" si="25"/>
        <v>-1.2081424385679337E-5</v>
      </c>
      <c r="K359">
        <f t="shared" si="23"/>
        <v>2.1747910208422624E-7</v>
      </c>
      <c r="L359">
        <v>5.6950821290791243E-5</v>
      </c>
      <c r="M359">
        <f t="shared" si="24"/>
        <v>-2.1676208429667393E-5</v>
      </c>
    </row>
    <row r="360" spans="1:13">
      <c r="A360">
        <v>616</v>
      </c>
      <c r="B360" t="s">
        <v>2043</v>
      </c>
      <c r="C360">
        <v>62318</v>
      </c>
      <c r="D360">
        <v>5.0470769222047329E-4</v>
      </c>
      <c r="E360">
        <v>5.2567E-4</v>
      </c>
      <c r="F360">
        <f t="shared" si="26"/>
        <v>2.0962307779526712E-5</v>
      </c>
      <c r="G360">
        <v>3.6076981078223376E-4</v>
      </c>
      <c r="H360">
        <v>2.7067200645068478E-4</v>
      </c>
      <c r="I360">
        <v>2.6553944681568229E-4</v>
      </c>
      <c r="J360">
        <f t="shared" si="25"/>
        <v>-9.5230363966551472E-5</v>
      </c>
      <c r="K360">
        <f t="shared" si="23"/>
        <v>-9.0097804331548985E-5</v>
      </c>
      <c r="L360">
        <v>4.6741989858169533E-4</v>
      </c>
      <c r="M360">
        <f t="shared" si="24"/>
        <v>-2.0188045176601304E-4</v>
      </c>
    </row>
    <row r="361" spans="1:13">
      <c r="A361">
        <v>617</v>
      </c>
      <c r="B361" t="s">
        <v>2044</v>
      </c>
      <c r="C361">
        <v>34776</v>
      </c>
      <c r="D361">
        <v>2.8164759306555375E-4</v>
      </c>
      <c r="E361">
        <v>3.5305999999999998E-4</v>
      </c>
      <c r="F361">
        <f t="shared" si="26"/>
        <v>7.1412406934446236E-5</v>
      </c>
      <c r="G361">
        <v>1.8958413559953303E-4</v>
      </c>
      <c r="H361">
        <v>1.6792741218674438E-4</v>
      </c>
      <c r="I361">
        <v>2.9003570574701829E-4</v>
      </c>
      <c r="J361">
        <f t="shared" si="25"/>
        <v>1.0045157014748526E-4</v>
      </c>
      <c r="K361">
        <f t="shared" si="23"/>
        <v>-2.1656723412788654E-5</v>
      </c>
      <c r="L361">
        <v>2.6262615576666738E-4</v>
      </c>
      <c r="M361">
        <f t="shared" si="24"/>
        <v>2.7409549980350915E-5</v>
      </c>
    </row>
    <row r="362" spans="1:13">
      <c r="A362">
        <v>628</v>
      </c>
      <c r="B362" t="s">
        <v>2046</v>
      </c>
      <c r="C362">
        <v>1299637</v>
      </c>
      <c r="D362">
        <v>1.0525639317602286E-2</v>
      </c>
      <c r="E362">
        <v>8.6712999999999998E-3</v>
      </c>
      <c r="F362">
        <f t="shared" si="26"/>
        <v>-1.8543393176022865E-3</v>
      </c>
      <c r="G362">
        <v>6.3105919296673257E-3</v>
      </c>
      <c r="H362">
        <v>5.6004679529882773E-3</v>
      </c>
      <c r="I362">
        <v>3.6581080004128436E-3</v>
      </c>
      <c r="J362">
        <f t="shared" si="25"/>
        <v>-2.6524839292544821E-3</v>
      </c>
      <c r="K362">
        <f t="shared" si="23"/>
        <v>-7.101239766790484E-4</v>
      </c>
      <c r="L362">
        <v>9.7511090423093461E-3</v>
      </c>
      <c r="M362">
        <f t="shared" si="24"/>
        <v>-6.0930010418965026E-3</v>
      </c>
    </row>
    <row r="363" spans="1:13">
      <c r="A363">
        <v>634</v>
      </c>
      <c r="B363" t="s">
        <v>2048</v>
      </c>
      <c r="C363">
        <v>142814</v>
      </c>
      <c r="D363">
        <v>1.1566373175771795E-3</v>
      </c>
      <c r="E363">
        <v>1.1839000000000001E-3</v>
      </c>
      <c r="F363">
        <f t="shared" si="26"/>
        <v>2.7262682422820629E-5</v>
      </c>
      <c r="G363">
        <v>6.9690168326714424E-4</v>
      </c>
      <c r="H363">
        <v>5.244447638102723E-4</v>
      </c>
      <c r="I363">
        <v>2.9232202324727636E-4</v>
      </c>
      <c r="J363">
        <f t="shared" si="25"/>
        <v>-4.0457966001986788E-4</v>
      </c>
      <c r="K363">
        <f t="shared" si="23"/>
        <v>-1.7245691945687194E-4</v>
      </c>
      <c r="L363">
        <v>9.7565749106066056E-4</v>
      </c>
      <c r="M363">
        <f t="shared" si="24"/>
        <v>-6.8333546781338414E-4</v>
      </c>
    </row>
    <row r="364" spans="1:13">
      <c r="A364">
        <v>635</v>
      </c>
      <c r="B364" t="s">
        <v>2049</v>
      </c>
      <c r="C364">
        <v>2376</v>
      </c>
      <c r="D364">
        <v>1.9243003252926034E-5</v>
      </c>
      <c r="F364" t="str">
        <f t="shared" si="26"/>
        <v/>
      </c>
      <c r="G364" t="s">
        <v>1408</v>
      </c>
      <c r="H364" t="s">
        <v>1408</v>
      </c>
      <c r="I364" t="s">
        <v>1408</v>
      </c>
      <c r="J364" t="str">
        <f t="shared" si="25"/>
        <v/>
      </c>
      <c r="K364" t="str">
        <f t="shared" si="23"/>
        <v/>
      </c>
      <c r="L364" t="s">
        <v>1408</v>
      </c>
      <c r="M364" t="str">
        <f t="shared" si="24"/>
        <v/>
      </c>
    </row>
    <row r="365" spans="1:13">
      <c r="A365">
        <v>636</v>
      </c>
      <c r="B365" t="s">
        <v>2050</v>
      </c>
      <c r="C365">
        <v>40959</v>
      </c>
      <c r="D365">
        <v>3.3172313562146357E-4</v>
      </c>
      <c r="F365" t="str">
        <f t="shared" si="26"/>
        <v/>
      </c>
      <c r="G365" t="s">
        <v>1408</v>
      </c>
      <c r="H365" t="s">
        <v>1408</v>
      </c>
      <c r="I365" t="s">
        <v>1408</v>
      </c>
      <c r="J365" t="str">
        <f t="shared" si="25"/>
        <v/>
      </c>
      <c r="K365" t="str">
        <f t="shared" si="23"/>
        <v/>
      </c>
      <c r="L365" t="s">
        <v>1408</v>
      </c>
      <c r="M365" t="str">
        <f t="shared" si="24"/>
        <v/>
      </c>
    </row>
    <row r="366" spans="1:13">
      <c r="A366">
        <v>637</v>
      </c>
      <c r="B366" t="s">
        <v>754</v>
      </c>
      <c r="C366">
        <v>569081</v>
      </c>
      <c r="D366">
        <v>4.6089341473814814E-3</v>
      </c>
      <c r="E366">
        <v>4.5751999999999998E-3</v>
      </c>
      <c r="F366">
        <f t="shared" si="26"/>
        <v>-3.3734147381481693E-5</v>
      </c>
      <c r="G366">
        <v>2.6173809775597977E-3</v>
      </c>
      <c r="H366">
        <v>2.1211397819258411E-3</v>
      </c>
      <c r="I366">
        <v>1.4423397258770641E-3</v>
      </c>
      <c r="J366">
        <f t="shared" si="25"/>
        <v>-1.1750412516827336E-3</v>
      </c>
      <c r="K366">
        <f t="shared" si="23"/>
        <v>-4.9624119563395665E-4</v>
      </c>
      <c r="L366">
        <v>2.624674692677147E-3</v>
      </c>
      <c r="M366">
        <f t="shared" si="24"/>
        <v>-1.1823349668000829E-3</v>
      </c>
    </row>
    <row r="367" spans="1:13">
      <c r="A367">
        <v>639</v>
      </c>
      <c r="B367" t="s">
        <v>2051</v>
      </c>
      <c r="C367">
        <v>1543</v>
      </c>
      <c r="D367">
        <v>1.2496613644471747E-5</v>
      </c>
      <c r="F367" t="str">
        <f t="shared" si="26"/>
        <v/>
      </c>
      <c r="G367" t="s">
        <v>1408</v>
      </c>
      <c r="H367" t="s">
        <v>1408</v>
      </c>
      <c r="I367" t="s">
        <v>1408</v>
      </c>
      <c r="J367" t="str">
        <f t="shared" si="25"/>
        <v/>
      </c>
      <c r="K367" t="str">
        <f t="shared" si="23"/>
        <v/>
      </c>
      <c r="L367" t="s">
        <v>1408</v>
      </c>
      <c r="M367" t="str">
        <f t="shared" si="24"/>
        <v/>
      </c>
    </row>
    <row r="368" spans="1:13">
      <c r="A368">
        <v>643</v>
      </c>
      <c r="B368" t="s">
        <v>791</v>
      </c>
      <c r="C368">
        <v>24293</v>
      </c>
      <c r="D368">
        <v>1.9674675000981993E-4</v>
      </c>
      <c r="E368">
        <v>1.9675000000000001E-4</v>
      </c>
      <c r="F368">
        <f t="shared" si="26"/>
        <v>3.2499901800797301E-9</v>
      </c>
      <c r="G368">
        <v>1.1479039433980165E-4</v>
      </c>
      <c r="H368">
        <v>9.6070100925439806E-5</v>
      </c>
      <c r="I368">
        <v>1.0190443715435779E-4</v>
      </c>
      <c r="J368">
        <f t="shared" si="25"/>
        <v>-1.2885957185443858E-5</v>
      </c>
      <c r="K368">
        <f t="shared" si="23"/>
        <v>-1.8720293414361842E-5</v>
      </c>
      <c r="L368">
        <v>1.8874877458759142E-4</v>
      </c>
      <c r="M368">
        <f t="shared" si="24"/>
        <v>-8.6844337433233628E-5</v>
      </c>
    </row>
    <row r="369" spans="1:13">
      <c r="A369">
        <v>644</v>
      </c>
      <c r="B369" t="s">
        <v>2254</v>
      </c>
      <c r="C369">
        <v>23069</v>
      </c>
      <c r="D369">
        <v>1.8683368772800954E-4</v>
      </c>
      <c r="E369">
        <v>2.0022E-4</v>
      </c>
      <c r="F369">
        <f t="shared" si="26"/>
        <v>1.3386312271990462E-5</v>
      </c>
      <c r="G369">
        <v>1.1647025376916459E-4</v>
      </c>
      <c r="H369">
        <v>6.6105886150468927E-5</v>
      </c>
      <c r="I369">
        <v>3.1681828217861233E-5</v>
      </c>
      <c r="J369">
        <f t="shared" si="25"/>
        <v>-8.4788425551303358E-5</v>
      </c>
      <c r="K369">
        <f t="shared" si="23"/>
        <v>-5.0364367618695665E-5</v>
      </c>
      <c r="L369">
        <v>9.7944833520230765E-5</v>
      </c>
      <c r="M369">
        <f t="shared" si="24"/>
        <v>-6.6263005302369531E-5</v>
      </c>
    </row>
    <row r="370" spans="1:13">
      <c r="A370">
        <v>645</v>
      </c>
      <c r="B370" t="s">
        <v>2053</v>
      </c>
      <c r="C370">
        <v>5442</v>
      </c>
      <c r="D370">
        <v>4.4074252400009881E-5</v>
      </c>
      <c r="E370">
        <v>2.5849999999999999E-4</v>
      </c>
      <c r="F370">
        <f t="shared" si="26"/>
        <v>2.1442574759999013E-4</v>
      </c>
      <c r="G370">
        <v>1.4190812512808928E-4</v>
      </c>
      <c r="H370">
        <v>6.6744933385006218E-5</v>
      </c>
      <c r="I370">
        <v>2.5476109288589447E-5</v>
      </c>
      <c r="J370">
        <f t="shared" si="25"/>
        <v>-1.1643201583949984E-4</v>
      </c>
      <c r="K370">
        <f t="shared" si="23"/>
        <v>-7.5163191743083066E-5</v>
      </c>
      <c r="L370">
        <v>1.8010917631127943E-4</v>
      </c>
      <c r="M370">
        <f t="shared" si="24"/>
        <v>-1.5463306702268996E-4</v>
      </c>
    </row>
    <row r="371" spans="1:13">
      <c r="A371">
        <v>646</v>
      </c>
      <c r="B371" t="s">
        <v>2054</v>
      </c>
      <c r="C371">
        <v>16987</v>
      </c>
      <c r="D371">
        <v>1.3757613478849095E-4</v>
      </c>
      <c r="E371">
        <v>1.5147000000000001E-4</v>
      </c>
      <c r="F371">
        <f t="shared" si="26"/>
        <v>1.3893865211509057E-5</v>
      </c>
      <c r="G371">
        <v>8.0633252609421647E-5</v>
      </c>
      <c r="H371">
        <v>4.707647961091396E-5</v>
      </c>
      <c r="I371" t="s">
        <v>1408</v>
      </c>
      <c r="J371" t="str">
        <f t="shared" si="25"/>
        <v/>
      </c>
      <c r="K371">
        <f t="shared" si="23"/>
        <v>-3.3556772998507687E-5</v>
      </c>
      <c r="L371">
        <v>1.1742800922497514E-4</v>
      </c>
      <c r="M371" t="str">
        <f t="shared" si="24"/>
        <v/>
      </c>
    </row>
    <row r="372" spans="1:13">
      <c r="A372">
        <v>647</v>
      </c>
      <c r="B372" t="s">
        <v>2255</v>
      </c>
      <c r="C372">
        <v>61830</v>
      </c>
      <c r="D372">
        <v>5.0075542555909792E-4</v>
      </c>
      <c r="F372" t="str">
        <f t="shared" si="26"/>
        <v/>
      </c>
      <c r="G372" t="s">
        <v>1408</v>
      </c>
      <c r="H372" t="s">
        <v>1408</v>
      </c>
      <c r="I372" t="s">
        <v>1408</v>
      </c>
      <c r="J372" t="str">
        <f t="shared" si="25"/>
        <v/>
      </c>
      <c r="K372" t="str">
        <f t="shared" si="23"/>
        <v/>
      </c>
      <c r="L372" t="s">
        <v>1408</v>
      </c>
      <c r="M372" t="str">
        <f t="shared" si="24"/>
        <v/>
      </c>
    </row>
    <row r="373" spans="1:13">
      <c r="A373">
        <v>649</v>
      </c>
      <c r="B373" t="s">
        <v>2056</v>
      </c>
      <c r="C373">
        <v>17158</v>
      </c>
      <c r="D373">
        <v>1.3896104790139094E-4</v>
      </c>
      <c r="E373">
        <v>2.2745999999999999E-4</v>
      </c>
      <c r="F373">
        <f t="shared" si="26"/>
        <v>8.8498952098609051E-5</v>
      </c>
      <c r="G373">
        <v>8.199313881414403E-5</v>
      </c>
      <c r="H373">
        <v>6.5182817922803949E-5</v>
      </c>
      <c r="I373">
        <v>3.8867397504386462E-5</v>
      </c>
      <c r="J373">
        <f t="shared" si="25"/>
        <v>-4.3125741309757569E-5</v>
      </c>
      <c r="K373">
        <f t="shared" si="23"/>
        <v>-1.6810320891340081E-5</v>
      </c>
      <c r="L373">
        <v>8.1018273631946057E-5</v>
      </c>
      <c r="M373">
        <f t="shared" si="24"/>
        <v>-4.2150876127559595E-5</v>
      </c>
    </row>
    <row r="374" spans="1:13">
      <c r="A374">
        <v>653</v>
      </c>
      <c r="B374" t="s">
        <v>2057</v>
      </c>
      <c r="C374">
        <v>143491</v>
      </c>
      <c r="D374">
        <v>1.1621202776791286E-3</v>
      </c>
      <c r="F374" t="str">
        <f t="shared" si="26"/>
        <v/>
      </c>
      <c r="G374">
        <v>6.5594511051315224E-4</v>
      </c>
      <c r="H374" t="s">
        <v>1408</v>
      </c>
      <c r="I374" t="s">
        <v>1408</v>
      </c>
      <c r="J374" t="str">
        <f t="shared" si="25"/>
        <v/>
      </c>
      <c r="K374" t="str">
        <f t="shared" si="23"/>
        <v/>
      </c>
      <c r="L374">
        <v>6.5634499150145635E-4</v>
      </c>
      <c r="M374" t="str">
        <f t="shared" si="24"/>
        <v/>
      </c>
    </row>
    <row r="375" spans="1:13">
      <c r="A375">
        <v>654</v>
      </c>
      <c r="B375" t="s">
        <v>2058</v>
      </c>
      <c r="C375">
        <v>951</v>
      </c>
      <c r="D375">
        <v>7.702060645426203E-6</v>
      </c>
      <c r="F375" t="str">
        <f t="shared" si="26"/>
        <v/>
      </c>
      <c r="G375" t="s">
        <v>1408</v>
      </c>
      <c r="H375" t="s">
        <v>1408</v>
      </c>
      <c r="I375" t="s">
        <v>1408</v>
      </c>
      <c r="J375" t="str">
        <f t="shared" si="25"/>
        <v/>
      </c>
      <c r="K375" t="str">
        <f t="shared" si="23"/>
        <v/>
      </c>
      <c r="L375" t="s">
        <v>1408</v>
      </c>
      <c r="M375" t="str">
        <f t="shared" si="24"/>
        <v/>
      </c>
    </row>
    <row r="376" spans="1:13">
      <c r="A376">
        <v>655</v>
      </c>
      <c r="B376" t="s">
        <v>2059</v>
      </c>
      <c r="C376">
        <v>2380</v>
      </c>
      <c r="D376">
        <v>1.9275398881297964E-5</v>
      </c>
      <c r="F376" t="str">
        <f t="shared" si="26"/>
        <v/>
      </c>
      <c r="G376" t="s">
        <v>1408</v>
      </c>
      <c r="H376" t="s">
        <v>1408</v>
      </c>
      <c r="I376" t="s">
        <v>1408</v>
      </c>
      <c r="J376" t="str">
        <f t="shared" si="25"/>
        <v/>
      </c>
      <c r="K376" t="str">
        <f t="shared" si="23"/>
        <v/>
      </c>
      <c r="L376" t="s">
        <v>1408</v>
      </c>
      <c r="M376" t="str">
        <f t="shared" si="24"/>
        <v/>
      </c>
    </row>
    <row r="377" spans="1:13">
      <c r="A377">
        <v>656</v>
      </c>
      <c r="B377" t="s">
        <v>2061</v>
      </c>
      <c r="C377">
        <v>3299</v>
      </c>
      <c r="D377">
        <v>2.6718294499748732E-5</v>
      </c>
      <c r="F377" t="str">
        <f t="shared" si="26"/>
        <v/>
      </c>
      <c r="G377" t="s">
        <v>1408</v>
      </c>
      <c r="H377" t="s">
        <v>1408</v>
      </c>
      <c r="I377" t="s">
        <v>1408</v>
      </c>
      <c r="J377" t="str">
        <f t="shared" si="25"/>
        <v/>
      </c>
      <c r="K377" t="str">
        <f t="shared" si="23"/>
        <v/>
      </c>
      <c r="L377" t="s">
        <v>1408</v>
      </c>
      <c r="M377" t="str">
        <f t="shared" si="24"/>
        <v/>
      </c>
    </row>
    <row r="378" spans="1:13">
      <c r="A378">
        <v>657</v>
      </c>
      <c r="B378" t="s">
        <v>2062</v>
      </c>
      <c r="C378">
        <v>71871</v>
      </c>
      <c r="D378">
        <v>5.8207655167973353E-4</v>
      </c>
      <c r="E378">
        <v>6.2887000000000001E-4</v>
      </c>
      <c r="F378">
        <f t="shared" si="26"/>
        <v>4.6793448320266487E-5</v>
      </c>
      <c r="G378">
        <v>3.3541193272946921E-4</v>
      </c>
      <c r="H378">
        <v>3.7646982639074787E-4</v>
      </c>
      <c r="I378">
        <v>2.5639417681465017E-4</v>
      </c>
      <c r="J378">
        <f t="shared" si="25"/>
        <v>-7.901775591481904E-5</v>
      </c>
      <c r="K378">
        <f t="shared" si="23"/>
        <v>4.1057893661278655E-5</v>
      </c>
      <c r="L378">
        <v>3.8525555579064667E-4</v>
      </c>
      <c r="M378">
        <f t="shared" si="24"/>
        <v>-1.288613789759965E-4</v>
      </c>
    </row>
    <row r="379" spans="1:13">
      <c r="A379">
        <v>658</v>
      </c>
      <c r="B379" t="s">
        <v>2063</v>
      </c>
      <c r="C379">
        <v>33431</v>
      </c>
      <c r="D379">
        <v>2.7075456302549255E-4</v>
      </c>
      <c r="E379">
        <v>2.8672000000000002E-4</v>
      </c>
      <c r="F379">
        <f t="shared" si="26"/>
        <v>1.5965436974507469E-5</v>
      </c>
      <c r="G379">
        <v>1.6934582914101748E-4</v>
      </c>
      <c r="H379">
        <v>1.3199875655609209E-4</v>
      </c>
      <c r="I379">
        <v>6.9569375364994252E-5</v>
      </c>
      <c r="J379">
        <f t="shared" si="25"/>
        <v>-9.9776453776023228E-5</v>
      </c>
      <c r="K379">
        <f t="shared" si="23"/>
        <v>-3.7347072584925395E-5</v>
      </c>
      <c r="L379">
        <v>1.7146957803496746E-4</v>
      </c>
      <c r="M379">
        <f t="shared" si="24"/>
        <v>-1.0190020266997321E-4</v>
      </c>
    </row>
    <row r="380" spans="1:13">
      <c r="A380">
        <v>659</v>
      </c>
      <c r="B380" t="s">
        <v>2064</v>
      </c>
      <c r="C380">
        <v>2058</v>
      </c>
      <c r="D380">
        <v>1.6667550797357649E-5</v>
      </c>
      <c r="F380" t="str">
        <f t="shared" si="26"/>
        <v/>
      </c>
      <c r="G380">
        <v>9.7591833515371433E-6</v>
      </c>
      <c r="H380" t="s">
        <v>1408</v>
      </c>
      <c r="I380" t="s">
        <v>1408</v>
      </c>
      <c r="J380" t="str">
        <f t="shared" si="25"/>
        <v/>
      </c>
      <c r="K380" t="str">
        <f t="shared" si="23"/>
        <v/>
      </c>
      <c r="L380">
        <v>2.6712227323699301E-5</v>
      </c>
      <c r="M380" t="str">
        <f t="shared" si="24"/>
        <v/>
      </c>
    </row>
    <row r="381" spans="1:13">
      <c r="A381">
        <v>666</v>
      </c>
      <c r="B381" t="s">
        <v>2066</v>
      </c>
      <c r="C381">
        <v>97258</v>
      </c>
      <c r="D381">
        <v>7.8768350604927623E-4</v>
      </c>
      <c r="E381">
        <v>1.2635999999999999E-3</v>
      </c>
      <c r="F381">
        <f t="shared" si="26"/>
        <v>4.759164939507237E-4</v>
      </c>
      <c r="G381">
        <v>5.3259543241421562E-4</v>
      </c>
      <c r="H381">
        <v>5.2707195799670339E-4</v>
      </c>
      <c r="I381">
        <v>3.7201651897055617E-4</v>
      </c>
      <c r="J381">
        <f t="shared" si="25"/>
        <v>-1.6057891344365945E-4</v>
      </c>
      <c r="K381">
        <f t="shared" si="23"/>
        <v>-5.5234744175122275E-6</v>
      </c>
      <c r="L381">
        <v>6.6084110897178202E-4</v>
      </c>
      <c r="M381">
        <f t="shared" si="24"/>
        <v>-2.8882459000122585E-4</v>
      </c>
    </row>
    <row r="382" spans="1:13">
      <c r="A382">
        <v>667</v>
      </c>
      <c r="B382" t="s">
        <v>2067</v>
      </c>
      <c r="C382">
        <v>56807</v>
      </c>
      <c r="D382">
        <v>4.6007461523104763E-4</v>
      </c>
      <c r="F382" t="str">
        <f t="shared" si="26"/>
        <v/>
      </c>
      <c r="G382">
        <v>2.868559958902639E-4</v>
      </c>
      <c r="H382" t="s">
        <v>1408</v>
      </c>
      <c r="I382" t="s">
        <v>1408</v>
      </c>
      <c r="J382" t="str">
        <f t="shared" si="25"/>
        <v/>
      </c>
      <c r="K382" t="str">
        <f t="shared" si="23"/>
        <v/>
      </c>
      <c r="L382">
        <v>3.4311547440210452E-4</v>
      </c>
      <c r="M382" t="str">
        <f t="shared" si="24"/>
        <v/>
      </c>
    </row>
    <row r="383" spans="1:13">
      <c r="A383">
        <v>668</v>
      </c>
      <c r="B383" t="s">
        <v>579</v>
      </c>
      <c r="C383">
        <v>73938</v>
      </c>
      <c r="D383">
        <v>5.9881699264092807E-4</v>
      </c>
      <c r="E383">
        <v>6.4283000000000005E-4</v>
      </c>
      <c r="F383">
        <f t="shared" si="26"/>
        <v>4.4013007359071984E-5</v>
      </c>
      <c r="G383">
        <v>3.6020985763911278E-4</v>
      </c>
      <c r="H383">
        <v>2.7699147354777579E-4</v>
      </c>
      <c r="I383">
        <v>1.5383650608879012E-4</v>
      </c>
      <c r="J383">
        <f t="shared" si="25"/>
        <v>-2.0637335155032266E-4</v>
      </c>
      <c r="K383">
        <f t="shared" si="23"/>
        <v>-8.3218384091336998E-5</v>
      </c>
      <c r="L383">
        <v>3.6259865010684889E-4</v>
      </c>
      <c r="M383">
        <f t="shared" si="24"/>
        <v>-2.0876214401805877E-4</v>
      </c>
    </row>
    <row r="384" spans="1:13">
      <c r="A384">
        <v>669</v>
      </c>
      <c r="B384" t="s">
        <v>2068</v>
      </c>
      <c r="C384">
        <v>28028</v>
      </c>
      <c r="D384">
        <v>2.2699616800210895E-4</v>
      </c>
      <c r="E384">
        <v>3.4087000000000001E-4</v>
      </c>
      <c r="F384">
        <f t="shared" si="26"/>
        <v>1.1387383199789106E-4</v>
      </c>
      <c r="G384">
        <v>1.4414793770057321E-4</v>
      </c>
      <c r="H384">
        <v>8.8543544607556124E-5</v>
      </c>
      <c r="I384">
        <v>4.5073116433658254E-5</v>
      </c>
      <c r="J384">
        <f t="shared" si="25"/>
        <v>-9.9074821266914955E-5</v>
      </c>
      <c r="K384">
        <f t="shared" si="23"/>
        <v>-5.5604393093017086E-5</v>
      </c>
      <c r="L384">
        <v>1.7199853303147635E-4</v>
      </c>
      <c r="M384">
        <f t="shared" si="24"/>
        <v>-1.269254165978181E-4</v>
      </c>
    </row>
    <row r="385" spans="1:13">
      <c r="A385">
        <v>674</v>
      </c>
      <c r="B385" t="s">
        <v>2069</v>
      </c>
      <c r="C385">
        <v>16489</v>
      </c>
      <c r="D385">
        <v>1.3354287905618576E-4</v>
      </c>
      <c r="F385" t="str">
        <f t="shared" si="26"/>
        <v/>
      </c>
      <c r="G385">
        <v>8.3433018325026567E-5</v>
      </c>
      <c r="H385" t="s">
        <v>1408</v>
      </c>
      <c r="I385" t="s">
        <v>1408</v>
      </c>
      <c r="J385" t="str">
        <f t="shared" si="25"/>
        <v/>
      </c>
      <c r="K385" t="str">
        <f t="shared" si="23"/>
        <v/>
      </c>
      <c r="L385">
        <v>5.6421866294282349E-5</v>
      </c>
      <c r="M385" t="str">
        <f t="shared" si="24"/>
        <v/>
      </c>
    </row>
    <row r="386" spans="1:13">
      <c r="A386">
        <v>675</v>
      </c>
      <c r="B386" t="s">
        <v>2071</v>
      </c>
      <c r="C386">
        <v>20057</v>
      </c>
      <c r="D386">
        <v>1.6243977956394674E-4</v>
      </c>
      <c r="E386">
        <v>4.1250999999999999E-4</v>
      </c>
      <c r="F386">
        <f t="shared" si="26"/>
        <v>2.5007022043605322E-4</v>
      </c>
      <c r="G386">
        <v>6.182682633117261E-4</v>
      </c>
      <c r="H386">
        <v>1.7190370609053199E-4</v>
      </c>
      <c r="I386">
        <v>1.4305815215900227E-4</v>
      </c>
      <c r="J386">
        <f t="shared" si="25"/>
        <v>-4.7521011115272385E-4</v>
      </c>
      <c r="K386">
        <f t="shared" si="23"/>
        <v>-4.4636455722119408E-4</v>
      </c>
      <c r="L386">
        <v>5.700371679044214E-4</v>
      </c>
      <c r="M386">
        <f t="shared" si="24"/>
        <v>-4.2697901574541915E-4</v>
      </c>
    </row>
    <row r="387" spans="1:13">
      <c r="A387">
        <v>676</v>
      </c>
      <c r="B387" t="s">
        <v>2072</v>
      </c>
      <c r="C387">
        <v>22890</v>
      </c>
      <c r="D387">
        <v>1.8538398335836569E-4</v>
      </c>
      <c r="F387" t="str">
        <f t="shared" si="26"/>
        <v/>
      </c>
      <c r="G387" t="s">
        <v>1408</v>
      </c>
      <c r="H387" t="s">
        <v>1408</v>
      </c>
      <c r="I387" t="s">
        <v>1408</v>
      </c>
      <c r="J387" t="str">
        <f t="shared" si="25"/>
        <v/>
      </c>
      <c r="K387" t="str">
        <f t="shared" ref="K387:K450" si="27">IF(OR(H387="",G387=""),"",H387-G387)</f>
        <v/>
      </c>
      <c r="L387" t="s">
        <v>1408</v>
      </c>
      <c r="M387" t="str">
        <f t="shared" ref="M387:M450" si="28">IF(OR(I387="",L387=""),"",I387-L387)</f>
        <v/>
      </c>
    </row>
    <row r="388" spans="1:13">
      <c r="A388">
        <v>677</v>
      </c>
      <c r="B388" t="s">
        <v>2073</v>
      </c>
      <c r="C388">
        <v>74907</v>
      </c>
      <c r="D388">
        <v>6.0666483361402799E-4</v>
      </c>
      <c r="E388">
        <v>4.2884999999999999E-4</v>
      </c>
      <c r="F388">
        <f t="shared" si="26"/>
        <v>-1.77814833614028E-4</v>
      </c>
      <c r="G388">
        <v>3.3405204652474683E-4</v>
      </c>
      <c r="H388">
        <v>1.9938273717563559E-4</v>
      </c>
      <c r="I388">
        <v>1.9074420287866969E-4</v>
      </c>
      <c r="J388">
        <f t="shared" si="25"/>
        <v>-1.4330784364607714E-4</v>
      </c>
      <c r="K388">
        <f t="shared" si="27"/>
        <v>-1.3466930934911124E-4</v>
      </c>
      <c r="L388">
        <v>2.3653104260556179E-4</v>
      </c>
      <c r="M388">
        <f t="shared" si="28"/>
        <v>-4.5786839726892105E-5</v>
      </c>
    </row>
    <row r="389" spans="1:13">
      <c r="A389">
        <v>678</v>
      </c>
      <c r="B389" t="s">
        <v>2074</v>
      </c>
      <c r="C389">
        <v>56964</v>
      </c>
      <c r="D389">
        <v>4.6134614364464589E-4</v>
      </c>
      <c r="E389">
        <v>1.6647000000000001E-3</v>
      </c>
      <c r="F389">
        <f t="shared" si="26"/>
        <v>1.2033538563553541E-3</v>
      </c>
      <c r="G389">
        <v>2.430196641145069E-4</v>
      </c>
      <c r="H389">
        <v>1.6047896164197079E-3</v>
      </c>
      <c r="I389">
        <v>2.2324257306090881E-3</v>
      </c>
      <c r="J389">
        <f t="shared" si="25"/>
        <v>1.9894060664945811E-3</v>
      </c>
      <c r="K389">
        <f t="shared" si="27"/>
        <v>1.3617699523052009E-3</v>
      </c>
      <c r="L389">
        <v>2.4173243340456593E-4</v>
      </c>
      <c r="M389">
        <f t="shared" si="28"/>
        <v>1.9906932972045223E-3</v>
      </c>
    </row>
    <row r="390" spans="1:13">
      <c r="A390">
        <v>679</v>
      </c>
      <c r="B390" t="s">
        <v>2075</v>
      </c>
      <c r="C390">
        <v>29933</v>
      </c>
      <c r="D390">
        <v>2.4242458601424032E-4</v>
      </c>
      <c r="E390">
        <v>5.2464999999999999E-4</v>
      </c>
      <c r="F390">
        <f t="shared" si="26"/>
        <v>2.8222541398575967E-4</v>
      </c>
      <c r="G390">
        <v>1.4718768333465856E-4</v>
      </c>
      <c r="H390">
        <v>2.2806885748153188E-4</v>
      </c>
      <c r="I390">
        <v>1.2378776179968463E-4</v>
      </c>
      <c r="J390">
        <f t="shared" si="25"/>
        <v>-2.3399921534973938E-5</v>
      </c>
      <c r="K390">
        <f t="shared" si="27"/>
        <v>8.0881174146873314E-5</v>
      </c>
      <c r="L390">
        <v>1.6856032555416853E-4</v>
      </c>
      <c r="M390">
        <f t="shared" si="28"/>
        <v>-4.4772563754483902E-5</v>
      </c>
    </row>
    <row r="391" spans="1:13">
      <c r="A391">
        <v>683</v>
      </c>
      <c r="B391" t="s">
        <v>2076</v>
      </c>
      <c r="C391">
        <v>309406</v>
      </c>
      <c r="D391">
        <v>2.505850448011293E-3</v>
      </c>
      <c r="F391" t="str">
        <f t="shared" si="26"/>
        <v/>
      </c>
      <c r="G391" t="s">
        <v>1408</v>
      </c>
      <c r="H391" t="s">
        <v>1408</v>
      </c>
      <c r="I391" t="s">
        <v>1408</v>
      </c>
      <c r="J391" t="str">
        <f t="shared" si="25"/>
        <v/>
      </c>
      <c r="K391" t="str">
        <f t="shared" si="27"/>
        <v/>
      </c>
      <c r="L391" t="s">
        <v>1408</v>
      </c>
      <c r="M391" t="str">
        <f t="shared" si="28"/>
        <v/>
      </c>
    </row>
    <row r="392" spans="1:13">
      <c r="A392">
        <v>684</v>
      </c>
      <c r="B392" t="s">
        <v>2077</v>
      </c>
      <c r="C392">
        <v>54214</v>
      </c>
      <c r="D392">
        <v>4.3907414913894443E-4</v>
      </c>
      <c r="E392">
        <v>1.9893000000000001E-5</v>
      </c>
      <c r="F392">
        <f t="shared" si="26"/>
        <v>-4.1918114913894444E-4</v>
      </c>
      <c r="G392">
        <v>2.5053903489356008E-4</v>
      </c>
      <c r="H392" t="s">
        <v>1408</v>
      </c>
      <c r="I392" t="s">
        <v>1408</v>
      </c>
      <c r="J392" t="str">
        <f t="shared" si="25"/>
        <v/>
      </c>
      <c r="K392" t="str">
        <f t="shared" si="27"/>
        <v/>
      </c>
      <c r="L392">
        <v>2.1193463526789807E-4</v>
      </c>
      <c r="M392" t="str">
        <f t="shared" si="28"/>
        <v/>
      </c>
    </row>
    <row r="393" spans="1:13">
      <c r="A393">
        <v>686</v>
      </c>
      <c r="B393" t="s">
        <v>2079</v>
      </c>
      <c r="C393">
        <v>278902</v>
      </c>
      <c r="D393">
        <v>2.25880138604696E-3</v>
      </c>
      <c r="E393">
        <v>2.7637E-3</v>
      </c>
      <c r="F393">
        <f t="shared" si="26"/>
        <v>5.0489861395304004E-4</v>
      </c>
      <c r="G393">
        <v>1.3988429448223772E-3</v>
      </c>
      <c r="H393">
        <v>1.3393009930936035E-3</v>
      </c>
      <c r="I393">
        <v>9.9585457975524642E-4</v>
      </c>
      <c r="J393">
        <f t="shared" si="25"/>
        <v>-4.0298836506713078E-4</v>
      </c>
      <c r="K393">
        <f t="shared" si="27"/>
        <v>-5.9541951728773676E-5</v>
      </c>
      <c r="L393">
        <v>1.5105191516972404E-3</v>
      </c>
      <c r="M393">
        <f t="shared" si="28"/>
        <v>-5.1466457194199395E-4</v>
      </c>
    </row>
    <row r="394" spans="1:13">
      <c r="A394">
        <v>687</v>
      </c>
      <c r="B394" t="s">
        <v>1070</v>
      </c>
      <c r="C394">
        <v>159172</v>
      </c>
      <c r="D394">
        <v>1.2891192398041846E-3</v>
      </c>
      <c r="E394">
        <v>1.8679E-3</v>
      </c>
      <c r="F394">
        <f t="shared" si="26"/>
        <v>5.7878076019581546E-4</v>
      </c>
      <c r="G394">
        <v>7.7993473506137009E-4</v>
      </c>
      <c r="H394">
        <v>7.9248957607452593E-4</v>
      </c>
      <c r="I394">
        <v>7.0157285579346325E-4</v>
      </c>
      <c r="J394">
        <f t="shared" si="25"/>
        <v>-7.8361879267906847E-5</v>
      </c>
      <c r="K394">
        <f t="shared" si="27"/>
        <v>1.2554841013155834E-5</v>
      </c>
      <c r="L394">
        <v>6.4576589157127847E-4</v>
      </c>
      <c r="M394">
        <f t="shared" si="28"/>
        <v>5.5806964222184776E-5</v>
      </c>
    </row>
    <row r="395" spans="1:13">
      <c r="A395">
        <v>688</v>
      </c>
      <c r="B395" t="s">
        <v>2080</v>
      </c>
      <c r="C395">
        <v>53838</v>
      </c>
      <c r="D395">
        <v>4.360289600719831E-4</v>
      </c>
      <c r="E395">
        <v>6.3122000000000004E-4</v>
      </c>
      <c r="F395">
        <f t="shared" si="26"/>
        <v>1.9519103992801694E-4</v>
      </c>
      <c r="G395">
        <v>2.8325629711305759E-4</v>
      </c>
      <c r="H395">
        <v>3.6837522808660879E-4</v>
      </c>
      <c r="I395">
        <v>3.3739513968093462E-4</v>
      </c>
      <c r="J395">
        <f t="shared" si="25"/>
        <v>5.413884256787703E-5</v>
      </c>
      <c r="K395">
        <f t="shared" si="27"/>
        <v>8.51189309735512E-5</v>
      </c>
      <c r="L395">
        <v>1.6106679643695915E-4</v>
      </c>
      <c r="M395">
        <f t="shared" si="28"/>
        <v>1.7632834324397546E-4</v>
      </c>
    </row>
    <row r="396" spans="1:13">
      <c r="A396">
        <v>689</v>
      </c>
      <c r="B396" t="s">
        <v>2082</v>
      </c>
      <c r="C396">
        <v>131905</v>
      </c>
      <c r="D396">
        <v>1.0682863400998353E-3</v>
      </c>
      <c r="F396" t="str">
        <f t="shared" si="26"/>
        <v/>
      </c>
      <c r="G396" t="s">
        <v>1408</v>
      </c>
      <c r="H396" t="s">
        <v>1408</v>
      </c>
      <c r="I396" t="s">
        <v>1408</v>
      </c>
      <c r="J396" t="str">
        <f t="shared" ref="J396:J459" si="29">IF(OR(I396="",G396=""),"",I396-G396)</f>
        <v/>
      </c>
      <c r="K396" t="str">
        <f t="shared" si="27"/>
        <v/>
      </c>
      <c r="L396" t="s">
        <v>1408</v>
      </c>
      <c r="M396" t="str">
        <f t="shared" si="28"/>
        <v/>
      </c>
    </row>
    <row r="397" spans="1:13">
      <c r="A397">
        <v>693</v>
      </c>
      <c r="B397" t="s">
        <v>2083</v>
      </c>
      <c r="C397">
        <v>8750</v>
      </c>
      <c r="D397">
        <v>7.0865437063595459E-5</v>
      </c>
      <c r="F397" t="str">
        <f t="shared" ref="F397:F460" si="30">IF(OR(E397="",D397=""),"",E397-D397)</f>
        <v/>
      </c>
      <c r="G397">
        <v>4.0476612917031104E-5</v>
      </c>
      <c r="H397" t="s">
        <v>1408</v>
      </c>
      <c r="I397" t="s">
        <v>1408</v>
      </c>
      <c r="J397" t="str">
        <f t="shared" si="29"/>
        <v/>
      </c>
      <c r="K397" t="str">
        <f t="shared" si="27"/>
        <v/>
      </c>
      <c r="L397">
        <v>2.1158199860355882E-5</v>
      </c>
      <c r="M397" t="str">
        <f t="shared" si="28"/>
        <v/>
      </c>
    </row>
    <row r="398" spans="1:13">
      <c r="A398">
        <v>694</v>
      </c>
      <c r="B398" t="s">
        <v>2085</v>
      </c>
      <c r="C398">
        <v>61269</v>
      </c>
      <c r="D398">
        <v>4.9621193867993487E-4</v>
      </c>
      <c r="E398">
        <v>4.5486000000000002E-4</v>
      </c>
      <c r="F398">
        <f t="shared" si="30"/>
        <v>-4.1351938679934851E-5</v>
      </c>
      <c r="G398">
        <v>2.8581608291018207E-4</v>
      </c>
      <c r="H398">
        <v>3.1654139684080608E-4</v>
      </c>
      <c r="I398">
        <v>3.2988295360865822E-4</v>
      </c>
      <c r="J398">
        <f t="shared" si="29"/>
        <v>4.4066870698476149E-5</v>
      </c>
      <c r="K398">
        <f t="shared" si="27"/>
        <v>3.0725313930624011E-5</v>
      </c>
      <c r="L398">
        <v>1.6265366142648584E-4</v>
      </c>
      <c r="M398">
        <f t="shared" si="28"/>
        <v>1.6722929218217239E-4</v>
      </c>
    </row>
    <row r="399" spans="1:13">
      <c r="A399">
        <v>695</v>
      </c>
      <c r="B399" t="s">
        <v>2086</v>
      </c>
      <c r="C399">
        <v>37012</v>
      </c>
      <c r="D399">
        <v>2.9975674932546228E-4</v>
      </c>
      <c r="E399">
        <v>4.2234E-4</v>
      </c>
      <c r="F399">
        <f t="shared" si="30"/>
        <v>1.2258325067453772E-4</v>
      </c>
      <c r="G399">
        <v>1.7934499241103503E-4</v>
      </c>
      <c r="H399">
        <v>1.8851893418850161E-4</v>
      </c>
      <c r="I399">
        <v>1.949902210934346E-4</v>
      </c>
      <c r="J399">
        <f t="shared" si="29"/>
        <v>1.5645228682399572E-5</v>
      </c>
      <c r="K399">
        <f t="shared" si="27"/>
        <v>9.1739417774665743E-6</v>
      </c>
      <c r="L399">
        <v>1.3479536494368391E-4</v>
      </c>
      <c r="M399">
        <f t="shared" si="28"/>
        <v>6.019485614975069E-5</v>
      </c>
    </row>
    <row r="400" spans="1:13">
      <c r="A400">
        <v>696</v>
      </c>
      <c r="B400" t="s">
        <v>2087</v>
      </c>
      <c r="C400">
        <v>161241</v>
      </c>
      <c r="D400">
        <v>1.3058758785795652E-3</v>
      </c>
      <c r="E400">
        <v>1.1961999999999999E-3</v>
      </c>
      <c r="F400">
        <f t="shared" si="30"/>
        <v>-1.0967587857956527E-4</v>
      </c>
      <c r="G400">
        <v>7.5697665619340975E-4</v>
      </c>
      <c r="H400">
        <v>4.1807890188395386E-4</v>
      </c>
      <c r="I400">
        <v>3.6287124896952405E-4</v>
      </c>
      <c r="J400">
        <f t="shared" si="29"/>
        <v>-3.941054072238857E-4</v>
      </c>
      <c r="K400">
        <f t="shared" si="27"/>
        <v>-3.3889775430945588E-4</v>
      </c>
      <c r="L400">
        <v>6.6815831975682179E-4</v>
      </c>
      <c r="M400">
        <f t="shared" si="28"/>
        <v>-3.0528707078729774E-4</v>
      </c>
    </row>
    <row r="401" spans="1:13">
      <c r="A401">
        <v>699</v>
      </c>
      <c r="B401" t="s">
        <v>2088</v>
      </c>
      <c r="C401">
        <v>53622</v>
      </c>
      <c r="D401">
        <v>4.3427959613989893E-4</v>
      </c>
      <c r="E401">
        <v>4.9014999999999996E-4</v>
      </c>
      <c r="F401">
        <f t="shared" si="30"/>
        <v>5.5870403860101034E-5</v>
      </c>
      <c r="G401">
        <v>2.5797841236645317E-4</v>
      </c>
      <c r="H401">
        <v>1.9036507064383156E-4</v>
      </c>
      <c r="I401">
        <v>1.6167530894681763E-4</v>
      </c>
      <c r="J401">
        <f t="shared" si="29"/>
        <v>-9.6303103419635543E-5</v>
      </c>
      <c r="K401">
        <f t="shared" si="27"/>
        <v>-6.7613341722621613E-5</v>
      </c>
      <c r="L401">
        <v>2.5936426662152915E-4</v>
      </c>
      <c r="M401">
        <f t="shared" si="28"/>
        <v>-9.7688957674711523E-5</v>
      </c>
    </row>
    <row r="402" spans="1:13">
      <c r="A402">
        <v>703</v>
      </c>
      <c r="B402" t="s">
        <v>2092</v>
      </c>
      <c r="C402">
        <v>29460</v>
      </c>
      <c r="D402">
        <v>2.3859380295925965E-4</v>
      </c>
      <c r="E402">
        <v>3.8294000000000002E-4</v>
      </c>
      <c r="F402">
        <f t="shared" si="30"/>
        <v>1.4434619704074036E-4</v>
      </c>
      <c r="G402">
        <v>3.5165057387997773E-4</v>
      </c>
      <c r="H402">
        <v>9.3726927732136397E-5</v>
      </c>
      <c r="I402">
        <v>5.2258685720183482E-5</v>
      </c>
      <c r="J402">
        <f t="shared" si="29"/>
        <v>-2.9939188815979423E-4</v>
      </c>
      <c r="K402">
        <f t="shared" si="27"/>
        <v>-2.5792364614784136E-4</v>
      </c>
      <c r="L402">
        <v>9.6675341528609413E-4</v>
      </c>
      <c r="M402">
        <f t="shared" si="28"/>
        <v>-9.1449472956591068E-4</v>
      </c>
    </row>
    <row r="403" spans="1:13">
      <c r="A403">
        <v>704</v>
      </c>
      <c r="B403" t="s">
        <v>2093</v>
      </c>
      <c r="C403">
        <v>36530</v>
      </c>
      <c r="D403">
        <v>2.958530761066448E-4</v>
      </c>
      <c r="F403" t="str">
        <f t="shared" si="30"/>
        <v/>
      </c>
      <c r="G403" t="s">
        <v>1408</v>
      </c>
      <c r="H403" t="s">
        <v>1408</v>
      </c>
      <c r="I403" t="s">
        <v>1408</v>
      </c>
      <c r="J403" t="str">
        <f t="shared" si="29"/>
        <v/>
      </c>
      <c r="K403" t="str">
        <f t="shared" si="27"/>
        <v/>
      </c>
      <c r="L403" t="s">
        <v>1408</v>
      </c>
      <c r="M403" t="str">
        <f t="shared" si="28"/>
        <v/>
      </c>
    </row>
    <row r="404" spans="1:13">
      <c r="A404">
        <v>705</v>
      </c>
      <c r="B404" t="s">
        <v>2094</v>
      </c>
      <c r="C404">
        <v>6789</v>
      </c>
      <c r="D404">
        <v>5.498348025425709E-5</v>
      </c>
      <c r="F404" t="str">
        <f t="shared" si="30"/>
        <v/>
      </c>
      <c r="G404" t="s">
        <v>1408</v>
      </c>
      <c r="H404" t="s">
        <v>1408</v>
      </c>
      <c r="I404" t="s">
        <v>1408</v>
      </c>
      <c r="J404" t="str">
        <f t="shared" si="29"/>
        <v/>
      </c>
      <c r="K404" t="str">
        <f t="shared" si="27"/>
        <v/>
      </c>
      <c r="L404" t="s">
        <v>1408</v>
      </c>
      <c r="M404" t="str">
        <f t="shared" si="28"/>
        <v/>
      </c>
    </row>
    <row r="405" spans="1:13">
      <c r="A405">
        <v>706</v>
      </c>
      <c r="B405" t="s">
        <v>2095</v>
      </c>
      <c r="C405">
        <v>110466</v>
      </c>
      <c r="D405">
        <v>8.9465387093338685E-4</v>
      </c>
      <c r="E405">
        <v>1.207E-3</v>
      </c>
      <c r="F405">
        <f t="shared" si="30"/>
        <v>3.123461290666131E-4</v>
      </c>
      <c r="G405">
        <v>5.3163551274029394E-4</v>
      </c>
      <c r="H405">
        <v>6.7639599513358425E-4</v>
      </c>
      <c r="I405">
        <v>3.9912571218790133E-4</v>
      </c>
      <c r="J405">
        <f t="shared" si="29"/>
        <v>-1.3250980055239261E-4</v>
      </c>
      <c r="K405">
        <f t="shared" si="27"/>
        <v>1.4476048239329031E-4</v>
      </c>
      <c r="L405">
        <v>9.304318388591499E-4</v>
      </c>
      <c r="M405">
        <f t="shared" si="28"/>
        <v>-5.3130612667124863E-4</v>
      </c>
    </row>
    <row r="406" spans="1:13">
      <c r="A406">
        <v>707</v>
      </c>
      <c r="B406" t="s">
        <v>2096</v>
      </c>
      <c r="C406">
        <v>13743</v>
      </c>
      <c r="D406">
        <v>1.1130328017885626E-4</v>
      </c>
      <c r="E406">
        <v>1.1631E-4</v>
      </c>
      <c r="F406">
        <f t="shared" si="30"/>
        <v>5.0067198211437437E-6</v>
      </c>
      <c r="G406">
        <v>6.8074303542279581E-5</v>
      </c>
      <c r="H406">
        <v>7.8105773110113659E-5</v>
      </c>
      <c r="I406">
        <v>3.8214163932884171E-5</v>
      </c>
      <c r="J406">
        <f t="shared" si="29"/>
        <v>-2.986013960939541E-5</v>
      </c>
      <c r="K406">
        <f t="shared" si="27"/>
        <v>1.0031469567834078E-5</v>
      </c>
      <c r="L406">
        <v>1.0226463265838676E-4</v>
      </c>
      <c r="M406">
        <f t="shared" si="28"/>
        <v>-6.4050468725502597E-5</v>
      </c>
    </row>
    <row r="407" spans="1:13">
      <c r="A407">
        <v>708</v>
      </c>
      <c r="B407" t="s">
        <v>2097</v>
      </c>
      <c r="C407">
        <v>21576</v>
      </c>
      <c r="D407">
        <v>1.747420194381869E-4</v>
      </c>
      <c r="E407">
        <v>1.7474E-4</v>
      </c>
      <c r="F407">
        <f t="shared" si="30"/>
        <v>-2.0194381869043185E-9</v>
      </c>
      <c r="G407">
        <v>1.079909633161897E-4</v>
      </c>
      <c r="H407">
        <v>5.5171077915053015E-5</v>
      </c>
      <c r="I407">
        <v>2.123009107382454E-5</v>
      </c>
      <c r="J407">
        <f t="shared" si="29"/>
        <v>-8.6760872242365157E-5</v>
      </c>
      <c r="K407">
        <f t="shared" si="27"/>
        <v>-5.2819885401136689E-5</v>
      </c>
      <c r="L407">
        <v>3.4390890689686791E-4</v>
      </c>
      <c r="M407">
        <f t="shared" si="28"/>
        <v>-3.2267881582304336E-4</v>
      </c>
    </row>
    <row r="408" spans="1:13">
      <c r="A408">
        <v>709</v>
      </c>
      <c r="B408" t="s">
        <v>2098</v>
      </c>
      <c r="C408">
        <v>125458</v>
      </c>
      <c r="D408">
        <v>1.0160726860713781E-3</v>
      </c>
      <c r="E408">
        <v>8.1753000000000001E-4</v>
      </c>
      <c r="F408">
        <f t="shared" si="30"/>
        <v>-1.9854268607137811E-4</v>
      </c>
      <c r="G408">
        <v>6.1074889253267292E-4</v>
      </c>
      <c r="H408">
        <v>4.0409086797241531E-4</v>
      </c>
      <c r="I408">
        <v>2.1687354573876144E-4</v>
      </c>
      <c r="J408">
        <f t="shared" si="29"/>
        <v>-3.9387534679391148E-4</v>
      </c>
      <c r="K408">
        <f t="shared" si="27"/>
        <v>-2.0665802456025761E-4</v>
      </c>
      <c r="L408">
        <v>1.4505709187595654E-3</v>
      </c>
      <c r="M408">
        <f t="shared" si="28"/>
        <v>-1.2336973730208039E-3</v>
      </c>
    </row>
    <row r="409" spans="1:13">
      <c r="A409">
        <v>713</v>
      </c>
      <c r="B409" t="s">
        <v>2099</v>
      </c>
      <c r="C409">
        <v>17046</v>
      </c>
      <c r="D409">
        <v>1.3805397030697693E-4</v>
      </c>
      <c r="E409">
        <v>1.5055E-4</v>
      </c>
      <c r="F409">
        <f t="shared" si="30"/>
        <v>1.2496029693023075E-5</v>
      </c>
      <c r="G409">
        <v>8.5672830897510493E-5</v>
      </c>
      <c r="H409">
        <v>6.8946096081745791E-5</v>
      </c>
      <c r="I409">
        <v>3.1355211432110088E-5</v>
      </c>
      <c r="J409">
        <f t="shared" si="29"/>
        <v>-5.4317619465400405E-5</v>
      </c>
      <c r="K409">
        <f t="shared" si="27"/>
        <v>-1.6726734815764702E-5</v>
      </c>
      <c r="L409">
        <v>7.7668225320723047E-5</v>
      </c>
      <c r="M409">
        <f t="shared" si="28"/>
        <v>-4.6313013888612959E-5</v>
      </c>
    </row>
    <row r="410" spans="1:13">
      <c r="A410">
        <v>714</v>
      </c>
      <c r="B410" t="s">
        <v>2100</v>
      </c>
      <c r="C410">
        <v>1636</v>
      </c>
      <c r="D410">
        <v>1.3249812004119104E-5</v>
      </c>
      <c r="F410" t="str">
        <f t="shared" si="30"/>
        <v/>
      </c>
      <c r="G410" t="s">
        <v>1408</v>
      </c>
      <c r="H410" t="s">
        <v>1408</v>
      </c>
      <c r="I410" t="s">
        <v>1408</v>
      </c>
      <c r="J410" t="str">
        <f t="shared" si="29"/>
        <v/>
      </c>
      <c r="K410" t="str">
        <f t="shared" si="27"/>
        <v/>
      </c>
      <c r="L410" t="s">
        <v>1408</v>
      </c>
      <c r="M410" t="str">
        <f t="shared" si="28"/>
        <v/>
      </c>
    </row>
    <row r="411" spans="1:13">
      <c r="A411">
        <v>715</v>
      </c>
      <c r="B411" t="s">
        <v>2101</v>
      </c>
      <c r="C411">
        <v>25328</v>
      </c>
      <c r="D411">
        <v>2.0512911885105665E-4</v>
      </c>
      <c r="F411" t="str">
        <f t="shared" si="30"/>
        <v/>
      </c>
      <c r="G411" t="s">
        <v>1408</v>
      </c>
      <c r="H411" t="s">
        <v>1408</v>
      </c>
      <c r="I411" t="s">
        <v>1408</v>
      </c>
      <c r="J411" t="str">
        <f t="shared" si="29"/>
        <v/>
      </c>
      <c r="K411" t="str">
        <f t="shared" si="27"/>
        <v/>
      </c>
      <c r="L411" t="s">
        <v>1408</v>
      </c>
      <c r="M411" t="str">
        <f t="shared" si="28"/>
        <v/>
      </c>
    </row>
    <row r="412" spans="1:13">
      <c r="A412">
        <v>717</v>
      </c>
      <c r="B412" t="s">
        <v>2102</v>
      </c>
      <c r="C412">
        <v>26662</v>
      </c>
      <c r="D412">
        <v>2.1593306091309509E-4</v>
      </c>
      <c r="F412" t="str">
        <f t="shared" si="30"/>
        <v/>
      </c>
      <c r="G412">
        <v>1.3998828578024592E-4</v>
      </c>
      <c r="H412" t="s">
        <v>1408</v>
      </c>
      <c r="I412" t="s">
        <v>1408</v>
      </c>
      <c r="J412" t="str">
        <f t="shared" si="29"/>
        <v/>
      </c>
      <c r="K412" t="str">
        <f t="shared" si="27"/>
        <v/>
      </c>
      <c r="L412">
        <v>1.8636847710330138E-4</v>
      </c>
      <c r="M412" t="str">
        <f t="shared" si="28"/>
        <v/>
      </c>
    </row>
    <row r="413" spans="1:13">
      <c r="A413">
        <v>719</v>
      </c>
      <c r="B413" t="s">
        <v>2104</v>
      </c>
      <c r="C413">
        <v>89468</v>
      </c>
      <c r="D413">
        <v>7.2459301979494373E-4</v>
      </c>
      <c r="E413">
        <v>7.9555999999999995E-4</v>
      </c>
      <c r="F413">
        <f t="shared" si="30"/>
        <v>7.0966980205056226E-5</v>
      </c>
      <c r="G413">
        <v>4.3060396706003643E-4</v>
      </c>
      <c r="H413">
        <v>4.4577094871390324E-4</v>
      </c>
      <c r="I413">
        <v>1.8845788537841167E-4</v>
      </c>
      <c r="J413">
        <f t="shared" si="29"/>
        <v>-2.4214608168162476E-4</v>
      </c>
      <c r="K413">
        <f t="shared" si="27"/>
        <v>1.5166981653866806E-5</v>
      </c>
      <c r="L413">
        <v>8.3107645868156206E-4</v>
      </c>
      <c r="M413">
        <f t="shared" si="28"/>
        <v>-6.4261857330315036E-4</v>
      </c>
    </row>
    <row r="414" spans="1:13">
      <c r="A414">
        <v>723</v>
      </c>
      <c r="B414" t="s">
        <v>2105</v>
      </c>
      <c r="C414">
        <v>35397</v>
      </c>
      <c r="D414">
        <v>2.866770143702958E-4</v>
      </c>
      <c r="E414">
        <v>3.0112999999999998E-4</v>
      </c>
      <c r="F414">
        <f t="shared" si="30"/>
        <v>1.4452985629704186E-5</v>
      </c>
      <c r="G414">
        <v>1.5726683991083626E-4</v>
      </c>
      <c r="H414">
        <v>1.0799898263680262E-4</v>
      </c>
      <c r="I414">
        <v>6.6629824293233932E-5</v>
      </c>
      <c r="J414">
        <f t="shared" si="29"/>
        <v>-9.0637015617602324E-5</v>
      </c>
      <c r="K414">
        <f t="shared" si="27"/>
        <v>-4.9267857274033636E-5</v>
      </c>
      <c r="L414">
        <v>2.3080069681004873E-4</v>
      </c>
      <c r="M414">
        <f t="shared" si="28"/>
        <v>-1.6417087251681482E-4</v>
      </c>
    </row>
    <row r="415" spans="1:13">
      <c r="A415">
        <v>724</v>
      </c>
      <c r="B415" t="s">
        <v>2106</v>
      </c>
      <c r="C415">
        <v>18543</v>
      </c>
      <c r="D415">
        <v>1.501780342251715E-4</v>
      </c>
      <c r="E415">
        <v>1.4745000000000001E-4</v>
      </c>
      <c r="F415">
        <f t="shared" si="30"/>
        <v>-2.7280342251714894E-6</v>
      </c>
      <c r="G415">
        <v>9.1752322165681175E-5</v>
      </c>
      <c r="H415">
        <v>5.7940282598047954E-5</v>
      </c>
      <c r="I415">
        <v>3.2008445003612378E-5</v>
      </c>
      <c r="J415">
        <f t="shared" si="29"/>
        <v>-5.9743877162068797E-5</v>
      </c>
      <c r="K415">
        <f t="shared" si="27"/>
        <v>-3.3812039567633222E-5</v>
      </c>
      <c r="L415">
        <v>1.2932949664642531E-4</v>
      </c>
      <c r="M415">
        <f t="shared" si="28"/>
        <v>-9.7321051642812936E-5</v>
      </c>
    </row>
    <row r="416" spans="1:13">
      <c r="A416">
        <v>725</v>
      </c>
      <c r="B416" t="s">
        <v>2107</v>
      </c>
      <c r="C416">
        <v>18959</v>
      </c>
      <c r="D416">
        <v>1.5354717957585213E-4</v>
      </c>
      <c r="F416" t="str">
        <f t="shared" si="30"/>
        <v/>
      </c>
      <c r="G416" t="s">
        <v>1408</v>
      </c>
      <c r="H416" t="s">
        <v>1408</v>
      </c>
      <c r="I416" t="s">
        <v>1408</v>
      </c>
      <c r="J416" t="str">
        <f t="shared" si="29"/>
        <v/>
      </c>
      <c r="K416" t="str">
        <f t="shared" si="27"/>
        <v/>
      </c>
      <c r="L416" t="s">
        <v>1408</v>
      </c>
      <c r="M416" t="str">
        <f t="shared" si="28"/>
        <v/>
      </c>
    </row>
    <row r="417" spans="1:13">
      <c r="A417">
        <v>726</v>
      </c>
      <c r="B417" t="s">
        <v>2109</v>
      </c>
      <c r="C417">
        <v>8211</v>
      </c>
      <c r="D417">
        <v>6.6500126140477976E-5</v>
      </c>
      <c r="E417">
        <v>3.4556000000000001E-3</v>
      </c>
      <c r="F417">
        <f t="shared" si="30"/>
        <v>3.3890998738595221E-3</v>
      </c>
      <c r="G417">
        <v>4.3676345163436725E-5</v>
      </c>
      <c r="H417">
        <v>2.7352641743161803E-3</v>
      </c>
      <c r="I417">
        <v>1.5566556008899655E-3</v>
      </c>
      <c r="J417">
        <f t="shared" si="29"/>
        <v>1.5129792557265287E-3</v>
      </c>
      <c r="K417">
        <f t="shared" si="27"/>
        <v>2.6915878291527435E-3</v>
      </c>
      <c r="L417">
        <v>4.0729534731185068E-5</v>
      </c>
      <c r="M417">
        <f t="shared" si="28"/>
        <v>1.5159260661587804E-3</v>
      </c>
    </row>
    <row r="418" spans="1:13">
      <c r="A418">
        <v>727</v>
      </c>
      <c r="B418" t="s">
        <v>2110</v>
      </c>
      <c r="C418">
        <v>94905</v>
      </c>
      <c r="D418">
        <v>7.6862677765948879E-4</v>
      </c>
      <c r="E418">
        <v>7.4262000000000004E-4</v>
      </c>
      <c r="F418">
        <f t="shared" si="30"/>
        <v>-2.6006777659488747E-5</v>
      </c>
      <c r="G418">
        <v>5.2571600808444345E-4</v>
      </c>
      <c r="H418">
        <v>3.5296708920943182E-4</v>
      </c>
      <c r="I418">
        <v>1.6886087823334288E-4</v>
      </c>
      <c r="J418">
        <f t="shared" si="29"/>
        <v>-3.5685512985110057E-4</v>
      </c>
      <c r="K418">
        <f t="shared" si="27"/>
        <v>-1.7274891887501164E-4</v>
      </c>
      <c r="L418">
        <v>5.6316075294980574E-4</v>
      </c>
      <c r="M418">
        <f t="shared" si="28"/>
        <v>-3.9429987471646286E-4</v>
      </c>
    </row>
    <row r="419" spans="1:13">
      <c r="A419">
        <v>728</v>
      </c>
      <c r="B419" t="s">
        <v>2111</v>
      </c>
      <c r="C419">
        <v>6044</v>
      </c>
      <c r="D419">
        <v>4.894979446998525E-5</v>
      </c>
      <c r="F419" t="str">
        <f t="shared" si="30"/>
        <v/>
      </c>
      <c r="G419">
        <v>3.1997322464056209E-5</v>
      </c>
      <c r="H419" t="s">
        <v>1408</v>
      </c>
      <c r="I419" t="s">
        <v>1408</v>
      </c>
      <c r="J419" t="str">
        <f t="shared" si="29"/>
        <v/>
      </c>
      <c r="K419" t="str">
        <f t="shared" si="27"/>
        <v/>
      </c>
      <c r="L419">
        <v>4.7958586350139995E-5</v>
      </c>
      <c r="M419" t="str">
        <f t="shared" si="28"/>
        <v/>
      </c>
    </row>
    <row r="420" spans="1:13">
      <c r="A420">
        <v>729</v>
      </c>
      <c r="B420" t="s">
        <v>2112</v>
      </c>
      <c r="C420">
        <v>3219</v>
      </c>
      <c r="D420">
        <v>2.6070381932310146E-5</v>
      </c>
      <c r="E420">
        <v>3.9374000000000001E-4</v>
      </c>
      <c r="F420">
        <f t="shared" si="30"/>
        <v>3.6766961806768985E-4</v>
      </c>
      <c r="G420">
        <v>1.671860098746937E-5</v>
      </c>
      <c r="H420">
        <v>2.422699071379162E-4</v>
      </c>
      <c r="I420">
        <v>1.0288428751161123E-4</v>
      </c>
      <c r="J420">
        <f t="shared" si="29"/>
        <v>8.6165686524141856E-5</v>
      </c>
      <c r="K420">
        <f t="shared" si="27"/>
        <v>2.2555130615044684E-4</v>
      </c>
      <c r="L420">
        <v>2.5654317330681506E-5</v>
      </c>
      <c r="M420">
        <f t="shared" si="28"/>
        <v>7.7229970180929723E-5</v>
      </c>
    </row>
    <row r="421" spans="1:13">
      <c r="A421">
        <v>733</v>
      </c>
      <c r="B421" t="s">
        <v>2113</v>
      </c>
      <c r="C421">
        <v>43258</v>
      </c>
      <c r="D421">
        <v>3.5034252302822995E-4</v>
      </c>
      <c r="E421">
        <v>2.8810000000000001E-4</v>
      </c>
      <c r="F421">
        <f t="shared" si="30"/>
        <v>-6.2242523028229943E-5</v>
      </c>
      <c r="G421">
        <v>2.2454121039151444E-4</v>
      </c>
      <c r="H421">
        <v>1.9924072667907176E-4</v>
      </c>
      <c r="I421">
        <v>1.3652581644397934E-4</v>
      </c>
      <c r="J421">
        <f t="shared" si="29"/>
        <v>-8.8015393947535092E-5</v>
      </c>
      <c r="K421">
        <f t="shared" si="27"/>
        <v>-2.5300483712442678E-5</v>
      </c>
      <c r="L421">
        <v>1.6662082390030256E-4</v>
      </c>
      <c r="M421">
        <f t="shared" si="28"/>
        <v>-3.0095007456323213E-5</v>
      </c>
    </row>
    <row r="422" spans="1:13">
      <c r="A422">
        <v>734</v>
      </c>
      <c r="B422" t="s">
        <v>2115</v>
      </c>
      <c r="C422">
        <v>359781</v>
      </c>
      <c r="D422">
        <v>2.9138328928202785E-3</v>
      </c>
      <c r="E422">
        <v>6.9141999999999999E-4</v>
      </c>
      <c r="F422">
        <f t="shared" si="30"/>
        <v>-2.2224128928202786E-3</v>
      </c>
      <c r="G422">
        <v>1.8038490539111687E-3</v>
      </c>
      <c r="H422">
        <v>3.7654083163902975E-4</v>
      </c>
      <c r="I422" t="s">
        <v>1408</v>
      </c>
      <c r="J422" t="str">
        <f t="shared" si="29"/>
        <v/>
      </c>
      <c r="K422">
        <f t="shared" si="27"/>
        <v>-1.427308222272139E-3</v>
      </c>
      <c r="L422">
        <v>1.7191037386539154E-3</v>
      </c>
      <c r="M422" t="str">
        <f t="shared" si="28"/>
        <v/>
      </c>
    </row>
    <row r="423" spans="1:13">
      <c r="A423">
        <v>735</v>
      </c>
      <c r="B423" t="s">
        <v>2116</v>
      </c>
      <c r="C423">
        <v>49106</v>
      </c>
      <c r="D423">
        <v>3.9770493170799068E-4</v>
      </c>
      <c r="F423" t="str">
        <f t="shared" si="30"/>
        <v/>
      </c>
      <c r="G423">
        <v>2.1126232156893111E-4</v>
      </c>
      <c r="H423" t="s">
        <v>1408</v>
      </c>
      <c r="I423" t="s">
        <v>1408</v>
      </c>
      <c r="J423" t="str">
        <f t="shared" si="29"/>
        <v/>
      </c>
      <c r="K423" t="str">
        <f t="shared" si="27"/>
        <v/>
      </c>
      <c r="L423">
        <v>1.2597944833520232E-4</v>
      </c>
      <c r="M423" t="str">
        <f t="shared" si="28"/>
        <v/>
      </c>
    </row>
    <row r="424" spans="1:13">
      <c r="A424">
        <v>736</v>
      </c>
      <c r="B424" t="s">
        <v>2117</v>
      </c>
      <c r="C424">
        <v>72353</v>
      </c>
      <c r="D424">
        <v>5.8598022489855111E-4</v>
      </c>
      <c r="E424">
        <v>3.6825E-3</v>
      </c>
      <c r="F424">
        <f t="shared" si="30"/>
        <v>3.096519775101449E-3</v>
      </c>
      <c r="G424">
        <v>3.4501112946868604E-4</v>
      </c>
      <c r="H424">
        <v>1.1860716673012168E-3</v>
      </c>
      <c r="I424">
        <v>1.0072861672565366E-3</v>
      </c>
      <c r="J424">
        <f t="shared" si="29"/>
        <v>6.6227503778785047E-4</v>
      </c>
      <c r="K424">
        <f t="shared" si="27"/>
        <v>8.4106053783253071E-4</v>
      </c>
      <c r="L424">
        <v>3.8199366664550845E-4</v>
      </c>
      <c r="M424">
        <f t="shared" si="28"/>
        <v>6.2529250061102806E-4</v>
      </c>
    </row>
    <row r="425" spans="1:13">
      <c r="A425">
        <v>737</v>
      </c>
      <c r="B425" t="s">
        <v>2118</v>
      </c>
      <c r="C425">
        <v>50905</v>
      </c>
      <c r="D425">
        <v>4.122748655682659E-4</v>
      </c>
      <c r="F425" t="str">
        <f t="shared" si="30"/>
        <v/>
      </c>
      <c r="G425" t="s">
        <v>1408</v>
      </c>
      <c r="H425" t="s">
        <v>1408</v>
      </c>
      <c r="I425" t="s">
        <v>1408</v>
      </c>
      <c r="J425" t="str">
        <f t="shared" si="29"/>
        <v/>
      </c>
      <c r="K425" t="str">
        <f t="shared" si="27"/>
        <v/>
      </c>
      <c r="L425" t="s">
        <v>1408</v>
      </c>
      <c r="M425" t="str">
        <f t="shared" si="28"/>
        <v/>
      </c>
    </row>
    <row r="426" spans="1:13">
      <c r="A426">
        <v>738</v>
      </c>
      <c r="B426" t="s">
        <v>2120</v>
      </c>
      <c r="C426">
        <v>70620</v>
      </c>
      <c r="D426">
        <v>5.7194481890641264E-4</v>
      </c>
      <c r="E426">
        <v>5.7328999999999995E-4</v>
      </c>
      <c r="F426">
        <f t="shared" si="30"/>
        <v>1.3451810935873184E-6</v>
      </c>
      <c r="G426">
        <v>3.752485991972192E-4</v>
      </c>
      <c r="H426">
        <v>2.059862252658543E-4</v>
      </c>
      <c r="I426">
        <v>6.3037039649971321E-5</v>
      </c>
      <c r="J426">
        <f t="shared" si="29"/>
        <v>-3.122115595472479E-4</v>
      </c>
      <c r="K426">
        <f t="shared" si="27"/>
        <v>-1.692623739313649E-4</v>
      </c>
      <c r="L426">
        <v>6.1746679925805243E-4</v>
      </c>
      <c r="M426">
        <f t="shared" si="28"/>
        <v>-5.5442975960808113E-4</v>
      </c>
    </row>
    <row r="427" spans="1:13">
      <c r="A427">
        <v>739</v>
      </c>
      <c r="B427" t="s">
        <v>2121</v>
      </c>
      <c r="C427">
        <v>60223</v>
      </c>
      <c r="D427">
        <v>4.8774048186067529E-4</v>
      </c>
      <c r="E427">
        <v>5.3036000000000001E-4</v>
      </c>
      <c r="F427">
        <f t="shared" si="30"/>
        <v>4.2619518139324719E-5</v>
      </c>
      <c r="G427">
        <v>3.1101397435062634E-4</v>
      </c>
      <c r="H427">
        <v>1.9100411787836887E-4</v>
      </c>
      <c r="I427">
        <v>5.5198236791943803E-5</v>
      </c>
      <c r="J427">
        <f t="shared" si="29"/>
        <v>-2.5581573755868253E-4</v>
      </c>
      <c r="K427">
        <f t="shared" si="27"/>
        <v>-1.2000985647225748E-4</v>
      </c>
      <c r="L427">
        <v>4.120559422804308E-4</v>
      </c>
      <c r="M427">
        <f t="shared" si="28"/>
        <v>-3.5685770548848699E-4</v>
      </c>
    </row>
    <row r="428" spans="1:13">
      <c r="A428">
        <v>743</v>
      </c>
      <c r="B428" t="s">
        <v>2122</v>
      </c>
      <c r="C428">
        <v>7839</v>
      </c>
      <c r="D428">
        <v>6.3487332701888538E-5</v>
      </c>
      <c r="E428">
        <v>3.6912000000000002E-4</v>
      </c>
      <c r="F428">
        <f t="shared" si="30"/>
        <v>3.0563266729811148E-4</v>
      </c>
      <c r="G428">
        <v>4.1036566060152085E-5</v>
      </c>
      <c r="H428">
        <v>8.4709261200332364E-5</v>
      </c>
      <c r="I428">
        <v>5.193206893443233E-5</v>
      </c>
      <c r="J428">
        <f t="shared" si="29"/>
        <v>1.0895502874280245E-5</v>
      </c>
      <c r="K428">
        <f t="shared" si="27"/>
        <v>4.3672695140180279E-5</v>
      </c>
      <c r="L428">
        <v>5.4746842138670844E-5</v>
      </c>
      <c r="M428">
        <f t="shared" si="28"/>
        <v>-2.8147732042385138E-6</v>
      </c>
    </row>
    <row r="429" spans="1:13">
      <c r="A429">
        <v>744</v>
      </c>
      <c r="B429" t="s">
        <v>2123</v>
      </c>
      <c r="C429">
        <v>783799</v>
      </c>
      <c r="D429">
        <v>6.3479152805724628E-3</v>
      </c>
      <c r="E429">
        <v>6.3479000000000001E-3</v>
      </c>
      <c r="F429">
        <f t="shared" si="30"/>
        <v>-1.5280572462743336E-8</v>
      </c>
      <c r="G429">
        <v>4.4685860687177694E-3</v>
      </c>
      <c r="H429">
        <v>2.5519996285005408E-3</v>
      </c>
      <c r="I429">
        <v>9.5339439760759733E-4</v>
      </c>
      <c r="J429">
        <f t="shared" si="29"/>
        <v>-3.5151916711101722E-3</v>
      </c>
      <c r="K429">
        <f t="shared" si="27"/>
        <v>-1.9165864402172286E-3</v>
      </c>
      <c r="L429">
        <v>5.4904647045962663E-3</v>
      </c>
      <c r="M429">
        <f t="shared" si="28"/>
        <v>-4.5370703069886687E-3</v>
      </c>
    </row>
    <row r="430" spans="1:13">
      <c r="A430">
        <v>745</v>
      </c>
      <c r="B430" t="s">
        <v>2124</v>
      </c>
      <c r="C430">
        <v>34244</v>
      </c>
      <c r="D430">
        <v>2.7733897449208714E-4</v>
      </c>
      <c r="E430">
        <v>2.9179E-4</v>
      </c>
      <c r="F430">
        <f t="shared" si="30"/>
        <v>1.4451025507912854E-5</v>
      </c>
      <c r="G430">
        <v>2.2806091586256063E-4</v>
      </c>
      <c r="H430">
        <v>5.7869277349766029E-5</v>
      </c>
      <c r="I430">
        <v>1.7637306430561925E-5</v>
      </c>
      <c r="J430">
        <f t="shared" si="29"/>
        <v>-2.1042360943199871E-4</v>
      </c>
      <c r="K430">
        <f t="shared" si="27"/>
        <v>-1.701916385127946E-4</v>
      </c>
      <c r="L430">
        <v>4.5781054947845038E-4</v>
      </c>
      <c r="M430">
        <f t="shared" si="28"/>
        <v>-4.4017324304788843E-4</v>
      </c>
    </row>
    <row r="431" spans="1:13">
      <c r="A431">
        <v>747</v>
      </c>
      <c r="B431" t="s">
        <v>2125</v>
      </c>
      <c r="C431">
        <v>148411</v>
      </c>
      <c r="D431">
        <v>1.2019669005766016E-3</v>
      </c>
      <c r="E431">
        <v>1.2444000000000001E-3</v>
      </c>
      <c r="F431">
        <f t="shared" si="30"/>
        <v>4.2433099423398474E-5</v>
      </c>
      <c r="G431">
        <v>7.6137628803221746E-4</v>
      </c>
      <c r="H431">
        <v>4.4783010091407899E-4</v>
      </c>
      <c r="I431">
        <v>1.9107081966442086E-4</v>
      </c>
      <c r="J431">
        <f t="shared" si="29"/>
        <v>-5.703054683677966E-4</v>
      </c>
      <c r="K431">
        <f t="shared" si="27"/>
        <v>-3.1354618711813847E-4</v>
      </c>
      <c r="L431">
        <v>6.4241584326005545E-4</v>
      </c>
      <c r="M431">
        <f t="shared" si="28"/>
        <v>-4.5134502359563458E-4</v>
      </c>
    </row>
    <row r="432" spans="1:13">
      <c r="A432">
        <v>748</v>
      </c>
      <c r="B432" t="s">
        <v>2126</v>
      </c>
      <c r="C432">
        <v>219097</v>
      </c>
      <c r="D432">
        <v>1.7744462473511511E-3</v>
      </c>
      <c r="E432">
        <v>1.8189E-3</v>
      </c>
      <c r="F432">
        <f t="shared" si="30"/>
        <v>4.4453752648848915E-5</v>
      </c>
      <c r="G432">
        <v>1.1611828322205997E-3</v>
      </c>
      <c r="H432">
        <v>1.071043165084504E-3</v>
      </c>
      <c r="I432">
        <v>7.8518675294575674E-4</v>
      </c>
      <c r="J432">
        <f t="shared" si="29"/>
        <v>-3.7599607927484295E-4</v>
      </c>
      <c r="K432">
        <f t="shared" si="27"/>
        <v>-9.0139667136095647E-5</v>
      </c>
      <c r="L432">
        <v>1.1315228966986156E-3</v>
      </c>
      <c r="M432">
        <f t="shared" si="28"/>
        <v>-3.4633614375285883E-4</v>
      </c>
    </row>
    <row r="433" spans="1:13">
      <c r="A433">
        <v>749</v>
      </c>
      <c r="B433" t="s">
        <v>2127</v>
      </c>
      <c r="C433">
        <v>93339</v>
      </c>
      <c r="D433">
        <v>7.5594388915187845E-4</v>
      </c>
      <c r="E433">
        <v>1.1107000000000001E-3</v>
      </c>
      <c r="F433">
        <f t="shared" si="30"/>
        <v>3.5475611084812161E-4</v>
      </c>
      <c r="G433">
        <v>4.623613096056122E-4</v>
      </c>
      <c r="H433">
        <v>3.1270711343358231E-4</v>
      </c>
      <c r="I433">
        <v>1.0255767072586008E-4</v>
      </c>
      <c r="J433">
        <f t="shared" si="29"/>
        <v>-3.5980363887975212E-4</v>
      </c>
      <c r="K433">
        <f t="shared" si="27"/>
        <v>-1.4965419617202989E-4</v>
      </c>
      <c r="L433">
        <v>8.0163129720923348E-4</v>
      </c>
      <c r="M433">
        <f t="shared" si="28"/>
        <v>-6.9907362648337335E-4</v>
      </c>
    </row>
    <row r="434" spans="1:13">
      <c r="A434">
        <v>753</v>
      </c>
      <c r="B434" t="s">
        <v>2129</v>
      </c>
      <c r="C434">
        <v>32386</v>
      </c>
      <c r="D434">
        <v>2.6229120511332601E-4</v>
      </c>
      <c r="E434">
        <v>3.2731999999999998E-4</v>
      </c>
      <c r="F434">
        <f t="shared" si="30"/>
        <v>6.5028794886673967E-5</v>
      </c>
      <c r="G434">
        <v>1.7110568187654057E-4</v>
      </c>
      <c r="H434">
        <v>9.8342268870461297E-5</v>
      </c>
      <c r="I434">
        <v>6.5649973935980496E-5</v>
      </c>
      <c r="J434">
        <f t="shared" si="29"/>
        <v>-1.0545570794056007E-4</v>
      </c>
      <c r="K434">
        <f t="shared" si="27"/>
        <v>-7.2763413006079268E-5</v>
      </c>
      <c r="L434">
        <v>2.0400031032026463E-4</v>
      </c>
      <c r="M434">
        <f t="shared" si="28"/>
        <v>-1.3835033638428412E-4</v>
      </c>
    </row>
    <row r="435" spans="1:13">
      <c r="A435">
        <v>754</v>
      </c>
      <c r="B435" t="s">
        <v>2130</v>
      </c>
      <c r="C435">
        <v>281245</v>
      </c>
      <c r="D435">
        <v>2.2777771253658175E-3</v>
      </c>
      <c r="E435">
        <v>2.6161000000000001E-3</v>
      </c>
      <c r="F435">
        <f t="shared" si="30"/>
        <v>3.3832287463418263E-4</v>
      </c>
      <c r="G435">
        <v>1.4853957020876493E-3</v>
      </c>
      <c r="H435">
        <v>1.5054532740732998E-3</v>
      </c>
      <c r="I435">
        <v>1.0709764404780101E-3</v>
      </c>
      <c r="J435">
        <f t="shared" si="29"/>
        <v>-4.1441926160963919E-4</v>
      </c>
      <c r="K435">
        <f t="shared" si="27"/>
        <v>2.0057571985650441E-5</v>
      </c>
      <c r="L435">
        <v>7.1259053946356912E-4</v>
      </c>
      <c r="M435">
        <f t="shared" si="28"/>
        <v>3.5838590101444103E-4</v>
      </c>
    </row>
    <row r="436" spans="1:13">
      <c r="A436">
        <v>755</v>
      </c>
      <c r="B436" t="s">
        <v>2131</v>
      </c>
      <c r="C436">
        <v>27901</v>
      </c>
      <c r="D436">
        <v>2.2596760680130019E-4</v>
      </c>
      <c r="E436">
        <v>8.0944999999999997E-4</v>
      </c>
      <c r="F436">
        <f t="shared" si="30"/>
        <v>5.834823931986998E-4</v>
      </c>
      <c r="G436">
        <v>2.4493950346235027E-4</v>
      </c>
      <c r="H436">
        <v>2.9154754944556974E-4</v>
      </c>
      <c r="I436">
        <v>1.7376013001961006E-4</v>
      </c>
      <c r="J436">
        <f t="shared" si="29"/>
        <v>-7.1179373442740209E-5</v>
      </c>
      <c r="K436">
        <f t="shared" si="27"/>
        <v>4.6608045983219468E-5</v>
      </c>
      <c r="L436">
        <v>2.5477998998511874E-4</v>
      </c>
      <c r="M436">
        <f t="shared" si="28"/>
        <v>-8.101985996550868E-5</v>
      </c>
    </row>
    <row r="437" spans="1:13">
      <c r="A437">
        <v>756</v>
      </c>
      <c r="B437" t="s">
        <v>2132</v>
      </c>
      <c r="C437">
        <v>111141</v>
      </c>
      <c r="D437">
        <v>9.0012063322115002E-4</v>
      </c>
      <c r="E437">
        <v>1.3381000000000001E-3</v>
      </c>
      <c r="F437">
        <f t="shared" si="30"/>
        <v>4.3797936677885004E-4</v>
      </c>
      <c r="G437">
        <v>5.1803665069306999E-4</v>
      </c>
      <c r="H437">
        <v>5.1741524423036208E-4</v>
      </c>
      <c r="I437">
        <v>3.8181502254309058E-4</v>
      </c>
      <c r="J437">
        <f t="shared" si="29"/>
        <v>-1.3622162814997941E-4</v>
      </c>
      <c r="K437">
        <f t="shared" si="27"/>
        <v>-6.2140646270791248E-7</v>
      </c>
      <c r="L437">
        <v>5.6607000543060465E-4</v>
      </c>
      <c r="M437">
        <f t="shared" si="28"/>
        <v>-1.8425498288751407E-4</v>
      </c>
    </row>
    <row r="438" spans="1:13">
      <c r="A438">
        <v>757</v>
      </c>
      <c r="B438" t="s">
        <v>2133</v>
      </c>
      <c r="C438">
        <v>69630</v>
      </c>
      <c r="D438">
        <v>5.6392690088436013E-4</v>
      </c>
      <c r="E438">
        <v>6.4283999999999999E-4</v>
      </c>
      <c r="F438">
        <f t="shared" si="30"/>
        <v>7.8913099115639858E-5</v>
      </c>
      <c r="G438">
        <v>3.3781173191427342E-4</v>
      </c>
      <c r="H438">
        <v>3.0070722647393758E-4</v>
      </c>
      <c r="I438">
        <v>2.165469289530103E-4</v>
      </c>
      <c r="J438">
        <f t="shared" si="29"/>
        <v>-1.2126480296126312E-4</v>
      </c>
      <c r="K438">
        <f t="shared" si="27"/>
        <v>-3.7104505440335841E-5</v>
      </c>
      <c r="L438">
        <v>3.6348024176769707E-4</v>
      </c>
      <c r="M438">
        <f t="shared" si="28"/>
        <v>-1.4693331281468678E-4</v>
      </c>
    </row>
    <row r="439" spans="1:13">
      <c r="A439">
        <v>758</v>
      </c>
      <c r="B439" t="s">
        <v>2134</v>
      </c>
      <c r="C439">
        <v>22353</v>
      </c>
      <c r="D439">
        <v>1.810348702494342E-4</v>
      </c>
      <c r="F439" t="str">
        <f t="shared" si="30"/>
        <v/>
      </c>
      <c r="G439" t="s">
        <v>1408</v>
      </c>
      <c r="H439" t="s">
        <v>1408</v>
      </c>
      <c r="I439" t="s">
        <v>1408</v>
      </c>
      <c r="J439" t="str">
        <f t="shared" si="29"/>
        <v/>
      </c>
      <c r="K439" t="str">
        <f t="shared" si="27"/>
        <v/>
      </c>
      <c r="L439" t="s">
        <v>1408</v>
      </c>
      <c r="M439" t="str">
        <f t="shared" si="28"/>
        <v/>
      </c>
    </row>
    <row r="440" spans="1:13">
      <c r="A440">
        <v>759</v>
      </c>
      <c r="B440" t="s">
        <v>2135</v>
      </c>
      <c r="C440">
        <v>136177</v>
      </c>
      <c r="D440">
        <v>1.1028848712010557E-3</v>
      </c>
      <c r="E440">
        <v>1.611E-3</v>
      </c>
      <c r="F440">
        <f t="shared" si="30"/>
        <v>5.0811512879894434E-4</v>
      </c>
      <c r="G440">
        <v>6.3402694462527372E-4</v>
      </c>
      <c r="H440">
        <v>8.2976733142253473E-4</v>
      </c>
      <c r="I440">
        <v>5.790915611367832E-4</v>
      </c>
      <c r="J440">
        <f t="shared" si="29"/>
        <v>-5.4935383488490517E-5</v>
      </c>
      <c r="K440">
        <f t="shared" si="27"/>
        <v>1.9574038679726102E-4</v>
      </c>
      <c r="L440">
        <v>8.6916121843020266E-4</v>
      </c>
      <c r="M440">
        <f t="shared" si="28"/>
        <v>-2.9006965729341946E-4</v>
      </c>
    </row>
    <row r="441" spans="1:13">
      <c r="A441">
        <v>763</v>
      </c>
      <c r="B441" t="s">
        <v>2136</v>
      </c>
      <c r="C441">
        <v>4748</v>
      </c>
      <c r="D441">
        <v>3.8453610877480137E-5</v>
      </c>
      <c r="E441">
        <v>9.9092000000000006E-5</v>
      </c>
      <c r="F441">
        <f t="shared" si="30"/>
        <v>6.0638389122519869E-5</v>
      </c>
      <c r="G441">
        <v>2.471793160348342E-5</v>
      </c>
      <c r="H441">
        <v>4.8141558335142787E-5</v>
      </c>
      <c r="I441">
        <v>3.9194014290137613E-5</v>
      </c>
      <c r="J441">
        <f t="shared" si="29"/>
        <v>1.4476082686654193E-5</v>
      </c>
      <c r="K441">
        <f t="shared" si="27"/>
        <v>2.3423626731659367E-5</v>
      </c>
      <c r="L441">
        <v>3.7379486419962058E-5</v>
      </c>
      <c r="M441">
        <f t="shared" si="28"/>
        <v>1.8145278701755559E-6</v>
      </c>
    </row>
    <row r="442" spans="1:13">
      <c r="A442">
        <v>764</v>
      </c>
      <c r="B442" t="s">
        <v>2137</v>
      </c>
      <c r="C442">
        <v>10438</v>
      </c>
      <c r="D442">
        <v>8.4536392236549642E-5</v>
      </c>
      <c r="E442">
        <v>2.6078000000000001E-4</v>
      </c>
      <c r="F442">
        <f t="shared" si="30"/>
        <v>1.7624360776345038E-4</v>
      </c>
      <c r="G442">
        <v>5.5675341087457803E-5</v>
      </c>
      <c r="H442">
        <v>7.5123552682272959E-5</v>
      </c>
      <c r="I442">
        <v>3.3314912146616966E-5</v>
      </c>
      <c r="J442">
        <f t="shared" si="29"/>
        <v>-2.2360428940840837E-5</v>
      </c>
      <c r="K442">
        <f t="shared" si="27"/>
        <v>1.9448211594815156E-5</v>
      </c>
      <c r="L442">
        <v>5.0074406336175585E-5</v>
      </c>
      <c r="M442">
        <f t="shared" si="28"/>
        <v>-1.6759494189558619E-5</v>
      </c>
    </row>
    <row r="443" spans="1:13">
      <c r="A443">
        <v>765</v>
      </c>
      <c r="B443" t="s">
        <v>2138</v>
      </c>
      <c r="C443">
        <v>20429</v>
      </c>
      <c r="D443">
        <v>1.6545257300253617E-4</v>
      </c>
      <c r="E443">
        <v>4.5821000000000002E-4</v>
      </c>
      <c r="F443">
        <f t="shared" si="30"/>
        <v>2.9275742699746385E-4</v>
      </c>
      <c r="G443">
        <v>1.1111070225643518E-4</v>
      </c>
      <c r="H443">
        <v>2.2274346386038778E-4</v>
      </c>
      <c r="I443">
        <v>1.2411437858543577E-4</v>
      </c>
      <c r="J443">
        <f t="shared" si="29"/>
        <v>1.3003676329000587E-5</v>
      </c>
      <c r="K443">
        <f t="shared" si="27"/>
        <v>1.116327616039526E-4</v>
      </c>
      <c r="L443">
        <v>1.9491991621352854E-4</v>
      </c>
      <c r="M443">
        <f t="shared" si="28"/>
        <v>-7.0805537628092772E-5</v>
      </c>
    </row>
    <row r="444" spans="1:13">
      <c r="A444">
        <v>766</v>
      </c>
      <c r="B444" t="s">
        <v>2256</v>
      </c>
      <c r="C444">
        <v>96276</v>
      </c>
      <c r="D444">
        <v>7.7973037928396748E-4</v>
      </c>
      <c r="E444">
        <v>7.0505999999999997E-4</v>
      </c>
      <c r="F444">
        <f t="shared" si="30"/>
        <v>-7.4670379283967503E-5</v>
      </c>
      <c r="G444">
        <v>4.7412032561115286E-4</v>
      </c>
      <c r="H444">
        <v>2.6861285425050908E-4</v>
      </c>
      <c r="I444">
        <v>1.4959048787402521E-4</v>
      </c>
      <c r="J444">
        <f t="shared" si="29"/>
        <v>-3.2452983773712766E-4</v>
      </c>
      <c r="K444">
        <f t="shared" si="27"/>
        <v>-2.0550747136064378E-4</v>
      </c>
      <c r="L444">
        <v>7.8593896564613621E-4</v>
      </c>
      <c r="M444">
        <f t="shared" si="28"/>
        <v>-6.3634847777211106E-4</v>
      </c>
    </row>
    <row r="445" spans="1:13">
      <c r="A445">
        <v>768</v>
      </c>
      <c r="B445" t="s">
        <v>2140</v>
      </c>
      <c r="C445">
        <v>45207</v>
      </c>
      <c r="D445">
        <v>3.6612729295245255E-4</v>
      </c>
      <c r="F445" t="str">
        <f t="shared" si="30"/>
        <v/>
      </c>
      <c r="G445">
        <v>2.4053987162354253E-4</v>
      </c>
      <c r="H445" t="s">
        <v>1408</v>
      </c>
      <c r="I445" t="s">
        <v>1408</v>
      </c>
      <c r="J445" t="str">
        <f t="shared" si="29"/>
        <v/>
      </c>
      <c r="K445" t="str">
        <f t="shared" si="27"/>
        <v/>
      </c>
      <c r="L445">
        <v>2.6641699990831446E-4</v>
      </c>
      <c r="M445" t="str">
        <f t="shared" si="28"/>
        <v/>
      </c>
    </row>
    <row r="446" spans="1:13">
      <c r="A446">
        <v>769</v>
      </c>
      <c r="B446" t="s">
        <v>2141</v>
      </c>
      <c r="C446">
        <v>187949</v>
      </c>
      <c r="D446">
        <v>1.5221814892189373E-3</v>
      </c>
      <c r="E446">
        <v>1.0951999999999999E-3</v>
      </c>
      <c r="F446">
        <f t="shared" si="30"/>
        <v>-4.2698148921893738E-4</v>
      </c>
      <c r="G446">
        <v>9.4432097922045885E-4</v>
      </c>
      <c r="H446">
        <v>5.5547405730947198E-4</v>
      </c>
      <c r="I446">
        <v>3.037536107485665E-4</v>
      </c>
      <c r="J446">
        <f t="shared" si="29"/>
        <v>-6.4056736847189241E-4</v>
      </c>
      <c r="K446">
        <f t="shared" si="27"/>
        <v>-3.8884692191098688E-4</v>
      </c>
      <c r="L446">
        <v>1.1341676716811601E-3</v>
      </c>
      <c r="M446">
        <f t="shared" si="28"/>
        <v>-8.3041406093259363E-4</v>
      </c>
    </row>
    <row r="447" spans="1:13">
      <c r="A447">
        <v>773</v>
      </c>
      <c r="B447" t="s">
        <v>2142</v>
      </c>
      <c r="C447">
        <v>10357</v>
      </c>
      <c r="D447">
        <v>8.3880380762018069E-5</v>
      </c>
      <c r="E447">
        <v>8.3880000000000003E-5</v>
      </c>
      <c r="F447">
        <f t="shared" si="30"/>
        <v>-3.80762018065855E-10</v>
      </c>
      <c r="G447">
        <v>4.8955903370005999E-5</v>
      </c>
      <c r="H447">
        <v>3.9336907548184516E-5</v>
      </c>
      <c r="I447">
        <v>3.6907696789879584E-5</v>
      </c>
      <c r="J447">
        <f t="shared" si="29"/>
        <v>-1.2048206580126415E-5</v>
      </c>
      <c r="K447">
        <f t="shared" si="27"/>
        <v>-9.6189958218214827E-6</v>
      </c>
      <c r="L447">
        <v>7.8549816981571204E-5</v>
      </c>
      <c r="M447">
        <f t="shared" si="28"/>
        <v>-4.164212019169162E-5</v>
      </c>
    </row>
    <row r="448" spans="1:13">
      <c r="A448">
        <v>774</v>
      </c>
      <c r="B448" t="s">
        <v>2143</v>
      </c>
      <c r="C448">
        <v>101939</v>
      </c>
      <c r="D448">
        <v>8.2559449015152649E-4</v>
      </c>
      <c r="E448">
        <v>5.9422000000000001E-4</v>
      </c>
      <c r="F448">
        <f t="shared" si="30"/>
        <v>-2.3137449015152647E-4</v>
      </c>
      <c r="G448">
        <v>4.6844080087378291E-4</v>
      </c>
      <c r="H448">
        <v>3.5580729914070871E-4</v>
      </c>
      <c r="I448">
        <v>2.0478872466596901E-4</v>
      </c>
      <c r="J448">
        <f t="shared" si="29"/>
        <v>-2.6365207620781389E-4</v>
      </c>
      <c r="K448">
        <f t="shared" si="27"/>
        <v>-1.126335017330742E-4</v>
      </c>
      <c r="L448">
        <v>5.0065590419567105E-4</v>
      </c>
      <c r="M448">
        <f t="shared" si="28"/>
        <v>-2.9586717952970204E-4</v>
      </c>
    </row>
    <row r="449" spans="1:13">
      <c r="A449">
        <v>777</v>
      </c>
      <c r="B449" t="s">
        <v>2144</v>
      </c>
      <c r="C449">
        <v>611270</v>
      </c>
      <c r="D449">
        <v>4.9506189387273133E-3</v>
      </c>
      <c r="F449" t="str">
        <f t="shared" si="30"/>
        <v/>
      </c>
      <c r="G449" t="s">
        <v>1408</v>
      </c>
      <c r="H449" t="s">
        <v>1408</v>
      </c>
      <c r="I449" t="s">
        <v>1408</v>
      </c>
      <c r="J449" t="str">
        <f t="shared" si="29"/>
        <v/>
      </c>
      <c r="K449" t="str">
        <f t="shared" si="27"/>
        <v/>
      </c>
      <c r="L449" t="s">
        <v>1408</v>
      </c>
      <c r="M449" t="str">
        <f t="shared" si="28"/>
        <v/>
      </c>
    </row>
    <row r="450" spans="1:13">
      <c r="A450">
        <v>779</v>
      </c>
      <c r="B450" t="s">
        <v>2257</v>
      </c>
      <c r="C450">
        <v>956865</v>
      </c>
      <c r="D450">
        <v>7.7495607355265441E-3</v>
      </c>
      <c r="E450">
        <v>1.2736000000000001E-2</v>
      </c>
      <c r="F450">
        <f t="shared" si="30"/>
        <v>4.9864392644734567E-3</v>
      </c>
      <c r="G450">
        <v>7.8188657173167749E-3</v>
      </c>
      <c r="H450">
        <v>6.6688839238863498E-3</v>
      </c>
      <c r="I450">
        <v>5.3855841802506587E-3</v>
      </c>
      <c r="J450">
        <f t="shared" si="29"/>
        <v>-2.4332815370661162E-3</v>
      </c>
      <c r="K450">
        <f t="shared" si="27"/>
        <v>-1.1499817934304251E-3</v>
      </c>
      <c r="L450">
        <v>1.1311438122844509E-2</v>
      </c>
      <c r="M450">
        <f t="shared" si="28"/>
        <v>-5.9258539425938502E-3</v>
      </c>
    </row>
    <row r="451" spans="1:13">
      <c r="A451">
        <v>783</v>
      </c>
      <c r="B451" t="s">
        <v>2147</v>
      </c>
      <c r="C451">
        <v>643978</v>
      </c>
      <c r="D451">
        <v>5.21551799192458E-3</v>
      </c>
      <c r="E451">
        <v>5.4190999999999996E-3</v>
      </c>
      <c r="F451">
        <f t="shared" si="30"/>
        <v>2.0358200807541957E-4</v>
      </c>
      <c r="G451">
        <v>3.0896614571292672E-3</v>
      </c>
      <c r="H451">
        <v>3.0033089865804342E-3</v>
      </c>
      <c r="I451">
        <v>2.390508254912643E-3</v>
      </c>
      <c r="J451">
        <f t="shared" si="29"/>
        <v>-6.9915320221662419E-4</v>
      </c>
      <c r="K451">
        <f t="shared" ref="K451:K502" si="31">IF(OR(H451="",G451=""),"",H451-G451)</f>
        <v>-8.6352470548833014E-5</v>
      </c>
      <c r="L451">
        <v>3.8745071902615857E-3</v>
      </c>
      <c r="M451">
        <f t="shared" ref="M451:M502" si="32">IF(OR(I451="",L451=""),"",I451-L451)</f>
        <v>-1.4839989353489427E-3</v>
      </c>
    </row>
    <row r="452" spans="1:13">
      <c r="A452">
        <v>784</v>
      </c>
      <c r="B452" t="s">
        <v>2148</v>
      </c>
      <c r="C452">
        <v>28237</v>
      </c>
      <c r="D452">
        <v>2.2868883958454227E-4</v>
      </c>
      <c r="F452" t="str">
        <f t="shared" si="30"/>
        <v/>
      </c>
      <c r="G452">
        <v>1.4502786406833475E-4</v>
      </c>
      <c r="H452" t="s">
        <v>1408</v>
      </c>
      <c r="I452" t="s">
        <v>1408</v>
      </c>
      <c r="J452" t="str">
        <f t="shared" si="29"/>
        <v/>
      </c>
      <c r="K452" t="str">
        <f t="shared" si="31"/>
        <v/>
      </c>
      <c r="L452">
        <v>1.8866061542150662E-4</v>
      </c>
      <c r="M452" t="str">
        <f t="shared" si="32"/>
        <v/>
      </c>
    </row>
    <row r="453" spans="1:13">
      <c r="A453">
        <v>785</v>
      </c>
      <c r="B453" t="s">
        <v>2149</v>
      </c>
      <c r="C453">
        <v>1573979</v>
      </c>
      <c r="D453">
        <v>1.2747509687305246E-2</v>
      </c>
      <c r="E453">
        <v>1.3887E-2</v>
      </c>
      <c r="F453">
        <f t="shared" si="30"/>
        <v>1.1394903126947537E-3</v>
      </c>
      <c r="G453">
        <v>9.5312024289807423E-3</v>
      </c>
      <c r="H453">
        <v>7.4250188128405321E-3</v>
      </c>
      <c r="I453">
        <v>4.6807451565996838E-3</v>
      </c>
      <c r="J453">
        <f t="shared" si="29"/>
        <v>-4.8504572723810585E-3</v>
      </c>
      <c r="K453">
        <f t="shared" si="31"/>
        <v>-2.1061836161402102E-3</v>
      </c>
      <c r="L453">
        <v>9.9700964108640298E-3</v>
      </c>
      <c r="M453">
        <f t="shared" si="32"/>
        <v>-5.289351254264346E-3</v>
      </c>
    </row>
    <row r="454" spans="1:13">
      <c r="A454">
        <v>786</v>
      </c>
      <c r="B454" t="s">
        <v>2150</v>
      </c>
      <c r="C454">
        <v>16505</v>
      </c>
      <c r="D454">
        <v>1.3367246156967348E-4</v>
      </c>
      <c r="F454" t="str">
        <f t="shared" si="30"/>
        <v/>
      </c>
      <c r="G454" t="s">
        <v>1408</v>
      </c>
      <c r="H454" t="s">
        <v>1408</v>
      </c>
      <c r="I454" t="s">
        <v>1408</v>
      </c>
      <c r="J454" t="str">
        <f t="shared" si="29"/>
        <v/>
      </c>
      <c r="K454" t="str">
        <f t="shared" si="31"/>
        <v/>
      </c>
      <c r="L454" t="s">
        <v>1408</v>
      </c>
      <c r="M454" t="str">
        <f t="shared" si="32"/>
        <v/>
      </c>
    </row>
    <row r="455" spans="1:13">
      <c r="A455">
        <v>787</v>
      </c>
      <c r="B455" t="s">
        <v>2151</v>
      </c>
      <c r="C455">
        <v>26409</v>
      </c>
      <c r="D455">
        <v>2.1388403741857056E-4</v>
      </c>
      <c r="F455" t="str">
        <f t="shared" si="30"/>
        <v/>
      </c>
      <c r="G455" t="s">
        <v>1408</v>
      </c>
      <c r="H455" t="s">
        <v>1408</v>
      </c>
      <c r="I455" t="s">
        <v>1408</v>
      </c>
      <c r="J455" t="str">
        <f t="shared" si="29"/>
        <v/>
      </c>
      <c r="K455" t="str">
        <f t="shared" si="31"/>
        <v/>
      </c>
      <c r="L455" t="s">
        <v>1408</v>
      </c>
      <c r="M455" t="str">
        <f t="shared" si="32"/>
        <v/>
      </c>
    </row>
    <row r="456" spans="1:13">
      <c r="A456">
        <v>789</v>
      </c>
      <c r="B456" t="s">
        <v>2152</v>
      </c>
      <c r="C456">
        <v>45058</v>
      </c>
      <c r="D456">
        <v>3.6492055579559815E-4</v>
      </c>
      <c r="F456" t="str">
        <f t="shared" si="30"/>
        <v/>
      </c>
      <c r="G456">
        <v>2.268610162701585E-4</v>
      </c>
      <c r="H456" t="s">
        <v>1408</v>
      </c>
      <c r="I456" t="s">
        <v>1408</v>
      </c>
      <c r="J456" t="str">
        <f t="shared" si="29"/>
        <v/>
      </c>
      <c r="K456" t="str">
        <f t="shared" si="31"/>
        <v/>
      </c>
      <c r="L456">
        <v>2.2269005353024564E-4</v>
      </c>
      <c r="M456" t="str">
        <f t="shared" si="32"/>
        <v/>
      </c>
    </row>
    <row r="457" spans="1:13">
      <c r="A457">
        <v>793</v>
      </c>
      <c r="B457" t="s">
        <v>2153</v>
      </c>
      <c r="C457">
        <v>14854</v>
      </c>
      <c r="D457">
        <v>1.2030116595915964E-4</v>
      </c>
      <c r="F457" t="str">
        <f t="shared" si="30"/>
        <v/>
      </c>
      <c r="G457" t="s">
        <v>1408</v>
      </c>
      <c r="H457" t="s">
        <v>1408</v>
      </c>
      <c r="I457" t="s">
        <v>1408</v>
      </c>
      <c r="J457" t="str">
        <f t="shared" si="29"/>
        <v/>
      </c>
      <c r="K457" t="str">
        <f t="shared" si="31"/>
        <v/>
      </c>
      <c r="L457" t="s">
        <v>1408</v>
      </c>
      <c r="M457" t="str">
        <f t="shared" si="32"/>
        <v/>
      </c>
    </row>
    <row r="458" spans="1:13">
      <c r="A458">
        <v>795</v>
      </c>
      <c r="B458" t="s">
        <v>2154</v>
      </c>
      <c r="C458">
        <v>43633</v>
      </c>
      <c r="D458">
        <v>3.5337961318809835E-4</v>
      </c>
      <c r="F458" t="str">
        <f t="shared" si="30"/>
        <v/>
      </c>
      <c r="G458" t="s">
        <v>1408</v>
      </c>
      <c r="H458" t="s">
        <v>1408</v>
      </c>
      <c r="I458" t="s">
        <v>1408</v>
      </c>
      <c r="J458" t="str">
        <f t="shared" si="29"/>
        <v/>
      </c>
      <c r="K458" t="str">
        <f t="shared" si="31"/>
        <v/>
      </c>
      <c r="L458" t="s">
        <v>1408</v>
      </c>
      <c r="M458" t="str">
        <f t="shared" si="32"/>
        <v/>
      </c>
    </row>
    <row r="459" spans="1:13">
      <c r="A459">
        <v>796</v>
      </c>
      <c r="B459" t="s">
        <v>2156</v>
      </c>
      <c r="C459">
        <v>625008</v>
      </c>
      <c r="D459">
        <v>5.0618817243707048E-3</v>
      </c>
      <c r="F459" t="str">
        <f t="shared" si="30"/>
        <v/>
      </c>
      <c r="G459">
        <v>4.0912576435603865E-3</v>
      </c>
      <c r="H459" t="s">
        <v>1408</v>
      </c>
      <c r="I459" t="s">
        <v>1408</v>
      </c>
      <c r="J459" t="str">
        <f t="shared" si="29"/>
        <v/>
      </c>
      <c r="K459" t="str">
        <f t="shared" si="31"/>
        <v/>
      </c>
      <c r="L459">
        <v>4.7327366720972715E-3</v>
      </c>
      <c r="M459" t="str">
        <f t="shared" si="32"/>
        <v/>
      </c>
    </row>
    <row r="460" spans="1:13">
      <c r="A460">
        <v>797</v>
      </c>
      <c r="B460" t="s">
        <v>2157</v>
      </c>
      <c r="C460">
        <v>60144</v>
      </c>
      <c r="D460">
        <v>4.8710066820032973E-4</v>
      </c>
      <c r="F460" t="str">
        <f t="shared" si="30"/>
        <v/>
      </c>
      <c r="G460" t="s">
        <v>1408</v>
      </c>
      <c r="H460" t="s">
        <v>1408</v>
      </c>
      <c r="I460" t="s">
        <v>1408</v>
      </c>
      <c r="J460" t="str">
        <f t="shared" ref="J460:J502" si="33">IF(OR(I460="",G460=""),"",I460-G460)</f>
        <v/>
      </c>
      <c r="K460" t="str">
        <f t="shared" si="31"/>
        <v/>
      </c>
      <c r="L460" t="s">
        <v>1408</v>
      </c>
      <c r="M460" t="str">
        <f t="shared" si="32"/>
        <v/>
      </c>
    </row>
    <row r="461" spans="1:13">
      <c r="A461">
        <v>798</v>
      </c>
      <c r="B461" t="s">
        <v>2158</v>
      </c>
      <c r="C461">
        <v>10790</v>
      </c>
      <c r="D461">
        <v>8.7387207533279416E-5</v>
      </c>
      <c r="F461" t="str">
        <f t="shared" ref="F461:F503" si="34">IF(OR(E461="",D461=""),"",E461-D461)</f>
        <v/>
      </c>
      <c r="G461" t="s">
        <v>1408</v>
      </c>
      <c r="H461" t="s">
        <v>1408</v>
      </c>
      <c r="I461" t="s">
        <v>1408</v>
      </c>
      <c r="J461" t="str">
        <f t="shared" si="33"/>
        <v/>
      </c>
      <c r="K461" t="str">
        <f t="shared" si="31"/>
        <v/>
      </c>
      <c r="L461" t="s">
        <v>1408</v>
      </c>
      <c r="M461" t="str">
        <f t="shared" si="32"/>
        <v/>
      </c>
    </row>
    <row r="462" spans="1:13">
      <c r="A462">
        <v>799</v>
      </c>
      <c r="B462" t="s">
        <v>2258</v>
      </c>
      <c r="C462">
        <v>138183</v>
      </c>
      <c r="D462">
        <v>1.1191312788295783E-3</v>
      </c>
      <c r="E462">
        <v>7.1111000000000004E-3</v>
      </c>
      <c r="F462">
        <f t="shared" si="34"/>
        <v>5.9919687211704223E-3</v>
      </c>
      <c r="G462">
        <v>7.8793406567738411E-4</v>
      </c>
      <c r="H462">
        <v>4.1595584496032442E-3</v>
      </c>
      <c r="I462">
        <v>3.164916653928612E-3</v>
      </c>
      <c r="J462">
        <f t="shared" si="33"/>
        <v>2.3769825882512278E-3</v>
      </c>
      <c r="K462">
        <f t="shared" si="31"/>
        <v>3.37162438392586E-3</v>
      </c>
      <c r="L462">
        <v>7.4115410927504957E-4</v>
      </c>
      <c r="M462">
        <f t="shared" si="32"/>
        <v>2.4237625446535626E-3</v>
      </c>
    </row>
    <row r="463" spans="1:13">
      <c r="A463">
        <v>803</v>
      </c>
      <c r="B463" t="s">
        <v>2162</v>
      </c>
      <c r="C463">
        <v>80351</v>
      </c>
      <c r="D463">
        <v>6.5075528382822377E-4</v>
      </c>
      <c r="E463">
        <v>3.8435000000000001E-3</v>
      </c>
      <c r="F463">
        <f t="shared" si="34"/>
        <v>3.1927447161717764E-3</v>
      </c>
      <c r="G463">
        <v>4.0756589488591594E-4</v>
      </c>
      <c r="H463">
        <v>9.9748172786443337E-4</v>
      </c>
      <c r="I463">
        <v>8.4038498973770055E-4</v>
      </c>
      <c r="J463">
        <f t="shared" si="33"/>
        <v>4.3281909485178461E-4</v>
      </c>
      <c r="K463">
        <f t="shared" si="31"/>
        <v>5.8991583297851743E-4</v>
      </c>
      <c r="L463">
        <v>1.5921545394917801E-4</v>
      </c>
      <c r="M463">
        <f t="shared" si="32"/>
        <v>6.8116953578852251E-4</v>
      </c>
    </row>
    <row r="464" spans="1:13">
      <c r="A464">
        <v>804</v>
      </c>
      <c r="B464" t="s">
        <v>2163</v>
      </c>
      <c r="C464">
        <v>2908952</v>
      </c>
      <c r="D464">
        <v>2.3559331985945158E-2</v>
      </c>
      <c r="E464">
        <v>2.7480999999999998E-2</v>
      </c>
      <c r="F464">
        <f t="shared" si="34"/>
        <v>3.9216680140548403E-3</v>
      </c>
      <c r="G464">
        <v>1.6727480244453145E-2</v>
      </c>
      <c r="H464">
        <v>1.7055034605827857E-2</v>
      </c>
      <c r="I464">
        <v>1.4590298436289477E-2</v>
      </c>
      <c r="J464">
        <f t="shared" si="33"/>
        <v>-2.1371818081636681E-3</v>
      </c>
      <c r="K464">
        <f t="shared" si="31"/>
        <v>3.2755436137471214E-4</v>
      </c>
      <c r="L464">
        <v>1.5348951611196919E-2</v>
      </c>
      <c r="M464">
        <f t="shared" si="32"/>
        <v>-7.5865317490744245E-4</v>
      </c>
    </row>
    <row r="465" spans="1:13">
      <c r="A465">
        <v>806</v>
      </c>
      <c r="B465" t="s">
        <v>2164</v>
      </c>
      <c r="C465">
        <v>143353</v>
      </c>
      <c r="D465">
        <v>1.1610026285002971E-3</v>
      </c>
      <c r="F465" t="str">
        <f t="shared" si="34"/>
        <v/>
      </c>
      <c r="G465" t="s">
        <v>1408</v>
      </c>
      <c r="H465" t="s">
        <v>1408</v>
      </c>
      <c r="I465" t="s">
        <v>1408</v>
      </c>
      <c r="J465" t="str">
        <f t="shared" si="33"/>
        <v/>
      </c>
      <c r="K465" t="str">
        <f t="shared" si="31"/>
        <v/>
      </c>
      <c r="L465" t="s">
        <v>1408</v>
      </c>
      <c r="M465" t="str">
        <f t="shared" si="32"/>
        <v/>
      </c>
    </row>
    <row r="466" spans="1:13">
      <c r="A466">
        <v>808</v>
      </c>
      <c r="B466" t="s">
        <v>2165</v>
      </c>
      <c r="C466">
        <v>447570</v>
      </c>
      <c r="D466">
        <v>3.6248278476061048E-3</v>
      </c>
      <c r="E466">
        <v>3.5449000000000001E-3</v>
      </c>
      <c r="F466">
        <f t="shared" si="34"/>
        <v>-7.9927847606104697E-5</v>
      </c>
      <c r="G466">
        <v>2.1718182622478153E-3</v>
      </c>
      <c r="H466">
        <v>2.288783173119458E-3</v>
      </c>
      <c r="I466">
        <v>2.5002514949250283E-3</v>
      </c>
      <c r="J466">
        <f t="shared" si="33"/>
        <v>3.2843323267721294E-4</v>
      </c>
      <c r="K466">
        <f t="shared" si="31"/>
        <v>1.1696491087164265E-4</v>
      </c>
      <c r="L466">
        <v>2.0385925565452891E-3</v>
      </c>
      <c r="M466">
        <f t="shared" si="32"/>
        <v>4.6165893837973914E-4</v>
      </c>
    </row>
    <row r="467" spans="1:13">
      <c r="A467">
        <v>809</v>
      </c>
      <c r="B467" t="s">
        <v>2166</v>
      </c>
      <c r="C467">
        <v>207333</v>
      </c>
      <c r="D467">
        <v>1.6791707043093071E-3</v>
      </c>
      <c r="E467">
        <v>2.6840000000000002E-3</v>
      </c>
      <c r="F467">
        <f t="shared" si="34"/>
        <v>1.0048292956906931E-3</v>
      </c>
      <c r="G467">
        <v>9.3200201007179715E-4</v>
      </c>
      <c r="H467">
        <v>1.1240130803028174E-3</v>
      </c>
      <c r="I467">
        <v>1.655620486972563E-3</v>
      </c>
      <c r="J467">
        <f t="shared" si="33"/>
        <v>7.2361847690076582E-4</v>
      </c>
      <c r="K467">
        <f t="shared" si="31"/>
        <v>1.9201107023102029E-4</v>
      </c>
      <c r="L467">
        <v>1.0386912948113041E-3</v>
      </c>
      <c r="M467">
        <f t="shared" si="32"/>
        <v>6.1692919216125891E-4</v>
      </c>
    </row>
    <row r="468" spans="1:13">
      <c r="A468">
        <v>813</v>
      </c>
      <c r="B468" t="s">
        <v>2167</v>
      </c>
      <c r="C468">
        <v>46559</v>
      </c>
      <c r="D468">
        <v>3.7707701534216463E-4</v>
      </c>
      <c r="E468">
        <v>3.7708000000000001E-4</v>
      </c>
      <c r="F468">
        <f t="shared" si="34"/>
        <v>2.9846578353883053E-9</v>
      </c>
      <c r="G468">
        <v>2.1198226132437237E-4</v>
      </c>
      <c r="H468">
        <v>2.7017496971271137E-4</v>
      </c>
      <c r="I468">
        <v>2.8513645396075111E-4</v>
      </c>
      <c r="J468">
        <f t="shared" si="33"/>
        <v>7.3154192636378743E-5</v>
      </c>
      <c r="K468">
        <f t="shared" si="31"/>
        <v>5.8192708388338997E-5</v>
      </c>
      <c r="L468">
        <v>2.147557285826122E-4</v>
      </c>
      <c r="M468">
        <f t="shared" si="32"/>
        <v>7.0380725378138917E-5</v>
      </c>
    </row>
    <row r="469" spans="1:13">
      <c r="A469">
        <v>814</v>
      </c>
      <c r="B469" t="s">
        <v>2168</v>
      </c>
      <c r="C469">
        <v>3789</v>
      </c>
      <c r="D469">
        <v>3.0686758975310074E-5</v>
      </c>
      <c r="F469" t="str">
        <f t="shared" si="34"/>
        <v/>
      </c>
      <c r="G469" t="s">
        <v>1408</v>
      </c>
      <c r="H469" t="s">
        <v>1408</v>
      </c>
      <c r="I469" t="s">
        <v>1408</v>
      </c>
      <c r="J469" t="str">
        <f t="shared" si="33"/>
        <v/>
      </c>
      <c r="K469" t="str">
        <f t="shared" si="31"/>
        <v/>
      </c>
      <c r="L469" t="s">
        <v>1408</v>
      </c>
      <c r="M469" t="str">
        <f t="shared" si="32"/>
        <v/>
      </c>
    </row>
    <row r="470" spans="1:13">
      <c r="A470">
        <v>823</v>
      </c>
      <c r="B470" t="s">
        <v>2172</v>
      </c>
      <c r="C470">
        <v>37573</v>
      </c>
      <c r="D470">
        <v>3.0430023620462538E-4</v>
      </c>
      <c r="E470">
        <v>3.0430000000000002E-4</v>
      </c>
      <c r="F470">
        <f t="shared" si="34"/>
        <v>-2.362046253577034E-10</v>
      </c>
      <c r="G470">
        <v>1.9126399502889598E-4</v>
      </c>
      <c r="H470">
        <v>2.0868442470056733E-4</v>
      </c>
      <c r="I470">
        <v>1.6788102787608942E-4</v>
      </c>
      <c r="J470">
        <f t="shared" si="33"/>
        <v>-2.3382967152806559E-5</v>
      </c>
      <c r="K470">
        <f t="shared" si="31"/>
        <v>1.742042967167135E-5</v>
      </c>
      <c r="L470">
        <v>2.6183272327190405E-4</v>
      </c>
      <c r="M470">
        <f t="shared" si="32"/>
        <v>-9.395169539581463E-5</v>
      </c>
    </row>
    <row r="471" spans="1:13">
      <c r="A471">
        <v>824</v>
      </c>
      <c r="B471" t="s">
        <v>2173</v>
      </c>
      <c r="C471">
        <v>45966</v>
      </c>
      <c r="D471">
        <v>3.7227436343602614E-4</v>
      </c>
      <c r="E471">
        <v>5.2977999999999999E-4</v>
      </c>
      <c r="F471">
        <f t="shared" si="34"/>
        <v>1.5750563656397385E-4</v>
      </c>
      <c r="G471">
        <v>2.520589077106028E-4</v>
      </c>
      <c r="H471">
        <v>2.575360355185293E-4</v>
      </c>
      <c r="I471">
        <v>2.354907025265768E-4</v>
      </c>
      <c r="J471">
        <f t="shared" si="33"/>
        <v>-1.6568205184026001E-5</v>
      </c>
      <c r="K471">
        <f t="shared" si="31"/>
        <v>5.4771278079265026E-6</v>
      </c>
      <c r="L471">
        <v>4.4044319375974159E-4</v>
      </c>
      <c r="M471">
        <f t="shared" si="32"/>
        <v>-2.0495249123316479E-4</v>
      </c>
    </row>
    <row r="472" spans="1:13">
      <c r="A472">
        <v>825</v>
      </c>
      <c r="B472" t="s">
        <v>2174</v>
      </c>
      <c r="C472">
        <v>33259</v>
      </c>
      <c r="D472">
        <v>2.6936155100549955E-4</v>
      </c>
      <c r="E472">
        <v>2.6936000000000001E-4</v>
      </c>
      <c r="F472">
        <f t="shared" si="34"/>
        <v>-1.5510054995437721E-9</v>
      </c>
      <c r="G472">
        <v>1.5942665917716004E-4</v>
      </c>
      <c r="H472">
        <v>4.3384206700254044E-5</v>
      </c>
      <c r="I472">
        <v>2.5476109288589447E-5</v>
      </c>
      <c r="J472">
        <f t="shared" si="33"/>
        <v>-1.3395054988857058E-4</v>
      </c>
      <c r="K472">
        <f t="shared" si="31"/>
        <v>-1.16042452476906E-4</v>
      </c>
      <c r="L472">
        <v>4.1073355478915856E-4</v>
      </c>
      <c r="M472">
        <f t="shared" si="32"/>
        <v>-3.8525744550056912E-4</v>
      </c>
    </row>
    <row r="473" spans="1:13">
      <c r="A473">
        <v>826</v>
      </c>
      <c r="B473" t="s">
        <v>2175</v>
      </c>
      <c r="C473">
        <v>5048</v>
      </c>
      <c r="D473">
        <v>4.088328300537484E-5</v>
      </c>
      <c r="F473" t="str">
        <f t="shared" si="34"/>
        <v/>
      </c>
      <c r="G473" t="s">
        <v>1408</v>
      </c>
      <c r="H473" t="s">
        <v>1408</v>
      </c>
      <c r="I473" t="s">
        <v>1408</v>
      </c>
      <c r="J473" t="str">
        <f t="shared" si="33"/>
        <v/>
      </c>
      <c r="K473" t="str">
        <f t="shared" si="31"/>
        <v/>
      </c>
      <c r="L473" t="s">
        <v>1408</v>
      </c>
      <c r="M473" t="str">
        <f t="shared" si="32"/>
        <v/>
      </c>
    </row>
    <row r="474" spans="1:13">
      <c r="A474">
        <v>828</v>
      </c>
      <c r="B474" t="s">
        <v>2177</v>
      </c>
      <c r="C474">
        <v>32997</v>
      </c>
      <c r="D474">
        <v>2.6723963734713818E-4</v>
      </c>
      <c r="F474" t="str">
        <f t="shared" si="34"/>
        <v/>
      </c>
      <c r="G474" t="s">
        <v>1408</v>
      </c>
      <c r="H474" t="s">
        <v>1408</v>
      </c>
      <c r="I474" t="s">
        <v>1408</v>
      </c>
      <c r="J474" t="str">
        <f t="shared" si="33"/>
        <v/>
      </c>
      <c r="K474" t="str">
        <f t="shared" si="31"/>
        <v/>
      </c>
      <c r="L474" t="s">
        <v>1408</v>
      </c>
      <c r="M474" t="str">
        <f t="shared" si="32"/>
        <v/>
      </c>
    </row>
    <row r="475" spans="1:13">
      <c r="A475">
        <v>829</v>
      </c>
      <c r="B475" t="s">
        <v>2178</v>
      </c>
      <c r="C475">
        <v>25945</v>
      </c>
      <c r="D475">
        <v>2.1012614452742674E-4</v>
      </c>
      <c r="E475">
        <v>5.5968999999999995E-4</v>
      </c>
      <c r="F475">
        <f t="shared" si="34"/>
        <v>3.4956385547257321E-4</v>
      </c>
      <c r="G475">
        <v>3.7772839168818354E-4</v>
      </c>
      <c r="H475">
        <v>3.1107399272309815E-4</v>
      </c>
      <c r="I475">
        <v>2.9297525681877865E-4</v>
      </c>
      <c r="J475">
        <f t="shared" si="33"/>
        <v>-8.475313486940489E-5</v>
      </c>
      <c r="K475">
        <f t="shared" si="31"/>
        <v>-6.6654398965085391E-5</v>
      </c>
      <c r="L475">
        <v>4.3206807298168403E-4</v>
      </c>
      <c r="M475">
        <f t="shared" si="32"/>
        <v>-1.3909281616290538E-4</v>
      </c>
    </row>
    <row r="476" spans="1:13">
      <c r="A476">
        <v>833</v>
      </c>
      <c r="B476" t="s">
        <v>2179</v>
      </c>
      <c r="C476">
        <v>4152</v>
      </c>
      <c r="D476">
        <v>3.3626662250062663E-5</v>
      </c>
      <c r="F476" t="str">
        <f t="shared" si="34"/>
        <v/>
      </c>
      <c r="G476" t="s">
        <v>1408</v>
      </c>
      <c r="H476" t="s">
        <v>1408</v>
      </c>
      <c r="I476" t="s">
        <v>1408</v>
      </c>
      <c r="J476" t="str">
        <f t="shared" si="33"/>
        <v/>
      </c>
      <c r="K476" t="str">
        <f t="shared" si="31"/>
        <v/>
      </c>
      <c r="L476" t="s">
        <v>1408</v>
      </c>
      <c r="M476" t="str">
        <f t="shared" si="32"/>
        <v/>
      </c>
    </row>
    <row r="477" spans="1:13">
      <c r="A477">
        <v>834</v>
      </c>
      <c r="B477" t="s">
        <v>2180</v>
      </c>
      <c r="C477">
        <v>6167</v>
      </c>
      <c r="D477">
        <v>4.9945960042422076E-5</v>
      </c>
      <c r="E477">
        <v>4.9945999999999999E-5</v>
      </c>
      <c r="F477">
        <f t="shared" si="34"/>
        <v>3.9957577922951869E-11</v>
      </c>
      <c r="G477">
        <v>3.5916994465903092E-5</v>
      </c>
      <c r="H477" t="s">
        <v>1408</v>
      </c>
      <c r="I477" t="s">
        <v>1408</v>
      </c>
      <c r="J477" t="str">
        <f t="shared" si="33"/>
        <v/>
      </c>
      <c r="K477" t="str">
        <f t="shared" si="31"/>
        <v/>
      </c>
      <c r="L477">
        <v>2.7770137316717093E-5</v>
      </c>
      <c r="M477" t="str">
        <f t="shared" si="32"/>
        <v/>
      </c>
    </row>
    <row r="478" spans="1:13">
      <c r="A478">
        <v>843</v>
      </c>
      <c r="B478" t="s">
        <v>2182</v>
      </c>
      <c r="C478">
        <v>23803</v>
      </c>
      <c r="D478">
        <v>1.9277828553425857E-4</v>
      </c>
      <c r="F478" t="str">
        <f t="shared" si="34"/>
        <v/>
      </c>
      <c r="G478" t="s">
        <v>1408</v>
      </c>
      <c r="H478" t="s">
        <v>1408</v>
      </c>
      <c r="I478" t="s">
        <v>1408</v>
      </c>
      <c r="J478" t="str">
        <f t="shared" si="33"/>
        <v/>
      </c>
      <c r="K478" t="str">
        <f t="shared" si="31"/>
        <v/>
      </c>
      <c r="L478" t="s">
        <v>1408</v>
      </c>
      <c r="M478" t="str">
        <f t="shared" si="32"/>
        <v/>
      </c>
    </row>
    <row r="479" spans="1:13">
      <c r="A479">
        <v>844</v>
      </c>
      <c r="B479" t="s">
        <v>2183</v>
      </c>
      <c r="C479">
        <v>241812</v>
      </c>
      <c r="D479">
        <v>1.9584129219682449E-3</v>
      </c>
      <c r="E479">
        <v>2.5807999999999998E-3</v>
      </c>
      <c r="F479">
        <f t="shared" si="34"/>
        <v>6.2238707803175496E-4</v>
      </c>
      <c r="G479">
        <v>1.2562148799388467E-3</v>
      </c>
      <c r="H479">
        <v>1.7598650786674246E-3</v>
      </c>
      <c r="I479">
        <v>1.5945431480370983E-3</v>
      </c>
      <c r="J479">
        <f t="shared" si="33"/>
        <v>3.3832826809825165E-4</v>
      </c>
      <c r="K479">
        <f t="shared" si="31"/>
        <v>5.0365019872857788E-4</v>
      </c>
      <c r="L479">
        <v>1.1980830670926517E-3</v>
      </c>
      <c r="M479">
        <f t="shared" si="32"/>
        <v>3.9646008094444663E-4</v>
      </c>
    </row>
    <row r="480" spans="1:13">
      <c r="A480">
        <v>845</v>
      </c>
      <c r="B480" t="s">
        <v>2184</v>
      </c>
      <c r="C480">
        <v>4403</v>
      </c>
      <c r="D480">
        <v>3.5659487930401234E-5</v>
      </c>
      <c r="F480" t="str">
        <f t="shared" si="34"/>
        <v/>
      </c>
      <c r="G480" t="s">
        <v>1408</v>
      </c>
      <c r="H480" t="s">
        <v>1408</v>
      </c>
      <c r="I480" t="s">
        <v>1408</v>
      </c>
      <c r="J480" t="str">
        <f t="shared" si="33"/>
        <v/>
      </c>
      <c r="K480" t="str">
        <f t="shared" si="31"/>
        <v/>
      </c>
      <c r="L480" t="s">
        <v>1408</v>
      </c>
      <c r="M480" t="str">
        <f t="shared" si="32"/>
        <v/>
      </c>
    </row>
    <row r="481" spans="1:13">
      <c r="A481">
        <v>848</v>
      </c>
      <c r="B481" t="s">
        <v>2185</v>
      </c>
      <c r="C481">
        <v>20300</v>
      </c>
      <c r="D481">
        <v>1.6440781398754145E-4</v>
      </c>
      <c r="E481">
        <v>7.7740999999999997E-4</v>
      </c>
      <c r="F481">
        <f t="shared" si="34"/>
        <v>6.1300218601245855E-4</v>
      </c>
      <c r="G481">
        <v>5.1155719289409864E-4</v>
      </c>
      <c r="H481">
        <v>3.75404747666519E-4</v>
      </c>
      <c r="I481">
        <v>3.2955633682290708E-4</v>
      </c>
      <c r="J481">
        <f t="shared" si="33"/>
        <v>-1.8200085607119156E-4</v>
      </c>
      <c r="K481">
        <f t="shared" si="31"/>
        <v>-1.3615244522757964E-4</v>
      </c>
      <c r="L481">
        <v>8.2367108873043749E-4</v>
      </c>
      <c r="M481">
        <f t="shared" si="32"/>
        <v>-4.9411475190753041E-4</v>
      </c>
    </row>
    <row r="482" spans="1:13">
      <c r="A482">
        <v>849</v>
      </c>
      <c r="B482" t="s">
        <v>2186</v>
      </c>
      <c r="C482">
        <v>81825</v>
      </c>
      <c r="D482">
        <v>6.6269307288327971E-4</v>
      </c>
      <c r="F482" t="str">
        <f t="shared" si="34"/>
        <v/>
      </c>
      <c r="G482" t="s">
        <v>1408</v>
      </c>
      <c r="H482" t="s">
        <v>1408</v>
      </c>
      <c r="I482" t="s">
        <v>1408</v>
      </c>
      <c r="J482" t="str">
        <f t="shared" si="33"/>
        <v/>
      </c>
      <c r="K482" t="str">
        <f t="shared" si="31"/>
        <v/>
      </c>
      <c r="L482" t="s">
        <v>1408</v>
      </c>
      <c r="M482" t="str">
        <f t="shared" si="32"/>
        <v/>
      </c>
    </row>
    <row r="483" spans="1:13">
      <c r="A483">
        <v>853</v>
      </c>
      <c r="B483" t="s">
        <v>2187</v>
      </c>
      <c r="C483">
        <v>95983</v>
      </c>
      <c r="D483">
        <v>7.7735739950572365E-4</v>
      </c>
      <c r="E483">
        <v>6.4336000000000005E-4</v>
      </c>
      <c r="F483">
        <f t="shared" si="34"/>
        <v>-1.339973995057236E-4</v>
      </c>
      <c r="G483">
        <v>5.0179800954256143E-4</v>
      </c>
      <c r="H483">
        <v>2.8394998787940412E-4</v>
      </c>
      <c r="I483">
        <v>2.0805489252348049E-4</v>
      </c>
      <c r="J483">
        <f t="shared" si="33"/>
        <v>-2.937431170190809E-4</v>
      </c>
      <c r="K483">
        <f t="shared" si="31"/>
        <v>-2.178480216631573E-4</v>
      </c>
      <c r="L483">
        <v>4.1487703559514491E-4</v>
      </c>
      <c r="M483">
        <f t="shared" si="32"/>
        <v>-2.0682214307166441E-4</v>
      </c>
    </row>
    <row r="484" spans="1:13">
      <c r="A484">
        <v>855</v>
      </c>
      <c r="B484" t="s">
        <v>2188</v>
      </c>
      <c r="C484">
        <v>64880</v>
      </c>
      <c r="D484">
        <v>5.2545709219269402E-4</v>
      </c>
      <c r="F484" t="str">
        <f t="shared" si="34"/>
        <v/>
      </c>
      <c r="G484" t="s">
        <v>1408</v>
      </c>
      <c r="H484" t="s">
        <v>1408</v>
      </c>
      <c r="I484" t="s">
        <v>1408</v>
      </c>
      <c r="J484" t="str">
        <f t="shared" si="33"/>
        <v/>
      </c>
      <c r="K484" t="str">
        <f t="shared" si="31"/>
        <v/>
      </c>
      <c r="L484" t="s">
        <v>1408</v>
      </c>
      <c r="M484" t="str">
        <f t="shared" si="32"/>
        <v/>
      </c>
    </row>
    <row r="485" spans="1:13">
      <c r="A485">
        <v>856</v>
      </c>
      <c r="B485" t="s">
        <v>2189</v>
      </c>
      <c r="C485">
        <v>441859</v>
      </c>
      <c r="D485">
        <v>3.5785749891980826E-3</v>
      </c>
      <c r="F485" t="str">
        <f t="shared" si="34"/>
        <v/>
      </c>
      <c r="G485" t="s">
        <v>1408</v>
      </c>
      <c r="H485" t="s">
        <v>1408</v>
      </c>
      <c r="I485" t="s">
        <v>1408</v>
      </c>
      <c r="J485" t="str">
        <f t="shared" si="33"/>
        <v/>
      </c>
      <c r="K485" t="str">
        <f t="shared" si="31"/>
        <v/>
      </c>
      <c r="L485" t="s">
        <v>1408</v>
      </c>
      <c r="M485" t="str">
        <f t="shared" si="32"/>
        <v/>
      </c>
    </row>
    <row r="486" spans="1:13">
      <c r="A486">
        <v>859</v>
      </c>
      <c r="B486" t="s">
        <v>2190</v>
      </c>
      <c r="C486">
        <v>95095</v>
      </c>
      <c r="D486">
        <v>7.7016557000715536E-4</v>
      </c>
      <c r="E486">
        <v>2.4147E-4</v>
      </c>
      <c r="F486">
        <f t="shared" si="34"/>
        <v>-5.2869557000715533E-4</v>
      </c>
      <c r="G486">
        <v>6.129087117989967E-4</v>
      </c>
      <c r="H486">
        <v>1.0870903511962183E-4</v>
      </c>
      <c r="I486">
        <v>9.7658418939592875E-5</v>
      </c>
      <c r="J486">
        <f t="shared" si="33"/>
        <v>-5.152502928594038E-4</v>
      </c>
      <c r="K486">
        <f t="shared" si="31"/>
        <v>-5.0419967667937485E-4</v>
      </c>
      <c r="L486">
        <v>1.2508904075774565E-3</v>
      </c>
      <c r="M486">
        <f t="shared" si="32"/>
        <v>-1.1532319886378636E-3</v>
      </c>
    </row>
    <row r="487" spans="1:13">
      <c r="A487">
        <v>864</v>
      </c>
      <c r="B487" t="s">
        <v>2191</v>
      </c>
      <c r="C487">
        <v>15668</v>
      </c>
      <c r="D487">
        <v>1.2689367633284728E-4</v>
      </c>
      <c r="F487" t="str">
        <f t="shared" si="34"/>
        <v/>
      </c>
      <c r="G487" t="s">
        <v>1408</v>
      </c>
      <c r="H487" t="s">
        <v>1408</v>
      </c>
      <c r="I487" t="s">
        <v>1408</v>
      </c>
      <c r="J487" t="str">
        <f t="shared" si="33"/>
        <v/>
      </c>
      <c r="K487" t="str">
        <f t="shared" si="31"/>
        <v/>
      </c>
      <c r="L487" t="s">
        <v>1408</v>
      </c>
      <c r="M487" t="str">
        <f t="shared" si="32"/>
        <v/>
      </c>
    </row>
    <row r="488" spans="1:13">
      <c r="A488">
        <v>865</v>
      </c>
      <c r="B488" t="s">
        <v>2192</v>
      </c>
      <c r="C488">
        <v>21871</v>
      </c>
      <c r="D488">
        <v>1.771311970306167E-4</v>
      </c>
      <c r="E488">
        <v>2.697E-4</v>
      </c>
      <c r="F488">
        <f t="shared" si="34"/>
        <v>9.2568802969383298E-5</v>
      </c>
      <c r="G488">
        <v>1.0887088968395125E-4</v>
      </c>
      <c r="H488">
        <v>9.8342268870461297E-5</v>
      </c>
      <c r="I488">
        <v>1.0713030572637614E-4</v>
      </c>
      <c r="J488">
        <f t="shared" si="33"/>
        <v>-1.7405839575751058E-6</v>
      </c>
      <c r="K488">
        <f t="shared" si="31"/>
        <v>-1.0528620813489949E-5</v>
      </c>
      <c r="L488">
        <v>7.2986973601619305E-4</v>
      </c>
      <c r="M488">
        <f t="shared" si="32"/>
        <v>-6.2273943028981688E-4</v>
      </c>
    </row>
    <row r="489" spans="1:13">
      <c r="A489">
        <v>866</v>
      </c>
      <c r="B489" t="s">
        <v>2194</v>
      </c>
      <c r="C489">
        <v>85604</v>
      </c>
      <c r="D489">
        <v>6.9329884278766004E-4</v>
      </c>
      <c r="E489">
        <v>1.3706E-3</v>
      </c>
      <c r="F489">
        <f t="shared" si="34"/>
        <v>6.7730115721233999E-4</v>
      </c>
      <c r="G489">
        <v>4.5836164429760519E-4</v>
      </c>
      <c r="H489">
        <v>3.5850549857542168E-4</v>
      </c>
      <c r="I489">
        <v>3.1126579682084284E-4</v>
      </c>
      <c r="J489">
        <f t="shared" si="33"/>
        <v>-1.4709584747676235E-4</v>
      </c>
      <c r="K489">
        <f t="shared" si="31"/>
        <v>-9.9856145722183507E-5</v>
      </c>
      <c r="L489">
        <v>6.5678578733188045E-5</v>
      </c>
      <c r="M489">
        <f t="shared" si="32"/>
        <v>2.4558721808765478E-4</v>
      </c>
    </row>
    <row r="490" spans="1:13">
      <c r="A490">
        <v>867</v>
      </c>
      <c r="B490" t="s">
        <v>2195</v>
      </c>
      <c r="C490">
        <v>4675</v>
      </c>
      <c r="D490">
        <v>3.7862390659692425E-5</v>
      </c>
      <c r="F490" t="str">
        <f t="shared" si="34"/>
        <v/>
      </c>
      <c r="G490" t="s">
        <v>1408</v>
      </c>
      <c r="H490" t="s">
        <v>1408</v>
      </c>
      <c r="I490" t="s">
        <v>1408</v>
      </c>
      <c r="J490" t="str">
        <f t="shared" si="33"/>
        <v/>
      </c>
      <c r="K490" t="str">
        <f t="shared" si="31"/>
        <v/>
      </c>
      <c r="L490" t="s">
        <v>1408</v>
      </c>
      <c r="M490" t="str">
        <f t="shared" si="32"/>
        <v/>
      </c>
    </row>
    <row r="491" spans="1:13">
      <c r="A491">
        <v>868</v>
      </c>
      <c r="B491" t="s">
        <v>2196</v>
      </c>
      <c r="C491">
        <v>2433</v>
      </c>
      <c r="D491">
        <v>1.9704640957226029E-5</v>
      </c>
      <c r="F491" t="str">
        <f t="shared" si="34"/>
        <v/>
      </c>
      <c r="G491" t="s">
        <v>1408</v>
      </c>
      <c r="H491" t="s">
        <v>1408</v>
      </c>
      <c r="I491" t="s">
        <v>1408</v>
      </c>
      <c r="J491" t="str">
        <f t="shared" si="33"/>
        <v/>
      </c>
      <c r="K491" t="str">
        <f t="shared" si="31"/>
        <v/>
      </c>
      <c r="L491" t="s">
        <v>1408</v>
      </c>
      <c r="M491" t="str">
        <f t="shared" si="32"/>
        <v/>
      </c>
    </row>
    <row r="492" spans="1:13">
      <c r="A492">
        <v>869</v>
      </c>
      <c r="B492" t="s">
        <v>2197</v>
      </c>
      <c r="C492">
        <v>1149780</v>
      </c>
      <c r="D492">
        <v>9.3119613973692318E-3</v>
      </c>
      <c r="E492">
        <v>8.7205000000000008E-3</v>
      </c>
      <c r="F492">
        <f t="shared" si="34"/>
        <v>-5.9146139736923099E-4</v>
      </c>
      <c r="G492">
        <v>5.8367915772808135E-3</v>
      </c>
      <c r="H492">
        <v>6.4270400482381255E-3</v>
      </c>
      <c r="I492">
        <v>7.2201906658148499E-3</v>
      </c>
      <c r="J492">
        <f t="shared" si="33"/>
        <v>1.3833990885340364E-3</v>
      </c>
      <c r="K492">
        <f t="shared" si="31"/>
        <v>5.9024847095731203E-4</v>
      </c>
      <c r="L492">
        <v>4.8711465628504327E-3</v>
      </c>
      <c r="M492">
        <f t="shared" si="32"/>
        <v>2.3490441029644172E-3</v>
      </c>
    </row>
    <row r="493" spans="1:13">
      <c r="A493">
        <v>874</v>
      </c>
      <c r="B493" t="s">
        <v>2198</v>
      </c>
      <c r="C493">
        <v>37983</v>
      </c>
      <c r="D493">
        <v>3.0762078811274812E-4</v>
      </c>
      <c r="E493">
        <v>7.2426999999999995E-4</v>
      </c>
      <c r="F493">
        <f t="shared" si="34"/>
        <v>4.1664921188725183E-4</v>
      </c>
      <c r="G493">
        <v>1.8110484514655814E-4</v>
      </c>
      <c r="H493">
        <v>2.6683772304346101E-4</v>
      </c>
      <c r="I493">
        <v>2.4006333752709286E-4</v>
      </c>
      <c r="J493">
        <f t="shared" si="33"/>
        <v>5.8958492380534715E-5</v>
      </c>
      <c r="K493">
        <f t="shared" si="31"/>
        <v>8.5732877896902863E-5</v>
      </c>
      <c r="L493">
        <v>6.5176071486504599E-4</v>
      </c>
      <c r="M493">
        <f t="shared" si="32"/>
        <v>-4.1169737733795313E-4</v>
      </c>
    </row>
    <row r="494" spans="1:13">
      <c r="A494">
        <v>875</v>
      </c>
      <c r="B494" t="s">
        <v>2200</v>
      </c>
      <c r="C494">
        <v>59909</v>
      </c>
      <c r="D494">
        <v>4.8519742503347888E-4</v>
      </c>
      <c r="E494">
        <v>6.9645000000000004E-4</v>
      </c>
      <c r="F494">
        <f t="shared" si="34"/>
        <v>2.1125257496652116E-4</v>
      </c>
      <c r="G494">
        <v>2.9685515916028147E-4</v>
      </c>
      <c r="H494">
        <v>4.2077710131866689E-4</v>
      </c>
      <c r="I494">
        <v>3.9226675968712723E-4</v>
      </c>
      <c r="J494">
        <f t="shared" si="33"/>
        <v>9.5411600526845752E-5</v>
      </c>
      <c r="K494">
        <f t="shared" si="31"/>
        <v>1.2392194215838542E-4</v>
      </c>
      <c r="L494">
        <v>4.0897037146746224E-4</v>
      </c>
      <c r="M494">
        <f t="shared" si="32"/>
        <v>-1.6703611780335016E-5</v>
      </c>
    </row>
    <row r="495" spans="1:13">
      <c r="A495">
        <v>876</v>
      </c>
      <c r="B495" t="s">
        <v>2201</v>
      </c>
      <c r="C495">
        <v>11483</v>
      </c>
      <c r="D495">
        <v>9.2999750148716184E-5</v>
      </c>
      <c r="E495">
        <v>7.9923E-5</v>
      </c>
      <c r="F495">
        <f t="shared" si="34"/>
        <v>-1.3076750148716183E-5</v>
      </c>
      <c r="G495">
        <v>7.9753326241660105E-5</v>
      </c>
      <c r="H495" t="s">
        <v>1408</v>
      </c>
      <c r="I495" t="s">
        <v>1408</v>
      </c>
      <c r="J495" t="str">
        <f t="shared" si="33"/>
        <v/>
      </c>
      <c r="K495" t="str">
        <f t="shared" si="31"/>
        <v/>
      </c>
      <c r="L495">
        <v>1.4087834740353624E-4</v>
      </c>
      <c r="M495" t="str">
        <f t="shared" si="32"/>
        <v/>
      </c>
    </row>
    <row r="496" spans="1:13">
      <c r="A496">
        <v>877</v>
      </c>
      <c r="B496" t="s">
        <v>2202</v>
      </c>
      <c r="C496">
        <v>1030362</v>
      </c>
      <c r="D496">
        <v>8.3448061101394667E-3</v>
      </c>
      <c r="F496" t="str">
        <f t="shared" si="34"/>
        <v/>
      </c>
      <c r="G496">
        <v>5.4325054079474629E-3</v>
      </c>
      <c r="H496" t="s">
        <v>1408</v>
      </c>
      <c r="I496" t="s">
        <v>1408</v>
      </c>
      <c r="J496" t="str">
        <f t="shared" si="33"/>
        <v/>
      </c>
      <c r="K496" t="str">
        <f t="shared" si="31"/>
        <v/>
      </c>
      <c r="L496">
        <v>4.0472991557878252E-3</v>
      </c>
      <c r="M496" t="str">
        <f t="shared" si="32"/>
        <v/>
      </c>
    </row>
    <row r="497" spans="1:13">
      <c r="A497">
        <v>878</v>
      </c>
      <c r="B497" t="s">
        <v>2203</v>
      </c>
      <c r="C497">
        <v>87209</v>
      </c>
      <c r="D497">
        <v>7.0629758867189665E-4</v>
      </c>
      <c r="E497">
        <v>8.1820999999999999E-4</v>
      </c>
      <c r="F497">
        <f t="shared" si="34"/>
        <v>1.1191241132810334E-4</v>
      </c>
      <c r="G497">
        <v>4.5260212625407504E-4</v>
      </c>
      <c r="H497">
        <v>2.7450628985790855E-4</v>
      </c>
      <c r="I497">
        <v>1.7049396216209861E-4</v>
      </c>
      <c r="J497">
        <f t="shared" si="33"/>
        <v>-2.8210816409197643E-4</v>
      </c>
      <c r="K497">
        <f t="shared" si="31"/>
        <v>-1.7809583639616649E-4</v>
      </c>
      <c r="L497">
        <v>6.1235356762513315E-4</v>
      </c>
      <c r="M497">
        <f t="shared" si="32"/>
        <v>-4.4185960546303454E-4</v>
      </c>
    </row>
    <row r="498" spans="1:13">
      <c r="A498">
        <v>883</v>
      </c>
      <c r="B498" t="s">
        <v>2204</v>
      </c>
      <c r="C498">
        <v>572957</v>
      </c>
      <c r="D498">
        <v>4.6403255112738816E-3</v>
      </c>
      <c r="E498">
        <v>1.3521E-4</v>
      </c>
      <c r="F498">
        <f t="shared" si="34"/>
        <v>-4.5051155112738814E-3</v>
      </c>
      <c r="G498">
        <v>2.7194524362201371E-3</v>
      </c>
      <c r="H498">
        <v>8.0945983041390523E-5</v>
      </c>
      <c r="I498">
        <v>9.0146232867316508E-5</v>
      </c>
      <c r="J498">
        <f t="shared" si="33"/>
        <v>-2.6293062033528204E-3</v>
      </c>
      <c r="K498">
        <f t="shared" si="31"/>
        <v>-2.6385064531787464E-3</v>
      </c>
      <c r="L498">
        <v>2.53942477907313E-3</v>
      </c>
      <c r="M498">
        <f t="shared" si="32"/>
        <v>-2.4492785462058133E-3</v>
      </c>
    </row>
    <row r="499" spans="1:13">
      <c r="A499">
        <v>885</v>
      </c>
      <c r="B499" t="s">
        <v>2205</v>
      </c>
      <c r="C499">
        <v>270227</v>
      </c>
      <c r="D499">
        <v>2.1885433670153381E-3</v>
      </c>
      <c r="E499">
        <v>1.6720999999999999E-3</v>
      </c>
      <c r="F499">
        <f t="shared" si="34"/>
        <v>-5.1644336701533815E-4</v>
      </c>
      <c r="G499">
        <v>1.3655657294597589E-3</v>
      </c>
      <c r="H499">
        <v>6.1923677026663748E-4</v>
      </c>
      <c r="I499">
        <v>5.1768760541556758E-4</v>
      </c>
      <c r="J499">
        <f t="shared" si="33"/>
        <v>-8.478781240441913E-4</v>
      </c>
      <c r="K499">
        <f t="shared" si="31"/>
        <v>-7.463289591931214E-4</v>
      </c>
      <c r="L499">
        <v>1.9226632531437558E-3</v>
      </c>
      <c r="M499">
        <f t="shared" si="32"/>
        <v>-1.4049756477281881E-3</v>
      </c>
    </row>
    <row r="500" spans="1:13">
      <c r="A500">
        <v>887</v>
      </c>
      <c r="B500" t="s">
        <v>2206</v>
      </c>
      <c r="C500">
        <v>232516</v>
      </c>
      <c r="D500">
        <v>1.8831254816318811E-3</v>
      </c>
      <c r="E500">
        <v>2.7531000000000001E-3</v>
      </c>
      <c r="F500">
        <f t="shared" si="34"/>
        <v>8.6997451836811897E-4</v>
      </c>
      <c r="G500">
        <v>1.1077473037056258E-3</v>
      </c>
      <c r="H500">
        <v>1.6696884133493844E-3</v>
      </c>
      <c r="I500">
        <v>1.4312347551615251E-3</v>
      </c>
      <c r="J500">
        <f t="shared" si="33"/>
        <v>3.2348745145589926E-4</v>
      </c>
      <c r="K500">
        <f t="shared" si="31"/>
        <v>5.6194110964375853E-4</v>
      </c>
      <c r="L500">
        <v>8.3283964200325832E-4</v>
      </c>
      <c r="M500">
        <f t="shared" si="32"/>
        <v>5.9839511315826677E-4</v>
      </c>
    </row>
    <row r="501" spans="1:13">
      <c r="A501">
        <v>888</v>
      </c>
      <c r="B501" t="s">
        <v>2207</v>
      </c>
      <c r="C501">
        <v>368341</v>
      </c>
      <c r="D501">
        <v>2.9831595375362074E-3</v>
      </c>
      <c r="E501">
        <v>3.2022999999999999E-3</v>
      </c>
      <c r="F501">
        <f t="shared" si="34"/>
        <v>2.1914046246379257E-4</v>
      </c>
      <c r="G501">
        <v>1.9859938120378087E-3</v>
      </c>
      <c r="H501">
        <v>2.0652586515279691E-3</v>
      </c>
      <c r="I501">
        <v>1.8751069669973334E-3</v>
      </c>
      <c r="J501">
        <f t="shared" si="33"/>
        <v>-1.1088684504047524E-4</v>
      </c>
      <c r="K501">
        <f t="shared" si="31"/>
        <v>7.9264839490160444E-5</v>
      </c>
      <c r="L501">
        <v>3.7450895344490758E-3</v>
      </c>
      <c r="M501">
        <f t="shared" si="32"/>
        <v>-1.8699825674517423E-3</v>
      </c>
    </row>
    <row r="502" spans="1:13">
      <c r="A502">
        <v>889</v>
      </c>
      <c r="B502" t="s">
        <v>2208</v>
      </c>
      <c r="C502">
        <v>1291166</v>
      </c>
      <c r="D502">
        <v>1.0457033475617633E-2</v>
      </c>
      <c r="E502">
        <v>1.2819000000000001E-2</v>
      </c>
      <c r="F502">
        <f t="shared" si="34"/>
        <v>2.3619665243823675E-3</v>
      </c>
      <c r="G502">
        <v>6.8087902404326802E-3</v>
      </c>
      <c r="H502">
        <v>9.4458281789440192E-3</v>
      </c>
      <c r="I502">
        <v>9.19687545318079E-3</v>
      </c>
      <c r="J502">
        <f t="shared" si="33"/>
        <v>2.3880852127481098E-3</v>
      </c>
      <c r="K502">
        <f t="shared" si="31"/>
        <v>2.637037938511339E-3</v>
      </c>
      <c r="L502">
        <v>7.8903335237571325E-3</v>
      </c>
      <c r="M502">
        <f t="shared" si="32"/>
        <v>1.3065419294236574E-3</v>
      </c>
    </row>
    <row r="503" spans="1:13">
      <c r="B503" t="s">
        <v>2259</v>
      </c>
      <c r="C503">
        <v>999951</v>
      </c>
      <c r="D503">
        <v>8.0985102465347819E-3</v>
      </c>
      <c r="F503" t="str">
        <f t="shared" si="34"/>
        <v/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6"/>
  <sheetViews>
    <sheetView workbookViewId="0">
      <selection activeCell="B5" sqref="B5"/>
    </sheetView>
  </sheetViews>
  <sheetFormatPr baseColWidth="10" defaultRowHeight="15" x14ac:dyDescent="0"/>
  <sheetData>
    <row r="1" spans="1:28">
      <c r="A1" t="s">
        <v>1619</v>
      </c>
      <c r="B1" t="s">
        <v>2274</v>
      </c>
      <c r="C1" t="s">
        <v>2275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  <c r="S1" t="s">
        <v>2291</v>
      </c>
      <c r="T1" t="s">
        <v>2292</v>
      </c>
      <c r="U1" t="s">
        <v>2293</v>
      </c>
      <c r="V1" t="s">
        <v>2294</v>
      </c>
      <c r="W1" t="s">
        <v>2295</v>
      </c>
      <c r="X1" t="s">
        <v>2296</v>
      </c>
      <c r="Y1" t="s">
        <v>2297</v>
      </c>
      <c r="Z1" t="s">
        <v>2298</v>
      </c>
      <c r="AA1" t="s">
        <v>2299</v>
      </c>
    </row>
    <row r="2" spans="1:28">
      <c r="A2">
        <v>3</v>
      </c>
      <c r="B2">
        <v>0.57770967483520508</v>
      </c>
      <c r="C2">
        <v>2.7403659820556641</v>
      </c>
      <c r="D2">
        <v>5.9207415580749512</v>
      </c>
      <c r="E2">
        <v>1.1238994598388672</v>
      </c>
      <c r="F2">
        <v>2.4769854545593262</v>
      </c>
      <c r="G2">
        <v>0.35964012145996094</v>
      </c>
      <c r="H2">
        <v>6.7236065864562988</v>
      </c>
      <c r="I2">
        <v>5.4259896278381348</v>
      </c>
      <c r="J2">
        <v>8.2229700088500977</v>
      </c>
      <c r="K2">
        <v>8.7382173538208008</v>
      </c>
      <c r="L2">
        <v>0.13325053453445435</v>
      </c>
      <c r="M2">
        <v>0.86908304691314697</v>
      </c>
      <c r="N2">
        <v>6.0751504898071289</v>
      </c>
      <c r="O2">
        <v>7.2590503692626953</v>
      </c>
      <c r="P2">
        <v>5.2032747268676758</v>
      </c>
      <c r="Q2">
        <v>6.6807079315185547</v>
      </c>
      <c r="R2">
        <v>6.8009328842163086</v>
      </c>
      <c r="S2">
        <v>7.2431187629699707</v>
      </c>
      <c r="T2">
        <v>7.2765235900878906</v>
      </c>
      <c r="U2">
        <v>5.6877999305725098</v>
      </c>
      <c r="V2">
        <v>3.2863080501556396</v>
      </c>
      <c r="W2">
        <v>3.6186313629150391</v>
      </c>
      <c r="X2">
        <v>5.0289545059204102</v>
      </c>
      <c r="Y2">
        <v>2.7728991508483887</v>
      </c>
      <c r="Z2">
        <v>2.6112370491027832</v>
      </c>
      <c r="AA2">
        <v>0.6648409366607666</v>
      </c>
    </row>
    <row r="3" spans="1:28">
      <c r="A3">
        <v>4</v>
      </c>
      <c r="B3">
        <v>0.57770967483520508</v>
      </c>
      <c r="C3">
        <v>2.7403659820556641</v>
      </c>
      <c r="D3">
        <v>5.9207415580749512</v>
      </c>
      <c r="E3">
        <v>1.1238994598388672</v>
      </c>
      <c r="F3">
        <v>2.4769854545593262</v>
      </c>
      <c r="G3">
        <v>0.35964012145996094</v>
      </c>
      <c r="H3">
        <v>6.7236065864562988</v>
      </c>
      <c r="I3">
        <v>5.4259896278381348</v>
      </c>
      <c r="J3">
        <v>8.2229700088500977</v>
      </c>
      <c r="K3">
        <v>8.7382173538208008</v>
      </c>
      <c r="L3">
        <v>0.13325053453445435</v>
      </c>
      <c r="M3">
        <v>0.86908304691314697</v>
      </c>
      <c r="N3">
        <v>6.0751504898071289</v>
      </c>
      <c r="O3">
        <v>7.2590503692626953</v>
      </c>
      <c r="P3">
        <v>5.2032747268676758</v>
      </c>
      <c r="Q3">
        <v>6.6807079315185547</v>
      </c>
      <c r="R3">
        <v>6.8009328842163086</v>
      </c>
      <c r="S3">
        <v>7.2431187629699707</v>
      </c>
      <c r="T3">
        <v>7.2765235900878906</v>
      </c>
      <c r="U3">
        <v>5.6877999305725098</v>
      </c>
      <c r="V3">
        <v>3.2863080501556396</v>
      </c>
      <c r="W3">
        <v>3.6186313629150391</v>
      </c>
      <c r="X3">
        <v>5.0289545059204102</v>
      </c>
      <c r="Y3">
        <v>2.7728991508483887</v>
      </c>
      <c r="Z3">
        <v>2.6112370491027832</v>
      </c>
      <c r="AA3">
        <v>0.6648409366607666</v>
      </c>
      <c r="AB3">
        <v>0</v>
      </c>
    </row>
    <row r="4" spans="1:28">
      <c r="A4">
        <v>5</v>
      </c>
      <c r="B4">
        <v>0.6366649866104126</v>
      </c>
      <c r="C4">
        <v>2.6941642761230469</v>
      </c>
      <c r="D4">
        <v>5.5652852058410645</v>
      </c>
      <c r="E4">
        <v>1.594443678855896</v>
      </c>
      <c r="F4">
        <v>2.4893841743469238</v>
      </c>
      <c r="G4">
        <v>0.31776291131973267</v>
      </c>
      <c r="H4">
        <v>6.6949367523193359</v>
      </c>
      <c r="I4">
        <v>5.9603667259216309</v>
      </c>
      <c r="J4">
        <v>8.3976964950561523</v>
      </c>
      <c r="K4">
        <v>8.3559732437133789</v>
      </c>
      <c r="L4">
        <v>0.11509434133768082</v>
      </c>
      <c r="M4">
        <v>0.73765468597412109</v>
      </c>
      <c r="N4">
        <v>5.255986213684082</v>
      </c>
      <c r="O4">
        <v>7.3346176147460938</v>
      </c>
      <c r="P4">
        <v>5.5023717880249023</v>
      </c>
      <c r="Q4">
        <v>6.7588915824890137</v>
      </c>
      <c r="R4">
        <v>6.8491511344909668</v>
      </c>
      <c r="S4">
        <v>7.2879338264465332</v>
      </c>
      <c r="T4">
        <v>7.2951803207397461</v>
      </c>
      <c r="U4">
        <v>5.9166755676269531</v>
      </c>
      <c r="V4">
        <v>3.3237595558166504</v>
      </c>
      <c r="W4">
        <v>3.7184154987335205</v>
      </c>
      <c r="X4">
        <v>5.2511024475097656</v>
      </c>
      <c r="Y4">
        <v>2.7221484184265137</v>
      </c>
      <c r="Z4">
        <v>2.5851655006408691</v>
      </c>
      <c r="AA4">
        <v>0.71635860204696655</v>
      </c>
    </row>
    <row r="5" spans="1:28">
      <c r="A5">
        <v>6</v>
      </c>
      <c r="B5">
        <v>5.0823945999145508</v>
      </c>
      <c r="C5">
        <v>2.527451753616333</v>
      </c>
      <c r="D5">
        <v>1.2863602638244629</v>
      </c>
      <c r="E5">
        <v>0.23271039128303528</v>
      </c>
      <c r="F5">
        <v>0.27132025361061096</v>
      </c>
      <c r="G5">
        <v>0</v>
      </c>
      <c r="H5">
        <v>9.097076416015625</v>
      </c>
      <c r="I5">
        <v>1.5022125244140625</v>
      </c>
      <c r="J5">
        <v>9.2276630401611328</v>
      </c>
      <c r="K5">
        <v>5.7175045013427734</v>
      </c>
      <c r="L5">
        <v>0.31103804707527161</v>
      </c>
      <c r="M5">
        <v>8.7414302825927734</v>
      </c>
      <c r="N5">
        <v>8.6658201217651367</v>
      </c>
      <c r="O5">
        <v>5.8805270195007324</v>
      </c>
      <c r="P5">
        <v>2.3127212524414062</v>
      </c>
      <c r="Q5">
        <v>4.2080292701721191</v>
      </c>
      <c r="R5">
        <v>5.3627896308898926</v>
      </c>
      <c r="S5">
        <v>5.2808456420898438</v>
      </c>
      <c r="T5">
        <v>5.1723465919494629</v>
      </c>
      <c r="U5">
        <v>2.909623384475708</v>
      </c>
      <c r="V5">
        <v>5.7628850936889648</v>
      </c>
      <c r="W5">
        <v>3.7103285789489746</v>
      </c>
      <c r="X5">
        <v>3.7073626518249512</v>
      </c>
      <c r="Y5">
        <v>4.4462323188781738</v>
      </c>
      <c r="Z5">
        <v>5.5334534645080566</v>
      </c>
      <c r="AA5">
        <v>3.3862462043762207</v>
      </c>
    </row>
    <row r="6" spans="1:28">
      <c r="A6">
        <v>7</v>
      </c>
      <c r="B6">
        <v>3.5967983305454254E-2</v>
      </c>
      <c r="C6">
        <v>2.6940889358520508</v>
      </c>
      <c r="D6">
        <v>7.9695682525634766</v>
      </c>
      <c r="E6">
        <v>1.4981857538223267</v>
      </c>
      <c r="F6">
        <v>0.30447101593017578</v>
      </c>
      <c r="G6">
        <v>2.616334892809391E-2</v>
      </c>
      <c r="H6">
        <v>6.7761874198913574</v>
      </c>
      <c r="I6">
        <v>6.2391610145568848</v>
      </c>
      <c r="J6">
        <v>8.9183683395385742</v>
      </c>
      <c r="K6">
        <v>9.2650032043457031</v>
      </c>
      <c r="L6">
        <v>0.1974717378616333</v>
      </c>
      <c r="M6">
        <v>2.4044865742325783E-2</v>
      </c>
      <c r="N6">
        <v>1.6560294628143311</v>
      </c>
      <c r="O6">
        <v>7.7825984954833984</v>
      </c>
      <c r="P6">
        <v>6.9260687828063965</v>
      </c>
      <c r="Q6">
        <v>6.8899989128112793</v>
      </c>
      <c r="R6">
        <v>7.605280876159668</v>
      </c>
      <c r="S6">
        <v>8.1017999649047852</v>
      </c>
      <c r="T6">
        <v>7.8558917045593262</v>
      </c>
      <c r="U6">
        <v>7.097750186920166</v>
      </c>
      <c r="V6">
        <v>2.9404792785644531</v>
      </c>
      <c r="W6">
        <v>3.4133844375610352</v>
      </c>
      <c r="X6">
        <v>5.9136781692504883</v>
      </c>
      <c r="Y6">
        <v>2.7012112140655518</v>
      </c>
      <c r="Z6">
        <v>2.4379475116729736</v>
      </c>
      <c r="AA6">
        <v>0.13680435717105865</v>
      </c>
    </row>
    <row r="7" spans="1:28">
      <c r="A7">
        <v>8</v>
      </c>
      <c r="B7">
        <v>0.24182163178920746</v>
      </c>
      <c r="C7">
        <v>2.4612302780151367</v>
      </c>
      <c r="D7">
        <v>5.9631824493408203</v>
      </c>
      <c r="E7">
        <v>1.1824400424957275</v>
      </c>
      <c r="F7">
        <v>0.52135288715362549</v>
      </c>
      <c r="G7">
        <v>2.1540248394012451</v>
      </c>
      <c r="H7">
        <v>8.3494272232055664</v>
      </c>
      <c r="I7">
        <v>3.1241137981414795</v>
      </c>
      <c r="J7">
        <v>9.0881805419921875</v>
      </c>
      <c r="K7">
        <v>9.4957456588745117</v>
      </c>
      <c r="L7">
        <v>0.21098439395427704</v>
      </c>
      <c r="M7">
        <v>2.8834087774157524E-2</v>
      </c>
      <c r="N7">
        <v>4.1862688064575195</v>
      </c>
      <c r="O7">
        <v>7.6529288291931152</v>
      </c>
      <c r="P7">
        <v>5.7630195617675781</v>
      </c>
      <c r="Q7">
        <v>7.5234999656677246</v>
      </c>
      <c r="R7">
        <v>6.5729789733886719</v>
      </c>
      <c r="S7">
        <v>8.0349550247192383</v>
      </c>
      <c r="T7">
        <v>8.0130519866943359</v>
      </c>
      <c r="U7">
        <v>6.1323080062866211</v>
      </c>
      <c r="V7">
        <v>3.4836668968200684</v>
      </c>
      <c r="W7">
        <v>3.5119507312774658</v>
      </c>
      <c r="X7">
        <v>4.9654884338378906</v>
      </c>
      <c r="Y7">
        <v>2.4952428340911865</v>
      </c>
      <c r="Z7">
        <v>2.3880023956298828</v>
      </c>
      <c r="AA7">
        <v>0.45541346073150635</v>
      </c>
    </row>
    <row r="8" spans="1:28">
      <c r="A8">
        <v>9</v>
      </c>
      <c r="B8">
        <v>0.22847995162010193</v>
      </c>
      <c r="C8">
        <v>2.6631560325622559</v>
      </c>
      <c r="D8">
        <v>8.7632341384887695</v>
      </c>
      <c r="E8">
        <v>0.62477421760559082</v>
      </c>
      <c r="F8">
        <v>4.3556084632873535</v>
      </c>
      <c r="G8">
        <v>1.9622365012764931E-2</v>
      </c>
      <c r="H8">
        <v>6.1224188804626465</v>
      </c>
      <c r="I8">
        <v>4.2229843139648438</v>
      </c>
      <c r="J8">
        <v>7.2542686462402344</v>
      </c>
      <c r="K8">
        <v>9.5999670028686523</v>
      </c>
      <c r="L8">
        <v>9.2659622430801392E-2</v>
      </c>
      <c r="M8">
        <v>1.5229523181915283E-2</v>
      </c>
      <c r="N8">
        <v>4.1003894805908203</v>
      </c>
      <c r="O8">
        <v>6.4385685920715332</v>
      </c>
      <c r="P8">
        <v>4.8180861473083496</v>
      </c>
      <c r="Q8">
        <v>5.757570743560791</v>
      </c>
      <c r="R8">
        <v>6.793393611907959</v>
      </c>
      <c r="S8">
        <v>7.2205042839050293</v>
      </c>
      <c r="T8">
        <v>7.1351113319396973</v>
      </c>
      <c r="U8">
        <v>5.4515438079833984</v>
      </c>
      <c r="V8">
        <v>3.2586925029754639</v>
      </c>
      <c r="W8">
        <v>4.006617546081543</v>
      </c>
      <c r="X8">
        <v>4.8827300071716309</v>
      </c>
      <c r="Y8">
        <v>2.6902055740356445</v>
      </c>
      <c r="Z8">
        <v>2.7092397212982178</v>
      </c>
      <c r="AA8">
        <v>1.4298323392868042</v>
      </c>
    </row>
    <row r="9" spans="1:28">
      <c r="A9">
        <v>13</v>
      </c>
      <c r="B9">
        <v>9.8739288747310638E-2</v>
      </c>
      <c r="C9">
        <v>2.5927479267120361</v>
      </c>
      <c r="D9">
        <v>9.0771646499633789</v>
      </c>
      <c r="E9">
        <v>0.14333288371562958</v>
      </c>
      <c r="F9">
        <v>5.7655620574951172</v>
      </c>
      <c r="G9">
        <v>3.1270433217287064E-2</v>
      </c>
      <c r="H9">
        <v>7.1695489883422852</v>
      </c>
      <c r="I9">
        <v>1.5789694786071777</v>
      </c>
      <c r="J9">
        <v>8.3342523574829102</v>
      </c>
      <c r="K9">
        <v>9.8076915740966797</v>
      </c>
      <c r="L9">
        <v>4.6451389789581299E-2</v>
      </c>
      <c r="M9">
        <v>3.5777292214334011E-3</v>
      </c>
      <c r="N9">
        <v>6.5065255165100098</v>
      </c>
      <c r="O9">
        <v>7.1858334541320801</v>
      </c>
      <c r="P9">
        <v>4.6455368995666504</v>
      </c>
      <c r="Q9">
        <v>6.6462974548339844</v>
      </c>
      <c r="R9">
        <v>7.2490124702453613</v>
      </c>
      <c r="S9">
        <v>7.3084101676940918</v>
      </c>
      <c r="T9">
        <v>7.2829432487487793</v>
      </c>
      <c r="U9">
        <v>6.2418327331542969</v>
      </c>
      <c r="V9">
        <v>4.0647668838500977</v>
      </c>
      <c r="W9">
        <v>4.4492478370666504</v>
      </c>
      <c r="X9">
        <v>4.8354158401489258</v>
      </c>
      <c r="Y9">
        <v>2.6215550899505615</v>
      </c>
      <c r="Z9">
        <v>2.5811581611633301</v>
      </c>
      <c r="AA9">
        <v>0.53076916933059692</v>
      </c>
      <c r="AB9">
        <v>0</v>
      </c>
    </row>
    <row r="10" spans="1:28">
      <c r="A10">
        <v>14</v>
      </c>
      <c r="B10">
        <v>0.18002009391784668</v>
      </c>
      <c r="C10">
        <v>2.6629321575164795</v>
      </c>
      <c r="D10">
        <v>9.2322769165039062</v>
      </c>
      <c r="E10">
        <v>0.30346587300300598</v>
      </c>
      <c r="F10">
        <v>2.4814662933349609</v>
      </c>
      <c r="G10">
        <v>0.11818406730890274</v>
      </c>
      <c r="H10">
        <v>8.2493219375610352</v>
      </c>
      <c r="I10">
        <v>0.76113837957382202</v>
      </c>
      <c r="J10">
        <v>8.6904821395874023</v>
      </c>
      <c r="K10">
        <v>9.0921697616577148</v>
      </c>
      <c r="L10">
        <v>0.11528672277927399</v>
      </c>
      <c r="M10">
        <v>2.0271050743758678E-3</v>
      </c>
      <c r="N10">
        <v>1.0642292499542236</v>
      </c>
      <c r="O10">
        <v>7.9329123497009277</v>
      </c>
      <c r="P10">
        <v>4.5740771293640137</v>
      </c>
      <c r="Q10">
        <v>7.682680606842041</v>
      </c>
      <c r="R10">
        <v>7.8662800788879395</v>
      </c>
      <c r="S10">
        <v>7.5466318130493164</v>
      </c>
      <c r="T10">
        <v>7.7389850616455078</v>
      </c>
      <c r="U10">
        <v>6.7029404640197754</v>
      </c>
      <c r="V10">
        <v>2.8990671634674072</v>
      </c>
      <c r="W10">
        <v>3.7031002044677734</v>
      </c>
      <c r="X10">
        <v>5.8529243469238281</v>
      </c>
      <c r="Y10">
        <v>2.6367964744567871</v>
      </c>
      <c r="Z10">
        <v>2.6359901428222656</v>
      </c>
      <c r="AA10">
        <v>0.36050060391426086</v>
      </c>
      <c r="AB10">
        <v>0</v>
      </c>
    </row>
    <row r="11" spans="1:28">
      <c r="A11">
        <v>15</v>
      </c>
      <c r="B11">
        <v>0.36406594514846802</v>
      </c>
      <c r="C11">
        <v>2.9516725540161133</v>
      </c>
      <c r="D11">
        <v>9.1641397476196289</v>
      </c>
      <c r="E11">
        <v>1.8743189573287964</v>
      </c>
      <c r="F11">
        <v>0.6305088996887207</v>
      </c>
      <c r="G11">
        <v>0.16852101683616638</v>
      </c>
      <c r="H11">
        <v>5.7873439788818359</v>
      </c>
      <c r="I11">
        <v>3.9783661365509033</v>
      </c>
      <c r="J11">
        <v>8.6253461837768555</v>
      </c>
      <c r="K11">
        <v>9.6451492309570312</v>
      </c>
      <c r="L11">
        <v>7.2500770911574364E-3</v>
      </c>
      <c r="M11">
        <v>0.30912560224533081</v>
      </c>
      <c r="N11">
        <v>8.3245534896850586</v>
      </c>
      <c r="O11">
        <v>7.7522668838500977</v>
      </c>
      <c r="P11">
        <v>6.4681901931762695</v>
      </c>
      <c r="Q11">
        <v>7.1581473350524902</v>
      </c>
      <c r="R11">
        <v>7.4989867210388184</v>
      </c>
      <c r="S11">
        <v>8.5007390975952148</v>
      </c>
      <c r="T11">
        <v>7.421107292175293</v>
      </c>
      <c r="U11">
        <v>5.4066066741943359</v>
      </c>
      <c r="V11">
        <v>3.6547744274139404</v>
      </c>
      <c r="W11">
        <v>3.7217774391174316</v>
      </c>
      <c r="X11">
        <v>5.026090145111084</v>
      </c>
      <c r="Y11">
        <v>2.9546897411346436</v>
      </c>
      <c r="Z11">
        <v>3.0007176399230957</v>
      </c>
      <c r="AA11">
        <v>1.087108850479126</v>
      </c>
    </row>
    <row r="12" spans="1:28">
      <c r="A12">
        <v>16</v>
      </c>
      <c r="B12">
        <v>1.2908450365066528</v>
      </c>
      <c r="C12">
        <v>2.6675543785095215</v>
      </c>
      <c r="D12">
        <v>5.6500201225280762</v>
      </c>
      <c r="E12">
        <v>1.0145596265792847</v>
      </c>
      <c r="F12">
        <v>1.6122262477874756</v>
      </c>
      <c r="G12">
        <v>7.9239662736654282E-3</v>
      </c>
      <c r="H12">
        <v>5.6458067893981934</v>
      </c>
      <c r="I12">
        <v>5.4766941070556641</v>
      </c>
      <c r="J12">
        <v>7.0622520446777344</v>
      </c>
      <c r="K12">
        <v>6.1696109771728516</v>
      </c>
      <c r="L12">
        <v>0.14599913358688354</v>
      </c>
      <c r="M12">
        <v>1.5474322251975536E-2</v>
      </c>
      <c r="N12">
        <v>7.0601401329040527</v>
      </c>
      <c r="O12">
        <v>5.6833844184875488</v>
      </c>
      <c r="P12">
        <v>4.720705509185791</v>
      </c>
      <c r="Q12">
        <v>5.2005448341369629</v>
      </c>
      <c r="R12">
        <v>6.5392370223999023</v>
      </c>
      <c r="S12">
        <v>6.2705903053283691</v>
      </c>
      <c r="T12">
        <v>6.0007705688476562</v>
      </c>
      <c r="U12">
        <v>5.3715715408325195</v>
      </c>
      <c r="V12">
        <v>3.6680841445922852</v>
      </c>
      <c r="W12">
        <v>3.4815957546234131</v>
      </c>
      <c r="X12">
        <v>4.8628048896789551</v>
      </c>
      <c r="Y12">
        <v>2.7610890865325928</v>
      </c>
      <c r="Z12">
        <v>2.8329293727874756</v>
      </c>
      <c r="AA12">
        <v>2.2934165000915527</v>
      </c>
    </row>
    <row r="13" spans="1:28">
      <c r="A13">
        <v>17</v>
      </c>
      <c r="B13">
        <v>0</v>
      </c>
      <c r="C13">
        <v>2.5</v>
      </c>
      <c r="D13">
        <v>10</v>
      </c>
      <c r="E13">
        <v>0</v>
      </c>
      <c r="F13">
        <v>0</v>
      </c>
      <c r="G13">
        <v>0</v>
      </c>
      <c r="H13">
        <v>9.6228675842285156</v>
      </c>
      <c r="I13">
        <v>7.829622745513916</v>
      </c>
      <c r="J13">
        <v>9.6228675842285156</v>
      </c>
      <c r="K13">
        <v>10</v>
      </c>
      <c r="L13">
        <v>0</v>
      </c>
      <c r="M13">
        <v>0</v>
      </c>
      <c r="N13">
        <v>9.6228675842285156</v>
      </c>
      <c r="O13">
        <v>6</v>
      </c>
      <c r="P13">
        <v>5.2027587890625</v>
      </c>
      <c r="Q13">
        <v>5.5659246444702148</v>
      </c>
      <c r="R13">
        <v>6.8206753730773926</v>
      </c>
      <c r="S13">
        <v>7.0516891479492188</v>
      </c>
      <c r="T13">
        <v>7.0516891479492188</v>
      </c>
      <c r="U13">
        <v>5</v>
      </c>
      <c r="V13">
        <v>2.5</v>
      </c>
      <c r="W13">
        <v>4.4517602920532227</v>
      </c>
      <c r="X13">
        <v>3.1425232887268066</v>
      </c>
      <c r="Y13">
        <v>2.5</v>
      </c>
      <c r="Z13">
        <v>2.5</v>
      </c>
      <c r="AA13">
        <v>0</v>
      </c>
    </row>
    <row r="14" spans="1:28">
      <c r="A14">
        <v>18</v>
      </c>
      <c r="B14">
        <v>0</v>
      </c>
      <c r="C14">
        <v>2.5</v>
      </c>
      <c r="D14">
        <v>9.5462121963500977</v>
      </c>
      <c r="E14">
        <v>0</v>
      </c>
      <c r="F14">
        <v>0</v>
      </c>
      <c r="G14">
        <v>0</v>
      </c>
      <c r="H14">
        <v>9.5462121963500977</v>
      </c>
      <c r="I14">
        <v>9.5462121963500977</v>
      </c>
      <c r="J14">
        <v>9.5462121963500977</v>
      </c>
      <c r="K14">
        <v>10</v>
      </c>
      <c r="L14">
        <v>0</v>
      </c>
      <c r="M14">
        <v>0</v>
      </c>
      <c r="N14">
        <v>9.5462121963500977</v>
      </c>
      <c r="O14">
        <v>5.8184852600097656</v>
      </c>
      <c r="P14">
        <v>5.7277274131774902</v>
      </c>
      <c r="Q14">
        <v>5.8184852600097656</v>
      </c>
      <c r="R14">
        <v>6.8184852600097656</v>
      </c>
      <c r="S14">
        <v>7.273106575012207</v>
      </c>
      <c r="T14">
        <v>7.273106575012207</v>
      </c>
      <c r="U14">
        <v>4.8865532875061035</v>
      </c>
      <c r="V14">
        <v>4.8865532875061035</v>
      </c>
      <c r="W14">
        <v>4.8865532875061035</v>
      </c>
      <c r="X14">
        <v>4.8865532875061035</v>
      </c>
      <c r="Y14">
        <v>2.5</v>
      </c>
      <c r="Z14">
        <v>2.5</v>
      </c>
      <c r="AA14">
        <v>2.5</v>
      </c>
    </row>
    <row r="15" spans="1:28">
      <c r="A15">
        <v>19</v>
      </c>
      <c r="B15">
        <v>0.45868277549743652</v>
      </c>
      <c r="C15">
        <v>2.8025598526000977</v>
      </c>
      <c r="D15">
        <v>8.4705753326416016</v>
      </c>
      <c r="E15">
        <v>0.94125372171401978</v>
      </c>
      <c r="F15">
        <v>0.86043679714202881</v>
      </c>
      <c r="G15">
        <v>4.9977988004684448E-2</v>
      </c>
      <c r="H15">
        <v>3.5590357780456543</v>
      </c>
      <c r="I15">
        <v>4.3719477653503418</v>
      </c>
      <c r="J15">
        <v>6.1944684982299805</v>
      </c>
      <c r="K15">
        <v>9.1056833267211914</v>
      </c>
      <c r="L15">
        <v>0.16725975275039673</v>
      </c>
      <c r="M15">
        <v>4.2532403022050858E-2</v>
      </c>
      <c r="N15">
        <v>5.2708091735839844</v>
      </c>
      <c r="O15">
        <v>6.6602578163146973</v>
      </c>
      <c r="P15">
        <v>5.5385832786560059</v>
      </c>
      <c r="Q15">
        <v>5.6350359916687012</v>
      </c>
      <c r="R15">
        <v>7.0113930702209473</v>
      </c>
      <c r="S15">
        <v>7.1277852058410645</v>
      </c>
      <c r="T15">
        <v>6.996849536895752</v>
      </c>
      <c r="U15">
        <v>5.4515032768249512</v>
      </c>
      <c r="V15">
        <v>3.5221414566040039</v>
      </c>
      <c r="W15">
        <v>4.052642822265625</v>
      </c>
      <c r="X15">
        <v>4.7697696685791016</v>
      </c>
      <c r="Y15">
        <v>2.8342795372009277</v>
      </c>
      <c r="Z15">
        <v>2.8986377716064453</v>
      </c>
      <c r="AA15">
        <v>0.83750200271606445</v>
      </c>
    </row>
    <row r="16" spans="1:28">
      <c r="A16">
        <v>23</v>
      </c>
      <c r="B16">
        <v>1.608782634139061E-2</v>
      </c>
      <c r="C16">
        <v>2.8477542400360107</v>
      </c>
      <c r="D16">
        <v>8.0181846618652344</v>
      </c>
      <c r="E16">
        <v>9.1382179260253906</v>
      </c>
      <c r="F16">
        <v>0.78767883777618408</v>
      </c>
      <c r="G16">
        <v>2.0118441432714462E-2</v>
      </c>
      <c r="H16">
        <v>6.4134540557861328</v>
      </c>
      <c r="I16">
        <v>8.4627008438110352</v>
      </c>
      <c r="J16">
        <v>8.7038278579711914</v>
      </c>
      <c r="K16">
        <v>1.9985271692276001</v>
      </c>
      <c r="L16">
        <v>1.0323045253753662</v>
      </c>
      <c r="M16">
        <v>1.4998825499787927E-3</v>
      </c>
      <c r="N16">
        <v>1.4677780866622925</v>
      </c>
      <c r="O16">
        <v>7.611872673034668</v>
      </c>
      <c r="P16">
        <v>7.2219042778015137</v>
      </c>
      <c r="Q16">
        <v>7.2841739654541016</v>
      </c>
      <c r="R16">
        <v>7.2677474021911621</v>
      </c>
      <c r="S16">
        <v>7.2051277160644531</v>
      </c>
      <c r="T16">
        <v>6.9118008613586426</v>
      </c>
      <c r="U16">
        <v>7.4824662208557129</v>
      </c>
      <c r="V16">
        <v>2.7274062633514404</v>
      </c>
      <c r="W16">
        <v>3.2740821838378906</v>
      </c>
      <c r="X16">
        <v>7.131934642791748</v>
      </c>
      <c r="Y16">
        <v>2.827733039855957</v>
      </c>
      <c r="Z16">
        <v>2.6216869354248047</v>
      </c>
      <c r="AA16">
        <v>6.2370240688323975E-2</v>
      </c>
      <c r="AB16">
        <v>1</v>
      </c>
    </row>
    <row r="17" spans="1:28">
      <c r="A17">
        <v>24</v>
      </c>
      <c r="B17">
        <v>1.8908679485321045E-2</v>
      </c>
      <c r="C17">
        <v>3.9237129688262939</v>
      </c>
      <c r="D17">
        <v>1.619642972946167</v>
      </c>
      <c r="E17">
        <v>1.6972707509994507</v>
      </c>
      <c r="F17">
        <v>7.4312105178833008</v>
      </c>
      <c r="G17">
        <v>0</v>
      </c>
      <c r="H17">
        <v>8.9114532470703125</v>
      </c>
      <c r="I17">
        <v>9.4624195098876953</v>
      </c>
      <c r="J17">
        <v>9.6835966110229492</v>
      </c>
      <c r="K17">
        <v>8.2650327682495117</v>
      </c>
      <c r="L17">
        <v>8.6183652281761169E-2</v>
      </c>
      <c r="M17">
        <v>0</v>
      </c>
      <c r="N17">
        <v>0.50978249311447144</v>
      </c>
      <c r="O17">
        <v>6.6675815582275391</v>
      </c>
      <c r="P17">
        <v>4.2929043769836426</v>
      </c>
      <c r="Q17">
        <v>6.5675835609436035</v>
      </c>
      <c r="R17">
        <v>6.0726370811462402</v>
      </c>
      <c r="S17">
        <v>7.4062395095825195</v>
      </c>
      <c r="T17">
        <v>7.4036374092102051</v>
      </c>
      <c r="U17">
        <v>6.738156795501709</v>
      </c>
      <c r="V17">
        <v>2.9734327793121338</v>
      </c>
      <c r="W17">
        <v>3.0364038944244385</v>
      </c>
      <c r="X17">
        <v>7.3073573112487793</v>
      </c>
      <c r="Y17">
        <v>3.91552734375</v>
      </c>
      <c r="Z17">
        <v>2.5300018787384033</v>
      </c>
      <c r="AA17">
        <v>4.5968592166900635E-2</v>
      </c>
      <c r="AB17">
        <v>1</v>
      </c>
    </row>
    <row r="18" spans="1:28">
      <c r="A18">
        <v>25</v>
      </c>
      <c r="B18">
        <v>7.204148918390274E-2</v>
      </c>
      <c r="C18">
        <v>2.7760384082794189</v>
      </c>
      <c r="D18">
        <v>7.5873045921325684</v>
      </c>
      <c r="E18">
        <v>3.4269733428955078</v>
      </c>
      <c r="F18">
        <v>0.55656057596206665</v>
      </c>
      <c r="G18">
        <v>5.0784505903720856E-2</v>
      </c>
      <c r="H18">
        <v>6.1671113967895508</v>
      </c>
      <c r="I18">
        <v>6.1019139289855957</v>
      </c>
      <c r="J18">
        <v>8.7379512786865234</v>
      </c>
      <c r="K18">
        <v>7.4519529342651367</v>
      </c>
      <c r="L18">
        <v>0.44060823321342468</v>
      </c>
      <c r="M18">
        <v>7.8462071716785431E-2</v>
      </c>
      <c r="N18">
        <v>2.1583907604217529</v>
      </c>
      <c r="O18">
        <v>7.6727705001831055</v>
      </c>
      <c r="P18">
        <v>6.7163434028625488</v>
      </c>
      <c r="Q18">
        <v>6.7476935386657715</v>
      </c>
      <c r="R18">
        <v>7.4321508407592773</v>
      </c>
      <c r="S18">
        <v>7.9761772155761719</v>
      </c>
      <c r="T18">
        <v>7.6810832023620605</v>
      </c>
      <c r="U18">
        <v>7.0532083511352539</v>
      </c>
      <c r="V18">
        <v>3.0022289752960205</v>
      </c>
      <c r="W18">
        <v>3.5508437156677246</v>
      </c>
      <c r="X18">
        <v>5.8503570556640625</v>
      </c>
      <c r="Y18">
        <v>2.7799892425537109</v>
      </c>
      <c r="Z18">
        <v>2.4842109680175781</v>
      </c>
      <c r="AA18">
        <v>0.18451111018657684</v>
      </c>
    </row>
    <row r="19" spans="1:28">
      <c r="A19">
        <v>26</v>
      </c>
      <c r="B19">
        <v>0.68610203266143799</v>
      </c>
      <c r="C19">
        <v>3.5990042686462402</v>
      </c>
      <c r="D19">
        <v>6.8732633590698242</v>
      </c>
      <c r="E19">
        <v>5.0711913108825684</v>
      </c>
      <c r="F19">
        <v>0.84843903779983521</v>
      </c>
      <c r="G19">
        <v>9.4478055834770203E-3</v>
      </c>
      <c r="H19">
        <v>5.2558293342590332</v>
      </c>
      <c r="I19">
        <v>7.771613597869873</v>
      </c>
      <c r="J19">
        <v>8.9417057037353516</v>
      </c>
      <c r="K19">
        <v>4.2375884056091309</v>
      </c>
      <c r="L19">
        <v>0.12170740962028503</v>
      </c>
      <c r="M19">
        <v>7.332733366638422E-3</v>
      </c>
      <c r="N19">
        <v>5.6192712783813477</v>
      </c>
      <c r="O19">
        <v>7.9664068222045898</v>
      </c>
      <c r="P19">
        <v>7.339940071105957</v>
      </c>
      <c r="Q19">
        <v>7.5488367080688477</v>
      </c>
      <c r="R19">
        <v>7.1890325546264648</v>
      </c>
      <c r="S19">
        <v>8.3650436401367188</v>
      </c>
      <c r="T19">
        <v>8.3227062225341797</v>
      </c>
      <c r="U19">
        <v>7.7879962921142578</v>
      </c>
      <c r="V19">
        <v>5.6573257446289062</v>
      </c>
      <c r="W19">
        <v>4.7843527793884277</v>
      </c>
      <c r="X19">
        <v>5.234990119934082</v>
      </c>
      <c r="Y19">
        <v>3.5976567268371582</v>
      </c>
      <c r="Z19">
        <v>3.5925896167755127</v>
      </c>
      <c r="AA19">
        <v>0.83123433589935303</v>
      </c>
    </row>
    <row r="20" spans="1:28">
      <c r="A20">
        <v>27</v>
      </c>
      <c r="B20">
        <v>0.23659157752990723</v>
      </c>
      <c r="C20">
        <v>2.4445376396179199</v>
      </c>
      <c r="D20">
        <v>5.8793387413024902</v>
      </c>
      <c r="E20">
        <v>1.1755499839782715</v>
      </c>
      <c r="F20">
        <v>0.46691355109214783</v>
      </c>
      <c r="G20">
        <v>2.2319872379302979</v>
      </c>
      <c r="H20">
        <v>8.4610176086425781</v>
      </c>
      <c r="I20">
        <v>3.0499916076660156</v>
      </c>
      <c r="J20">
        <v>9.1492586135864258</v>
      </c>
      <c r="K20">
        <v>9.5404062271118164</v>
      </c>
      <c r="L20">
        <v>0.2098143994808197</v>
      </c>
      <c r="M20">
        <v>5.2671697922050953E-3</v>
      </c>
      <c r="N20">
        <v>4.1872453689575195</v>
      </c>
      <c r="O20">
        <v>7.6971049308776855</v>
      </c>
      <c r="P20">
        <v>5.774806022644043</v>
      </c>
      <c r="Q20">
        <v>7.6012625694274902</v>
      </c>
      <c r="R20">
        <v>6.5709080696105957</v>
      </c>
      <c r="S20">
        <v>8.0794792175292969</v>
      </c>
      <c r="T20">
        <v>8.0598716735839844</v>
      </c>
      <c r="U20">
        <v>6.1515498161315918</v>
      </c>
      <c r="V20">
        <v>3.4857432842254639</v>
      </c>
      <c r="W20">
        <v>3.47062087059021</v>
      </c>
      <c r="X20">
        <v>4.9587969779968262</v>
      </c>
      <c r="Y20">
        <v>2.4757440090179443</v>
      </c>
      <c r="Z20">
        <v>2.3644018173217773</v>
      </c>
      <c r="AA20">
        <v>0.43546342849731445</v>
      </c>
    </row>
    <row r="21" spans="1:28">
      <c r="A21">
        <v>28</v>
      </c>
      <c r="B21">
        <v>2.1793083287775517E-3</v>
      </c>
      <c r="C21">
        <v>2.5053346157073975</v>
      </c>
      <c r="D21">
        <v>5.8680019378662109</v>
      </c>
      <c r="E21">
        <v>1.4720553159713745</v>
      </c>
      <c r="F21">
        <v>7.2161417007446289</v>
      </c>
      <c r="G21">
        <v>4.5314640738070011E-3</v>
      </c>
      <c r="H21">
        <v>7.2235617637634277</v>
      </c>
      <c r="I21">
        <v>4.9877777099609375</v>
      </c>
      <c r="J21">
        <v>8.699737548828125</v>
      </c>
      <c r="K21">
        <v>9.9873552322387695</v>
      </c>
      <c r="L21">
        <v>3.9272713474929333E-3</v>
      </c>
      <c r="M21">
        <v>0</v>
      </c>
      <c r="N21">
        <v>7.8595809936523438</v>
      </c>
      <c r="O21">
        <v>6.9714107513427734</v>
      </c>
      <c r="P21">
        <v>4.008758544921875</v>
      </c>
      <c r="Q21">
        <v>6.4154129028320312</v>
      </c>
      <c r="R21">
        <v>6.640038013458252</v>
      </c>
      <c r="S21">
        <v>7.1763262748718262</v>
      </c>
      <c r="T21">
        <v>7.1741471290588379</v>
      </c>
      <c r="U21">
        <v>6.4314279556274414</v>
      </c>
      <c r="V21">
        <v>3.1915919780731201</v>
      </c>
      <c r="W21">
        <v>3.9501731395721436</v>
      </c>
      <c r="X21">
        <v>4.4591274261474609</v>
      </c>
      <c r="Y21">
        <v>2.5063810348510742</v>
      </c>
      <c r="Z21">
        <v>2.5052525997161865</v>
      </c>
      <c r="AA21">
        <v>2.1805057525634766</v>
      </c>
    </row>
    <row r="22" spans="1:28">
      <c r="A22">
        <v>29</v>
      </c>
      <c r="B22">
        <v>4.7908022999763489E-2</v>
      </c>
      <c r="C22">
        <v>2.6168947219848633</v>
      </c>
      <c r="D22">
        <v>8.7707452774047852</v>
      </c>
      <c r="E22">
        <v>8.9155219495296478E-2</v>
      </c>
      <c r="F22">
        <v>8.5717601776123047</v>
      </c>
      <c r="G22">
        <v>9.9219731986522675E-2</v>
      </c>
      <c r="H22">
        <v>8.8574733734130859</v>
      </c>
      <c r="I22">
        <v>2.5478291511535645</v>
      </c>
      <c r="J22">
        <v>9.0361156463623047</v>
      </c>
      <c r="K22">
        <v>9.7227840423583984</v>
      </c>
      <c r="L22">
        <v>8.5990495979785919E-2</v>
      </c>
      <c r="M22">
        <v>0</v>
      </c>
      <c r="N22">
        <v>5.6299962997436523</v>
      </c>
      <c r="O22">
        <v>6.020472526550293</v>
      </c>
      <c r="P22">
        <v>4.1928081512451172</v>
      </c>
      <c r="Q22">
        <v>5.7519130706787109</v>
      </c>
      <c r="R22">
        <v>6.1901946067810059</v>
      </c>
      <c r="S22">
        <v>7.2899389266967773</v>
      </c>
      <c r="T22">
        <v>7.241945743560791</v>
      </c>
      <c r="U22">
        <v>6.4054250717163086</v>
      </c>
      <c r="V22">
        <v>2.761462926864624</v>
      </c>
      <c r="W22">
        <v>4.3175153732299805</v>
      </c>
      <c r="X22">
        <v>4.9503779411315918</v>
      </c>
      <c r="Y22">
        <v>2.6398074626922607</v>
      </c>
      <c r="Z22">
        <v>2.6150984764099121</v>
      </c>
      <c r="AA22">
        <v>2.3807992935180664</v>
      </c>
    </row>
    <row r="23" spans="1:28">
      <c r="A23">
        <v>33</v>
      </c>
      <c r="B23">
        <v>4.6265315264463425E-2</v>
      </c>
      <c r="C23">
        <v>2.5221457481384277</v>
      </c>
      <c r="D23">
        <v>8.5999670028686523</v>
      </c>
      <c r="E23">
        <v>0.67207795381546021</v>
      </c>
      <c r="F23">
        <v>8.705902099609375</v>
      </c>
      <c r="G23">
        <v>1.7985315062105656E-3</v>
      </c>
      <c r="H23">
        <v>8.7163982391357422</v>
      </c>
      <c r="I23">
        <v>7.7559137344360352</v>
      </c>
      <c r="J23">
        <v>9.2438640594482422</v>
      </c>
      <c r="K23">
        <v>9.9136028289794922</v>
      </c>
      <c r="L23">
        <v>1.976886996999383E-3</v>
      </c>
      <c r="M23">
        <v>3.6390717141330242E-3</v>
      </c>
      <c r="N23">
        <v>2.4280383586883545</v>
      </c>
      <c r="O23">
        <v>6.1823606491088867</v>
      </c>
      <c r="P23">
        <v>4.233457088470459</v>
      </c>
      <c r="Q23">
        <v>5.9618434906005859</v>
      </c>
      <c r="R23">
        <v>6.7167444229125977</v>
      </c>
      <c r="S23">
        <v>7.4079976081848145</v>
      </c>
      <c r="T23">
        <v>7.3493971824645996</v>
      </c>
      <c r="U23">
        <v>5.3885965347290039</v>
      </c>
      <c r="V23">
        <v>2.8428342342376709</v>
      </c>
      <c r="W23">
        <v>3.2446818351745605</v>
      </c>
      <c r="X23">
        <v>5.2409772872924805</v>
      </c>
      <c r="Y23">
        <v>2.5226414203643799</v>
      </c>
      <c r="Z23">
        <v>2.5225262641906738</v>
      </c>
      <c r="AA23">
        <v>2.2533144950866699</v>
      </c>
    </row>
    <row r="24" spans="1:28">
      <c r="A24">
        <v>34</v>
      </c>
      <c r="B24">
        <v>0.79367095232009888</v>
      </c>
      <c r="C24">
        <v>2.7609105110168457</v>
      </c>
      <c r="D24">
        <v>7.1941657066345215</v>
      </c>
      <c r="E24">
        <v>0.72258001565933228</v>
      </c>
      <c r="F24">
        <v>1.1031895875930786</v>
      </c>
      <c r="G24">
        <v>3.0010676011443138E-2</v>
      </c>
      <c r="H24">
        <v>2.8994359970092773</v>
      </c>
      <c r="I24">
        <v>3.0448212623596191</v>
      </c>
      <c r="J24">
        <v>4.6594767570495605</v>
      </c>
      <c r="K24">
        <v>9.4888944625854492</v>
      </c>
      <c r="L24">
        <v>0.1023540273308754</v>
      </c>
      <c r="M24">
        <v>2.3292211815714836E-2</v>
      </c>
      <c r="N24">
        <v>5.7001490592956543</v>
      </c>
      <c r="O24">
        <v>7.2323508262634277</v>
      </c>
      <c r="P24">
        <v>5.4707131385803223</v>
      </c>
      <c r="Q24">
        <v>6.0742402076721191</v>
      </c>
      <c r="R24">
        <v>7.3375058174133301</v>
      </c>
      <c r="S24">
        <v>7.2878365516662598</v>
      </c>
      <c r="T24">
        <v>7.1827168464660645</v>
      </c>
      <c r="U24">
        <v>5.4593744277954102</v>
      </c>
      <c r="V24">
        <v>3.7856237888336182</v>
      </c>
      <c r="W24">
        <v>3.7722475528717041</v>
      </c>
      <c r="X24">
        <v>4.4517769813537598</v>
      </c>
      <c r="Y24">
        <v>2.7418570518493652</v>
      </c>
      <c r="Z24">
        <v>2.7293829917907715</v>
      </c>
      <c r="AA24">
        <v>0.4501081109046936</v>
      </c>
    </row>
    <row r="25" spans="1:28">
      <c r="A25">
        <v>35</v>
      </c>
      <c r="B25">
        <v>3.3215749263763428</v>
      </c>
      <c r="C25">
        <v>2.8010790348052979</v>
      </c>
      <c r="D25">
        <v>1.0673210620880127</v>
      </c>
      <c r="E25">
        <v>8.2956275939941406</v>
      </c>
      <c r="F25">
        <v>0.10661157220602036</v>
      </c>
      <c r="G25">
        <v>2.1594706922769547E-3</v>
      </c>
      <c r="H25">
        <v>7.2147655487060547</v>
      </c>
      <c r="I25">
        <v>8.75830078125</v>
      </c>
      <c r="J25">
        <v>9.3322153091430664</v>
      </c>
      <c r="K25">
        <v>5.3599948883056641</v>
      </c>
      <c r="L25">
        <v>0.75271898508071899</v>
      </c>
      <c r="M25">
        <v>2.3501425981521606E-2</v>
      </c>
      <c r="N25">
        <v>2.9442317485809326</v>
      </c>
      <c r="O25">
        <v>6.2953205108642578</v>
      </c>
      <c r="P25">
        <v>4.8452191352844238</v>
      </c>
      <c r="Q25">
        <v>4.9358134269714355</v>
      </c>
      <c r="R25">
        <v>6.126716136932373</v>
      </c>
      <c r="S25">
        <v>6.3786759376525879</v>
      </c>
      <c r="T25">
        <v>5.8213629722595215</v>
      </c>
      <c r="U25">
        <v>5.9292826652526855</v>
      </c>
      <c r="V25">
        <v>5.8381781578063965</v>
      </c>
      <c r="W25">
        <v>5.0253615379333496</v>
      </c>
      <c r="X25">
        <v>4.1530313491821289</v>
      </c>
      <c r="Y25">
        <v>2.7565791606903076</v>
      </c>
      <c r="Z25">
        <v>3.141033411026001</v>
      </c>
      <c r="AA25">
        <v>1.9616106748580933</v>
      </c>
    </row>
    <row r="26" spans="1:28">
      <c r="A26">
        <v>36</v>
      </c>
      <c r="B26">
        <v>1.2762511968612671</v>
      </c>
      <c r="C26">
        <v>3.0498588085174561</v>
      </c>
      <c r="D26">
        <v>2.1895928382873535</v>
      </c>
      <c r="E26">
        <v>6.7389702796936035</v>
      </c>
      <c r="F26">
        <v>0.48868900537490845</v>
      </c>
      <c r="G26">
        <v>1.1090214364230633E-2</v>
      </c>
      <c r="H26">
        <v>5.1747074127197266</v>
      </c>
      <c r="I26">
        <v>8.4972429275512695</v>
      </c>
      <c r="J26">
        <v>9.1493692398071289</v>
      </c>
      <c r="K26">
        <v>3.6901159286499023</v>
      </c>
      <c r="L26">
        <v>1.2711611986160278</v>
      </c>
      <c r="M26">
        <v>0.16771773993968964</v>
      </c>
      <c r="N26">
        <v>2.8134021759033203</v>
      </c>
      <c r="O26">
        <v>5.9644417762756348</v>
      </c>
      <c r="P26">
        <v>4.6740374565124512</v>
      </c>
      <c r="Q26">
        <v>5.1411757469177246</v>
      </c>
      <c r="R26">
        <v>5.7794647216796875</v>
      </c>
      <c r="S26">
        <v>6.2148408889770508</v>
      </c>
      <c r="T26">
        <v>5.7913670539855957</v>
      </c>
      <c r="U26">
        <v>5.221982479095459</v>
      </c>
      <c r="V26">
        <v>4.4742488861083984</v>
      </c>
      <c r="W26">
        <v>4.6850061416625977</v>
      </c>
      <c r="X26">
        <v>4.3501310348510742</v>
      </c>
      <c r="Y26">
        <v>3.038562536239624</v>
      </c>
      <c r="Z26">
        <v>3.5079512596130371</v>
      </c>
      <c r="AA26">
        <v>2.0579659938812256</v>
      </c>
      <c r="AB26">
        <v>0</v>
      </c>
    </row>
    <row r="27" spans="1:28">
      <c r="A27">
        <v>37</v>
      </c>
      <c r="B27">
        <v>0.5579298734664917</v>
      </c>
      <c r="C27">
        <v>2.8055458068847656</v>
      </c>
      <c r="D27">
        <v>6.9613790512084961</v>
      </c>
      <c r="E27">
        <v>1.1406323909759521</v>
      </c>
      <c r="F27">
        <v>1.7294847965240479</v>
      </c>
      <c r="G27">
        <v>0.20098543167114258</v>
      </c>
      <c r="H27">
        <v>4.888035774230957</v>
      </c>
      <c r="I27">
        <v>4.4214534759521484</v>
      </c>
      <c r="J27">
        <v>6.7259368896484375</v>
      </c>
      <c r="K27">
        <v>8.8237714767456055</v>
      </c>
      <c r="L27">
        <v>0.18124942481517792</v>
      </c>
      <c r="M27">
        <v>0.44476419687271118</v>
      </c>
      <c r="N27">
        <v>5.1062469482421875</v>
      </c>
      <c r="O27">
        <v>6.9570927619934082</v>
      </c>
      <c r="P27">
        <v>5.3536949157714844</v>
      </c>
      <c r="Q27">
        <v>6.0408101081848145</v>
      </c>
      <c r="R27">
        <v>6.8673415184020996</v>
      </c>
      <c r="S27">
        <v>7.1216883659362793</v>
      </c>
      <c r="T27">
        <v>7.0587325096130371</v>
      </c>
      <c r="U27">
        <v>5.5846114158630371</v>
      </c>
      <c r="V27">
        <v>3.4957964420318604</v>
      </c>
      <c r="W27">
        <v>3.9997231960296631</v>
      </c>
      <c r="X27">
        <v>4.8927431106567383</v>
      </c>
      <c r="Y27">
        <v>2.8448383808135986</v>
      </c>
      <c r="Z27">
        <v>2.780540943145752</v>
      </c>
      <c r="AA27">
        <v>0.68587309122085571</v>
      </c>
      <c r="AB27">
        <v>0</v>
      </c>
    </row>
    <row r="28" spans="1:28">
      <c r="A28">
        <v>43</v>
      </c>
      <c r="B28">
        <v>9.8537154495716095E-2</v>
      </c>
      <c r="C28">
        <v>4.8816885948181152</v>
      </c>
      <c r="D28">
        <v>1.1357426643371582</v>
      </c>
      <c r="E28">
        <v>1.7377563714981079</v>
      </c>
      <c r="F28">
        <v>7.8288707733154297</v>
      </c>
      <c r="G28">
        <v>0.1835726797580719</v>
      </c>
      <c r="H28">
        <v>8.4104557037353516</v>
      </c>
      <c r="I28">
        <v>1.9635788202285767</v>
      </c>
      <c r="J28">
        <v>9.972661018371582</v>
      </c>
      <c r="K28">
        <v>8.0820293426513672</v>
      </c>
      <c r="L28">
        <v>7.6003405265510082E-3</v>
      </c>
      <c r="M28">
        <v>1.2783240526914597E-3</v>
      </c>
      <c r="N28">
        <v>0.7925068736076355</v>
      </c>
      <c r="O28">
        <v>9.5391159057617188</v>
      </c>
      <c r="P28">
        <v>9.3160104751586914</v>
      </c>
      <c r="Q28">
        <v>9.3011131286621094</v>
      </c>
      <c r="R28">
        <v>7.8909087181091309</v>
      </c>
      <c r="S28">
        <v>9.5759057998657227</v>
      </c>
      <c r="T28">
        <v>7.4832935333251953</v>
      </c>
      <c r="U28">
        <v>9.4691858291625977</v>
      </c>
      <c r="V28">
        <v>9.3995637893676758</v>
      </c>
      <c r="W28">
        <v>9.2195758819580078</v>
      </c>
      <c r="X28">
        <v>5.3318400382995605</v>
      </c>
      <c r="Y28">
        <v>3.0716392993927002</v>
      </c>
      <c r="Z28">
        <v>4.8758940696716309</v>
      </c>
      <c r="AA28">
        <v>4.4373631477355957</v>
      </c>
      <c r="AB28">
        <v>0</v>
      </c>
    </row>
    <row r="29" spans="1:28">
      <c r="A29">
        <v>44</v>
      </c>
      <c r="B29">
        <v>1.2601363658905029</v>
      </c>
      <c r="C29">
        <v>4.8872895240783691</v>
      </c>
      <c r="D29">
        <v>8.0984592437744141</v>
      </c>
      <c r="E29">
        <v>7.2714300155639648</v>
      </c>
      <c r="F29">
        <v>1.8601745367050171</v>
      </c>
      <c r="G29">
        <v>0</v>
      </c>
      <c r="H29">
        <v>5.2116050720214844</v>
      </c>
      <c r="I29">
        <v>10</v>
      </c>
      <c r="J29">
        <v>10</v>
      </c>
      <c r="K29">
        <v>2.9486894607543945</v>
      </c>
      <c r="L29">
        <v>0</v>
      </c>
      <c r="M29">
        <v>0.37627622485160828</v>
      </c>
      <c r="N29">
        <v>7.2970085144042969</v>
      </c>
      <c r="O29">
        <v>8.8361825942993164</v>
      </c>
      <c r="P29">
        <v>8.7065114974975586</v>
      </c>
      <c r="Q29">
        <v>8.5777988433837891</v>
      </c>
      <c r="R29">
        <v>7.8137664794921875</v>
      </c>
      <c r="S29">
        <v>8.7412014007568359</v>
      </c>
      <c r="T29">
        <v>8.5890722274780273</v>
      </c>
      <c r="U29">
        <v>8.1111621856689453</v>
      </c>
      <c r="V29">
        <v>7.9099216461181641</v>
      </c>
      <c r="W29">
        <v>5.6935815811157227</v>
      </c>
      <c r="X29">
        <v>5.7806262969970703</v>
      </c>
      <c r="Y29">
        <v>4.7845573425292969</v>
      </c>
      <c r="Z29">
        <v>4.3206853866577148</v>
      </c>
      <c r="AA29">
        <v>1.6907596588134766</v>
      </c>
    </row>
    <row r="30" spans="1:28">
      <c r="A30">
        <v>45</v>
      </c>
      <c r="B30">
        <v>0.8728867769241333</v>
      </c>
      <c r="C30">
        <v>4.7541322708129883</v>
      </c>
      <c r="D30">
        <v>8.2538537979125977</v>
      </c>
      <c r="E30">
        <v>9.6901035308837891</v>
      </c>
      <c r="F30">
        <v>8.0448433756828308E-2</v>
      </c>
      <c r="G30">
        <v>0</v>
      </c>
      <c r="H30">
        <v>2.0334055423736572</v>
      </c>
      <c r="I30">
        <v>9.8496417999267578</v>
      </c>
      <c r="J30">
        <v>9.9236049652099609</v>
      </c>
      <c r="K30">
        <v>0.78564345836639404</v>
      </c>
      <c r="L30">
        <v>7.6395325362682343E-2</v>
      </c>
      <c r="M30">
        <v>0</v>
      </c>
      <c r="N30">
        <v>8.7708854675292969</v>
      </c>
      <c r="O30">
        <v>9.0321264266967773</v>
      </c>
      <c r="P30">
        <v>8.8193283081054688</v>
      </c>
      <c r="Q30">
        <v>8.3545761108398438</v>
      </c>
      <c r="R30">
        <v>7.7480101585388184</v>
      </c>
      <c r="S30">
        <v>9.2644634246826172</v>
      </c>
      <c r="T30">
        <v>9.0405311584472656</v>
      </c>
      <c r="U30">
        <v>9.1758222579956055</v>
      </c>
      <c r="V30">
        <v>6.8986811637878418</v>
      </c>
      <c r="W30">
        <v>6.3051800727844238</v>
      </c>
      <c r="X30">
        <v>5.8745718002319336</v>
      </c>
      <c r="Y30">
        <v>4.7361984252929688</v>
      </c>
      <c r="Z30">
        <v>4.7875804901123047</v>
      </c>
      <c r="AA30">
        <v>4.0510764122009277</v>
      </c>
    </row>
    <row r="31" spans="1:28">
      <c r="A31">
        <v>46</v>
      </c>
      <c r="B31">
        <v>0.81653714179992676</v>
      </c>
      <c r="C31">
        <v>4.1834630966186523</v>
      </c>
      <c r="D31">
        <v>6.7338509559631348</v>
      </c>
      <c r="E31">
        <v>10</v>
      </c>
      <c r="F31">
        <v>0</v>
      </c>
      <c r="G31">
        <v>0</v>
      </c>
      <c r="H31">
        <v>3.2661490440368652</v>
      </c>
      <c r="I31">
        <v>10</v>
      </c>
      <c r="J31">
        <v>10</v>
      </c>
      <c r="K31">
        <v>0</v>
      </c>
      <c r="L31">
        <v>0</v>
      </c>
      <c r="M31">
        <v>0</v>
      </c>
      <c r="N31">
        <v>10</v>
      </c>
      <c r="O31">
        <v>8.6532297134399414</v>
      </c>
      <c r="P31">
        <v>8.6532297134399414</v>
      </c>
      <c r="Q31">
        <v>8.6532297134399414</v>
      </c>
      <c r="R31">
        <v>8</v>
      </c>
      <c r="S31">
        <v>8.3165378570556641</v>
      </c>
      <c r="T31">
        <v>8.3165378570556641</v>
      </c>
      <c r="U31">
        <v>8.3165378570556641</v>
      </c>
      <c r="V31">
        <v>7.5</v>
      </c>
      <c r="W31">
        <v>5.8165369033813477</v>
      </c>
      <c r="X31">
        <v>5</v>
      </c>
      <c r="Y31">
        <v>5</v>
      </c>
      <c r="Z31">
        <v>5</v>
      </c>
      <c r="AA31">
        <v>1.6330742835998535</v>
      </c>
    </row>
    <row r="32" spans="1:28">
      <c r="A32">
        <v>47</v>
      </c>
      <c r="B32">
        <v>0.33977389335632324</v>
      </c>
      <c r="C32">
        <v>4.0383996963500977</v>
      </c>
      <c r="D32">
        <v>7.3986177444458008</v>
      </c>
      <c r="E32">
        <v>7.5126934051513672</v>
      </c>
      <c r="F32">
        <v>0</v>
      </c>
      <c r="G32">
        <v>0</v>
      </c>
      <c r="H32">
        <v>3.8464031219482422</v>
      </c>
      <c r="I32">
        <v>10</v>
      </c>
      <c r="J32">
        <v>10</v>
      </c>
      <c r="K32">
        <v>1.245020866394043</v>
      </c>
      <c r="L32">
        <v>0</v>
      </c>
      <c r="M32">
        <v>0</v>
      </c>
      <c r="N32">
        <v>10</v>
      </c>
      <c r="O32">
        <v>8.7692804336547852</v>
      </c>
      <c r="P32">
        <v>8.7692804336547852</v>
      </c>
      <c r="Q32">
        <v>8.5208234786987305</v>
      </c>
      <c r="R32">
        <v>7.8757715225219727</v>
      </c>
      <c r="S32">
        <v>10</v>
      </c>
      <c r="T32">
        <v>9.6894283294677734</v>
      </c>
      <c r="U32">
        <v>10</v>
      </c>
      <c r="V32">
        <v>9.3496541976928711</v>
      </c>
      <c r="W32">
        <v>7.5</v>
      </c>
      <c r="X32">
        <v>5.3105711936950684</v>
      </c>
      <c r="Y32">
        <v>4.3781733512878418</v>
      </c>
      <c r="Z32">
        <v>4.3781733512878418</v>
      </c>
      <c r="AA32">
        <v>0.67954778671264648</v>
      </c>
    </row>
    <row r="33" spans="1:28">
      <c r="A33">
        <v>48</v>
      </c>
      <c r="B33">
        <v>0.30427694320678711</v>
      </c>
      <c r="C33">
        <v>4.8480701446533203</v>
      </c>
      <c r="D33">
        <v>8.8315258026123047</v>
      </c>
      <c r="E33">
        <v>8.4685144424438477</v>
      </c>
      <c r="F33">
        <v>0.61045563220977783</v>
      </c>
      <c r="G33">
        <v>0</v>
      </c>
      <c r="H33">
        <v>7.5551567077636719</v>
      </c>
      <c r="I33">
        <v>9.4068231582641602</v>
      </c>
      <c r="J33">
        <v>9.718928337097168</v>
      </c>
      <c r="K33">
        <v>1.216387152671814</v>
      </c>
      <c r="L33">
        <v>0.28107184171676636</v>
      </c>
      <c r="M33">
        <v>0</v>
      </c>
      <c r="N33">
        <v>7.2470903396606445</v>
      </c>
      <c r="O33">
        <v>9.468989372253418</v>
      </c>
      <c r="P33">
        <v>9.1726341247558594</v>
      </c>
      <c r="Q33">
        <v>9.0405483245849609</v>
      </c>
      <c r="R33">
        <v>7.7693185806274414</v>
      </c>
      <c r="S33">
        <v>9.4150123596191406</v>
      </c>
      <c r="T33">
        <v>9.4150123596191406</v>
      </c>
      <c r="U33">
        <v>9.2640552520751953</v>
      </c>
      <c r="V33">
        <v>7.366215705871582</v>
      </c>
      <c r="W33">
        <v>5.3809933662414551</v>
      </c>
      <c r="X33">
        <v>5.1635861396789551</v>
      </c>
      <c r="Y33">
        <v>4.7639660835266113</v>
      </c>
      <c r="Z33">
        <v>4.7639660835266113</v>
      </c>
      <c r="AA33">
        <v>2.4886822700500488</v>
      </c>
    </row>
    <row r="34" spans="1:28">
      <c r="A34">
        <v>49</v>
      </c>
      <c r="B34">
        <v>0.24026155471801758</v>
      </c>
      <c r="C34">
        <v>4.6455106735229492</v>
      </c>
      <c r="D34">
        <v>0.95669722557067871</v>
      </c>
      <c r="E34">
        <v>9.0136137008666992</v>
      </c>
      <c r="F34">
        <v>0.46903347969055176</v>
      </c>
      <c r="G34">
        <v>0</v>
      </c>
      <c r="H34">
        <v>8.5742692947387695</v>
      </c>
      <c r="I34">
        <v>9.5309658050537109</v>
      </c>
      <c r="J34">
        <v>9.5309658050537109</v>
      </c>
      <c r="K34">
        <v>0.98638606071472168</v>
      </c>
      <c r="L34">
        <v>0</v>
      </c>
      <c r="M34">
        <v>0</v>
      </c>
      <c r="N34">
        <v>0.96882224082946777</v>
      </c>
      <c r="O34">
        <v>9.89410400390625</v>
      </c>
      <c r="P34">
        <v>9.6030206680297852</v>
      </c>
      <c r="Q34">
        <v>9.7027654647827148</v>
      </c>
      <c r="R34">
        <v>8</v>
      </c>
      <c r="S34">
        <v>9.7503719329833984</v>
      </c>
      <c r="T34">
        <v>9.7503719329833984</v>
      </c>
      <c r="U34">
        <v>9.5037755966186523</v>
      </c>
      <c r="V34">
        <v>9.2766809463500977</v>
      </c>
      <c r="W34">
        <v>8.5438594818115234</v>
      </c>
      <c r="X34">
        <v>5.4546442031860352</v>
      </c>
      <c r="Y34">
        <v>4.6455106735229492</v>
      </c>
      <c r="Z34">
        <v>4.4084382057189941</v>
      </c>
      <c r="AA34">
        <v>6.3362207412719727</v>
      </c>
    </row>
    <row r="35" spans="1:28">
      <c r="A35">
        <v>53</v>
      </c>
      <c r="B35">
        <v>2.2072949409484863</v>
      </c>
      <c r="C35">
        <v>4.9787187576293945</v>
      </c>
      <c r="D35">
        <v>8.5570888519287109</v>
      </c>
      <c r="E35">
        <v>9.7286701202392578</v>
      </c>
      <c r="F35">
        <v>0.26315230131149292</v>
      </c>
      <c r="G35">
        <v>3.9738444611430168E-3</v>
      </c>
      <c r="H35">
        <v>0.73064416646957397</v>
      </c>
      <c r="I35">
        <v>9.5441904067993164</v>
      </c>
      <c r="J35">
        <v>9.8113174438476562</v>
      </c>
      <c r="K35">
        <v>0.36434841156005859</v>
      </c>
      <c r="L35">
        <v>0</v>
      </c>
      <c r="M35">
        <v>0</v>
      </c>
      <c r="N35">
        <v>9.1044960021972656</v>
      </c>
      <c r="O35">
        <v>7.9224648475646973</v>
      </c>
      <c r="P35">
        <v>7.8062210083007812</v>
      </c>
      <c r="Q35">
        <v>7.7988786697387695</v>
      </c>
      <c r="R35">
        <v>7.8646955490112305</v>
      </c>
      <c r="S35">
        <v>7.6345400810241699</v>
      </c>
      <c r="T35">
        <v>7.5119671821594238</v>
      </c>
      <c r="U35">
        <v>7.6089701652526855</v>
      </c>
      <c r="V35">
        <v>7.4035038948059082</v>
      </c>
      <c r="W35">
        <v>7.2968859672546387</v>
      </c>
      <c r="X35">
        <v>7.1595635414123535</v>
      </c>
      <c r="Y35">
        <v>4.780888557434082</v>
      </c>
      <c r="Z35">
        <v>5.0013880729675293</v>
      </c>
      <c r="AA35">
        <v>4.366981029510498</v>
      </c>
      <c r="AB35">
        <v>0</v>
      </c>
    </row>
    <row r="36" spans="1:28">
      <c r="A36">
        <v>55</v>
      </c>
      <c r="B36">
        <v>2.9160354137420654</v>
      </c>
      <c r="C36">
        <v>4.8305110931396484</v>
      </c>
      <c r="D36">
        <v>6.7045245170593262</v>
      </c>
      <c r="E36">
        <v>8.1333541870117188</v>
      </c>
      <c r="F36">
        <v>0.14240182936191559</v>
      </c>
      <c r="G36">
        <v>1.0922318324446678E-4</v>
      </c>
      <c r="H36">
        <v>3.9197149276733398</v>
      </c>
      <c r="I36">
        <v>9.4255046844482422</v>
      </c>
      <c r="J36">
        <v>9.9449987411499023</v>
      </c>
      <c r="K36">
        <v>1.1077909469604492</v>
      </c>
      <c r="L36">
        <v>4.6068865805864334E-2</v>
      </c>
      <c r="M36">
        <v>8.4771483670920134E-5</v>
      </c>
      <c r="N36">
        <v>8.3888692855834961</v>
      </c>
      <c r="O36">
        <v>8.1103811264038086</v>
      </c>
      <c r="P36">
        <v>7.9847311973571777</v>
      </c>
      <c r="Q36">
        <v>7.9393563270568848</v>
      </c>
      <c r="R36">
        <v>7.8493518829345703</v>
      </c>
      <c r="S36">
        <v>7.7317671775817871</v>
      </c>
      <c r="T36">
        <v>7.6734223365783691</v>
      </c>
      <c r="U36">
        <v>7.6454496383666992</v>
      </c>
      <c r="V36">
        <v>7.4587655067443848</v>
      </c>
      <c r="W36">
        <v>6.0210318565368652</v>
      </c>
      <c r="X36">
        <v>4.9413347244262695</v>
      </c>
      <c r="Y36">
        <v>4.7814207077026367</v>
      </c>
      <c r="Z36">
        <v>4.8184747695922852</v>
      </c>
      <c r="AA36">
        <v>4.2474222183227539</v>
      </c>
    </row>
    <row r="37" spans="1:28">
      <c r="A37">
        <v>56</v>
      </c>
      <c r="B37">
        <v>0.99135619401931763</v>
      </c>
      <c r="C37">
        <v>4.0076994895935059</v>
      </c>
      <c r="D37">
        <v>7.1232261657714844</v>
      </c>
      <c r="E37">
        <v>6.3727288246154785</v>
      </c>
      <c r="F37">
        <v>0.36382710933685303</v>
      </c>
      <c r="G37">
        <v>2.3622196167707443E-2</v>
      </c>
      <c r="H37">
        <v>4.378511905670166</v>
      </c>
      <c r="I37">
        <v>9.2283649444580078</v>
      </c>
      <c r="J37">
        <v>9.8106594085693359</v>
      </c>
      <c r="K37">
        <v>2.6278045177459717</v>
      </c>
      <c r="L37">
        <v>0.16786272823810577</v>
      </c>
      <c r="M37">
        <v>2.5804340839385986E-4</v>
      </c>
      <c r="N37">
        <v>6.6366782188415527</v>
      </c>
      <c r="O37">
        <v>8.2962512969970703</v>
      </c>
      <c r="P37">
        <v>8.016118049621582</v>
      </c>
      <c r="Q37">
        <v>8.051884651184082</v>
      </c>
      <c r="R37">
        <v>7.2794008255004883</v>
      </c>
      <c r="S37">
        <v>8.8519763946533203</v>
      </c>
      <c r="T37">
        <v>8.8154687881469727</v>
      </c>
      <c r="U37">
        <v>8.516779899597168</v>
      </c>
      <c r="V37">
        <v>6.9169344902038574</v>
      </c>
      <c r="W37">
        <v>5.4284276962280273</v>
      </c>
      <c r="X37">
        <v>5.1120424270629883</v>
      </c>
      <c r="Y37">
        <v>3.9799516201019287</v>
      </c>
      <c r="Z37">
        <v>3.9905755519866943</v>
      </c>
      <c r="AA37">
        <v>1.1593600511550903</v>
      </c>
    </row>
    <row r="38" spans="1:28">
      <c r="A38">
        <v>57</v>
      </c>
      <c r="B38">
        <v>0.27177006006240845</v>
      </c>
      <c r="C38">
        <v>4.9332447052001953</v>
      </c>
      <c r="D38">
        <v>8.2091655731201172</v>
      </c>
      <c r="E38">
        <v>9.584233283996582</v>
      </c>
      <c r="F38">
        <v>0.18523354828357697</v>
      </c>
      <c r="G38">
        <v>0</v>
      </c>
      <c r="H38">
        <v>8.2683115005493164</v>
      </c>
      <c r="I38">
        <v>9.8125534057617188</v>
      </c>
      <c r="J38">
        <v>9.9994668960571289</v>
      </c>
      <c r="K38">
        <v>0.82677686214447021</v>
      </c>
      <c r="L38">
        <v>7.2162717580795288E-2</v>
      </c>
      <c r="M38">
        <v>0</v>
      </c>
      <c r="N38">
        <v>7.6682915687561035</v>
      </c>
      <c r="O38">
        <v>7.9237689971923828</v>
      </c>
      <c r="P38">
        <v>7.6556906700134277</v>
      </c>
      <c r="Q38">
        <v>7.6430878639221191</v>
      </c>
      <c r="R38">
        <v>7.8318619728088379</v>
      </c>
      <c r="S38">
        <v>7.5008893013000488</v>
      </c>
      <c r="T38">
        <v>7.4455394744873047</v>
      </c>
      <c r="U38">
        <v>7.3086233139038086</v>
      </c>
      <c r="V38">
        <v>7.3827247619628906</v>
      </c>
      <c r="W38">
        <v>5.5453834533691406</v>
      </c>
      <c r="X38">
        <v>5.0263361930847168</v>
      </c>
      <c r="Y38">
        <v>4.950221061706543</v>
      </c>
      <c r="Z38">
        <v>5.0060362815856934</v>
      </c>
      <c r="AA38">
        <v>0.92981982231140137</v>
      </c>
    </row>
    <row r="39" spans="1:28">
      <c r="A39">
        <v>58</v>
      </c>
      <c r="B39">
        <v>0.22547602653503418</v>
      </c>
      <c r="C39">
        <v>4.928492546081543</v>
      </c>
      <c r="D39">
        <v>6.4433774948120117</v>
      </c>
      <c r="E39">
        <v>7.629706859588623</v>
      </c>
      <c r="F39">
        <v>2.1127691268920898</v>
      </c>
      <c r="G39">
        <v>4.6408824622631073E-2</v>
      </c>
      <c r="H39">
        <v>8.3321418762207031</v>
      </c>
      <c r="I39">
        <v>7.8408222198486328</v>
      </c>
      <c r="J39">
        <v>10</v>
      </c>
      <c r="K39">
        <v>2.6381871700286865</v>
      </c>
      <c r="L39">
        <v>5.4023228585720062E-2</v>
      </c>
      <c r="M39">
        <v>0</v>
      </c>
      <c r="N39">
        <v>5.9458990097045898</v>
      </c>
      <c r="O39">
        <v>8.3353862762451172</v>
      </c>
      <c r="P39">
        <v>8.0840492248535156</v>
      </c>
      <c r="Q39">
        <v>8.0658798217773438</v>
      </c>
      <c r="R39">
        <v>7.8561630249023438</v>
      </c>
      <c r="S39">
        <v>8.0218896865844727</v>
      </c>
      <c r="T39">
        <v>7.4515380859375</v>
      </c>
      <c r="U39">
        <v>7.8542289733886719</v>
      </c>
      <c r="V39">
        <v>7.9068608283996582</v>
      </c>
      <c r="W39">
        <v>6.4808740615844727</v>
      </c>
      <c r="X39">
        <v>5.1013913154602051</v>
      </c>
      <c r="Y39">
        <v>4.4837021827697754</v>
      </c>
      <c r="Z39">
        <v>4.9832921028137207</v>
      </c>
      <c r="AA39">
        <v>1.8173553943634033</v>
      </c>
    </row>
    <row r="40" spans="1:28">
      <c r="A40">
        <v>59</v>
      </c>
      <c r="B40">
        <v>1.0972347259521484</v>
      </c>
      <c r="C40">
        <v>4.4820046424865723</v>
      </c>
      <c r="D40">
        <v>6.2863388061523438</v>
      </c>
      <c r="E40">
        <v>6.8137226104736328</v>
      </c>
      <c r="F40">
        <v>1.1328797340393066</v>
      </c>
      <c r="G40">
        <v>0.32628592848777771</v>
      </c>
      <c r="H40">
        <v>5.7416067123413086</v>
      </c>
      <c r="I40">
        <v>8.5682363510131836</v>
      </c>
      <c r="J40">
        <v>9.877934455871582</v>
      </c>
      <c r="K40">
        <v>2.4489881992340088</v>
      </c>
      <c r="L40">
        <v>4.4763572514057159E-3</v>
      </c>
      <c r="M40">
        <v>4.6510105021297932E-3</v>
      </c>
      <c r="N40">
        <v>7.3767819404602051</v>
      </c>
      <c r="O40">
        <v>8.3867979049682617</v>
      </c>
      <c r="P40">
        <v>7.8427548408508301</v>
      </c>
      <c r="Q40">
        <v>8.0055465698242188</v>
      </c>
      <c r="R40">
        <v>7.5838689804077148</v>
      </c>
      <c r="S40">
        <v>8.2342300415039062</v>
      </c>
      <c r="T40">
        <v>8.1016693115234375</v>
      </c>
      <c r="U40">
        <v>7.7725915908813477</v>
      </c>
      <c r="V40">
        <v>7.1384787559509277</v>
      </c>
      <c r="W40">
        <v>6.1770744323730469</v>
      </c>
      <c r="X40">
        <v>5.6215319633483887</v>
      </c>
      <c r="Y40">
        <v>4.2830243110656738</v>
      </c>
      <c r="Z40">
        <v>4.3978338241577148</v>
      </c>
      <c r="AA40">
        <v>2.6693100929260254</v>
      </c>
    </row>
    <row r="41" spans="1:28">
      <c r="A41">
        <v>63</v>
      </c>
      <c r="B41">
        <v>4.2272467613220215</v>
      </c>
      <c r="C41">
        <v>4.888237476348877</v>
      </c>
      <c r="D41">
        <v>8.416010856628418</v>
      </c>
      <c r="E41">
        <v>9.7773618698120117</v>
      </c>
      <c r="F41">
        <v>7.402593269944191E-3</v>
      </c>
      <c r="G41">
        <v>0.18677955865859985</v>
      </c>
      <c r="H41">
        <v>0.38252350687980652</v>
      </c>
      <c r="I41">
        <v>8.989811897277832</v>
      </c>
      <c r="J41">
        <v>9.1836614608764648</v>
      </c>
      <c r="K41">
        <v>0.49389323592185974</v>
      </c>
      <c r="L41">
        <v>0.61439090967178345</v>
      </c>
      <c r="M41">
        <v>1.0122038656845689E-3</v>
      </c>
      <c r="N41">
        <v>0.58498078584671021</v>
      </c>
      <c r="O41">
        <v>7.6099228858947754</v>
      </c>
      <c r="P41">
        <v>7.2467617988586426</v>
      </c>
      <c r="Q41">
        <v>5.7492990493774414</v>
      </c>
      <c r="R41">
        <v>6.6772799491882324</v>
      </c>
      <c r="S41">
        <v>7.1902198791503906</v>
      </c>
      <c r="T41">
        <v>4.9460325241088867</v>
      </c>
      <c r="U41">
        <v>6.9962067604064941</v>
      </c>
      <c r="V41">
        <v>6.9870290756225586</v>
      </c>
      <c r="W41">
        <v>7.0152130126953125</v>
      </c>
      <c r="X41">
        <v>4.8661136627197266</v>
      </c>
      <c r="Y41">
        <v>4.8145132064819336</v>
      </c>
      <c r="Z41">
        <v>4.9263415336608887</v>
      </c>
      <c r="AA41">
        <v>4.3165640830993652</v>
      </c>
    </row>
    <row r="42" spans="1:28">
      <c r="A42">
        <v>64</v>
      </c>
      <c r="B42">
        <v>1.3905614614486694</v>
      </c>
      <c r="C42">
        <v>2.4948928356170654</v>
      </c>
      <c r="D42">
        <v>2.656200647354126</v>
      </c>
      <c r="E42">
        <v>3.2561867237091064</v>
      </c>
      <c r="F42">
        <v>6.329685915261507E-3</v>
      </c>
      <c r="G42">
        <v>0</v>
      </c>
      <c r="H42">
        <v>4.2354888916015625</v>
      </c>
      <c r="I42">
        <v>9.6394863128662109</v>
      </c>
      <c r="J42">
        <v>9.9797506332397461</v>
      </c>
      <c r="K42">
        <v>4.957273006439209</v>
      </c>
      <c r="L42">
        <v>0</v>
      </c>
      <c r="M42">
        <v>2.0249519497156143E-2</v>
      </c>
      <c r="N42">
        <v>2.9384651184082031</v>
      </c>
      <c r="O42">
        <v>8.4941120147705078</v>
      </c>
      <c r="P42">
        <v>8.0380735397338867</v>
      </c>
      <c r="Q42">
        <v>7.6706438064575195</v>
      </c>
      <c r="R42">
        <v>7.0738048553466797</v>
      </c>
      <c r="S42">
        <v>8.1191301345825195</v>
      </c>
      <c r="T42">
        <v>7.6579527854919434</v>
      </c>
      <c r="U42">
        <v>7.793546199798584</v>
      </c>
      <c r="V42">
        <v>6.221095085144043</v>
      </c>
      <c r="W42">
        <v>5.3348321914672852</v>
      </c>
      <c r="X42">
        <v>5.9601893424987793</v>
      </c>
      <c r="Y42">
        <v>2.618086576461792</v>
      </c>
      <c r="Z42">
        <v>2.489830493927002</v>
      </c>
      <c r="AA42">
        <v>0.80269914865493774</v>
      </c>
    </row>
    <row r="43" spans="1:28">
      <c r="A43">
        <v>65</v>
      </c>
      <c r="B43">
        <v>1.1182260513305664</v>
      </c>
      <c r="C43">
        <v>2.6570148468017578</v>
      </c>
      <c r="D43">
        <v>3.411935567855835</v>
      </c>
      <c r="E43">
        <v>2.8964664936065674</v>
      </c>
      <c r="F43">
        <v>0.75921905040740967</v>
      </c>
      <c r="G43">
        <v>0</v>
      </c>
      <c r="H43">
        <v>2.7838575839996338</v>
      </c>
      <c r="I43">
        <v>9.0590429306030273</v>
      </c>
      <c r="J43">
        <v>9.5267877578735352</v>
      </c>
      <c r="K43">
        <v>6.1381044387817383</v>
      </c>
      <c r="L43">
        <v>0.47321224212646484</v>
      </c>
      <c r="M43">
        <v>0</v>
      </c>
      <c r="N43">
        <v>2.8757243156433105</v>
      </c>
      <c r="O43">
        <v>7.8629007339477539</v>
      </c>
      <c r="P43">
        <v>7.3622093200683594</v>
      </c>
      <c r="Q43">
        <v>7.3451290130615234</v>
      </c>
      <c r="R43">
        <v>6.8413534164428711</v>
      </c>
      <c r="S43">
        <v>7.6045708656311035</v>
      </c>
      <c r="T43">
        <v>7.4583334922790527</v>
      </c>
      <c r="U43">
        <v>7.0686221122741699</v>
      </c>
      <c r="V43">
        <v>5.6561813354492188</v>
      </c>
      <c r="W43">
        <v>5.2674160003662109</v>
      </c>
      <c r="X43">
        <v>5.6448512077331543</v>
      </c>
      <c r="Y43">
        <v>2.5766463279724121</v>
      </c>
      <c r="Z43">
        <v>2.4231910705566406</v>
      </c>
      <c r="AA43">
        <v>1.1883401870727539</v>
      </c>
    </row>
    <row r="44" spans="1:28">
      <c r="A44">
        <v>66</v>
      </c>
      <c r="B44">
        <v>0</v>
      </c>
      <c r="C44">
        <v>2.5</v>
      </c>
      <c r="D44">
        <v>8.5641994476318359</v>
      </c>
      <c r="E44">
        <v>8.5641994476318359</v>
      </c>
      <c r="F44">
        <v>0</v>
      </c>
      <c r="G44">
        <v>0</v>
      </c>
      <c r="H44">
        <v>1.4379059076309204</v>
      </c>
      <c r="I44">
        <v>10</v>
      </c>
      <c r="J44">
        <v>10</v>
      </c>
      <c r="K44">
        <v>0</v>
      </c>
      <c r="L44">
        <v>0</v>
      </c>
      <c r="M44">
        <v>0</v>
      </c>
      <c r="N44">
        <v>1.4358007907867432</v>
      </c>
      <c r="O44">
        <v>8</v>
      </c>
      <c r="P44">
        <v>7.4256801605224609</v>
      </c>
      <c r="Q44">
        <v>7.7128400802612305</v>
      </c>
      <c r="R44">
        <v>7.8564200401306152</v>
      </c>
      <c r="S44">
        <v>7.5</v>
      </c>
      <c r="T44">
        <v>7.5</v>
      </c>
      <c r="U44">
        <v>8.9226226806640625</v>
      </c>
      <c r="V44">
        <v>2.5</v>
      </c>
      <c r="W44">
        <v>4.2815732955932617</v>
      </c>
      <c r="X44">
        <v>8.9226226806640625</v>
      </c>
      <c r="Y44">
        <v>2.5</v>
      </c>
      <c r="Z44">
        <v>2.5</v>
      </c>
      <c r="AA44">
        <v>0</v>
      </c>
    </row>
    <row r="45" spans="1:28">
      <c r="A45">
        <v>67</v>
      </c>
      <c r="B45">
        <v>0.17553567886352539</v>
      </c>
      <c r="C45">
        <v>2.6867151260375977</v>
      </c>
      <c r="D45">
        <v>1.4968048334121704</v>
      </c>
      <c r="E45">
        <v>2.9139618873596191</v>
      </c>
      <c r="F45">
        <v>0</v>
      </c>
      <c r="G45">
        <v>0</v>
      </c>
      <c r="H45">
        <v>8.5568151473999023</v>
      </c>
      <c r="I45">
        <v>9.2531404495239258</v>
      </c>
      <c r="J45">
        <v>9.2531404495239258</v>
      </c>
      <c r="K45">
        <v>0</v>
      </c>
      <c r="L45">
        <v>0.74685978889465332</v>
      </c>
      <c r="M45">
        <v>0</v>
      </c>
      <c r="N45">
        <v>0.70214438438415527</v>
      </c>
      <c r="O45">
        <v>8.0017805099487305</v>
      </c>
      <c r="P45">
        <v>8.0017805099487305</v>
      </c>
      <c r="Q45">
        <v>6.7250022888183594</v>
      </c>
      <c r="R45">
        <v>6.9256224632263184</v>
      </c>
      <c r="S45">
        <v>9.2849140167236328</v>
      </c>
      <c r="T45">
        <v>9.0981998443603516</v>
      </c>
      <c r="U45">
        <v>9.4589958190917969</v>
      </c>
      <c r="V45">
        <v>5.0474052429199219</v>
      </c>
      <c r="W45">
        <v>6.6285190582275391</v>
      </c>
      <c r="X45">
        <v>7.2984256744384766</v>
      </c>
      <c r="Y45">
        <v>2.6867151260375977</v>
      </c>
      <c r="Z45">
        <v>2.6867151260375977</v>
      </c>
      <c r="AA45">
        <v>0</v>
      </c>
    </row>
    <row r="46" spans="1:28">
      <c r="A46">
        <v>68</v>
      </c>
      <c r="B46">
        <v>0.46017175912857056</v>
      </c>
      <c r="C46">
        <v>2.6256468296051025</v>
      </c>
      <c r="D46">
        <v>6.8864469528198242</v>
      </c>
      <c r="E46">
        <v>6.842918872833252</v>
      </c>
      <c r="F46">
        <v>9.7903922200202942E-2</v>
      </c>
      <c r="G46">
        <v>0</v>
      </c>
      <c r="H46">
        <v>8.1195449829101562</v>
      </c>
      <c r="I46">
        <v>10</v>
      </c>
      <c r="J46">
        <v>10</v>
      </c>
      <c r="K46">
        <v>0.15519417822360992</v>
      </c>
      <c r="L46">
        <v>0</v>
      </c>
      <c r="M46">
        <v>1.9804012030363083E-2</v>
      </c>
      <c r="N46">
        <v>1.8221313953399658</v>
      </c>
      <c r="O46">
        <v>9.6130599975585938</v>
      </c>
      <c r="P46">
        <v>9.6062345504760742</v>
      </c>
      <c r="Q46">
        <v>9.3118448257446289</v>
      </c>
      <c r="R46">
        <v>7.8463902473449707</v>
      </c>
      <c r="S46">
        <v>9.5266389846801758</v>
      </c>
      <c r="T46">
        <v>7.9511680603027344</v>
      </c>
      <c r="U46">
        <v>9.9005870819091797</v>
      </c>
      <c r="V46">
        <v>7.9153022766113281</v>
      </c>
      <c r="W46">
        <v>4.1880793571472168</v>
      </c>
      <c r="X46">
        <v>5.400726318359375</v>
      </c>
      <c r="Y46">
        <v>2.6202399730682373</v>
      </c>
      <c r="Z46">
        <v>2.5958254337310791</v>
      </c>
      <c r="AA46">
        <v>8.8987350463867188E-2</v>
      </c>
    </row>
    <row r="47" spans="1:28">
      <c r="A47">
        <v>69</v>
      </c>
      <c r="B47">
        <v>0.24026155471801758</v>
      </c>
      <c r="C47">
        <v>4.6455106735229492</v>
      </c>
      <c r="D47">
        <v>0.95669722557067871</v>
      </c>
      <c r="E47">
        <v>9.0136137008666992</v>
      </c>
      <c r="F47">
        <v>0.46903347969055176</v>
      </c>
      <c r="G47">
        <v>0</v>
      </c>
      <c r="H47">
        <v>8.5742692947387695</v>
      </c>
      <c r="I47">
        <v>9.5309658050537109</v>
      </c>
      <c r="J47">
        <v>9.5309658050537109</v>
      </c>
      <c r="K47">
        <v>0.98638606071472168</v>
      </c>
      <c r="L47">
        <v>0</v>
      </c>
      <c r="M47">
        <v>0</v>
      </c>
      <c r="N47">
        <v>0.96882224082946777</v>
      </c>
      <c r="O47">
        <v>9.89410400390625</v>
      </c>
      <c r="P47">
        <v>9.6030206680297852</v>
      </c>
      <c r="Q47">
        <v>9.7027654647827148</v>
      </c>
      <c r="R47">
        <v>8</v>
      </c>
      <c r="S47">
        <v>9.7503719329833984</v>
      </c>
      <c r="T47">
        <v>9.7503719329833984</v>
      </c>
      <c r="U47">
        <v>9.5037755966186523</v>
      </c>
      <c r="V47">
        <v>9.2766809463500977</v>
      </c>
      <c r="W47">
        <v>8.5438594818115234</v>
      </c>
      <c r="X47">
        <v>5.4546442031860352</v>
      </c>
      <c r="Y47">
        <v>4.6455106735229492</v>
      </c>
      <c r="Z47">
        <v>4.4084382057189941</v>
      </c>
      <c r="AA47">
        <v>6.3362207412719727</v>
      </c>
      <c r="AB47">
        <v>0</v>
      </c>
    </row>
    <row r="48" spans="1:28">
      <c r="A48">
        <v>73</v>
      </c>
      <c r="B48">
        <v>0.35686612129211426</v>
      </c>
      <c r="C48">
        <v>4.7821054458618164</v>
      </c>
      <c r="D48">
        <v>7.5592231750488281</v>
      </c>
      <c r="E48">
        <v>9.4216470718383789</v>
      </c>
      <c r="F48">
        <v>0.14046238362789154</v>
      </c>
      <c r="G48">
        <v>0</v>
      </c>
      <c r="H48">
        <v>0.4285702109336853</v>
      </c>
      <c r="I48">
        <v>9.7125778198242188</v>
      </c>
      <c r="J48">
        <v>9.8530406951904297</v>
      </c>
      <c r="K48">
        <v>0.4302746057510376</v>
      </c>
      <c r="L48">
        <v>0.14695969223976135</v>
      </c>
      <c r="M48">
        <v>0</v>
      </c>
      <c r="N48">
        <v>7.5551662445068359</v>
      </c>
      <c r="O48">
        <v>9.6264400482177734</v>
      </c>
      <c r="P48">
        <v>9.4263973236083984</v>
      </c>
      <c r="Q48">
        <v>8.2292184829711914</v>
      </c>
      <c r="R48">
        <v>7.8266000747680664</v>
      </c>
      <c r="S48">
        <v>9.6414861679077148</v>
      </c>
      <c r="T48">
        <v>9.1732635498046875</v>
      </c>
      <c r="U48">
        <v>9.4630069732666016</v>
      </c>
      <c r="V48">
        <v>7.1062850952148438</v>
      </c>
      <c r="W48">
        <v>6.8581681251525879</v>
      </c>
      <c r="X48">
        <v>6.8212146759033203</v>
      </c>
      <c r="Y48">
        <v>4.7484302520751953</v>
      </c>
      <c r="Z48">
        <v>4.855865478515625</v>
      </c>
      <c r="AA48">
        <v>4.8635072708129883</v>
      </c>
    </row>
    <row r="49" spans="1:28">
      <c r="A49">
        <v>74</v>
      </c>
      <c r="B49">
        <v>0</v>
      </c>
      <c r="C49">
        <v>2.5</v>
      </c>
      <c r="D49">
        <v>6.8632450103759766</v>
      </c>
      <c r="E49">
        <v>0</v>
      </c>
      <c r="F49">
        <v>0</v>
      </c>
      <c r="G49">
        <v>0</v>
      </c>
      <c r="H49">
        <v>10</v>
      </c>
      <c r="I49">
        <v>10</v>
      </c>
      <c r="J49">
        <v>10</v>
      </c>
      <c r="K49">
        <v>0</v>
      </c>
      <c r="L49">
        <v>0</v>
      </c>
      <c r="M49">
        <v>0</v>
      </c>
      <c r="N49">
        <v>0</v>
      </c>
      <c r="O49">
        <v>7.3726491928100586</v>
      </c>
      <c r="P49">
        <v>7.3726491928100586</v>
      </c>
      <c r="Q49">
        <v>7.3726491928100586</v>
      </c>
      <c r="R49">
        <v>6.6863245964050293</v>
      </c>
      <c r="S49">
        <v>6.7158107757568359</v>
      </c>
      <c r="T49">
        <v>6.7158107757568359</v>
      </c>
      <c r="U49">
        <v>7.5</v>
      </c>
      <c r="V49">
        <v>6.7158107757568359</v>
      </c>
      <c r="W49">
        <v>7.5</v>
      </c>
      <c r="X49">
        <v>7.5</v>
      </c>
      <c r="Y49">
        <v>1.7158114910125732</v>
      </c>
      <c r="Z49">
        <v>3.4316225051879883</v>
      </c>
      <c r="AA49">
        <v>1.7158114910125732</v>
      </c>
    </row>
    <row r="50" spans="1:28">
      <c r="A50">
        <v>75</v>
      </c>
      <c r="B50">
        <v>2.0132176876068115</v>
      </c>
      <c r="C50">
        <v>3.0364229679107666</v>
      </c>
      <c r="D50">
        <v>1.9523347616195679</v>
      </c>
      <c r="E50">
        <v>9.9978628158569336</v>
      </c>
      <c r="F50">
        <v>2.1369107998907566E-3</v>
      </c>
      <c r="G50">
        <v>0</v>
      </c>
      <c r="H50">
        <v>9.7902565002441406</v>
      </c>
      <c r="I50">
        <v>9.9935779571533203</v>
      </c>
      <c r="J50">
        <v>9.9957151412963867</v>
      </c>
      <c r="K50">
        <v>1.9295505285263062</v>
      </c>
      <c r="L50">
        <v>0</v>
      </c>
      <c r="M50">
        <v>0</v>
      </c>
      <c r="N50">
        <v>9.9841508865356445</v>
      </c>
      <c r="O50">
        <v>9.9530277252197266</v>
      </c>
      <c r="P50">
        <v>9.5987710952758789</v>
      </c>
      <c r="Q50">
        <v>9.2135782241821289</v>
      </c>
      <c r="R50">
        <v>7.9969658851623535</v>
      </c>
      <c r="S50">
        <v>9.9464731216430664</v>
      </c>
      <c r="T50">
        <v>9.9447174072265625</v>
      </c>
      <c r="U50">
        <v>9.4646358489990234</v>
      </c>
      <c r="V50">
        <v>7.9781513214111328</v>
      </c>
      <c r="W50">
        <v>7.4945201873779297</v>
      </c>
      <c r="X50">
        <v>5.0488815307617188</v>
      </c>
      <c r="Y50">
        <v>4.5146589279174805</v>
      </c>
      <c r="Z50">
        <v>4.5187764167785645</v>
      </c>
      <c r="AA50">
        <v>3.5836286544799805</v>
      </c>
    </row>
    <row r="51" spans="1:28">
      <c r="A51">
        <v>76</v>
      </c>
      <c r="B51">
        <v>0</v>
      </c>
      <c r="C51">
        <v>2.5</v>
      </c>
      <c r="D51">
        <v>10</v>
      </c>
      <c r="E51">
        <v>10</v>
      </c>
      <c r="F51">
        <v>0</v>
      </c>
      <c r="G51">
        <v>0</v>
      </c>
      <c r="H51">
        <v>0</v>
      </c>
      <c r="I51">
        <v>10</v>
      </c>
      <c r="J51">
        <v>10</v>
      </c>
      <c r="K51">
        <v>0</v>
      </c>
      <c r="L51">
        <v>0</v>
      </c>
      <c r="M51">
        <v>0</v>
      </c>
      <c r="N51">
        <v>0</v>
      </c>
      <c r="O51">
        <v>8</v>
      </c>
      <c r="P51">
        <v>8</v>
      </c>
      <c r="Q51">
        <v>8</v>
      </c>
      <c r="R51">
        <v>7</v>
      </c>
      <c r="S51">
        <v>7.5</v>
      </c>
      <c r="T51">
        <v>7.5</v>
      </c>
      <c r="U51">
        <v>10</v>
      </c>
      <c r="V51">
        <v>7.5</v>
      </c>
      <c r="W51">
        <v>2.5</v>
      </c>
      <c r="X51">
        <v>2.5</v>
      </c>
      <c r="Y51">
        <v>2.5</v>
      </c>
      <c r="Z51">
        <v>2.5</v>
      </c>
      <c r="AA51">
        <v>0</v>
      </c>
    </row>
    <row r="52" spans="1:28">
      <c r="A52">
        <v>77</v>
      </c>
      <c r="B52">
        <v>1.0447717905044556</v>
      </c>
      <c r="C52">
        <v>4.6689639091491699</v>
      </c>
      <c r="D52">
        <v>5.7074980735778809</v>
      </c>
      <c r="E52">
        <v>5.8792157173156738</v>
      </c>
      <c r="F52">
        <v>1.9912461042404175</v>
      </c>
      <c r="G52">
        <v>0</v>
      </c>
      <c r="H52">
        <v>3.4242057800292969</v>
      </c>
      <c r="I52">
        <v>6.7096114158630371</v>
      </c>
      <c r="J52">
        <v>9.2866487503051758</v>
      </c>
      <c r="K52">
        <v>2.7209248542785645</v>
      </c>
      <c r="L52">
        <v>2.844381146132946E-2</v>
      </c>
      <c r="M52">
        <v>0</v>
      </c>
      <c r="N52">
        <v>4.5481505393981934</v>
      </c>
      <c r="O52">
        <v>8.6001558303833008</v>
      </c>
      <c r="P52">
        <v>7.592139720916748</v>
      </c>
      <c r="Q52">
        <v>7.9352116584777832</v>
      </c>
      <c r="R52">
        <v>7.1551151275634766</v>
      </c>
      <c r="S52">
        <v>8.4065275192260742</v>
      </c>
      <c r="T52">
        <v>8.1715383529663086</v>
      </c>
      <c r="U52">
        <v>6.9713754653930664</v>
      </c>
      <c r="V52">
        <v>5.701815128326416</v>
      </c>
      <c r="W52">
        <v>5.3951416015625</v>
      </c>
      <c r="X52">
        <v>4.5098361968994141</v>
      </c>
      <c r="Y52">
        <v>3.9845139980316162</v>
      </c>
      <c r="Z52">
        <v>4.9383325576782227</v>
      </c>
      <c r="AA52">
        <v>3.5492308139801025</v>
      </c>
    </row>
    <row r="53" spans="1:28">
      <c r="A53">
        <v>78</v>
      </c>
      <c r="B53">
        <v>0.9445192813873291</v>
      </c>
      <c r="C53">
        <v>5.8488960266113281</v>
      </c>
      <c r="D53">
        <v>6.396522045135498</v>
      </c>
      <c r="E53">
        <v>9.5231342315673828</v>
      </c>
      <c r="F53">
        <v>0.41479772329330444</v>
      </c>
      <c r="G53">
        <v>0</v>
      </c>
      <c r="H53">
        <v>0.75099444389343262</v>
      </c>
      <c r="I53">
        <v>9.5702571868896484</v>
      </c>
      <c r="J53">
        <v>9.5845413208007812</v>
      </c>
      <c r="K53">
        <v>0.46180751919746399</v>
      </c>
      <c r="L53">
        <v>1.4945053495466709E-2</v>
      </c>
      <c r="M53">
        <v>0</v>
      </c>
      <c r="N53">
        <v>3.0789868831634521</v>
      </c>
      <c r="O53">
        <v>9.6901035308837891</v>
      </c>
      <c r="P53">
        <v>9.2377300262451172</v>
      </c>
      <c r="Q53">
        <v>9.5415267944335938</v>
      </c>
      <c r="R53">
        <v>7.7140483856201172</v>
      </c>
      <c r="S53">
        <v>9.5235280990600586</v>
      </c>
      <c r="T53">
        <v>8.702214241027832</v>
      </c>
      <c r="U53">
        <v>8.0007410049438477</v>
      </c>
      <c r="V53">
        <v>8.5363950729370117</v>
      </c>
      <c r="W53">
        <v>7.921635627746582</v>
      </c>
      <c r="X53">
        <v>5.0964303016662598</v>
      </c>
      <c r="Y53">
        <v>3.8787424564361572</v>
      </c>
      <c r="Z53">
        <v>5.5129642486572266</v>
      </c>
      <c r="AA53">
        <v>4.1831021308898926</v>
      </c>
      <c r="AB53">
        <v>0</v>
      </c>
    </row>
    <row r="54" spans="1:28">
      <c r="A54">
        <v>79</v>
      </c>
      <c r="B54">
        <v>2.9114632606506348</v>
      </c>
      <c r="C54">
        <v>3.2252650260925293</v>
      </c>
      <c r="D54">
        <v>3.7712960243225098</v>
      </c>
      <c r="E54">
        <v>0.85198754072189331</v>
      </c>
      <c r="F54">
        <v>0</v>
      </c>
      <c r="G54">
        <v>0</v>
      </c>
      <c r="H54">
        <v>3.3422615528106689</v>
      </c>
      <c r="I54">
        <v>4.5979876518249512</v>
      </c>
      <c r="J54">
        <v>5.9796814918518066</v>
      </c>
      <c r="K54">
        <v>5.5648403167724609</v>
      </c>
      <c r="L54">
        <v>1.7929123640060425</v>
      </c>
      <c r="M54">
        <v>4.471855640411377</v>
      </c>
      <c r="N54">
        <v>4.4825868606567383</v>
      </c>
      <c r="O54">
        <v>5.8992958068847656</v>
      </c>
      <c r="P54">
        <v>4.3473644256591797</v>
      </c>
      <c r="Q54">
        <v>4.9792780876159668</v>
      </c>
      <c r="R54">
        <v>5.72137451171875</v>
      </c>
      <c r="S54">
        <v>6.4135890007019043</v>
      </c>
      <c r="T54">
        <v>6.4135890007019043</v>
      </c>
      <c r="U54">
        <v>3.80379319190979</v>
      </c>
      <c r="V54">
        <v>5.1409111022949219</v>
      </c>
      <c r="W54">
        <v>4.801300048828125</v>
      </c>
      <c r="X54">
        <v>2.5987534523010254</v>
      </c>
      <c r="Y54">
        <v>3.6676812171936035</v>
      </c>
      <c r="Z54">
        <v>4.0021014213562012</v>
      </c>
      <c r="AA54">
        <v>2.9327023029327393</v>
      </c>
    </row>
    <row r="55" spans="1:28">
      <c r="A55">
        <v>83</v>
      </c>
      <c r="B55">
        <v>1.0412728786468506</v>
      </c>
      <c r="C55">
        <v>6.0215926170349121</v>
      </c>
      <c r="D55">
        <v>6.473060131072998</v>
      </c>
      <c r="E55">
        <v>9.5550546646118164</v>
      </c>
      <c r="F55">
        <v>0.4449455738067627</v>
      </c>
      <c r="G55">
        <v>0</v>
      </c>
      <c r="H55">
        <v>0.48213160037994385</v>
      </c>
      <c r="I55">
        <v>9.5550546646118164</v>
      </c>
      <c r="J55">
        <v>9.5550546646118164</v>
      </c>
      <c r="K55">
        <v>0.4449455738067627</v>
      </c>
      <c r="L55">
        <v>0</v>
      </c>
      <c r="M55">
        <v>0</v>
      </c>
      <c r="N55">
        <v>2.6351289749145508</v>
      </c>
      <c r="O55">
        <v>9.6895933151245117</v>
      </c>
      <c r="P55">
        <v>9.2012090682983398</v>
      </c>
      <c r="Q55">
        <v>9.6895933151245117</v>
      </c>
      <c r="R55">
        <v>7.6895933151245117</v>
      </c>
      <c r="S55">
        <v>9.5007553100585938</v>
      </c>
      <c r="T55">
        <v>8.6056928634643555</v>
      </c>
      <c r="U55">
        <v>7.7697668075561523</v>
      </c>
      <c r="V55">
        <v>8.6756124496459961</v>
      </c>
      <c r="W55">
        <v>8.0223484039306641</v>
      </c>
      <c r="X55">
        <v>4.8794670104980469</v>
      </c>
      <c r="Y55">
        <v>3.7463569641113281</v>
      </c>
      <c r="Z55">
        <v>5.6335849761962891</v>
      </c>
      <c r="AA55">
        <v>4.0186185836791992</v>
      </c>
    </row>
    <row r="56" spans="1:28">
      <c r="A56">
        <v>84</v>
      </c>
      <c r="B56">
        <v>1.7559322118759155</v>
      </c>
      <c r="C56">
        <v>8.9873342514038086</v>
      </c>
      <c r="D56">
        <v>7.9279870986938477</v>
      </c>
      <c r="E56">
        <v>0.40241077542304993</v>
      </c>
      <c r="F56">
        <v>0.10818178951740265</v>
      </c>
      <c r="G56">
        <v>3.5498602665029466E-4</v>
      </c>
      <c r="H56">
        <v>9.4991130828857422</v>
      </c>
      <c r="I56">
        <v>9.5463161468505859</v>
      </c>
      <c r="J56">
        <v>9.8505220413208008</v>
      </c>
      <c r="K56">
        <v>9.4702463150024414</v>
      </c>
      <c r="L56">
        <v>1.208637491799891E-3</v>
      </c>
      <c r="M56">
        <v>1.1521435976028442</v>
      </c>
      <c r="N56">
        <v>0.39563331007957458</v>
      </c>
      <c r="O56">
        <v>9.8525257110595703</v>
      </c>
      <c r="P56">
        <v>7.8425078392028809</v>
      </c>
      <c r="Q56">
        <v>9.8129663467407227</v>
      </c>
      <c r="R56">
        <v>7.9194903373718262</v>
      </c>
      <c r="S56">
        <v>9.8420591354370117</v>
      </c>
      <c r="T56">
        <v>9.6102008819580078</v>
      </c>
      <c r="U56">
        <v>8.5297660827636719</v>
      </c>
      <c r="V56">
        <v>9.4724159240722656</v>
      </c>
      <c r="W56">
        <v>9.1993474960327148</v>
      </c>
      <c r="X56">
        <v>6.056666374206543</v>
      </c>
      <c r="Y56">
        <v>6.6776351928710938</v>
      </c>
      <c r="Z56">
        <v>7.7779173851013184</v>
      </c>
      <c r="AA56">
        <v>3.9392640590667725</v>
      </c>
      <c r="AB56">
        <v>0</v>
      </c>
    </row>
    <row r="57" spans="1:28">
      <c r="A57">
        <v>85</v>
      </c>
      <c r="B57">
        <v>2.329106330871582</v>
      </c>
      <c r="C57">
        <v>7.6284284591674805</v>
      </c>
      <c r="D57">
        <v>0.39467757940292358</v>
      </c>
      <c r="E57">
        <v>0.54441207647323608</v>
      </c>
      <c r="F57">
        <v>0.38941454887390137</v>
      </c>
      <c r="G57">
        <v>0</v>
      </c>
      <c r="H57">
        <v>0.78409206867218018</v>
      </c>
      <c r="I57">
        <v>9.8606357574462891</v>
      </c>
      <c r="J57">
        <v>9.8606357574462891</v>
      </c>
      <c r="K57">
        <v>9.5949535369873047</v>
      </c>
      <c r="L57">
        <v>0</v>
      </c>
      <c r="M57">
        <v>0</v>
      </c>
      <c r="N57">
        <v>8.6714954376220703</v>
      </c>
      <c r="O57">
        <v>9.8632450103759766</v>
      </c>
      <c r="P57">
        <v>7.9442539215087891</v>
      </c>
      <c r="Q57">
        <v>8.0510625839233398</v>
      </c>
      <c r="R57">
        <v>7.9316225051879883</v>
      </c>
      <c r="S57">
        <v>9.9303178787231445</v>
      </c>
      <c r="T57">
        <v>7.6263914108276367</v>
      </c>
      <c r="U57">
        <v>9.733738899230957</v>
      </c>
      <c r="V57">
        <v>9.5916910171508789</v>
      </c>
      <c r="W57">
        <v>9.8290557861328125</v>
      </c>
      <c r="X57">
        <v>5.0986695289611816</v>
      </c>
      <c r="Y57">
        <v>2.7619390487670898</v>
      </c>
      <c r="Z57">
        <v>7.4612503051757812</v>
      </c>
      <c r="AA57">
        <v>2.6731224060058594</v>
      </c>
      <c r="AB57">
        <v>0</v>
      </c>
    </row>
    <row r="58" spans="1:28">
      <c r="A58">
        <v>86</v>
      </c>
      <c r="B58">
        <v>0.24938225746154785</v>
      </c>
      <c r="C58">
        <v>7.3931050300598145</v>
      </c>
      <c r="D58">
        <v>0</v>
      </c>
      <c r="E58">
        <v>6.8652353286743164</v>
      </c>
      <c r="F58">
        <v>0</v>
      </c>
      <c r="G58">
        <v>0</v>
      </c>
      <c r="H58">
        <v>0</v>
      </c>
      <c r="I58">
        <v>9.0736541748046875</v>
      </c>
      <c r="J58">
        <v>9.0736541748046875</v>
      </c>
      <c r="K58">
        <v>6.3847379684448242</v>
      </c>
      <c r="L58">
        <v>0.44584763050079346</v>
      </c>
      <c r="M58">
        <v>0</v>
      </c>
      <c r="N58">
        <v>9.5541524887084961</v>
      </c>
      <c r="O58">
        <v>7.6225318908691406</v>
      </c>
      <c r="P58">
        <v>5.7117013931274414</v>
      </c>
      <c r="Q58">
        <v>7.5264320373535156</v>
      </c>
      <c r="R58">
        <v>7.7186312675476074</v>
      </c>
      <c r="S58">
        <v>9.5368270874023438</v>
      </c>
      <c r="T58">
        <v>9.287445068359375</v>
      </c>
      <c r="U58">
        <v>7.1615180969238281</v>
      </c>
      <c r="V58">
        <v>9.3052406311035156</v>
      </c>
      <c r="W58">
        <v>9.3052406311035156</v>
      </c>
      <c r="X58">
        <v>4.879875659942627</v>
      </c>
      <c r="Y58">
        <v>7.0190315246582031</v>
      </c>
      <c r="Z58">
        <v>9.5368270874023438</v>
      </c>
      <c r="AA58">
        <v>2.5132293701171875</v>
      </c>
    </row>
    <row r="59" spans="1:28">
      <c r="A59">
        <v>87</v>
      </c>
      <c r="B59">
        <v>0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10</v>
      </c>
      <c r="J59">
        <v>10</v>
      </c>
      <c r="K59">
        <v>10</v>
      </c>
      <c r="L59">
        <v>0</v>
      </c>
      <c r="M59">
        <v>0</v>
      </c>
      <c r="N59">
        <v>0</v>
      </c>
      <c r="O59">
        <v>8</v>
      </c>
      <c r="P59">
        <v>8</v>
      </c>
      <c r="Q59">
        <v>8</v>
      </c>
      <c r="R59">
        <v>7</v>
      </c>
      <c r="S59">
        <v>7.5</v>
      </c>
      <c r="T59">
        <v>7.5</v>
      </c>
      <c r="U59">
        <v>7.5</v>
      </c>
      <c r="V59">
        <v>7.5</v>
      </c>
      <c r="W59">
        <v>7.5</v>
      </c>
      <c r="X59">
        <v>2.5</v>
      </c>
      <c r="Y59">
        <v>5</v>
      </c>
      <c r="Z59">
        <v>5</v>
      </c>
      <c r="AA59">
        <v>5</v>
      </c>
    </row>
    <row r="60" spans="1:28">
      <c r="A60">
        <v>88</v>
      </c>
      <c r="B60">
        <v>0.27597546577453613</v>
      </c>
      <c r="C60">
        <v>4.9701552391052246</v>
      </c>
      <c r="D60">
        <v>3.4321374893188477</v>
      </c>
      <c r="E60">
        <v>0</v>
      </c>
      <c r="F60">
        <v>0</v>
      </c>
      <c r="G60">
        <v>0</v>
      </c>
      <c r="H60">
        <v>10</v>
      </c>
      <c r="I60">
        <v>10</v>
      </c>
      <c r="J60">
        <v>10</v>
      </c>
      <c r="K60">
        <v>10</v>
      </c>
      <c r="L60">
        <v>0</v>
      </c>
      <c r="M60">
        <v>0</v>
      </c>
      <c r="N60">
        <v>0</v>
      </c>
      <c r="O60">
        <v>8</v>
      </c>
      <c r="P60">
        <v>6</v>
      </c>
      <c r="Q60">
        <v>8</v>
      </c>
      <c r="R60">
        <v>7</v>
      </c>
      <c r="S60">
        <v>7.7762398719787598</v>
      </c>
      <c r="T60">
        <v>6.1342740058898926</v>
      </c>
      <c r="U60">
        <v>5.276240348815918</v>
      </c>
      <c r="V60">
        <v>5.2759747505187988</v>
      </c>
      <c r="W60">
        <v>5.5522150993347168</v>
      </c>
      <c r="X60">
        <v>3.0820596218109131</v>
      </c>
      <c r="Y60">
        <v>3.3281898498535156</v>
      </c>
      <c r="Z60">
        <v>4.9701552391052246</v>
      </c>
      <c r="AA60">
        <v>0.85803389549255371</v>
      </c>
    </row>
    <row r="61" spans="1:28">
      <c r="A61">
        <v>89</v>
      </c>
      <c r="B61">
        <v>2.5</v>
      </c>
      <c r="C61">
        <v>7.5</v>
      </c>
      <c r="D61">
        <v>10</v>
      </c>
      <c r="E61">
        <v>0</v>
      </c>
      <c r="F61">
        <v>0</v>
      </c>
      <c r="G61">
        <v>0</v>
      </c>
      <c r="H61">
        <v>10</v>
      </c>
      <c r="I61">
        <v>10</v>
      </c>
      <c r="J61">
        <v>10</v>
      </c>
      <c r="K61">
        <v>10</v>
      </c>
      <c r="L61">
        <v>0</v>
      </c>
      <c r="M61">
        <v>0</v>
      </c>
      <c r="N61">
        <v>0</v>
      </c>
      <c r="O61">
        <v>8</v>
      </c>
      <c r="P61">
        <v>6</v>
      </c>
      <c r="Q61">
        <v>8</v>
      </c>
      <c r="R61">
        <v>7</v>
      </c>
      <c r="S61">
        <v>7.5</v>
      </c>
      <c r="T61">
        <v>7.5</v>
      </c>
      <c r="U61">
        <v>5</v>
      </c>
      <c r="V61">
        <v>7.5</v>
      </c>
      <c r="W61">
        <v>7.5</v>
      </c>
      <c r="X61">
        <v>2.5</v>
      </c>
      <c r="Y61">
        <v>7.5</v>
      </c>
      <c r="Z61">
        <v>7.5</v>
      </c>
      <c r="AA61">
        <v>2.5</v>
      </c>
    </row>
    <row r="62" spans="1:28">
      <c r="A62">
        <v>95</v>
      </c>
      <c r="B62">
        <v>2.3904728889465332</v>
      </c>
      <c r="C62">
        <v>4.9983115196228027</v>
      </c>
      <c r="D62">
        <v>0.811026930809021</v>
      </c>
      <c r="E62">
        <v>9.0882205963134766</v>
      </c>
      <c r="F62">
        <v>0.15787959098815918</v>
      </c>
      <c r="G62">
        <v>0</v>
      </c>
      <c r="H62">
        <v>0.17860527336597443</v>
      </c>
      <c r="I62">
        <v>9.4362287521362305</v>
      </c>
      <c r="J62">
        <v>9.4718265533447266</v>
      </c>
      <c r="K62">
        <v>9.9496631622314453</v>
      </c>
      <c r="L62">
        <v>6.8359784781932831E-2</v>
      </c>
      <c r="M62">
        <v>8.6974315643310547</v>
      </c>
      <c r="N62">
        <v>1.3731201887130737</v>
      </c>
      <c r="O62">
        <v>7.8380937576293945</v>
      </c>
      <c r="P62">
        <v>5.8441576957702637</v>
      </c>
      <c r="Q62">
        <v>7.8084683418273926</v>
      </c>
      <c r="R62">
        <v>6.8814363479614258</v>
      </c>
      <c r="S62">
        <v>7.3631758689880371</v>
      </c>
      <c r="T62">
        <v>7.3051471710205078</v>
      </c>
      <c r="U62">
        <v>5.097832202911377</v>
      </c>
      <c r="V62">
        <v>5.1299800872802734</v>
      </c>
      <c r="W62">
        <v>5.0672426223754883</v>
      </c>
      <c r="X62">
        <v>4.8041248321533203</v>
      </c>
      <c r="Y62">
        <v>4.7658429145812988</v>
      </c>
      <c r="Z62">
        <v>5.0558867454528809</v>
      </c>
      <c r="AA62">
        <v>2.7344539165496826</v>
      </c>
      <c r="AB62">
        <v>0</v>
      </c>
    </row>
    <row r="63" spans="1:28">
      <c r="A63">
        <v>96</v>
      </c>
      <c r="B63">
        <v>0</v>
      </c>
      <c r="C63">
        <v>6.9937467575073242</v>
      </c>
      <c r="D63">
        <v>1.0125070810317993</v>
      </c>
      <c r="E63">
        <v>8.987492561340332</v>
      </c>
      <c r="F63">
        <v>0</v>
      </c>
      <c r="G63">
        <v>0</v>
      </c>
      <c r="H63">
        <v>0.11122176051139832</v>
      </c>
      <c r="I63">
        <v>8.987492561340332</v>
      </c>
      <c r="J63">
        <v>9.0987148284912109</v>
      </c>
      <c r="K63">
        <v>1.0125070810317993</v>
      </c>
      <c r="L63">
        <v>0</v>
      </c>
      <c r="M63">
        <v>0</v>
      </c>
      <c r="N63">
        <v>0.11122176051139832</v>
      </c>
      <c r="O63">
        <v>7.8620166778564453</v>
      </c>
      <c r="P63">
        <v>7.8397722244262695</v>
      </c>
      <c r="Q63">
        <v>7.659515380859375</v>
      </c>
      <c r="R63">
        <v>7.0211372375488281</v>
      </c>
      <c r="S63">
        <v>9.7746782302856445</v>
      </c>
      <c r="T63">
        <v>7.5278053283691406</v>
      </c>
      <c r="U63">
        <v>7.2997159957885742</v>
      </c>
      <c r="V63">
        <v>2.5751113891601562</v>
      </c>
      <c r="W63">
        <v>7.2190675735473633</v>
      </c>
      <c r="X63">
        <v>5</v>
      </c>
      <c r="Y63">
        <v>2.5250368118286133</v>
      </c>
      <c r="Z63">
        <v>4.7468733787536621</v>
      </c>
      <c r="AA63">
        <v>6.7155828475952148</v>
      </c>
    </row>
    <row r="64" spans="1:28">
      <c r="A64">
        <v>97</v>
      </c>
      <c r="B64">
        <v>0</v>
      </c>
      <c r="C64">
        <v>2.6988654136657715</v>
      </c>
      <c r="D64">
        <v>10</v>
      </c>
      <c r="E64">
        <v>0.39773136377334595</v>
      </c>
      <c r="F64">
        <v>0</v>
      </c>
      <c r="G64">
        <v>0</v>
      </c>
      <c r="H64">
        <v>7.709348201751709</v>
      </c>
      <c r="I64">
        <v>10</v>
      </c>
      <c r="J64">
        <v>10</v>
      </c>
      <c r="K64">
        <v>10</v>
      </c>
      <c r="L64">
        <v>0</v>
      </c>
      <c r="M64">
        <v>0</v>
      </c>
      <c r="N64">
        <v>2.2906520366668701</v>
      </c>
      <c r="O64">
        <v>7.9204540252685547</v>
      </c>
      <c r="P64">
        <v>5.9204535484313965</v>
      </c>
      <c r="Q64">
        <v>7.840907096862793</v>
      </c>
      <c r="R64">
        <v>6.8504810333251953</v>
      </c>
      <c r="S64">
        <v>7.4005670547485352</v>
      </c>
      <c r="T64">
        <v>6.9273371696472168</v>
      </c>
      <c r="U64">
        <v>5</v>
      </c>
      <c r="V64">
        <v>5.0994329452514648</v>
      </c>
      <c r="W64">
        <v>5</v>
      </c>
      <c r="X64">
        <v>5</v>
      </c>
      <c r="Y64">
        <v>2.5994329452514648</v>
      </c>
      <c r="Z64">
        <v>2.6988654136657715</v>
      </c>
      <c r="AA64">
        <v>2.4005675315856934</v>
      </c>
    </row>
    <row r="65" spans="1:27">
      <c r="A65">
        <v>98</v>
      </c>
      <c r="B65">
        <v>1.0508739948272705</v>
      </c>
      <c r="C65">
        <v>5.2144384384155273</v>
      </c>
      <c r="D65">
        <v>4.4363150596618652</v>
      </c>
      <c r="E65">
        <v>2.781517505645752</v>
      </c>
      <c r="F65">
        <v>3.9896204471588135</v>
      </c>
      <c r="G65">
        <v>0</v>
      </c>
      <c r="H65">
        <v>6.810035228729248</v>
      </c>
      <c r="I65">
        <v>7.0979146957397461</v>
      </c>
      <c r="J65">
        <v>9.2974929809570312</v>
      </c>
      <c r="K65">
        <v>7.5125417709350586</v>
      </c>
      <c r="L65">
        <v>0</v>
      </c>
      <c r="M65">
        <v>0</v>
      </c>
      <c r="N65">
        <v>4.8968935012817383</v>
      </c>
      <c r="O65">
        <v>7.3998737335205078</v>
      </c>
      <c r="P65">
        <v>5.6259512901306152</v>
      </c>
      <c r="Q65">
        <v>6.8469133377075195</v>
      </c>
      <c r="R65">
        <v>6.584618091583252</v>
      </c>
      <c r="S65">
        <v>7.2886981964111328</v>
      </c>
      <c r="T65">
        <v>7.2886981964111328</v>
      </c>
      <c r="U65">
        <v>5.1313276290893555</v>
      </c>
      <c r="V65">
        <v>5.21246337890625</v>
      </c>
      <c r="W65">
        <v>5.5157856941223145</v>
      </c>
      <c r="X65">
        <v>3.8484251499176025</v>
      </c>
      <c r="Y65">
        <v>5.1118087768554688</v>
      </c>
      <c r="Z65">
        <v>5.9103918075561523</v>
      </c>
      <c r="AA65">
        <v>1.2629520893096924</v>
      </c>
    </row>
    <row r="66" spans="1:27">
      <c r="A66">
        <v>99</v>
      </c>
      <c r="B66">
        <v>1.0508739948272705</v>
      </c>
      <c r="C66">
        <v>5.2144384384155273</v>
      </c>
      <c r="D66">
        <v>4.4363150596618652</v>
      </c>
      <c r="E66">
        <v>2.781517505645752</v>
      </c>
      <c r="F66">
        <v>3.9896204471588135</v>
      </c>
      <c r="G66">
        <v>0</v>
      </c>
      <c r="H66">
        <v>6.810035228729248</v>
      </c>
      <c r="I66">
        <v>7.0979146957397461</v>
      </c>
      <c r="J66">
        <v>9.2974929809570312</v>
      </c>
      <c r="K66">
        <v>7.5125417709350586</v>
      </c>
      <c r="L66">
        <v>0</v>
      </c>
      <c r="M66">
        <v>0</v>
      </c>
      <c r="N66">
        <v>4.8968935012817383</v>
      </c>
      <c r="O66">
        <v>7.3998737335205078</v>
      </c>
      <c r="P66">
        <v>5.6259512901306152</v>
      </c>
      <c r="Q66">
        <v>6.8469133377075195</v>
      </c>
      <c r="R66">
        <v>6.584618091583252</v>
      </c>
      <c r="S66">
        <v>7.2886981964111328</v>
      </c>
      <c r="T66">
        <v>7.2886981964111328</v>
      </c>
      <c r="U66">
        <v>5.1313276290893555</v>
      </c>
      <c r="V66">
        <v>5.21246337890625</v>
      </c>
      <c r="W66">
        <v>5.5157856941223145</v>
      </c>
      <c r="X66">
        <v>3.8484251499176025</v>
      </c>
      <c r="Y66">
        <v>5.1118087768554688</v>
      </c>
      <c r="Z66">
        <v>5.9103918075561523</v>
      </c>
      <c r="AA66">
        <v>1.2629520893096924</v>
      </c>
    </row>
    <row r="67" spans="1:27">
      <c r="A67">
        <v>103</v>
      </c>
      <c r="B67">
        <v>1.0508739948272705</v>
      </c>
      <c r="C67">
        <v>5.2144384384155273</v>
      </c>
      <c r="D67">
        <v>4.4363150596618652</v>
      </c>
      <c r="E67">
        <v>2.781517505645752</v>
      </c>
      <c r="F67">
        <v>3.9896204471588135</v>
      </c>
      <c r="G67">
        <v>0</v>
      </c>
      <c r="H67">
        <v>6.810035228729248</v>
      </c>
      <c r="I67">
        <v>7.0979146957397461</v>
      </c>
      <c r="J67">
        <v>9.2974929809570312</v>
      </c>
      <c r="K67">
        <v>7.5125417709350586</v>
      </c>
      <c r="L67">
        <v>0</v>
      </c>
      <c r="M67">
        <v>0</v>
      </c>
      <c r="N67">
        <v>4.8968935012817383</v>
      </c>
      <c r="O67">
        <v>7.3998737335205078</v>
      </c>
      <c r="P67">
        <v>5.6259512901306152</v>
      </c>
      <c r="Q67">
        <v>6.8469133377075195</v>
      </c>
      <c r="R67">
        <v>6.584618091583252</v>
      </c>
      <c r="S67">
        <v>7.2886981964111328</v>
      </c>
      <c r="T67">
        <v>7.2886981964111328</v>
      </c>
      <c r="U67">
        <v>5.1313276290893555</v>
      </c>
      <c r="V67">
        <v>5.21246337890625</v>
      </c>
      <c r="W67">
        <v>5.5157856941223145</v>
      </c>
      <c r="X67">
        <v>3.8484251499176025</v>
      </c>
      <c r="Y67">
        <v>5.1118087768554688</v>
      </c>
      <c r="Z67">
        <v>5.9103918075561523</v>
      </c>
      <c r="AA67">
        <v>1.2629520893096924</v>
      </c>
    </row>
    <row r="68" spans="1:27">
      <c r="A68">
        <v>104</v>
      </c>
      <c r="B68">
        <v>1.0508739948272705</v>
      </c>
      <c r="C68">
        <v>5.2144384384155273</v>
      </c>
      <c r="D68">
        <v>4.4363150596618652</v>
      </c>
      <c r="E68">
        <v>2.781517505645752</v>
      </c>
      <c r="F68">
        <v>3.9896204471588135</v>
      </c>
      <c r="G68">
        <v>0</v>
      </c>
      <c r="H68">
        <v>6.810035228729248</v>
      </c>
      <c r="I68">
        <v>7.0979146957397461</v>
      </c>
      <c r="J68">
        <v>9.2974929809570312</v>
      </c>
      <c r="K68">
        <v>7.5125417709350586</v>
      </c>
      <c r="L68">
        <v>0</v>
      </c>
      <c r="M68">
        <v>0</v>
      </c>
      <c r="N68">
        <v>4.8968935012817383</v>
      </c>
      <c r="O68">
        <v>7.3998737335205078</v>
      </c>
      <c r="P68">
        <v>5.6259512901306152</v>
      </c>
      <c r="Q68">
        <v>6.8469133377075195</v>
      </c>
      <c r="R68">
        <v>6.584618091583252</v>
      </c>
      <c r="S68">
        <v>7.2886981964111328</v>
      </c>
      <c r="T68">
        <v>7.2886981964111328</v>
      </c>
      <c r="U68">
        <v>5.1313276290893555</v>
      </c>
      <c r="V68">
        <v>5.21246337890625</v>
      </c>
      <c r="W68">
        <v>5.5157856941223145</v>
      </c>
      <c r="X68">
        <v>3.8484251499176025</v>
      </c>
      <c r="Y68">
        <v>5.1118087768554688</v>
      </c>
      <c r="Z68">
        <v>5.9103918075561523</v>
      </c>
      <c r="AA68">
        <v>1.2629520893096924</v>
      </c>
    </row>
    <row r="69" spans="1:27">
      <c r="A69">
        <v>105</v>
      </c>
      <c r="B69">
        <v>1.0508739948272705</v>
      </c>
      <c r="C69">
        <v>5.2144384384155273</v>
      </c>
      <c r="D69">
        <v>4.4363150596618652</v>
      </c>
      <c r="E69">
        <v>2.781517505645752</v>
      </c>
      <c r="F69">
        <v>3.9896204471588135</v>
      </c>
      <c r="G69">
        <v>0</v>
      </c>
      <c r="H69">
        <v>6.810035228729248</v>
      </c>
      <c r="I69">
        <v>7.0979146957397461</v>
      </c>
      <c r="J69">
        <v>9.2974929809570312</v>
      </c>
      <c r="K69">
        <v>7.5125417709350586</v>
      </c>
      <c r="L69">
        <v>0</v>
      </c>
      <c r="M69">
        <v>0</v>
      </c>
      <c r="N69">
        <v>4.8968935012817383</v>
      </c>
      <c r="O69">
        <v>7.3998737335205078</v>
      </c>
      <c r="P69">
        <v>5.6259512901306152</v>
      </c>
      <c r="Q69">
        <v>6.8469133377075195</v>
      </c>
      <c r="R69">
        <v>6.584618091583252</v>
      </c>
      <c r="S69">
        <v>7.2886981964111328</v>
      </c>
      <c r="T69">
        <v>7.2886981964111328</v>
      </c>
      <c r="U69">
        <v>5.1313276290893555</v>
      </c>
      <c r="V69">
        <v>5.21246337890625</v>
      </c>
      <c r="W69">
        <v>5.5157856941223145</v>
      </c>
      <c r="X69">
        <v>3.8484251499176025</v>
      </c>
      <c r="Y69">
        <v>5.1118087768554688</v>
      </c>
      <c r="Z69">
        <v>5.9103918075561523</v>
      </c>
      <c r="AA69">
        <v>1.2629520893096924</v>
      </c>
    </row>
    <row r="70" spans="1:27">
      <c r="A70">
        <v>113</v>
      </c>
      <c r="B70">
        <v>0.82754611968994141</v>
      </c>
      <c r="C70">
        <v>2.5</v>
      </c>
      <c r="D70">
        <v>6.6898136138916016</v>
      </c>
      <c r="E70">
        <v>3.3101863861083984</v>
      </c>
      <c r="F70">
        <v>6.6898136138916016</v>
      </c>
      <c r="G70">
        <v>0</v>
      </c>
      <c r="H70">
        <v>10</v>
      </c>
      <c r="I70">
        <v>3.3101863861083984</v>
      </c>
      <c r="J70">
        <v>10</v>
      </c>
      <c r="K70">
        <v>6.6898136138916016</v>
      </c>
      <c r="L70">
        <v>0</v>
      </c>
      <c r="M70">
        <v>0</v>
      </c>
      <c r="N70">
        <v>3.3101863861083984</v>
      </c>
      <c r="O70">
        <v>10</v>
      </c>
      <c r="P70">
        <v>8.6620368957519531</v>
      </c>
      <c r="Q70">
        <v>8.6620368957519531</v>
      </c>
      <c r="R70">
        <v>8</v>
      </c>
      <c r="S70">
        <v>10</v>
      </c>
      <c r="T70">
        <v>10</v>
      </c>
      <c r="U70">
        <v>8.3275461196899414</v>
      </c>
      <c r="V70">
        <v>5.8275465965270996</v>
      </c>
      <c r="W70">
        <v>5.8275465965270996</v>
      </c>
      <c r="X70">
        <v>6.6724534034729004</v>
      </c>
      <c r="Y70">
        <v>3.3275465965270996</v>
      </c>
      <c r="Z70">
        <v>3.3275465965270996</v>
      </c>
      <c r="AA70">
        <v>1.6550934314727783</v>
      </c>
    </row>
    <row r="71" spans="1:27">
      <c r="A71">
        <v>114</v>
      </c>
      <c r="B71">
        <v>0</v>
      </c>
      <c r="C71">
        <v>2.5</v>
      </c>
      <c r="D71">
        <v>8.8862648010253906</v>
      </c>
      <c r="E71">
        <v>0</v>
      </c>
      <c r="F71">
        <v>10</v>
      </c>
      <c r="G71">
        <v>0</v>
      </c>
      <c r="H71">
        <v>8.8862648010253906</v>
      </c>
      <c r="I71">
        <v>0</v>
      </c>
      <c r="J71">
        <v>8.8862648010253906</v>
      </c>
      <c r="K71">
        <v>10</v>
      </c>
      <c r="L71">
        <v>0</v>
      </c>
      <c r="M71">
        <v>0</v>
      </c>
      <c r="N71">
        <v>0</v>
      </c>
      <c r="O71">
        <v>10</v>
      </c>
      <c r="P71">
        <v>7.7772531509399414</v>
      </c>
      <c r="Q71">
        <v>8.2227468490600586</v>
      </c>
      <c r="R71">
        <v>8</v>
      </c>
      <c r="S71">
        <v>9.7215662002563477</v>
      </c>
      <c r="T71">
        <v>9.7215662002563477</v>
      </c>
      <c r="U71">
        <v>7.2215662002563477</v>
      </c>
      <c r="V71">
        <v>4.7215662002563477</v>
      </c>
      <c r="W71">
        <v>4.7215662002563477</v>
      </c>
      <c r="X71">
        <v>7.2215662002563477</v>
      </c>
      <c r="Y71">
        <v>2.5</v>
      </c>
      <c r="Z71">
        <v>2.5</v>
      </c>
      <c r="AA71">
        <v>0.27843356132507324</v>
      </c>
    </row>
    <row r="72" spans="1:27">
      <c r="A72">
        <v>115</v>
      </c>
      <c r="B72">
        <v>0</v>
      </c>
      <c r="C72">
        <v>2.6809167861938477</v>
      </c>
      <c r="D72">
        <v>9.2180337905883789</v>
      </c>
      <c r="E72">
        <v>0.72366821765899658</v>
      </c>
      <c r="F72">
        <v>9.276331901550293</v>
      </c>
      <c r="G72">
        <v>0</v>
      </c>
      <c r="H72">
        <v>8.4943656921386719</v>
      </c>
      <c r="I72">
        <v>0.72366821765899658</v>
      </c>
      <c r="J72">
        <v>9.2180337905883789</v>
      </c>
      <c r="K72">
        <v>9.276331901550293</v>
      </c>
      <c r="L72">
        <v>0</v>
      </c>
      <c r="M72">
        <v>0</v>
      </c>
      <c r="N72">
        <v>0.72366821765899658</v>
      </c>
      <c r="O72">
        <v>10</v>
      </c>
      <c r="P72">
        <v>7.9883403778076172</v>
      </c>
      <c r="Q72">
        <v>8.1563930511474609</v>
      </c>
      <c r="R72">
        <v>8</v>
      </c>
      <c r="S72">
        <v>9.8045082092285156</v>
      </c>
      <c r="T72">
        <v>9.8045082092285156</v>
      </c>
      <c r="U72">
        <v>7.4854254722595215</v>
      </c>
      <c r="V72">
        <v>4.9854254722595215</v>
      </c>
      <c r="W72">
        <v>4.9854254722595215</v>
      </c>
      <c r="X72">
        <v>7.3045082092285156</v>
      </c>
      <c r="Y72">
        <v>2.6809167861938477</v>
      </c>
      <c r="Z72">
        <v>2.6809167861938477</v>
      </c>
      <c r="AA72">
        <v>0.55732607841491699</v>
      </c>
    </row>
    <row r="73" spans="1:27">
      <c r="A73">
        <v>116</v>
      </c>
      <c r="B73">
        <v>0</v>
      </c>
      <c r="C73">
        <v>2.5</v>
      </c>
      <c r="D73">
        <v>8.182225227355957</v>
      </c>
      <c r="E73">
        <v>0</v>
      </c>
      <c r="F73">
        <v>10</v>
      </c>
      <c r="G73">
        <v>0</v>
      </c>
      <c r="H73">
        <v>8.182225227355957</v>
      </c>
      <c r="I73">
        <v>0</v>
      </c>
      <c r="J73">
        <v>8.182225227355957</v>
      </c>
      <c r="K73">
        <v>10</v>
      </c>
      <c r="L73">
        <v>0</v>
      </c>
      <c r="M73">
        <v>0</v>
      </c>
      <c r="N73">
        <v>0</v>
      </c>
      <c r="O73">
        <v>10</v>
      </c>
      <c r="P73">
        <v>7.6364450454711914</v>
      </c>
      <c r="Q73">
        <v>8.3635549545288086</v>
      </c>
      <c r="R73">
        <v>8</v>
      </c>
      <c r="S73">
        <v>9.5455560684204102</v>
      </c>
      <c r="T73">
        <v>9.5455560684204102</v>
      </c>
      <c r="U73">
        <v>7.0455560684204102</v>
      </c>
      <c r="V73">
        <v>4.5455560684204102</v>
      </c>
      <c r="W73">
        <v>4.5455560684204102</v>
      </c>
      <c r="X73">
        <v>7.0455560684204102</v>
      </c>
      <c r="Y73">
        <v>2.5</v>
      </c>
      <c r="Z73">
        <v>2.5</v>
      </c>
      <c r="AA73">
        <v>0.45444369316101074</v>
      </c>
    </row>
    <row r="74" spans="1:27">
      <c r="A74">
        <v>117</v>
      </c>
      <c r="B74">
        <v>0</v>
      </c>
      <c r="C74">
        <v>2.5</v>
      </c>
      <c r="D74">
        <v>9.5983352661132812</v>
      </c>
      <c r="E74">
        <v>0</v>
      </c>
      <c r="F74">
        <v>10</v>
      </c>
      <c r="G74">
        <v>0</v>
      </c>
      <c r="H74">
        <v>9.5983352661132812</v>
      </c>
      <c r="I74">
        <v>0</v>
      </c>
      <c r="J74">
        <v>9.5983352661132812</v>
      </c>
      <c r="K74">
        <v>10</v>
      </c>
      <c r="L74">
        <v>0</v>
      </c>
      <c r="M74">
        <v>0</v>
      </c>
      <c r="N74">
        <v>0</v>
      </c>
      <c r="O74">
        <v>9.9117698669433594</v>
      </c>
      <c r="P74">
        <v>7.8314371109008789</v>
      </c>
      <c r="Q74">
        <v>8.0803327560424805</v>
      </c>
      <c r="R74">
        <v>7.9558849334716797</v>
      </c>
      <c r="S74">
        <v>9.7892961502075195</v>
      </c>
      <c r="T74">
        <v>9.7892961502075195</v>
      </c>
      <c r="U74">
        <v>7.2892961502075195</v>
      </c>
      <c r="V74">
        <v>4.7892961502075195</v>
      </c>
      <c r="W74">
        <v>4.8995838165283203</v>
      </c>
      <c r="X74">
        <v>7.3995838165283203</v>
      </c>
      <c r="Y74">
        <v>2.5</v>
      </c>
      <c r="Z74">
        <v>2.5</v>
      </c>
      <c r="AA74">
        <v>0.10041594505310059</v>
      </c>
    </row>
    <row r="75" spans="1:27">
      <c r="A75">
        <v>118</v>
      </c>
      <c r="B75">
        <v>0</v>
      </c>
      <c r="C75">
        <v>2.5</v>
      </c>
      <c r="D75">
        <v>10</v>
      </c>
      <c r="E75">
        <v>0</v>
      </c>
      <c r="F75">
        <v>10</v>
      </c>
      <c r="G75">
        <v>0</v>
      </c>
      <c r="H75">
        <v>10</v>
      </c>
      <c r="I75">
        <v>0</v>
      </c>
      <c r="J75">
        <v>10</v>
      </c>
      <c r="K75">
        <v>10</v>
      </c>
      <c r="L75">
        <v>0</v>
      </c>
      <c r="M75">
        <v>0</v>
      </c>
      <c r="N75">
        <v>0</v>
      </c>
      <c r="O75">
        <v>10</v>
      </c>
      <c r="P75">
        <v>8</v>
      </c>
      <c r="Q75">
        <v>8</v>
      </c>
      <c r="R75">
        <v>8</v>
      </c>
      <c r="S75">
        <v>10</v>
      </c>
      <c r="T75">
        <v>10</v>
      </c>
      <c r="U75">
        <v>7.5</v>
      </c>
      <c r="V75">
        <v>5</v>
      </c>
      <c r="W75">
        <v>5</v>
      </c>
      <c r="X75">
        <v>7.5</v>
      </c>
      <c r="Y75">
        <v>2.5</v>
      </c>
      <c r="Z75">
        <v>2.5</v>
      </c>
      <c r="AA75">
        <v>0</v>
      </c>
    </row>
    <row r="76" spans="1:27">
      <c r="A76">
        <v>119</v>
      </c>
      <c r="B76">
        <v>0</v>
      </c>
      <c r="C76">
        <v>2.5</v>
      </c>
      <c r="D76">
        <v>9.0740137100219727</v>
      </c>
      <c r="E76">
        <v>0</v>
      </c>
      <c r="F76">
        <v>10</v>
      </c>
      <c r="G76">
        <v>0</v>
      </c>
      <c r="H76">
        <v>9.0740137100219727</v>
      </c>
      <c r="I76">
        <v>0</v>
      </c>
      <c r="J76">
        <v>9.0740137100219727</v>
      </c>
      <c r="K76">
        <v>10</v>
      </c>
      <c r="L76">
        <v>0</v>
      </c>
      <c r="M76">
        <v>0</v>
      </c>
      <c r="N76">
        <v>0</v>
      </c>
      <c r="O76">
        <v>10</v>
      </c>
      <c r="P76">
        <v>7.8148031234741211</v>
      </c>
      <c r="Q76">
        <v>8.1851968765258789</v>
      </c>
      <c r="R76">
        <v>8</v>
      </c>
      <c r="S76">
        <v>9.7685031890869141</v>
      </c>
      <c r="T76">
        <v>9.7685031890869141</v>
      </c>
      <c r="U76">
        <v>7.2685031890869141</v>
      </c>
      <c r="V76">
        <v>4.7685031890869141</v>
      </c>
      <c r="W76">
        <v>4.7685031890869141</v>
      </c>
      <c r="X76">
        <v>7.2685031890869141</v>
      </c>
      <c r="Y76">
        <v>2.5</v>
      </c>
      <c r="Z76">
        <v>2.5</v>
      </c>
      <c r="AA76">
        <v>0.23149609565734863</v>
      </c>
    </row>
    <row r="77" spans="1:27">
      <c r="A77">
        <v>123</v>
      </c>
      <c r="B77">
        <v>0</v>
      </c>
      <c r="C77">
        <v>2.5</v>
      </c>
      <c r="D77">
        <v>9.4624252319335938</v>
      </c>
      <c r="E77">
        <v>0</v>
      </c>
      <c r="F77">
        <v>8.9658899307250977</v>
      </c>
      <c r="G77">
        <v>0</v>
      </c>
      <c r="H77">
        <v>10</v>
      </c>
      <c r="I77">
        <v>0.49653512239456177</v>
      </c>
      <c r="J77">
        <v>10</v>
      </c>
      <c r="K77">
        <v>9.5034646987915039</v>
      </c>
      <c r="L77">
        <v>0</v>
      </c>
      <c r="M77">
        <v>0</v>
      </c>
      <c r="N77">
        <v>0</v>
      </c>
      <c r="O77">
        <v>9.6805801391601562</v>
      </c>
      <c r="P77">
        <v>7.37445068359375</v>
      </c>
      <c r="Q77">
        <v>8</v>
      </c>
      <c r="R77">
        <v>7.8402900695800781</v>
      </c>
      <c r="S77">
        <v>9.6007251739501953</v>
      </c>
      <c r="T77">
        <v>9.6007251739501953</v>
      </c>
      <c r="U77">
        <v>7.1007251739501953</v>
      </c>
      <c r="V77">
        <v>4.6007251739501953</v>
      </c>
      <c r="W77">
        <v>4.7414727210998535</v>
      </c>
      <c r="X77">
        <v>7.5</v>
      </c>
      <c r="Y77">
        <v>2.5</v>
      </c>
      <c r="Z77">
        <v>2.5</v>
      </c>
      <c r="AA77">
        <v>0</v>
      </c>
    </row>
    <row r="78" spans="1:27">
      <c r="A78">
        <v>124</v>
      </c>
      <c r="B78">
        <v>0</v>
      </c>
      <c r="C78">
        <v>2.5</v>
      </c>
      <c r="D78">
        <v>9.9691028594970703</v>
      </c>
      <c r="E78">
        <v>0</v>
      </c>
      <c r="F78">
        <v>9.3972787857055664</v>
      </c>
      <c r="G78">
        <v>0</v>
      </c>
      <c r="H78">
        <v>9.9691028594970703</v>
      </c>
      <c r="I78">
        <v>0</v>
      </c>
      <c r="J78">
        <v>9.9691028594970703</v>
      </c>
      <c r="K78">
        <v>9.3972787857055664</v>
      </c>
      <c r="L78">
        <v>0</v>
      </c>
      <c r="M78">
        <v>0</v>
      </c>
      <c r="N78">
        <v>0</v>
      </c>
      <c r="O78">
        <v>9.9932126998901367</v>
      </c>
      <c r="P78">
        <v>7.9870338439941406</v>
      </c>
      <c r="Q78">
        <v>8.0061798095703125</v>
      </c>
      <c r="R78">
        <v>7.9966063499450684</v>
      </c>
      <c r="S78">
        <v>9.8331117630004883</v>
      </c>
      <c r="T78">
        <v>9.8331117630004883</v>
      </c>
      <c r="U78">
        <v>7.3331122398376465</v>
      </c>
      <c r="V78">
        <v>4.8331122398376465</v>
      </c>
      <c r="W78">
        <v>4.8415956497192383</v>
      </c>
      <c r="X78">
        <v>7.4922757148742676</v>
      </c>
      <c r="Y78">
        <v>2.5</v>
      </c>
      <c r="Z78">
        <v>2.5</v>
      </c>
      <c r="AA78">
        <v>7.7243032865226269E-3</v>
      </c>
    </row>
    <row r="79" spans="1:27">
      <c r="A79">
        <v>125</v>
      </c>
      <c r="B79">
        <v>0</v>
      </c>
      <c r="C79">
        <v>2.5</v>
      </c>
      <c r="D79">
        <v>10</v>
      </c>
      <c r="E79">
        <v>0</v>
      </c>
      <c r="F79">
        <v>10</v>
      </c>
      <c r="G79">
        <v>0</v>
      </c>
      <c r="H79">
        <v>10</v>
      </c>
      <c r="I79">
        <v>0</v>
      </c>
      <c r="J79">
        <v>10</v>
      </c>
      <c r="K79">
        <v>10</v>
      </c>
      <c r="L79">
        <v>0</v>
      </c>
      <c r="M79">
        <v>0</v>
      </c>
      <c r="N79">
        <v>0</v>
      </c>
      <c r="O79">
        <v>10</v>
      </c>
      <c r="P79">
        <v>8</v>
      </c>
      <c r="Q79">
        <v>8</v>
      </c>
      <c r="R79">
        <v>8</v>
      </c>
      <c r="S79">
        <v>10</v>
      </c>
      <c r="T79">
        <v>10</v>
      </c>
      <c r="U79">
        <v>7.5</v>
      </c>
      <c r="V79">
        <v>5</v>
      </c>
      <c r="W79">
        <v>5</v>
      </c>
      <c r="X79">
        <v>7.5</v>
      </c>
      <c r="Y79">
        <v>2.5</v>
      </c>
      <c r="Z79">
        <v>2.5</v>
      </c>
      <c r="AA79">
        <v>0</v>
      </c>
    </row>
    <row r="80" spans="1:27">
      <c r="A80">
        <v>126</v>
      </c>
      <c r="B80">
        <v>0</v>
      </c>
      <c r="C80">
        <v>2.5</v>
      </c>
      <c r="D80">
        <v>10</v>
      </c>
      <c r="E80">
        <v>0</v>
      </c>
      <c r="F80">
        <v>9.3470516204833984</v>
      </c>
      <c r="G80">
        <v>0</v>
      </c>
      <c r="H80">
        <v>10</v>
      </c>
      <c r="I80">
        <v>0</v>
      </c>
      <c r="J80">
        <v>10</v>
      </c>
      <c r="K80">
        <v>9.3470516204833984</v>
      </c>
      <c r="L80">
        <v>0</v>
      </c>
      <c r="M80">
        <v>0</v>
      </c>
      <c r="N80">
        <v>0</v>
      </c>
      <c r="O80">
        <v>10</v>
      </c>
      <c r="P80">
        <v>8</v>
      </c>
      <c r="Q80">
        <v>8</v>
      </c>
      <c r="R80">
        <v>8</v>
      </c>
      <c r="S80">
        <v>9.8367633819580078</v>
      </c>
      <c r="T80">
        <v>9.8367633819580078</v>
      </c>
      <c r="U80">
        <v>7.3367633819580078</v>
      </c>
      <c r="V80">
        <v>4.8367633819580078</v>
      </c>
      <c r="W80">
        <v>4.8367633819580078</v>
      </c>
      <c r="X80">
        <v>7.5</v>
      </c>
      <c r="Y80">
        <v>2.5</v>
      </c>
      <c r="Z80">
        <v>2.5</v>
      </c>
      <c r="AA80">
        <v>0</v>
      </c>
    </row>
    <row r="81" spans="1:27">
      <c r="A81">
        <v>127</v>
      </c>
      <c r="B81">
        <v>0.11553110927343369</v>
      </c>
      <c r="C81">
        <v>2.6155312061309814</v>
      </c>
      <c r="D81">
        <v>8.6035928726196289</v>
      </c>
      <c r="E81">
        <v>0.46212482452392578</v>
      </c>
      <c r="F81">
        <v>9.5378742218017578</v>
      </c>
      <c r="G81">
        <v>0</v>
      </c>
      <c r="H81">
        <v>8.1414690017700195</v>
      </c>
      <c r="I81">
        <v>0.46212482452392578</v>
      </c>
      <c r="J81">
        <v>8.6035928726196289</v>
      </c>
      <c r="K81">
        <v>9.5378742218017578</v>
      </c>
      <c r="L81">
        <v>0</v>
      </c>
      <c r="M81">
        <v>0</v>
      </c>
      <c r="N81">
        <v>0.46212482452392578</v>
      </c>
      <c r="O81">
        <v>9.9075746536254883</v>
      </c>
      <c r="P81">
        <v>7.8072519302368164</v>
      </c>
      <c r="Q81">
        <v>8.1927480697631836</v>
      </c>
      <c r="R81">
        <v>8</v>
      </c>
      <c r="S81">
        <v>9.5353670120239258</v>
      </c>
      <c r="T81">
        <v>9.6435337066650391</v>
      </c>
      <c r="U81">
        <v>7.2590651512145996</v>
      </c>
      <c r="V81">
        <v>4.9827628135681152</v>
      </c>
      <c r="W81">
        <v>4.9827628135681152</v>
      </c>
      <c r="X81">
        <v>7.2590651512145996</v>
      </c>
      <c r="Y81">
        <v>2.6155312061309814</v>
      </c>
      <c r="Z81">
        <v>2.6155312061309814</v>
      </c>
      <c r="AA81">
        <v>0.68833118677139282</v>
      </c>
    </row>
    <row r="82" spans="1:27">
      <c r="A82">
        <v>128</v>
      </c>
      <c r="B82">
        <v>0</v>
      </c>
      <c r="C82">
        <v>2.5</v>
      </c>
      <c r="D82">
        <v>10</v>
      </c>
      <c r="E82">
        <v>0</v>
      </c>
      <c r="F82">
        <v>10</v>
      </c>
      <c r="G82">
        <v>0</v>
      </c>
      <c r="H82">
        <v>10</v>
      </c>
      <c r="I82">
        <v>0</v>
      </c>
      <c r="J82">
        <v>10</v>
      </c>
      <c r="K82">
        <v>10</v>
      </c>
      <c r="L82">
        <v>0</v>
      </c>
      <c r="M82">
        <v>0</v>
      </c>
      <c r="N82">
        <v>0</v>
      </c>
      <c r="O82">
        <v>9.8973169326782227</v>
      </c>
      <c r="P82">
        <v>7.8973169326782227</v>
      </c>
      <c r="Q82">
        <v>8</v>
      </c>
      <c r="R82">
        <v>7.9486584663391113</v>
      </c>
      <c r="S82">
        <v>9.8716468811035156</v>
      </c>
      <c r="T82">
        <v>9.8716468811035156</v>
      </c>
      <c r="U82">
        <v>7.3716468811035156</v>
      </c>
      <c r="V82">
        <v>4.8716468811035156</v>
      </c>
      <c r="W82">
        <v>5</v>
      </c>
      <c r="X82">
        <v>7.5</v>
      </c>
      <c r="Y82">
        <v>2.5</v>
      </c>
      <c r="Z82">
        <v>2.5</v>
      </c>
      <c r="AA82">
        <v>0</v>
      </c>
    </row>
    <row r="83" spans="1:27">
      <c r="A83">
        <v>129</v>
      </c>
      <c r="B83">
        <v>0</v>
      </c>
      <c r="C83">
        <v>2.5</v>
      </c>
      <c r="D83">
        <v>10</v>
      </c>
      <c r="E83">
        <v>0</v>
      </c>
      <c r="F83">
        <v>10</v>
      </c>
      <c r="G83">
        <v>0</v>
      </c>
      <c r="H83">
        <v>10</v>
      </c>
      <c r="I83">
        <v>0</v>
      </c>
      <c r="J83">
        <v>10</v>
      </c>
      <c r="K83">
        <v>10</v>
      </c>
      <c r="L83">
        <v>0</v>
      </c>
      <c r="M83">
        <v>0</v>
      </c>
      <c r="N83">
        <v>0</v>
      </c>
      <c r="O83">
        <v>9.8973169326782227</v>
      </c>
      <c r="P83">
        <v>7.8973169326782227</v>
      </c>
      <c r="Q83">
        <v>8</v>
      </c>
      <c r="R83">
        <v>7.9486584663391113</v>
      </c>
      <c r="S83">
        <v>9.8716468811035156</v>
      </c>
      <c r="T83">
        <v>9.8716468811035156</v>
      </c>
      <c r="U83">
        <v>7.3716468811035156</v>
      </c>
      <c r="V83">
        <v>4.8716468811035156</v>
      </c>
      <c r="W83">
        <v>5</v>
      </c>
      <c r="X83">
        <v>7.5</v>
      </c>
      <c r="Y83">
        <v>2.5</v>
      </c>
      <c r="Z83">
        <v>2.5</v>
      </c>
      <c r="AA83">
        <v>0</v>
      </c>
    </row>
    <row r="84" spans="1:27">
      <c r="A84">
        <v>133</v>
      </c>
      <c r="B84">
        <v>0.14228463172912598</v>
      </c>
      <c r="C84">
        <v>2.7855265140533447</v>
      </c>
      <c r="D84">
        <v>8.8787059783935547</v>
      </c>
      <c r="E84">
        <v>0</v>
      </c>
      <c r="F84">
        <v>8.0277919769287109</v>
      </c>
      <c r="G84">
        <v>0</v>
      </c>
      <c r="H84">
        <v>7.761784553527832</v>
      </c>
      <c r="I84">
        <v>0</v>
      </c>
      <c r="J84">
        <v>7.761784553527832</v>
      </c>
      <c r="K84">
        <v>10</v>
      </c>
      <c r="L84">
        <v>0</v>
      </c>
      <c r="M84">
        <v>0</v>
      </c>
      <c r="N84">
        <v>1.4041484594345093</v>
      </c>
      <c r="O84">
        <v>9.4341859817504883</v>
      </c>
      <c r="P84">
        <v>7.4329919815063477</v>
      </c>
      <c r="Q84">
        <v>7.8867349624633789</v>
      </c>
      <c r="R84">
        <v>7.7169351577758789</v>
      </c>
      <c r="S84">
        <v>9.2977666854858398</v>
      </c>
      <c r="T84">
        <v>9.5771608352661133</v>
      </c>
      <c r="U84">
        <v>7.2134189605712891</v>
      </c>
      <c r="V84">
        <v>4.8559913635253906</v>
      </c>
      <c r="W84">
        <v>4.8559913635253906</v>
      </c>
      <c r="X84">
        <v>7.0062880516052246</v>
      </c>
      <c r="Y84">
        <v>2.5711424350738525</v>
      </c>
      <c r="Z84">
        <v>2.5711424350738525</v>
      </c>
      <c r="AA84">
        <v>0.63085991144180298</v>
      </c>
    </row>
    <row r="85" spans="1:27">
      <c r="A85">
        <v>134</v>
      </c>
      <c r="B85">
        <v>0.18700265884399414</v>
      </c>
      <c r="C85">
        <v>2.8752634525299072</v>
      </c>
      <c r="D85">
        <v>8.9081506729125977</v>
      </c>
      <c r="E85">
        <v>0</v>
      </c>
      <c r="F85">
        <v>7.4079556465148926</v>
      </c>
      <c r="G85">
        <v>0</v>
      </c>
      <c r="H85">
        <v>7.4401974678039551</v>
      </c>
      <c r="I85">
        <v>0</v>
      </c>
      <c r="J85">
        <v>7.4401974678039551</v>
      </c>
      <c r="K85">
        <v>10</v>
      </c>
      <c r="L85">
        <v>0</v>
      </c>
      <c r="M85">
        <v>0</v>
      </c>
      <c r="N85">
        <v>1.8454521894454956</v>
      </c>
      <c r="O85">
        <v>9.2563581466674805</v>
      </c>
      <c r="P85">
        <v>7.3311600685119629</v>
      </c>
      <c r="Q85">
        <v>7.7747673988342285</v>
      </c>
      <c r="R85">
        <v>7.6279721260070801</v>
      </c>
      <c r="S85">
        <v>9.1725282669067383</v>
      </c>
      <c r="T85">
        <v>9.5397310256958008</v>
      </c>
      <c r="U85">
        <v>7.2188138961791992</v>
      </c>
      <c r="V85">
        <v>4.9061946868896484</v>
      </c>
      <c r="W85">
        <v>4.9061946868896484</v>
      </c>
      <c r="X85">
        <v>6.9465842247009277</v>
      </c>
      <c r="Y85">
        <v>2.5935013294219971</v>
      </c>
      <c r="Z85">
        <v>2.5935013294219971</v>
      </c>
      <c r="AA85">
        <v>0.73366725444793701</v>
      </c>
    </row>
    <row r="86" spans="1:27">
      <c r="A86">
        <v>135</v>
      </c>
      <c r="B86">
        <v>0</v>
      </c>
      <c r="C86">
        <v>2.5</v>
      </c>
      <c r="D86">
        <v>10</v>
      </c>
      <c r="E86">
        <v>0</v>
      </c>
      <c r="F86">
        <v>10</v>
      </c>
      <c r="G86">
        <v>0</v>
      </c>
      <c r="H86">
        <v>10</v>
      </c>
      <c r="I86">
        <v>0</v>
      </c>
      <c r="J86">
        <v>10</v>
      </c>
      <c r="K86">
        <v>10</v>
      </c>
      <c r="L86">
        <v>0</v>
      </c>
      <c r="M86">
        <v>0</v>
      </c>
      <c r="N86">
        <v>0</v>
      </c>
      <c r="O86">
        <v>10</v>
      </c>
      <c r="P86">
        <v>8</v>
      </c>
      <c r="Q86">
        <v>8</v>
      </c>
      <c r="R86">
        <v>8</v>
      </c>
      <c r="S86">
        <v>10</v>
      </c>
      <c r="T86">
        <v>10</v>
      </c>
      <c r="U86">
        <v>7.5</v>
      </c>
      <c r="V86">
        <v>5</v>
      </c>
      <c r="W86">
        <v>5</v>
      </c>
      <c r="X86">
        <v>7.5</v>
      </c>
      <c r="Y86">
        <v>2.5</v>
      </c>
      <c r="Z86">
        <v>2.5</v>
      </c>
      <c r="AA86">
        <v>0</v>
      </c>
    </row>
    <row r="87" spans="1:27">
      <c r="A87">
        <v>136</v>
      </c>
      <c r="B87">
        <v>0</v>
      </c>
      <c r="C87">
        <v>2.5</v>
      </c>
      <c r="D87">
        <v>10</v>
      </c>
      <c r="E87">
        <v>0</v>
      </c>
      <c r="F87">
        <v>10</v>
      </c>
      <c r="G87">
        <v>0</v>
      </c>
      <c r="H87">
        <v>10</v>
      </c>
      <c r="I87">
        <v>0</v>
      </c>
      <c r="J87">
        <v>10</v>
      </c>
      <c r="K87">
        <v>10</v>
      </c>
      <c r="L87">
        <v>0</v>
      </c>
      <c r="M87">
        <v>0</v>
      </c>
      <c r="N87">
        <v>0</v>
      </c>
      <c r="O87">
        <v>10</v>
      </c>
      <c r="P87">
        <v>8</v>
      </c>
      <c r="Q87">
        <v>8</v>
      </c>
      <c r="R87">
        <v>8</v>
      </c>
      <c r="S87">
        <v>10</v>
      </c>
      <c r="T87">
        <v>10</v>
      </c>
      <c r="U87">
        <v>7.5</v>
      </c>
      <c r="V87">
        <v>5</v>
      </c>
      <c r="W87">
        <v>5</v>
      </c>
      <c r="X87">
        <v>7.5</v>
      </c>
      <c r="Y87">
        <v>2.5</v>
      </c>
      <c r="Z87">
        <v>2.5</v>
      </c>
      <c r="AA87">
        <v>0</v>
      </c>
    </row>
    <row r="88" spans="1:27">
      <c r="A88">
        <v>137</v>
      </c>
      <c r="B88">
        <v>0.33514147996902466</v>
      </c>
      <c r="C88">
        <v>4.3003883361816406</v>
      </c>
      <c r="D88">
        <v>9.277552604675293</v>
      </c>
      <c r="E88">
        <v>0.34177154302597046</v>
      </c>
      <c r="F88">
        <v>5.6383109092712402</v>
      </c>
      <c r="G88">
        <v>3.4060921669006348</v>
      </c>
      <c r="H88">
        <v>9.9681215286254883</v>
      </c>
      <c r="I88">
        <v>0.34177154302597046</v>
      </c>
      <c r="J88">
        <v>9.9681215286254883</v>
      </c>
      <c r="K88">
        <v>9.6582279205322266</v>
      </c>
      <c r="L88">
        <v>0</v>
      </c>
      <c r="M88">
        <v>0</v>
      </c>
      <c r="N88">
        <v>0.26502802968025208</v>
      </c>
      <c r="O88">
        <v>9.0366554260253906</v>
      </c>
      <c r="P88">
        <v>5.7601852416992188</v>
      </c>
      <c r="Q88">
        <v>7.8844900131225586</v>
      </c>
      <c r="R88">
        <v>7.9239368438720703</v>
      </c>
      <c r="S88">
        <v>8.9503488540649414</v>
      </c>
      <c r="T88">
        <v>8.8750486373901367</v>
      </c>
      <c r="U88">
        <v>6.5476908683776855</v>
      </c>
      <c r="V88">
        <v>4.3427042961120605</v>
      </c>
      <c r="W88">
        <v>5.1737160682678223</v>
      </c>
      <c r="X88">
        <v>6.5431652069091797</v>
      </c>
      <c r="Y88">
        <v>4.3756885528564453</v>
      </c>
      <c r="Z88">
        <v>4.3003883361816406</v>
      </c>
      <c r="AA88">
        <v>0.48576834797859192</v>
      </c>
    </row>
    <row r="89" spans="1:27">
      <c r="A89">
        <v>138</v>
      </c>
      <c r="B89">
        <v>3.3379321098327637</v>
      </c>
      <c r="C89">
        <v>4.3649568557739258</v>
      </c>
      <c r="D89">
        <v>10</v>
      </c>
      <c r="E89">
        <v>0</v>
      </c>
      <c r="F89">
        <v>5.5494236946105957</v>
      </c>
      <c r="G89">
        <v>0</v>
      </c>
      <c r="H89">
        <v>8.5586748123168945</v>
      </c>
      <c r="I89">
        <v>3.0092506408691406</v>
      </c>
      <c r="J89">
        <v>8.5586748123168945</v>
      </c>
      <c r="K89">
        <v>10</v>
      </c>
      <c r="L89">
        <v>0</v>
      </c>
      <c r="M89">
        <v>0</v>
      </c>
      <c r="N89">
        <v>1.4413256645202637</v>
      </c>
      <c r="O89">
        <v>8.5080347061157227</v>
      </c>
      <c r="P89">
        <v>5.9315042495727539</v>
      </c>
      <c r="Q89">
        <v>7.1098842620849609</v>
      </c>
      <c r="R89">
        <v>7.8558673858642578</v>
      </c>
      <c r="S89">
        <v>8.8873558044433594</v>
      </c>
      <c r="T89">
        <v>8.8873558044433594</v>
      </c>
      <c r="U89">
        <v>6.0270242691040039</v>
      </c>
      <c r="V89">
        <v>4.2476873397827148</v>
      </c>
      <c r="W89">
        <v>4.2476873397827148</v>
      </c>
      <c r="X89">
        <v>5.2747116088867188</v>
      </c>
      <c r="Y89">
        <v>4.3649568557739258</v>
      </c>
      <c r="Z89">
        <v>4.3649568557739258</v>
      </c>
      <c r="AA89">
        <v>1.4729750156402588</v>
      </c>
    </row>
    <row r="90" spans="1:27">
      <c r="A90">
        <v>139</v>
      </c>
      <c r="B90">
        <v>0</v>
      </c>
      <c r="C90">
        <v>2.5</v>
      </c>
      <c r="D90">
        <v>10</v>
      </c>
      <c r="E90">
        <v>0</v>
      </c>
      <c r="F90">
        <v>10</v>
      </c>
      <c r="G90">
        <v>0</v>
      </c>
      <c r="H90">
        <v>10</v>
      </c>
      <c r="I90">
        <v>0</v>
      </c>
      <c r="J90">
        <v>10</v>
      </c>
      <c r="K90">
        <v>10</v>
      </c>
      <c r="L90">
        <v>0</v>
      </c>
      <c r="M90">
        <v>0</v>
      </c>
      <c r="N90">
        <v>0</v>
      </c>
      <c r="O90">
        <v>9.8241901397705078</v>
      </c>
      <c r="P90">
        <v>7.8241901397705078</v>
      </c>
      <c r="Q90">
        <v>8</v>
      </c>
      <c r="R90">
        <v>7.9120950698852539</v>
      </c>
      <c r="S90">
        <v>9.780238151550293</v>
      </c>
      <c r="T90">
        <v>9.780238151550293</v>
      </c>
      <c r="U90">
        <v>7.280238151550293</v>
      </c>
      <c r="V90">
        <v>4.780238151550293</v>
      </c>
      <c r="W90">
        <v>5</v>
      </c>
      <c r="X90">
        <v>7.5</v>
      </c>
      <c r="Y90">
        <v>2.5</v>
      </c>
      <c r="Z90">
        <v>2.5</v>
      </c>
      <c r="AA90">
        <v>0</v>
      </c>
    </row>
    <row r="91" spans="1:27">
      <c r="A91">
        <v>143</v>
      </c>
      <c r="B91">
        <v>0</v>
      </c>
      <c r="C91">
        <v>2.6166491508483887</v>
      </c>
      <c r="D91">
        <v>8.2432823181152344</v>
      </c>
      <c r="E91">
        <v>0.46659752726554871</v>
      </c>
      <c r="F91">
        <v>8.6566543579101562</v>
      </c>
      <c r="G91">
        <v>0</v>
      </c>
      <c r="H91">
        <v>9.5866279602050781</v>
      </c>
      <c r="I91">
        <v>0.46659752726554871</v>
      </c>
      <c r="J91">
        <v>9.5866279602050781</v>
      </c>
      <c r="K91">
        <v>9.5334024429321289</v>
      </c>
      <c r="L91">
        <v>0</v>
      </c>
      <c r="M91">
        <v>0</v>
      </c>
      <c r="N91">
        <v>0</v>
      </c>
      <c r="O91">
        <v>9.3729562759399414</v>
      </c>
      <c r="P91">
        <v>7.2082509994506836</v>
      </c>
      <c r="Q91">
        <v>7.8960351943969727</v>
      </c>
      <c r="R91">
        <v>7.7331376075744629</v>
      </c>
      <c r="S91">
        <v>9.1128520965576172</v>
      </c>
      <c r="T91">
        <v>9.1128520965576172</v>
      </c>
      <c r="U91">
        <v>6.7295007705688477</v>
      </c>
      <c r="V91">
        <v>4.3461508750915527</v>
      </c>
      <c r="W91">
        <v>4.6774697303771973</v>
      </c>
      <c r="X91">
        <v>7.163358211517334</v>
      </c>
      <c r="Y91">
        <v>2.7332985401153564</v>
      </c>
      <c r="Z91">
        <v>2.6166491508483887</v>
      </c>
      <c r="AA91">
        <v>0.21999239921569824</v>
      </c>
    </row>
    <row r="92" spans="1:27">
      <c r="A92">
        <v>144</v>
      </c>
      <c r="B92">
        <v>0</v>
      </c>
      <c r="C92">
        <v>2.5</v>
      </c>
      <c r="D92">
        <v>10</v>
      </c>
      <c r="E92">
        <v>0</v>
      </c>
      <c r="F92">
        <v>10</v>
      </c>
      <c r="G92">
        <v>0</v>
      </c>
      <c r="H92">
        <v>10</v>
      </c>
      <c r="I92">
        <v>0</v>
      </c>
      <c r="J92">
        <v>10</v>
      </c>
      <c r="K92">
        <v>10</v>
      </c>
      <c r="L92">
        <v>0</v>
      </c>
      <c r="M92">
        <v>0</v>
      </c>
      <c r="N92">
        <v>0</v>
      </c>
      <c r="O92">
        <v>9.2810611724853516</v>
      </c>
      <c r="P92">
        <v>7.2810611724853516</v>
      </c>
      <c r="Q92">
        <v>8</v>
      </c>
      <c r="R92">
        <v>7.6405305862426758</v>
      </c>
      <c r="S92">
        <v>9.1013259887695312</v>
      </c>
      <c r="T92">
        <v>9.1013259887695312</v>
      </c>
      <c r="U92">
        <v>6.6013264656066895</v>
      </c>
      <c r="V92">
        <v>4.1013264656066895</v>
      </c>
      <c r="W92">
        <v>5</v>
      </c>
      <c r="X92">
        <v>7.5</v>
      </c>
      <c r="Y92">
        <v>2.5</v>
      </c>
      <c r="Z92">
        <v>2.5</v>
      </c>
      <c r="AA92">
        <v>0</v>
      </c>
    </row>
    <row r="93" spans="1:27">
      <c r="A93">
        <v>145</v>
      </c>
      <c r="B93">
        <v>0</v>
      </c>
      <c r="C93">
        <v>2.5</v>
      </c>
      <c r="D93">
        <v>10</v>
      </c>
      <c r="E93">
        <v>0</v>
      </c>
      <c r="F93">
        <v>10</v>
      </c>
      <c r="G93">
        <v>0</v>
      </c>
      <c r="H93">
        <v>10</v>
      </c>
      <c r="I93">
        <v>0</v>
      </c>
      <c r="J93">
        <v>10</v>
      </c>
      <c r="K93">
        <v>10</v>
      </c>
      <c r="L93">
        <v>0</v>
      </c>
      <c r="M93">
        <v>0</v>
      </c>
      <c r="N93">
        <v>0</v>
      </c>
      <c r="O93">
        <v>10</v>
      </c>
      <c r="P93">
        <v>8</v>
      </c>
      <c r="Q93">
        <v>8</v>
      </c>
      <c r="R93">
        <v>8</v>
      </c>
      <c r="S93">
        <v>10</v>
      </c>
      <c r="T93">
        <v>10</v>
      </c>
      <c r="U93">
        <v>7.5</v>
      </c>
      <c r="V93">
        <v>5</v>
      </c>
      <c r="W93">
        <v>5</v>
      </c>
      <c r="X93">
        <v>7.5</v>
      </c>
      <c r="Y93">
        <v>2.5</v>
      </c>
      <c r="Z93">
        <v>2.5</v>
      </c>
      <c r="AA93">
        <v>0</v>
      </c>
    </row>
    <row r="94" spans="1:27">
      <c r="A94">
        <v>146</v>
      </c>
      <c r="B94">
        <v>0</v>
      </c>
      <c r="C94">
        <v>2.5</v>
      </c>
      <c r="D94">
        <v>10</v>
      </c>
      <c r="E94">
        <v>0</v>
      </c>
      <c r="F94">
        <v>9.3470516204833984</v>
      </c>
      <c r="G94">
        <v>0</v>
      </c>
      <c r="H94">
        <v>10</v>
      </c>
      <c r="I94">
        <v>0</v>
      </c>
      <c r="J94">
        <v>10</v>
      </c>
      <c r="K94">
        <v>9.3470516204833984</v>
      </c>
      <c r="L94">
        <v>0</v>
      </c>
      <c r="M94">
        <v>0</v>
      </c>
      <c r="N94">
        <v>0</v>
      </c>
      <c r="O94">
        <v>10</v>
      </c>
      <c r="P94">
        <v>8</v>
      </c>
      <c r="Q94">
        <v>8</v>
      </c>
      <c r="R94">
        <v>8</v>
      </c>
      <c r="S94">
        <v>9.8367633819580078</v>
      </c>
      <c r="T94">
        <v>9.8367633819580078</v>
      </c>
      <c r="U94">
        <v>7.3367633819580078</v>
      </c>
      <c r="V94">
        <v>4.8367633819580078</v>
      </c>
      <c r="W94">
        <v>4.8367633819580078</v>
      </c>
      <c r="X94">
        <v>7.5</v>
      </c>
      <c r="Y94">
        <v>2.5</v>
      </c>
      <c r="Z94">
        <v>2.5</v>
      </c>
      <c r="AA94">
        <v>0</v>
      </c>
    </row>
    <row r="95" spans="1:27">
      <c r="A95">
        <v>147</v>
      </c>
      <c r="B95">
        <v>0</v>
      </c>
      <c r="C95">
        <v>2.5</v>
      </c>
      <c r="D95">
        <v>9.7991676330566406</v>
      </c>
      <c r="E95">
        <v>0</v>
      </c>
      <c r="F95">
        <v>10</v>
      </c>
      <c r="G95">
        <v>0</v>
      </c>
      <c r="H95">
        <v>9.7991676330566406</v>
      </c>
      <c r="I95">
        <v>0</v>
      </c>
      <c r="J95">
        <v>9.7991676330566406</v>
      </c>
      <c r="K95">
        <v>10</v>
      </c>
      <c r="L95">
        <v>0</v>
      </c>
      <c r="M95">
        <v>0</v>
      </c>
      <c r="N95">
        <v>0</v>
      </c>
      <c r="O95">
        <v>9.9558849334716797</v>
      </c>
      <c r="P95">
        <v>7.9157185554504395</v>
      </c>
      <c r="Q95">
        <v>8.0401668548583984</v>
      </c>
      <c r="R95">
        <v>7.9779424667358398</v>
      </c>
      <c r="S95">
        <v>9.8946475982666016</v>
      </c>
      <c r="T95">
        <v>9.8946475982666016</v>
      </c>
      <c r="U95">
        <v>7.3946480751037598</v>
      </c>
      <c r="V95">
        <v>4.8946480751037598</v>
      </c>
      <c r="W95">
        <v>4.9497919082641602</v>
      </c>
      <c r="X95">
        <v>7.4497919082641602</v>
      </c>
      <c r="Y95">
        <v>2.5</v>
      </c>
      <c r="Z95">
        <v>2.5</v>
      </c>
      <c r="AA95">
        <v>5.0207972526550293E-2</v>
      </c>
    </row>
    <row r="96" spans="1:27">
      <c r="A96">
        <v>148</v>
      </c>
      <c r="B96">
        <v>3.9194364547729492</v>
      </c>
      <c r="C96">
        <v>4.4597177505493164</v>
      </c>
      <c r="D96">
        <v>2.161128044128418</v>
      </c>
      <c r="E96">
        <v>0</v>
      </c>
      <c r="F96">
        <v>2.161128044128418</v>
      </c>
      <c r="G96">
        <v>0</v>
      </c>
      <c r="H96">
        <v>10</v>
      </c>
      <c r="I96">
        <v>0</v>
      </c>
      <c r="J96">
        <v>10</v>
      </c>
      <c r="K96">
        <v>10</v>
      </c>
      <c r="L96">
        <v>0</v>
      </c>
      <c r="M96">
        <v>0</v>
      </c>
      <c r="N96">
        <v>0</v>
      </c>
      <c r="O96">
        <v>6.8644514083862305</v>
      </c>
      <c r="P96">
        <v>6.432225227355957</v>
      </c>
      <c r="Q96">
        <v>6.432225227355957</v>
      </c>
      <c r="R96">
        <v>7.2161126136779785</v>
      </c>
      <c r="S96">
        <v>8.0402822494506836</v>
      </c>
      <c r="T96">
        <v>8.0402822494506836</v>
      </c>
      <c r="U96">
        <v>7.5</v>
      </c>
      <c r="V96">
        <v>6.9597177505493164</v>
      </c>
      <c r="W96">
        <v>6.9597177505493164</v>
      </c>
      <c r="X96">
        <v>5.5402822494506836</v>
      </c>
      <c r="Y96">
        <v>4.4597177505493164</v>
      </c>
      <c r="Z96">
        <v>4.4597177505493164</v>
      </c>
      <c r="AA96">
        <v>3.9194364547729492</v>
      </c>
    </row>
    <row r="97" spans="1:28">
      <c r="A97">
        <v>149</v>
      </c>
      <c r="B97">
        <v>0.88381648063659668</v>
      </c>
      <c r="C97">
        <v>3.383817195892334</v>
      </c>
      <c r="D97">
        <v>6.4647321701049805</v>
      </c>
      <c r="E97">
        <v>0</v>
      </c>
      <c r="F97">
        <v>10</v>
      </c>
      <c r="G97">
        <v>0</v>
      </c>
      <c r="H97">
        <v>10</v>
      </c>
      <c r="I97">
        <v>0</v>
      </c>
      <c r="J97">
        <v>10</v>
      </c>
      <c r="K97">
        <v>10</v>
      </c>
      <c r="L97">
        <v>0</v>
      </c>
      <c r="M97">
        <v>0</v>
      </c>
      <c r="N97">
        <v>3.5352680683135986</v>
      </c>
      <c r="O97">
        <v>9.2929468154907227</v>
      </c>
      <c r="P97">
        <v>6.5858926773071289</v>
      </c>
      <c r="Q97">
        <v>8</v>
      </c>
      <c r="R97">
        <v>7.6464734077453613</v>
      </c>
      <c r="S97">
        <v>9.1161832809448242</v>
      </c>
      <c r="T97">
        <v>9.1161832809448242</v>
      </c>
      <c r="U97">
        <v>6.616182804107666</v>
      </c>
      <c r="V97">
        <v>5</v>
      </c>
      <c r="W97">
        <v>5</v>
      </c>
      <c r="X97">
        <v>7.5</v>
      </c>
      <c r="Y97">
        <v>3.383817195892334</v>
      </c>
      <c r="Z97">
        <v>3.383817195892334</v>
      </c>
      <c r="AA97">
        <v>1.7676341533660889</v>
      </c>
    </row>
    <row r="98" spans="1:28">
      <c r="A98">
        <v>153</v>
      </c>
      <c r="B98">
        <v>0</v>
      </c>
      <c r="C98">
        <v>2.5</v>
      </c>
      <c r="D98">
        <v>9.5983352661132812</v>
      </c>
      <c r="E98">
        <v>0</v>
      </c>
      <c r="F98">
        <v>10</v>
      </c>
      <c r="G98">
        <v>0</v>
      </c>
      <c r="H98">
        <v>9.5983352661132812</v>
      </c>
      <c r="I98">
        <v>0</v>
      </c>
      <c r="J98">
        <v>9.5983352661132812</v>
      </c>
      <c r="K98">
        <v>10</v>
      </c>
      <c r="L98">
        <v>0</v>
      </c>
      <c r="M98">
        <v>0</v>
      </c>
      <c r="N98">
        <v>0</v>
      </c>
      <c r="O98">
        <v>9.9117698669433594</v>
      </c>
      <c r="P98">
        <v>7.8314371109008789</v>
      </c>
      <c r="Q98">
        <v>8.0803327560424805</v>
      </c>
      <c r="R98">
        <v>7.9558849334716797</v>
      </c>
      <c r="S98">
        <v>9.7892961502075195</v>
      </c>
      <c r="T98">
        <v>9.7892961502075195</v>
      </c>
      <c r="U98">
        <v>7.2892961502075195</v>
      </c>
      <c r="V98">
        <v>4.7892961502075195</v>
      </c>
      <c r="W98">
        <v>4.8995838165283203</v>
      </c>
      <c r="X98">
        <v>7.3995838165283203</v>
      </c>
      <c r="Y98">
        <v>2.5</v>
      </c>
      <c r="Z98">
        <v>2.5</v>
      </c>
      <c r="AA98">
        <v>0.10041594505310059</v>
      </c>
    </row>
    <row r="99" spans="1:28">
      <c r="A99">
        <v>154</v>
      </c>
      <c r="B99">
        <v>0.29831767082214355</v>
      </c>
      <c r="C99">
        <v>2.6235628128051758</v>
      </c>
      <c r="D99">
        <v>7.1138720512390137</v>
      </c>
      <c r="E99">
        <v>0.48019057512283325</v>
      </c>
      <c r="F99">
        <v>8.1345911026000977</v>
      </c>
      <c r="G99">
        <v>0.23388248682022095</v>
      </c>
      <c r="H99">
        <v>7.5694446563720703</v>
      </c>
      <c r="I99">
        <v>0.42876213788986206</v>
      </c>
      <c r="J99">
        <v>7.7932062149047852</v>
      </c>
      <c r="K99">
        <v>9.5198097229003906</v>
      </c>
      <c r="L99">
        <v>0</v>
      </c>
      <c r="M99">
        <v>0</v>
      </c>
      <c r="N99">
        <v>0.94161099195480347</v>
      </c>
      <c r="O99">
        <v>9.3065032958984375</v>
      </c>
      <c r="P99">
        <v>6.9535293579101562</v>
      </c>
      <c r="Q99">
        <v>8.0601949691772461</v>
      </c>
      <c r="R99">
        <v>7.7231655120849609</v>
      </c>
      <c r="S99">
        <v>8.9249811172485352</v>
      </c>
      <c r="T99">
        <v>8.9837522506713867</v>
      </c>
      <c r="U99">
        <v>6.6096324920654297</v>
      </c>
      <c r="V99">
        <v>4.4118709564208984</v>
      </c>
      <c r="W99">
        <v>4.5841937065124512</v>
      </c>
      <c r="X99">
        <v>6.7274422645568848</v>
      </c>
      <c r="Y99">
        <v>2.6235628128051758</v>
      </c>
      <c r="Z99">
        <v>2.6876699924468994</v>
      </c>
      <c r="AA99">
        <v>0.84612369537353516</v>
      </c>
    </row>
    <row r="100" spans="1:28">
      <c r="A100">
        <v>155</v>
      </c>
      <c r="B100">
        <v>2.6327002048492432</v>
      </c>
      <c r="C100">
        <v>3.6632645130157471</v>
      </c>
      <c r="D100">
        <v>4.6086397171020508</v>
      </c>
      <c r="E100">
        <v>0</v>
      </c>
      <c r="F100">
        <v>0.37520444393157959</v>
      </c>
      <c r="G100">
        <v>0.13731463253498077</v>
      </c>
      <c r="H100">
        <v>2.7194232940673828</v>
      </c>
      <c r="I100">
        <v>0</v>
      </c>
      <c r="J100">
        <v>2.7194232940673828</v>
      </c>
      <c r="K100">
        <v>9.8533134460449219</v>
      </c>
      <c r="L100">
        <v>0</v>
      </c>
      <c r="M100">
        <v>0</v>
      </c>
      <c r="N100">
        <v>9.4874811172485352</v>
      </c>
      <c r="O100">
        <v>6.8014993667602539</v>
      </c>
      <c r="P100">
        <v>2.6697511672973633</v>
      </c>
      <c r="Q100">
        <v>5.9596996307373047</v>
      </c>
      <c r="R100">
        <v>5.870086669921875</v>
      </c>
      <c r="S100">
        <v>6.7509369850158691</v>
      </c>
      <c r="T100">
        <v>6.7697687149047852</v>
      </c>
      <c r="U100">
        <v>3.2541906833648682</v>
      </c>
      <c r="V100">
        <v>2.5292110443115234</v>
      </c>
      <c r="W100">
        <v>3.2457387447357178</v>
      </c>
      <c r="X100">
        <v>4.9284420013427734</v>
      </c>
      <c r="Y100">
        <v>3.6561679840087891</v>
      </c>
      <c r="Z100">
        <v>3.6209070682525635</v>
      </c>
      <c r="AA100">
        <v>4.069948673248291</v>
      </c>
      <c r="AB100">
        <v>0</v>
      </c>
    </row>
    <row r="101" spans="1:28">
      <c r="A101">
        <v>156</v>
      </c>
      <c r="B101">
        <v>2.2833597660064697</v>
      </c>
      <c r="C101">
        <v>2.6510076522827148</v>
      </c>
      <c r="D101">
        <v>1.098014235496521</v>
      </c>
      <c r="E101">
        <v>2.9206404462456703E-2</v>
      </c>
      <c r="F101">
        <v>0.77303236722946167</v>
      </c>
      <c r="G101">
        <v>0.1441943496465683</v>
      </c>
      <c r="H101">
        <v>9.7255306243896484</v>
      </c>
      <c r="I101">
        <v>4.7696460038423538E-2</v>
      </c>
      <c r="J101">
        <v>9.7353572845458984</v>
      </c>
      <c r="K101">
        <v>9.9321155548095703</v>
      </c>
      <c r="L101">
        <v>0</v>
      </c>
      <c r="M101">
        <v>0</v>
      </c>
      <c r="N101">
        <v>8.9629716873168945</v>
      </c>
      <c r="O101">
        <v>7.9696798324584961</v>
      </c>
      <c r="P101">
        <v>4.0895938873291016</v>
      </c>
      <c r="Q101">
        <v>7.9240922927856445</v>
      </c>
      <c r="R101">
        <v>6.1296977996826172</v>
      </c>
      <c r="S101">
        <v>7.4858741760253906</v>
      </c>
      <c r="T101">
        <v>7.4859199523925781</v>
      </c>
      <c r="U101">
        <v>4.9660296440124512</v>
      </c>
      <c r="V101">
        <v>2.5388765335083008</v>
      </c>
      <c r="W101">
        <v>4.9176220893859863</v>
      </c>
      <c r="X101">
        <v>7.3348731994628906</v>
      </c>
      <c r="Y101">
        <v>2.6745986938476562</v>
      </c>
      <c r="Z101">
        <v>2.631101131439209</v>
      </c>
      <c r="AA101">
        <v>4.460482120513916</v>
      </c>
    </row>
    <row r="102" spans="1:28">
      <c r="A102">
        <v>157</v>
      </c>
      <c r="B102">
        <v>0.75784087181091309</v>
      </c>
      <c r="C102">
        <v>2.9703335762023926</v>
      </c>
      <c r="D102">
        <v>8.7302618026733398</v>
      </c>
      <c r="E102">
        <v>0.17478618025779724</v>
      </c>
      <c r="F102">
        <v>7.9680271148681641</v>
      </c>
      <c r="G102">
        <v>0.3488299548625946</v>
      </c>
      <c r="H102">
        <v>9.2448568344116211</v>
      </c>
      <c r="I102">
        <v>0.31656697392463684</v>
      </c>
      <c r="J102">
        <v>9.3950672149658203</v>
      </c>
      <c r="K102">
        <v>9.7699832916259766</v>
      </c>
      <c r="L102">
        <v>1.2878886424005032E-2</v>
      </c>
      <c r="M102">
        <v>2.5313854217529297E-2</v>
      </c>
      <c r="N102">
        <v>1.4903984069824219</v>
      </c>
      <c r="O102">
        <v>7.9437999725341797</v>
      </c>
      <c r="P102">
        <v>5.4885826110839844</v>
      </c>
      <c r="Q102">
        <v>7.7532691955566406</v>
      </c>
      <c r="R102">
        <v>6.9513916969299316</v>
      </c>
      <c r="S102">
        <v>7.5014157295227051</v>
      </c>
      <c r="T102">
        <v>7.5003933906555176</v>
      </c>
      <c r="U102">
        <v>4.9332180023193359</v>
      </c>
      <c r="V102">
        <v>2.8188924789428711</v>
      </c>
      <c r="W102">
        <v>5.0406017303466797</v>
      </c>
      <c r="X102">
        <v>7.0198163986206055</v>
      </c>
      <c r="Y102">
        <v>2.9712934494018555</v>
      </c>
      <c r="Z102">
        <v>2.9233527183532715</v>
      </c>
      <c r="AA102">
        <v>0.91753005981445312</v>
      </c>
    </row>
    <row r="103" spans="1:28">
      <c r="A103">
        <v>158</v>
      </c>
      <c r="B103">
        <v>1.7045760154724121</v>
      </c>
      <c r="C103">
        <v>5.3353986740112305</v>
      </c>
      <c r="D103">
        <v>7.4434237480163574</v>
      </c>
      <c r="E103">
        <v>2.1460466384887695</v>
      </c>
      <c r="F103">
        <v>2.5313284397125244</v>
      </c>
      <c r="G103">
        <v>5.1482677459716797</v>
      </c>
      <c r="H103">
        <v>7.6811552047729492</v>
      </c>
      <c r="I103">
        <v>0.28732720017433167</v>
      </c>
      <c r="J103">
        <v>7.8255314826965332</v>
      </c>
      <c r="K103">
        <v>9.3420639038085938</v>
      </c>
      <c r="L103">
        <v>7.1429193019866943E-2</v>
      </c>
      <c r="M103">
        <v>0.79506587982177734</v>
      </c>
      <c r="N103">
        <v>0.93424725532531738</v>
      </c>
      <c r="O103">
        <v>7.8215084075927734</v>
      </c>
      <c r="P103">
        <v>3.5876059532165527</v>
      </c>
      <c r="Q103">
        <v>7.568756103515625</v>
      </c>
      <c r="R103">
        <v>7.2825927734375</v>
      </c>
      <c r="S103">
        <v>7.40631103515625</v>
      </c>
      <c r="T103">
        <v>7.5011129379272461</v>
      </c>
      <c r="U103">
        <v>4.7843785285949707</v>
      </c>
      <c r="V103">
        <v>4.0807490348815918</v>
      </c>
      <c r="W103">
        <v>4.7736721038818359</v>
      </c>
      <c r="X103">
        <v>5.2428522109985352</v>
      </c>
      <c r="Y103">
        <v>5.6482691764831543</v>
      </c>
      <c r="Z103">
        <v>5.2705173492431641</v>
      </c>
      <c r="AA103">
        <v>1.004340648651123</v>
      </c>
    </row>
    <row r="104" spans="1:28">
      <c r="A104">
        <v>159</v>
      </c>
      <c r="B104">
        <v>1.932585597038269</v>
      </c>
      <c r="C104">
        <v>4.7891206741333008</v>
      </c>
      <c r="D104">
        <v>6.9517951011657715</v>
      </c>
      <c r="E104">
        <v>2.0213456153869629</v>
      </c>
      <c r="F104">
        <v>3.3586270809173584</v>
      </c>
      <c r="G104">
        <v>3.1640679836273193</v>
      </c>
      <c r="H104">
        <v>7.9637088775634766</v>
      </c>
      <c r="I104">
        <v>1.0628312826156616</v>
      </c>
      <c r="J104">
        <v>8.4380826950073242</v>
      </c>
      <c r="K104">
        <v>8.9653053283691406</v>
      </c>
      <c r="L104">
        <v>4.7416470944881439E-2</v>
      </c>
      <c r="M104">
        <v>0.75304889678955078</v>
      </c>
      <c r="N104">
        <v>1.2617670297622681</v>
      </c>
      <c r="O104">
        <v>7.6234593391418457</v>
      </c>
      <c r="P104">
        <v>4.2293014526367188</v>
      </c>
      <c r="Q104">
        <v>7.2899222373962402</v>
      </c>
      <c r="R104">
        <v>7.1829204559326172</v>
      </c>
      <c r="S104">
        <v>7.3813157081604004</v>
      </c>
      <c r="T104">
        <v>7.4717369079589844</v>
      </c>
      <c r="U104">
        <v>5.1330370903015137</v>
      </c>
      <c r="V104">
        <v>4.2336306571960449</v>
      </c>
      <c r="W104">
        <v>4.8813958168029785</v>
      </c>
      <c r="X104">
        <v>5.3749322891235352</v>
      </c>
      <c r="Y104">
        <v>5.0030951499938965</v>
      </c>
      <c r="Z104">
        <v>4.7537589073181152</v>
      </c>
      <c r="AA104">
        <v>1.2730828523635864</v>
      </c>
    </row>
    <row r="105" spans="1:28">
      <c r="A105">
        <v>163</v>
      </c>
      <c r="B105">
        <v>0.1754404753446579</v>
      </c>
      <c r="C105">
        <v>2.5799915790557861</v>
      </c>
      <c r="D105">
        <v>2.1367578506469727</v>
      </c>
      <c r="E105">
        <v>0.14812815189361572</v>
      </c>
      <c r="F105">
        <v>2.1817874908447266</v>
      </c>
      <c r="G105">
        <v>0.12827570736408234</v>
      </c>
      <c r="H105">
        <v>8.9146633148193359</v>
      </c>
      <c r="I105">
        <v>7.4939074516296387</v>
      </c>
      <c r="J105">
        <v>9.7222509384155273</v>
      </c>
      <c r="K105">
        <v>9.7481918334960938</v>
      </c>
      <c r="L105">
        <v>0</v>
      </c>
      <c r="M105">
        <v>0</v>
      </c>
      <c r="N105">
        <v>7.245293140411377</v>
      </c>
      <c r="O105">
        <v>8.0908746719360352</v>
      </c>
      <c r="P105">
        <v>7.0978703498840332</v>
      </c>
      <c r="Q105">
        <v>7.7982373237609863</v>
      </c>
      <c r="R105">
        <v>7.0097384452819824</v>
      </c>
      <c r="S105">
        <v>9.2858085632324219</v>
      </c>
      <c r="T105">
        <v>9.3473281860351562</v>
      </c>
      <c r="U105">
        <v>5.479583740234375</v>
      </c>
      <c r="V105">
        <v>3.0007619857788086</v>
      </c>
      <c r="W105">
        <v>3.2913699150085449</v>
      </c>
      <c r="X105">
        <v>3.7577760219573975</v>
      </c>
      <c r="Y105">
        <v>2.6390902996063232</v>
      </c>
      <c r="Z105">
        <v>2.6816184520721436</v>
      </c>
      <c r="AA105">
        <v>0.43491449952125549</v>
      </c>
      <c r="AB105">
        <v>0</v>
      </c>
    </row>
    <row r="106" spans="1:28">
      <c r="A106">
        <v>164</v>
      </c>
      <c r="B106">
        <v>0.39130926132202148</v>
      </c>
      <c r="C106">
        <v>3.0084323883056641</v>
      </c>
      <c r="D106">
        <v>2.8204975128173828</v>
      </c>
      <c r="E106">
        <v>0.26475191116333008</v>
      </c>
      <c r="F106">
        <v>0.48262462019920349</v>
      </c>
      <c r="G106">
        <v>0.35989010334014893</v>
      </c>
      <c r="H106">
        <v>6.5357613563537598</v>
      </c>
      <c r="I106">
        <v>8.186398446559906E-2</v>
      </c>
      <c r="J106">
        <v>6.5357613563537598</v>
      </c>
      <c r="K106">
        <v>8.9737577438354492</v>
      </c>
      <c r="L106">
        <v>0.46617496013641357</v>
      </c>
      <c r="M106">
        <v>0</v>
      </c>
      <c r="N106">
        <v>8.718602180480957</v>
      </c>
      <c r="O106">
        <v>7.0275630950927734</v>
      </c>
      <c r="P106">
        <v>3.223656177520752</v>
      </c>
      <c r="Q106">
        <v>6.9614362716674805</v>
      </c>
      <c r="R106">
        <v>6.3944649696350098</v>
      </c>
      <c r="S106">
        <v>7.0299139022827148</v>
      </c>
      <c r="T106">
        <v>7.0299139022827148</v>
      </c>
      <c r="U106">
        <v>4.5350494384765625</v>
      </c>
      <c r="V106">
        <v>2.530189037322998</v>
      </c>
      <c r="W106">
        <v>3.4132516384124756</v>
      </c>
      <c r="X106">
        <v>6.4658842086791992</v>
      </c>
      <c r="Y106">
        <v>2.9131853580474854</v>
      </c>
      <c r="Z106">
        <v>2.5722312927246094</v>
      </c>
      <c r="AA106">
        <v>0.7057487964630127</v>
      </c>
    </row>
    <row r="107" spans="1:28">
      <c r="A107">
        <v>165</v>
      </c>
      <c r="B107">
        <v>1.9266927242279053</v>
      </c>
      <c r="C107">
        <v>3.782991886138916</v>
      </c>
      <c r="D107">
        <v>4.8592128753662109</v>
      </c>
      <c r="E107">
        <v>0</v>
      </c>
      <c r="F107">
        <v>4.9818124771118164</v>
      </c>
      <c r="G107">
        <v>0</v>
      </c>
      <c r="H107">
        <v>7.4251961708068848</v>
      </c>
      <c r="I107">
        <v>5.0181875228881836</v>
      </c>
      <c r="J107">
        <v>7.4251961708068848</v>
      </c>
      <c r="K107">
        <v>7.4340171813964844</v>
      </c>
      <c r="L107">
        <v>0</v>
      </c>
      <c r="M107">
        <v>0</v>
      </c>
      <c r="N107">
        <v>7.4251961708068848</v>
      </c>
      <c r="O107">
        <v>7.4622831344604492</v>
      </c>
      <c r="P107">
        <v>4.9473228454589844</v>
      </c>
      <c r="Q107">
        <v>6.9473228454589844</v>
      </c>
      <c r="R107">
        <v>6.9754800796508789</v>
      </c>
      <c r="S107">
        <v>7.4296064376831055</v>
      </c>
      <c r="T107">
        <v>7.4296064376831055</v>
      </c>
      <c r="U107">
        <v>4.3278546333312988</v>
      </c>
      <c r="V107">
        <v>4.9977946281433105</v>
      </c>
      <c r="W107">
        <v>4.9977946281433105</v>
      </c>
      <c r="X107">
        <v>4.3585042953491211</v>
      </c>
      <c r="Y107">
        <v>2.5</v>
      </c>
      <c r="Z107">
        <v>3.782991886138916</v>
      </c>
      <c r="AA107">
        <v>3.1108462810516357</v>
      </c>
    </row>
    <row r="108" spans="1:28">
      <c r="A108">
        <v>166</v>
      </c>
      <c r="B108">
        <v>0.18317864835262299</v>
      </c>
      <c r="C108">
        <v>2.8283572196960449</v>
      </c>
      <c r="D108">
        <v>3.8956654071807861</v>
      </c>
      <c r="E108">
        <v>3.6298859119415283</v>
      </c>
      <c r="F108">
        <v>1.9317333698272705</v>
      </c>
      <c r="G108">
        <v>2.4004455655813217E-2</v>
      </c>
      <c r="H108">
        <v>7.6803531646728516</v>
      </c>
      <c r="I108">
        <v>7.0406575202941895</v>
      </c>
      <c r="J108">
        <v>9.0059099197387695</v>
      </c>
      <c r="K108">
        <v>5.992741584777832</v>
      </c>
      <c r="L108">
        <v>0.14664466679096222</v>
      </c>
      <c r="M108">
        <v>9.4583295285701752E-3</v>
      </c>
      <c r="N108">
        <v>3.0064997673034668</v>
      </c>
      <c r="O108">
        <v>7.7706680297851562</v>
      </c>
      <c r="P108">
        <v>6.6027307510375977</v>
      </c>
      <c r="Q108">
        <v>7.2998628616333008</v>
      </c>
      <c r="R108">
        <v>6.9609947204589844</v>
      </c>
      <c r="S108">
        <v>7.4425902366638184</v>
      </c>
      <c r="T108">
        <v>7.3644118309020996</v>
      </c>
      <c r="U108">
        <v>6.7912545204162598</v>
      </c>
      <c r="V108">
        <v>3.7664997577667236</v>
      </c>
      <c r="W108">
        <v>3.8569750785827637</v>
      </c>
      <c r="X108">
        <v>6.0419816970825195</v>
      </c>
      <c r="Y108">
        <v>2.788353443145752</v>
      </c>
      <c r="Z108">
        <v>2.6993319988250732</v>
      </c>
      <c r="AA108">
        <v>0.6305510401725769</v>
      </c>
      <c r="AB108">
        <v>0</v>
      </c>
    </row>
    <row r="109" spans="1:28">
      <c r="A109">
        <v>167</v>
      </c>
      <c r="B109">
        <v>8.1264972686767578E-2</v>
      </c>
      <c r="C109">
        <v>3.3422327041625977</v>
      </c>
      <c r="D109">
        <v>1.8693187236785889</v>
      </c>
      <c r="E109">
        <v>0.2809634804725647</v>
      </c>
      <c r="F109">
        <v>6.6945052146911621</v>
      </c>
      <c r="G109">
        <v>0</v>
      </c>
      <c r="H109">
        <v>9.0912256240844727</v>
      </c>
      <c r="I109">
        <v>8.2526626586914062</v>
      </c>
      <c r="J109">
        <v>10</v>
      </c>
      <c r="K109">
        <v>9.3882827758789062</v>
      </c>
      <c r="L109">
        <v>0</v>
      </c>
      <c r="M109">
        <v>0</v>
      </c>
      <c r="N109">
        <v>5.1867427825927734</v>
      </c>
      <c r="O109">
        <v>9.7523069381713867</v>
      </c>
      <c r="P109">
        <v>8.1921005249023438</v>
      </c>
      <c r="Q109">
        <v>8.4678478240966797</v>
      </c>
      <c r="R109">
        <v>7.8549699783325195</v>
      </c>
      <c r="S109">
        <v>9.7433414459228516</v>
      </c>
      <c r="T109">
        <v>9.5918359756469727</v>
      </c>
      <c r="U109">
        <v>6.7813639640808105</v>
      </c>
      <c r="V109">
        <v>3.8325328826904297</v>
      </c>
      <c r="W109">
        <v>4.5967578887939453</v>
      </c>
      <c r="X109">
        <v>3.6054830551147461</v>
      </c>
      <c r="Y109">
        <v>2.7349603176116943</v>
      </c>
      <c r="Z109">
        <v>3.3951914310455322</v>
      </c>
      <c r="AA109">
        <v>0.97930312156677246</v>
      </c>
    </row>
    <row r="110" spans="1:28">
      <c r="A110">
        <v>168</v>
      </c>
      <c r="B110">
        <v>0</v>
      </c>
      <c r="C110">
        <v>2.5</v>
      </c>
      <c r="D110">
        <v>10</v>
      </c>
      <c r="E110">
        <v>0</v>
      </c>
      <c r="F110">
        <v>10</v>
      </c>
      <c r="G110">
        <v>0</v>
      </c>
      <c r="H110">
        <v>10</v>
      </c>
      <c r="I110">
        <v>0</v>
      </c>
      <c r="J110">
        <v>10</v>
      </c>
      <c r="K110">
        <v>10</v>
      </c>
      <c r="L110">
        <v>0</v>
      </c>
      <c r="M110">
        <v>0</v>
      </c>
      <c r="N110">
        <v>0</v>
      </c>
      <c r="O110">
        <v>10</v>
      </c>
      <c r="P110">
        <v>8</v>
      </c>
      <c r="Q110">
        <v>8</v>
      </c>
      <c r="R110">
        <v>8</v>
      </c>
      <c r="S110">
        <v>10</v>
      </c>
      <c r="T110">
        <v>10</v>
      </c>
      <c r="U110">
        <v>7.5</v>
      </c>
      <c r="V110">
        <v>5</v>
      </c>
      <c r="W110">
        <v>5</v>
      </c>
      <c r="X110">
        <v>7.5</v>
      </c>
      <c r="Y110">
        <v>2.5</v>
      </c>
      <c r="Z110">
        <v>2.5</v>
      </c>
      <c r="AA110">
        <v>0</v>
      </c>
    </row>
    <row r="111" spans="1:28">
      <c r="A111">
        <v>169</v>
      </c>
      <c r="B111">
        <v>1.0572357177734375</v>
      </c>
      <c r="C111">
        <v>2.6192986965179443</v>
      </c>
      <c r="D111">
        <v>4.1759748458862305</v>
      </c>
      <c r="E111">
        <v>0.24817822873592377</v>
      </c>
      <c r="F111">
        <v>1.3526750802993774</v>
      </c>
      <c r="G111">
        <v>0.23891378939151764</v>
      </c>
      <c r="H111">
        <v>9.8210945129394531</v>
      </c>
      <c r="I111">
        <v>8.1281337738037109</v>
      </c>
      <c r="J111">
        <v>9.9638557434082031</v>
      </c>
      <c r="K111">
        <v>1.9394261837005615</v>
      </c>
      <c r="L111">
        <v>3.6143895238637924E-2</v>
      </c>
      <c r="M111">
        <v>0.17440967261791229</v>
      </c>
      <c r="N111">
        <v>0.66907578706741333</v>
      </c>
      <c r="O111">
        <v>8.9002056121826172</v>
      </c>
      <c r="P111">
        <v>5.9544887542724609</v>
      </c>
      <c r="Q111">
        <v>7.6030559539794922</v>
      </c>
      <c r="R111">
        <v>7.100466251373291</v>
      </c>
      <c r="S111">
        <v>8.9968729019165039</v>
      </c>
      <c r="T111">
        <v>9.0563154220581055</v>
      </c>
      <c r="U111">
        <v>5.8850898742675781</v>
      </c>
      <c r="V111">
        <v>5.3950037956237793</v>
      </c>
      <c r="W111">
        <v>5.5151553153991699</v>
      </c>
      <c r="X111">
        <v>5.221534252166748</v>
      </c>
      <c r="Y111">
        <v>2.6465499401092529</v>
      </c>
      <c r="Z111">
        <v>2.6373369693756104</v>
      </c>
      <c r="AA111">
        <v>0.1824498176574707</v>
      </c>
    </row>
    <row r="112" spans="1:28">
      <c r="A112">
        <v>173</v>
      </c>
      <c r="B112">
        <v>0</v>
      </c>
      <c r="C112">
        <v>4.4629974365234375</v>
      </c>
      <c r="D112">
        <v>0</v>
      </c>
      <c r="E112">
        <v>0</v>
      </c>
      <c r="F112">
        <v>1.8676762580871582</v>
      </c>
      <c r="G112">
        <v>0</v>
      </c>
      <c r="H112">
        <v>10</v>
      </c>
      <c r="I112">
        <v>0</v>
      </c>
      <c r="J112">
        <v>10</v>
      </c>
      <c r="K112">
        <v>7.8519887924194336</v>
      </c>
      <c r="L112">
        <v>0</v>
      </c>
      <c r="M112">
        <v>0</v>
      </c>
      <c r="N112">
        <v>8.1323232650756836</v>
      </c>
      <c r="O112">
        <v>8.37353515625</v>
      </c>
      <c r="P112">
        <v>6.7470703125</v>
      </c>
      <c r="Q112">
        <v>8.37353515625</v>
      </c>
      <c r="R112">
        <v>7.7851986885070801</v>
      </c>
      <c r="S112">
        <v>7.9669189453125</v>
      </c>
      <c r="T112">
        <v>8.9960784912109375</v>
      </c>
      <c r="U112">
        <v>7.9669189453125</v>
      </c>
      <c r="V112">
        <v>7.9669189453125</v>
      </c>
      <c r="W112">
        <v>7.4299163818359375</v>
      </c>
      <c r="X112">
        <v>5</v>
      </c>
      <c r="Y112">
        <v>2.5</v>
      </c>
      <c r="Z112">
        <v>2.9669189453125</v>
      </c>
      <c r="AA112">
        <v>2.9669189453125</v>
      </c>
    </row>
    <row r="113" spans="1:28">
      <c r="A113">
        <v>174</v>
      </c>
      <c r="B113">
        <v>9.6428237855434418E-2</v>
      </c>
      <c r="C113">
        <v>2.5455844402313232</v>
      </c>
      <c r="D113">
        <v>8.1056632995605469</v>
      </c>
      <c r="E113">
        <v>0.28025823831558228</v>
      </c>
      <c r="F113">
        <v>5.452171802520752</v>
      </c>
      <c r="G113">
        <v>2.7970476076006889E-3</v>
      </c>
      <c r="H113">
        <v>8.4359893798828125</v>
      </c>
      <c r="I113">
        <v>1.3676042556762695</v>
      </c>
      <c r="J113">
        <v>8.7071027755737305</v>
      </c>
      <c r="K113">
        <v>9.7647619247436523</v>
      </c>
      <c r="L113">
        <v>0.12312130630016327</v>
      </c>
      <c r="M113">
        <v>2.1708749700337648E-3</v>
      </c>
      <c r="N113">
        <v>7.3080534934997559</v>
      </c>
      <c r="O113">
        <v>7.8184938430786133</v>
      </c>
      <c r="P113">
        <v>5.2894110679626465</v>
      </c>
      <c r="Q113">
        <v>7.7307615280151367</v>
      </c>
      <c r="R113">
        <v>6.9362053871154785</v>
      </c>
      <c r="S113">
        <v>7.6940722465515137</v>
      </c>
      <c r="T113">
        <v>7.800694465637207</v>
      </c>
      <c r="U113">
        <v>4.961698055267334</v>
      </c>
      <c r="V113">
        <v>2.3078508377075195</v>
      </c>
      <c r="W113">
        <v>2.5677680969238281</v>
      </c>
      <c r="X113">
        <v>2.8684494495391846</v>
      </c>
      <c r="Y113">
        <v>2.3451328277587891</v>
      </c>
      <c r="Z113">
        <v>2.5509231090545654</v>
      </c>
      <c r="AA113">
        <v>0.10860484093427658</v>
      </c>
    </row>
    <row r="114" spans="1:28">
      <c r="A114">
        <v>175</v>
      </c>
      <c r="B114">
        <v>1.8413126468658447</v>
      </c>
      <c r="C114">
        <v>2.9956531524658203</v>
      </c>
      <c r="D114">
        <v>8.4866275787353516</v>
      </c>
      <c r="E114">
        <v>0.61943715810775757</v>
      </c>
      <c r="F114">
        <v>0.31471613049507141</v>
      </c>
      <c r="G114">
        <v>0</v>
      </c>
      <c r="H114">
        <v>0.90602272748947144</v>
      </c>
      <c r="I114">
        <v>0.56917953491210938</v>
      </c>
      <c r="J114">
        <v>1.1876477003097534</v>
      </c>
      <c r="K114">
        <v>9.7116794586181641</v>
      </c>
      <c r="L114">
        <v>0</v>
      </c>
      <c r="M114">
        <v>0</v>
      </c>
      <c r="N114">
        <v>6.0504255294799805</v>
      </c>
      <c r="O114">
        <v>7.6516342163085938</v>
      </c>
      <c r="P114">
        <v>4.5157184600830078</v>
      </c>
      <c r="Q114">
        <v>7.1417436599731445</v>
      </c>
      <c r="R114">
        <v>7.0452260971069336</v>
      </c>
      <c r="S114">
        <v>8.2583408355712891</v>
      </c>
      <c r="T114">
        <v>8.2583408355712891</v>
      </c>
      <c r="U114">
        <v>4.8800048828125</v>
      </c>
      <c r="V114">
        <v>3.7895174026489258</v>
      </c>
      <c r="W114">
        <v>3.5515017509460449</v>
      </c>
      <c r="X114">
        <v>3.6157691478729248</v>
      </c>
      <c r="Y114">
        <v>2.9956531524658203</v>
      </c>
      <c r="Z114">
        <v>2.9956531524658203</v>
      </c>
      <c r="AA114">
        <v>0.29332876205444336</v>
      </c>
    </row>
    <row r="115" spans="1:28">
      <c r="A115">
        <v>176</v>
      </c>
      <c r="B115">
        <v>1.5925168991088867E-2</v>
      </c>
      <c r="C115">
        <v>2.5</v>
      </c>
      <c r="D115">
        <v>6.0282580554485321E-2</v>
      </c>
      <c r="E115">
        <v>6.3699342310428619E-2</v>
      </c>
      <c r="F115">
        <v>9.9363002777099609</v>
      </c>
      <c r="G115">
        <v>9.8760185241699219</v>
      </c>
      <c r="H115">
        <v>9.9363002777099609</v>
      </c>
      <c r="I115">
        <v>0</v>
      </c>
      <c r="J115">
        <v>9.9363002777099609</v>
      </c>
      <c r="K115">
        <v>9.9363002777099609</v>
      </c>
      <c r="L115">
        <v>0</v>
      </c>
      <c r="M115">
        <v>0</v>
      </c>
      <c r="N115">
        <v>9.9397172927856445</v>
      </c>
      <c r="O115">
        <v>9.9497241973876953</v>
      </c>
      <c r="P115">
        <v>5.974520206451416</v>
      </c>
      <c r="Q115">
        <v>9.9497241973876953</v>
      </c>
      <c r="R115">
        <v>7.9621219635009766</v>
      </c>
      <c r="S115">
        <v>9.9530801773071289</v>
      </c>
      <c r="T115">
        <v>9.9371547698974609</v>
      </c>
      <c r="U115">
        <v>5</v>
      </c>
      <c r="V115">
        <v>2.5159244537353516</v>
      </c>
      <c r="W115">
        <v>2.5150704383850098</v>
      </c>
      <c r="X115">
        <v>4.9991459846496582</v>
      </c>
      <c r="Y115">
        <v>2.5159244537353516</v>
      </c>
      <c r="Z115">
        <v>2.5159244537353516</v>
      </c>
      <c r="AA115">
        <v>1.5925168991088867E-2</v>
      </c>
      <c r="AB115">
        <v>0</v>
      </c>
    </row>
    <row r="116" spans="1:28">
      <c r="A116">
        <v>177</v>
      </c>
      <c r="B116">
        <v>0.3569495677947998</v>
      </c>
      <c r="C116">
        <v>2.5882573127746582</v>
      </c>
      <c r="D116">
        <v>4.7422246932983398</v>
      </c>
      <c r="E116">
        <v>0.34012365341186523</v>
      </c>
      <c r="F116">
        <v>4.9670801162719727</v>
      </c>
      <c r="G116">
        <v>3.1727910041809082</v>
      </c>
      <c r="H116">
        <v>8.0166606903076172</v>
      </c>
      <c r="I116">
        <v>2.3583841323852539</v>
      </c>
      <c r="J116">
        <v>8.5663013458251953</v>
      </c>
      <c r="K116">
        <v>9.1146364212036133</v>
      </c>
      <c r="L116">
        <v>0</v>
      </c>
      <c r="M116">
        <v>0</v>
      </c>
      <c r="N116">
        <v>6.7769341468811035</v>
      </c>
      <c r="O116">
        <v>8.5909385681152344</v>
      </c>
      <c r="P116">
        <v>5.5764975547790527</v>
      </c>
      <c r="Q116">
        <v>8.2316198348999023</v>
      </c>
      <c r="R116">
        <v>7.3838281631469727</v>
      </c>
      <c r="S116">
        <v>8.5290441513061523</v>
      </c>
      <c r="T116">
        <v>8.4544601440429688</v>
      </c>
      <c r="U116">
        <v>5.0681395530700684</v>
      </c>
      <c r="V116">
        <v>2.8049092292785645</v>
      </c>
      <c r="W116">
        <v>3.1928586959838867</v>
      </c>
      <c r="X116">
        <v>5.1679420471191406</v>
      </c>
      <c r="Y116">
        <v>2.5882573127746582</v>
      </c>
      <c r="Z116">
        <v>2.6446323394775391</v>
      </c>
      <c r="AA116">
        <v>0.45151472091674805</v>
      </c>
    </row>
    <row r="117" spans="1:28">
      <c r="A117">
        <v>178</v>
      </c>
      <c r="B117">
        <v>0</v>
      </c>
      <c r="C117">
        <v>2.5155763626098633</v>
      </c>
      <c r="D117">
        <v>0.50651264190673828</v>
      </c>
      <c r="E117">
        <v>0.39402544498443604</v>
      </c>
      <c r="F117">
        <v>9.259608268737793</v>
      </c>
      <c r="G117">
        <v>0</v>
      </c>
      <c r="H117">
        <v>8.8346929550170898</v>
      </c>
      <c r="I117">
        <v>0.58847641944885254</v>
      </c>
      <c r="J117">
        <v>9.2817678451538086</v>
      </c>
      <c r="K117">
        <v>9.9004068374633789</v>
      </c>
      <c r="L117">
        <v>0</v>
      </c>
      <c r="M117">
        <v>5.3119547665119171E-2</v>
      </c>
      <c r="N117">
        <v>9.609532356262207</v>
      </c>
      <c r="O117">
        <v>9.8291187286376953</v>
      </c>
      <c r="P117">
        <v>5.8306126594543457</v>
      </c>
      <c r="Q117">
        <v>9.8188953399658203</v>
      </c>
      <c r="R117">
        <v>7.9296846389770508</v>
      </c>
      <c r="S117">
        <v>9.8391141891479492</v>
      </c>
      <c r="T117">
        <v>9.8883066177368164</v>
      </c>
      <c r="U117">
        <v>9.6757755279541016</v>
      </c>
      <c r="V117">
        <v>2.5132317543029785</v>
      </c>
      <c r="W117">
        <v>2.550926685333252</v>
      </c>
      <c r="X117">
        <v>5.0236697196960449</v>
      </c>
      <c r="Y117">
        <v>2.5155763626098633</v>
      </c>
      <c r="Z117">
        <v>2.4780821800231934</v>
      </c>
      <c r="AA117">
        <v>1.3077259063720703E-2</v>
      </c>
      <c r="AB117">
        <v>0</v>
      </c>
    </row>
    <row r="118" spans="1:28">
      <c r="A118">
        <v>179</v>
      </c>
      <c r="B118">
        <v>7.5353436172008514E-2</v>
      </c>
      <c r="C118">
        <v>0.35743904113769531</v>
      </c>
      <c r="D118">
        <v>9.4679231643676758</v>
      </c>
      <c r="E118">
        <v>0.14659558236598969</v>
      </c>
      <c r="F118">
        <v>9.0187368392944336</v>
      </c>
      <c r="G118">
        <v>4.6909581869840622E-2</v>
      </c>
      <c r="H118">
        <v>8.1208648681640625</v>
      </c>
      <c r="I118">
        <v>2.1595168113708496</v>
      </c>
      <c r="J118">
        <v>9.7682132720947266</v>
      </c>
      <c r="K118">
        <v>9.8354196548461914</v>
      </c>
      <c r="L118">
        <v>1.7380503937602043E-2</v>
      </c>
      <c r="M118">
        <v>0.11335866153240204</v>
      </c>
      <c r="N118">
        <v>2.244189977645874</v>
      </c>
      <c r="O118">
        <v>9.6424846649169922</v>
      </c>
      <c r="P118">
        <v>5.8960795402526855</v>
      </c>
      <c r="Q118">
        <v>9.5670490264892578</v>
      </c>
      <c r="R118">
        <v>8.713165283203125</v>
      </c>
      <c r="S118">
        <v>9.640406608581543</v>
      </c>
      <c r="T118">
        <v>9.6447639465332031</v>
      </c>
      <c r="U118">
        <v>9.4375391006469727</v>
      </c>
      <c r="V118">
        <v>0.42864888906478882</v>
      </c>
      <c r="W118">
        <v>0.47199538350105286</v>
      </c>
      <c r="X118">
        <v>2.8298635482788086</v>
      </c>
      <c r="Y118">
        <v>0.36168250441551208</v>
      </c>
      <c r="Z118">
        <v>0.34059613943099976</v>
      </c>
      <c r="AA118">
        <v>8.6718380451202393E-2</v>
      </c>
      <c r="AB118">
        <v>0</v>
      </c>
    </row>
    <row r="119" spans="1:28">
      <c r="A119">
        <v>183</v>
      </c>
      <c r="B119">
        <v>0</v>
      </c>
      <c r="C119">
        <v>2.5</v>
      </c>
      <c r="D119">
        <v>0</v>
      </c>
      <c r="E119">
        <v>0</v>
      </c>
      <c r="F119">
        <v>0.78111386299133301</v>
      </c>
      <c r="G119">
        <v>7.1074075698852539</v>
      </c>
      <c r="H119">
        <v>10</v>
      </c>
      <c r="I119">
        <v>2.8762218952178955</v>
      </c>
      <c r="J119">
        <v>10</v>
      </c>
      <c r="K119">
        <v>1.5458570718765259</v>
      </c>
      <c r="L119">
        <v>0</v>
      </c>
      <c r="M119">
        <v>0</v>
      </c>
      <c r="N119">
        <v>2.1114785671234131</v>
      </c>
      <c r="O119">
        <v>9.4214811325073242</v>
      </c>
      <c r="P119">
        <v>3.8470511436462402</v>
      </c>
      <c r="Q119">
        <v>9.4214811325073242</v>
      </c>
      <c r="R119">
        <v>7.6342663764953613</v>
      </c>
      <c r="S119">
        <v>9.2768516540527344</v>
      </c>
      <c r="T119">
        <v>10</v>
      </c>
      <c r="U119">
        <v>4.8088140487670898</v>
      </c>
      <c r="V119">
        <v>3.5557394027709961</v>
      </c>
      <c r="W119">
        <v>3.2231478691101074</v>
      </c>
      <c r="X119">
        <v>3.2231478691101074</v>
      </c>
      <c r="Y119">
        <v>2.6952786445617676</v>
      </c>
      <c r="Z119">
        <v>2.5</v>
      </c>
      <c r="AA119">
        <v>0</v>
      </c>
    </row>
    <row r="120" spans="1:28">
      <c r="A120">
        <v>184</v>
      </c>
      <c r="B120">
        <v>0.86723923683166504</v>
      </c>
      <c r="C120">
        <v>3.214465856552124</v>
      </c>
      <c r="D120">
        <v>3.6951689720153809</v>
      </c>
      <c r="E120">
        <v>1.6320600509643555</v>
      </c>
      <c r="F120">
        <v>1.9393240213394165</v>
      </c>
      <c r="G120">
        <v>2.5044257640838623</v>
      </c>
      <c r="H120">
        <v>8.9091577529907227</v>
      </c>
      <c r="I120">
        <v>4.9425530433654785</v>
      </c>
      <c r="J120">
        <v>9.7371768951416016</v>
      </c>
      <c r="K120">
        <v>5.72735595703125</v>
      </c>
      <c r="L120">
        <v>0.22812284529209137</v>
      </c>
      <c r="M120">
        <v>1.0267471075057983</v>
      </c>
      <c r="N120">
        <v>4.3750629425048828</v>
      </c>
      <c r="O120">
        <v>7.7257180213928223</v>
      </c>
      <c r="P120">
        <v>4.033879280090332</v>
      </c>
      <c r="Q120">
        <v>7.2426142692565918</v>
      </c>
      <c r="R120">
        <v>6.9782123565673828</v>
      </c>
      <c r="S120">
        <v>7.5358796119689941</v>
      </c>
      <c r="T120">
        <v>8.0444221496582031</v>
      </c>
      <c r="U120">
        <v>4.7459731101989746</v>
      </c>
      <c r="V120">
        <v>5.4077086448669434</v>
      </c>
      <c r="W120">
        <v>4.492734432220459</v>
      </c>
      <c r="X120">
        <v>4.4110093116760254</v>
      </c>
      <c r="Y120">
        <v>3.5749490261077881</v>
      </c>
      <c r="Z120">
        <v>3.3190877437591553</v>
      </c>
      <c r="AA120">
        <v>1.1080553531646729</v>
      </c>
      <c r="AB120">
        <v>1</v>
      </c>
    </row>
    <row r="121" spans="1:28">
      <c r="A121">
        <v>185</v>
      </c>
      <c r="B121">
        <v>0.47031089663505554</v>
      </c>
      <c r="C121">
        <v>5.8286938667297363</v>
      </c>
      <c r="D121">
        <v>3.6288521289825439</v>
      </c>
      <c r="E121">
        <v>3.3056676387786865</v>
      </c>
      <c r="F121">
        <v>2.4706320762634277</v>
      </c>
      <c r="G121">
        <v>5.8133206367492676</v>
      </c>
      <c r="H121">
        <v>6.9465384483337402</v>
      </c>
      <c r="I121">
        <v>2.9293763637542725</v>
      </c>
      <c r="J121">
        <v>9.2679367065429688</v>
      </c>
      <c r="K121">
        <v>3.7961075305938721</v>
      </c>
      <c r="L121">
        <v>0.18756140768527985</v>
      </c>
      <c r="M121">
        <v>7.5118797831237316E-3</v>
      </c>
      <c r="N121">
        <v>2.1404032707214355</v>
      </c>
      <c r="O121">
        <v>7.0668163299560547</v>
      </c>
      <c r="P121">
        <v>4.7807216644287109</v>
      </c>
      <c r="Q121">
        <v>5.717470645904541</v>
      </c>
      <c r="R121">
        <v>6.6433248519897461</v>
      </c>
      <c r="S121">
        <v>6.9850559234619141</v>
      </c>
      <c r="T121">
        <v>6.4987039566040039</v>
      </c>
      <c r="U121">
        <v>5.5808620452880859</v>
      </c>
      <c r="V121">
        <v>6.5915741920471191</v>
      </c>
      <c r="W121">
        <v>6.9489569664001465</v>
      </c>
      <c r="X121">
        <v>4.6356401443481445</v>
      </c>
      <c r="Y121">
        <v>4.7412657737731934</v>
      </c>
      <c r="Z121">
        <v>5.021730899810791</v>
      </c>
      <c r="AA121">
        <v>5.4415745735168457</v>
      </c>
      <c r="AB121">
        <v>0</v>
      </c>
    </row>
    <row r="122" spans="1:28">
      <c r="A122">
        <v>186</v>
      </c>
      <c r="B122">
        <v>3.8321542739868164</v>
      </c>
      <c r="C122">
        <v>6.4167428016662598</v>
      </c>
      <c r="D122">
        <v>1.1464378833770752</v>
      </c>
      <c r="E122">
        <v>0</v>
      </c>
      <c r="F122">
        <v>0.11618727445602417</v>
      </c>
      <c r="G122">
        <v>9.8803062438964844</v>
      </c>
      <c r="H122">
        <v>10</v>
      </c>
      <c r="I122">
        <v>0.10686378180980682</v>
      </c>
      <c r="J122">
        <v>10</v>
      </c>
      <c r="K122">
        <v>2.5830624103546143</v>
      </c>
      <c r="L122">
        <v>0</v>
      </c>
      <c r="M122">
        <v>0</v>
      </c>
      <c r="N122">
        <v>0.23588122427463531</v>
      </c>
      <c r="O122">
        <v>7.7768363952636719</v>
      </c>
      <c r="P122">
        <v>4.0656528472900391</v>
      </c>
      <c r="Q122">
        <v>4.8215198516845703</v>
      </c>
      <c r="R122">
        <v>7.9987926483154297</v>
      </c>
      <c r="S122">
        <v>7.778904914855957</v>
      </c>
      <c r="T122">
        <v>7.5511555671691895</v>
      </c>
      <c r="U122">
        <v>5.0267162322998047</v>
      </c>
      <c r="V122">
        <v>2.7544660568237305</v>
      </c>
      <c r="W122">
        <v>4.868593692779541</v>
      </c>
      <c r="X122">
        <v>7.0819845199584961</v>
      </c>
      <c r="Y122">
        <v>6.6444926261901855</v>
      </c>
      <c r="Z122">
        <v>6.4167428016662598</v>
      </c>
      <c r="AA122">
        <v>1.998438835144043</v>
      </c>
    </row>
    <row r="123" spans="1:28">
      <c r="A123">
        <v>187</v>
      </c>
      <c r="B123">
        <v>1.5205044746398926</v>
      </c>
      <c r="C123">
        <v>2.9240641593933105</v>
      </c>
      <c r="D123">
        <v>6.3715229034423828</v>
      </c>
      <c r="E123">
        <v>1.2861710786819458</v>
      </c>
      <c r="F123">
        <v>0.74960488080978394</v>
      </c>
      <c r="G123">
        <v>1.4861295223236084</v>
      </c>
      <c r="H123">
        <v>4.6501607894897461</v>
      </c>
      <c r="I123">
        <v>2.7087228298187256</v>
      </c>
      <c r="J123">
        <v>6.1071815490722656</v>
      </c>
      <c r="K123">
        <v>8.6633024215698242</v>
      </c>
      <c r="L123">
        <v>0.38134008646011353</v>
      </c>
      <c r="M123">
        <v>1.6638875007629395</v>
      </c>
      <c r="N123">
        <v>5.044309139251709</v>
      </c>
      <c r="O123">
        <v>6.874089241027832</v>
      </c>
      <c r="P123">
        <v>4.8612465858459473</v>
      </c>
      <c r="Q123">
        <v>5.8796415328979492</v>
      </c>
      <c r="R123">
        <v>6.9271202087402344</v>
      </c>
      <c r="S123">
        <v>7.1237244606018066</v>
      </c>
      <c r="T123">
        <v>7.0042562484741211</v>
      </c>
      <c r="U123">
        <v>4.6031332015991211</v>
      </c>
      <c r="V123">
        <v>4.1979994773864746</v>
      </c>
      <c r="W123">
        <v>4.2845244407653809</v>
      </c>
      <c r="X123">
        <v>3.9635119438171387</v>
      </c>
      <c r="Y123">
        <v>3.0358860492706299</v>
      </c>
      <c r="Z123">
        <v>3.1841781139373779</v>
      </c>
      <c r="AA123">
        <v>0.76557576656341553</v>
      </c>
    </row>
    <row r="124" spans="1:28">
      <c r="A124">
        <v>188</v>
      </c>
      <c r="B124">
        <v>0.19506081938743591</v>
      </c>
      <c r="C124">
        <v>7.8491644859313965</v>
      </c>
      <c r="D124">
        <v>1.4246108531951904</v>
      </c>
      <c r="E124">
        <v>3.2909553050994873</v>
      </c>
      <c r="F124">
        <v>1.1762663125991821</v>
      </c>
      <c r="G124">
        <v>8.0702877044677734</v>
      </c>
      <c r="H124">
        <v>8.8977165222167969</v>
      </c>
      <c r="I124">
        <v>0.8615230917930603</v>
      </c>
      <c r="J124">
        <v>9.2662496566772461</v>
      </c>
      <c r="K124">
        <v>1.4333705902099609</v>
      </c>
      <c r="L124">
        <v>0.14036844670772552</v>
      </c>
      <c r="M124">
        <v>0</v>
      </c>
      <c r="N124">
        <v>0.11263421177864075</v>
      </c>
      <c r="O124">
        <v>7.4687533378601074</v>
      </c>
      <c r="P124">
        <v>3.0313143730163574</v>
      </c>
      <c r="Q124">
        <v>5.7288060188293457</v>
      </c>
      <c r="R124">
        <v>7.1265053749084473</v>
      </c>
      <c r="S124">
        <v>7.1718721389770508</v>
      </c>
      <c r="T124">
        <v>6.7696828842163086</v>
      </c>
      <c r="U124">
        <v>4.7844505310058594</v>
      </c>
      <c r="V124">
        <v>8.242405891418457</v>
      </c>
      <c r="W124">
        <v>8.4112968444824219</v>
      </c>
      <c r="X124">
        <v>3.8057687282562256</v>
      </c>
      <c r="Y124">
        <v>6.1562919616699219</v>
      </c>
      <c r="Z124">
        <v>5.9961104393005371</v>
      </c>
      <c r="AA124">
        <v>8.0184106826782227</v>
      </c>
    </row>
    <row r="125" spans="1:28">
      <c r="A125">
        <v>189</v>
      </c>
      <c r="B125">
        <v>0.17731443047523499</v>
      </c>
      <c r="C125">
        <v>4.9489808082580566</v>
      </c>
      <c r="D125">
        <v>0.27728867530822754</v>
      </c>
      <c r="E125">
        <v>9.7431163787841797</v>
      </c>
      <c r="F125">
        <v>4.0008933283388615E-3</v>
      </c>
      <c r="G125">
        <v>8.2239542007446289</v>
      </c>
      <c r="H125">
        <v>8.4883852005004883</v>
      </c>
      <c r="I125">
        <v>1.2918680906295776</v>
      </c>
      <c r="J125">
        <v>9.5237360000610352</v>
      </c>
      <c r="K125">
        <v>8.4804182052612305</v>
      </c>
      <c r="L125">
        <v>1.1513262987136841E-2</v>
      </c>
      <c r="M125">
        <v>4.4514625333249569E-3</v>
      </c>
      <c r="N125">
        <v>0.54132711887359619</v>
      </c>
      <c r="O125">
        <v>5.9498000144958496</v>
      </c>
      <c r="P125">
        <v>3.4308991432189941</v>
      </c>
      <c r="Q125">
        <v>5.5823178291320801</v>
      </c>
      <c r="R125">
        <v>6.8158621788024902</v>
      </c>
      <c r="S125">
        <v>6.4676990509033203</v>
      </c>
      <c r="T125">
        <v>5.0136079788208008</v>
      </c>
      <c r="U125">
        <v>4.9471635818481445</v>
      </c>
      <c r="V125">
        <v>7.1290297508239746</v>
      </c>
      <c r="W125">
        <v>7.2414937019348145</v>
      </c>
      <c r="X125">
        <v>3.2520248889923096</v>
      </c>
      <c r="Y125">
        <v>4.8824262619018555</v>
      </c>
      <c r="Z125">
        <v>5.002713680267334</v>
      </c>
      <c r="AA125">
        <v>4.7724852561950684</v>
      </c>
    </row>
    <row r="126" spans="1:28">
      <c r="A126">
        <v>193</v>
      </c>
      <c r="B126">
        <v>10</v>
      </c>
      <c r="C126">
        <v>5</v>
      </c>
      <c r="D126">
        <v>0</v>
      </c>
      <c r="E126">
        <v>10</v>
      </c>
      <c r="F126">
        <v>0</v>
      </c>
      <c r="G126">
        <v>10</v>
      </c>
      <c r="H126">
        <v>10</v>
      </c>
      <c r="I126">
        <v>0</v>
      </c>
      <c r="J126">
        <v>10</v>
      </c>
      <c r="K126">
        <v>0</v>
      </c>
      <c r="L126">
        <v>0</v>
      </c>
      <c r="M126">
        <v>0</v>
      </c>
      <c r="N126">
        <v>0</v>
      </c>
      <c r="O126">
        <v>6</v>
      </c>
      <c r="P126">
        <v>2</v>
      </c>
      <c r="Q126">
        <v>6</v>
      </c>
      <c r="R126">
        <v>7</v>
      </c>
      <c r="S126">
        <v>7.5</v>
      </c>
      <c r="T126">
        <v>5</v>
      </c>
      <c r="U126">
        <v>5</v>
      </c>
      <c r="V126">
        <v>7.5</v>
      </c>
      <c r="W126">
        <v>5</v>
      </c>
      <c r="X126">
        <v>2.5</v>
      </c>
      <c r="Y126">
        <v>7.5</v>
      </c>
      <c r="Z126">
        <v>5</v>
      </c>
      <c r="AA126">
        <v>2.5</v>
      </c>
    </row>
    <row r="127" spans="1:28">
      <c r="A127">
        <v>194</v>
      </c>
      <c r="B127">
        <v>1.0252031087875366</v>
      </c>
      <c r="C127">
        <v>3.6214566230773926</v>
      </c>
      <c r="D127">
        <v>3.2628285884857178</v>
      </c>
      <c r="E127">
        <v>1.8373258113861084</v>
      </c>
      <c r="F127">
        <v>1.0111081600189209</v>
      </c>
      <c r="G127">
        <v>2.1342365741729736</v>
      </c>
      <c r="H127">
        <v>8.7410449981689453</v>
      </c>
      <c r="I127">
        <v>4.9935250282287598</v>
      </c>
      <c r="J127">
        <v>9.685826301574707</v>
      </c>
      <c r="K127">
        <v>4.9349327087402344</v>
      </c>
      <c r="L127">
        <v>0.25319641828536987</v>
      </c>
      <c r="M127">
        <v>1.2087085247039795</v>
      </c>
      <c r="N127">
        <v>4.4232540130615234</v>
      </c>
      <c r="O127">
        <v>7.5124869346618652</v>
      </c>
      <c r="P127">
        <v>4.0198793411254883</v>
      </c>
      <c r="Q127">
        <v>6.8856849670410156</v>
      </c>
      <c r="R127">
        <v>6.8730883598327637</v>
      </c>
      <c r="S127">
        <v>7.3102798461914062</v>
      </c>
      <c r="T127">
        <v>7.6656947135925293</v>
      </c>
      <c r="U127">
        <v>4.6896352767944336</v>
      </c>
      <c r="V127">
        <v>5.8928799629211426</v>
      </c>
      <c r="W127">
        <v>4.6542158126831055</v>
      </c>
      <c r="X127">
        <v>4.2162423133850098</v>
      </c>
      <c r="Y127">
        <v>3.6914665699005127</v>
      </c>
      <c r="Z127">
        <v>3.6268184185028076</v>
      </c>
      <c r="AA127">
        <v>1.7054517269134521</v>
      </c>
    </row>
    <row r="128" spans="1:28">
      <c r="A128">
        <v>195</v>
      </c>
      <c r="B128">
        <v>4.4249296188354492E-2</v>
      </c>
      <c r="C128">
        <v>2.6314477920532227</v>
      </c>
      <c r="D128">
        <v>5.0692043304443359</v>
      </c>
      <c r="E128">
        <v>1.1236536502838135</v>
      </c>
      <c r="F128">
        <v>6.4161210060119629</v>
      </c>
      <c r="G128">
        <v>6.5259003639221191</v>
      </c>
      <c r="H128">
        <v>9.6897354125976562</v>
      </c>
      <c r="I128">
        <v>2.9607937335968018</v>
      </c>
      <c r="J128">
        <v>9.6897354125976562</v>
      </c>
      <c r="K128">
        <v>8.6612281799316406</v>
      </c>
      <c r="L128">
        <v>0.1078481525182724</v>
      </c>
      <c r="M128">
        <v>8.8497504591941833E-2</v>
      </c>
      <c r="N128">
        <v>2.8841378688812256</v>
      </c>
      <c r="O128">
        <v>8.7209701538085938</v>
      </c>
      <c r="P128">
        <v>3.7113757133483887</v>
      </c>
      <c r="Q128">
        <v>8.5762205123901367</v>
      </c>
      <c r="R128">
        <v>7.5606908798217773</v>
      </c>
      <c r="S128">
        <v>8.5820198059082031</v>
      </c>
      <c r="T128">
        <v>9.5373716354370117</v>
      </c>
      <c r="U128">
        <v>4.8789443969726562</v>
      </c>
      <c r="V128">
        <v>3.7860875129699707</v>
      </c>
      <c r="W128">
        <v>4.9281668663024902</v>
      </c>
      <c r="X128">
        <v>5.0586585998535156</v>
      </c>
      <c r="Y128">
        <v>3.8122658729553223</v>
      </c>
      <c r="Z128">
        <v>2.6314477920532227</v>
      </c>
      <c r="AA128">
        <v>0.29077053070068359</v>
      </c>
    </row>
    <row r="129" spans="1:28">
      <c r="A129">
        <v>197</v>
      </c>
      <c r="B129">
        <v>4.9585872329771519E-3</v>
      </c>
      <c r="C129">
        <v>2.6187343597412109</v>
      </c>
      <c r="D129">
        <v>9.2419071197509766</v>
      </c>
      <c r="E129">
        <v>0.24577400088310242</v>
      </c>
      <c r="F129">
        <v>9.1816072463989258</v>
      </c>
      <c r="G129">
        <v>0.31838321685791016</v>
      </c>
      <c r="H129">
        <v>9.7134952545166016</v>
      </c>
      <c r="I129">
        <v>0.73170018196105957</v>
      </c>
      <c r="J129">
        <v>9.7299699783325195</v>
      </c>
      <c r="K129">
        <v>9.4875364303588867</v>
      </c>
      <c r="L129">
        <v>2.4288995191454887E-3</v>
      </c>
      <c r="M129">
        <v>1.0684992885217071E-3</v>
      </c>
      <c r="N129">
        <v>9.1731061935424805</v>
      </c>
      <c r="O129">
        <v>7.9566607475280762</v>
      </c>
      <c r="P129">
        <v>5.5937190055847168</v>
      </c>
      <c r="Q129">
        <v>7.7971229553222656</v>
      </c>
      <c r="R129">
        <v>7.0850028991699219</v>
      </c>
      <c r="S129">
        <v>9.3036069869995117</v>
      </c>
      <c r="T129">
        <v>9.2529315948486328</v>
      </c>
      <c r="U129">
        <v>5.5423064231872559</v>
      </c>
      <c r="V129">
        <v>4.8807120323181152</v>
      </c>
      <c r="W129">
        <v>4.9523820877075195</v>
      </c>
      <c r="X129">
        <v>5.1080760955810547</v>
      </c>
      <c r="Y129">
        <v>2.6902589797973633</v>
      </c>
      <c r="Z129">
        <v>2.6282835006713867</v>
      </c>
      <c r="AA129">
        <v>2.067183256149292</v>
      </c>
    </row>
    <row r="130" spans="1:28">
      <c r="A130">
        <v>198</v>
      </c>
      <c r="B130">
        <v>0</v>
      </c>
      <c r="C130">
        <v>2.5</v>
      </c>
      <c r="D130">
        <v>0</v>
      </c>
      <c r="E130">
        <v>6.2053756713867188</v>
      </c>
      <c r="F130">
        <v>1.6340011358261108</v>
      </c>
      <c r="G130">
        <v>0</v>
      </c>
      <c r="H130">
        <v>1.6340011358261108</v>
      </c>
      <c r="I130">
        <v>2.5231220722198486</v>
      </c>
      <c r="J130">
        <v>2.9728403091430664</v>
      </c>
      <c r="K130">
        <v>10</v>
      </c>
      <c r="L130">
        <v>0</v>
      </c>
      <c r="M130">
        <v>0</v>
      </c>
      <c r="N130">
        <v>8.2114419937133789</v>
      </c>
      <c r="O130">
        <v>7.9690885543823242</v>
      </c>
      <c r="P130">
        <v>3.7322320938110352</v>
      </c>
      <c r="Q130">
        <v>6.7280139923095703</v>
      </c>
      <c r="R130">
        <v>6.0812215805053711</v>
      </c>
      <c r="S130">
        <v>7.7960710525512695</v>
      </c>
      <c r="T130">
        <v>7.9085001945495605</v>
      </c>
      <c r="U130">
        <v>4.6652898788452148</v>
      </c>
      <c r="V130">
        <v>2.8347098827362061</v>
      </c>
      <c r="W130">
        <v>2.9085004329681396</v>
      </c>
      <c r="X130">
        <v>5</v>
      </c>
      <c r="Y130">
        <v>2.9085004329681396</v>
      </c>
      <c r="Z130">
        <v>2.5</v>
      </c>
      <c r="AA130">
        <v>0.33470988273620605</v>
      </c>
      <c r="AB130">
        <v>0</v>
      </c>
    </row>
    <row r="131" spans="1:28">
      <c r="A131">
        <v>199</v>
      </c>
      <c r="B131">
        <v>5.846127986907959</v>
      </c>
      <c r="C131">
        <v>5.8627824783325195</v>
      </c>
      <c r="D131">
        <v>7.4024462699890137</v>
      </c>
      <c r="E131">
        <v>1.158348560333252</v>
      </c>
      <c r="F131">
        <v>0.81996995210647583</v>
      </c>
      <c r="G131">
        <v>9.2929234961047769E-4</v>
      </c>
      <c r="H131">
        <v>8.1936607360839844</v>
      </c>
      <c r="I131">
        <v>6.5768508911132812</v>
      </c>
      <c r="J131">
        <v>8.8414344787597656</v>
      </c>
      <c r="K131">
        <v>8.9096508026123047</v>
      </c>
      <c r="L131">
        <v>3.1694325152784586E-3</v>
      </c>
      <c r="M131">
        <v>1.4626322984695435</v>
      </c>
      <c r="N131">
        <v>2.701535701751709</v>
      </c>
      <c r="O131">
        <v>6.2721972465515137</v>
      </c>
      <c r="P131">
        <v>3.7853083610534668</v>
      </c>
      <c r="Q131">
        <v>5.3993930816650391</v>
      </c>
      <c r="R131">
        <v>7.3447484970092773</v>
      </c>
      <c r="S131">
        <v>7.0246448516845703</v>
      </c>
      <c r="T131">
        <v>6.8182463645935059</v>
      </c>
      <c r="U131">
        <v>4.3352456092834473</v>
      </c>
      <c r="V131">
        <v>3.6362740993499756</v>
      </c>
      <c r="W131">
        <v>3.5284469127655029</v>
      </c>
      <c r="X131">
        <v>3.0558271408081055</v>
      </c>
      <c r="Y131">
        <v>5.8530926704406738</v>
      </c>
      <c r="Z131">
        <v>6.0091195106506348</v>
      </c>
      <c r="AA131">
        <v>2.1455283164978027</v>
      </c>
      <c r="AB131">
        <v>0</v>
      </c>
    </row>
    <row r="132" spans="1:28">
      <c r="A132">
        <v>203</v>
      </c>
      <c r="B132">
        <v>0.51678180694580078</v>
      </c>
      <c r="C132">
        <v>6.4143705368041992</v>
      </c>
      <c r="D132">
        <v>0.28879213333129883</v>
      </c>
      <c r="E132">
        <v>9.465794563293457</v>
      </c>
      <c r="F132">
        <v>0</v>
      </c>
      <c r="G132">
        <v>0</v>
      </c>
      <c r="H132">
        <v>0.67402291297912598</v>
      </c>
      <c r="I132">
        <v>9.4915761947631836</v>
      </c>
      <c r="J132">
        <v>9.5822534561157227</v>
      </c>
      <c r="K132">
        <v>0.46254086494445801</v>
      </c>
      <c r="L132">
        <v>9.4922870397567749E-2</v>
      </c>
      <c r="M132">
        <v>0.34906220436096191</v>
      </c>
      <c r="N132">
        <v>5.3048486709594727</v>
      </c>
      <c r="O132">
        <v>7.6568670272827148</v>
      </c>
      <c r="P132">
        <v>5.8251328468322754</v>
      </c>
      <c r="Q132">
        <v>7.4994773864746094</v>
      </c>
      <c r="R132">
        <v>5.9969658851623535</v>
      </c>
      <c r="S132">
        <v>7.1884841918945312</v>
      </c>
      <c r="T132">
        <v>6.2191925048828125</v>
      </c>
      <c r="U132">
        <v>6.006138801574707</v>
      </c>
      <c r="V132">
        <v>5.0019512176513672</v>
      </c>
      <c r="W132">
        <v>6.0808582305908203</v>
      </c>
      <c r="X132">
        <v>3.9062051773071289</v>
      </c>
      <c r="Y132">
        <v>5.8698148727416992</v>
      </c>
      <c r="Z132">
        <v>5.2456026077270508</v>
      </c>
      <c r="AA132">
        <v>4.8621182441711426</v>
      </c>
    </row>
    <row r="133" spans="1:28">
      <c r="A133">
        <v>204</v>
      </c>
      <c r="B133">
        <v>0.21070480346679688</v>
      </c>
      <c r="C133">
        <v>7.2841329574584961</v>
      </c>
      <c r="D133">
        <v>0</v>
      </c>
      <c r="E133">
        <v>10</v>
      </c>
      <c r="F133">
        <v>0</v>
      </c>
      <c r="G133">
        <v>0</v>
      </c>
      <c r="H133">
        <v>0.84281688928604126</v>
      </c>
      <c r="I133">
        <v>0.84281688928604126</v>
      </c>
      <c r="J133">
        <v>0.84281688928604126</v>
      </c>
      <c r="K133">
        <v>9.1571826934814453</v>
      </c>
      <c r="L133">
        <v>0</v>
      </c>
      <c r="M133">
        <v>0</v>
      </c>
      <c r="N133">
        <v>0.84281688928604126</v>
      </c>
      <c r="O133">
        <v>6</v>
      </c>
      <c r="P133">
        <v>4</v>
      </c>
      <c r="Q133">
        <v>6</v>
      </c>
      <c r="R133">
        <v>6.1685633659362793</v>
      </c>
      <c r="S133">
        <v>7.0734286308288574</v>
      </c>
      <c r="T133">
        <v>7.0734286308288574</v>
      </c>
      <c r="U133">
        <v>7.0734286308288574</v>
      </c>
      <c r="V133">
        <v>7.0682663917541504</v>
      </c>
      <c r="W133">
        <v>5.2107043266296387</v>
      </c>
      <c r="X133">
        <v>2.7158670425415039</v>
      </c>
      <c r="Y133">
        <v>6.8575620651245117</v>
      </c>
      <c r="Z133">
        <v>7.0734286308288574</v>
      </c>
      <c r="AA133">
        <v>4.7841329574584961</v>
      </c>
    </row>
    <row r="134" spans="1:28">
      <c r="A134">
        <v>205</v>
      </c>
      <c r="B134">
        <v>0</v>
      </c>
      <c r="C134">
        <v>2.5</v>
      </c>
      <c r="D134">
        <v>1.8415236473083496</v>
      </c>
      <c r="E134">
        <v>6.798314094543457</v>
      </c>
      <c r="F134">
        <v>0</v>
      </c>
      <c r="G134">
        <v>0</v>
      </c>
      <c r="H134">
        <v>2.2673287391662598</v>
      </c>
      <c r="I134">
        <v>6.798314094543457</v>
      </c>
      <c r="J134">
        <v>9.0656423568725586</v>
      </c>
      <c r="K134">
        <v>10</v>
      </c>
      <c r="L134">
        <v>0</v>
      </c>
      <c r="M134">
        <v>0</v>
      </c>
      <c r="N134">
        <v>10</v>
      </c>
      <c r="O134">
        <v>7.8131284713745117</v>
      </c>
      <c r="P134">
        <v>5.0876302719116211</v>
      </c>
      <c r="Q134">
        <v>7.8131284713745117</v>
      </c>
      <c r="R134">
        <v>6.3201684951782227</v>
      </c>
      <c r="S134">
        <v>7.5</v>
      </c>
      <c r="T134">
        <v>7.5</v>
      </c>
      <c r="U134">
        <v>5</v>
      </c>
      <c r="V134">
        <v>2.5</v>
      </c>
      <c r="W134">
        <v>2.7267913818359375</v>
      </c>
      <c r="X134">
        <v>5.2267913818359375</v>
      </c>
      <c r="Y134">
        <v>2.5</v>
      </c>
      <c r="Z134">
        <v>2.5</v>
      </c>
      <c r="AA134">
        <v>0.23358941078186035</v>
      </c>
    </row>
    <row r="135" spans="1:28">
      <c r="A135">
        <v>206</v>
      </c>
      <c r="B135">
        <v>2.4390220642089844</v>
      </c>
      <c r="C135">
        <v>5.1289644241333008</v>
      </c>
      <c r="D135">
        <v>0.25792801380157471</v>
      </c>
      <c r="E135">
        <v>9.7420721054077148</v>
      </c>
      <c r="F135">
        <v>0</v>
      </c>
      <c r="G135">
        <v>0</v>
      </c>
      <c r="H135">
        <v>0.25792801380157471</v>
      </c>
      <c r="I135">
        <v>9.7560873031616211</v>
      </c>
      <c r="J135">
        <v>9.7560873031616211</v>
      </c>
      <c r="K135">
        <v>7.6322073936462402</v>
      </c>
      <c r="L135">
        <v>0</v>
      </c>
      <c r="M135">
        <v>0</v>
      </c>
      <c r="N135">
        <v>0.2439129650592804</v>
      </c>
      <c r="O135">
        <v>7.5292444229125977</v>
      </c>
      <c r="P135">
        <v>6.002802848815918</v>
      </c>
      <c r="Q135">
        <v>7.5292444229125977</v>
      </c>
      <c r="R135">
        <v>5.7660236358642578</v>
      </c>
      <c r="S135">
        <v>6.9725341796875</v>
      </c>
      <c r="T135">
        <v>5.1289644241333008</v>
      </c>
      <c r="U135">
        <v>5.0644822120666504</v>
      </c>
      <c r="V135">
        <v>5.0679855346679688</v>
      </c>
      <c r="W135">
        <v>5.0644822120666504</v>
      </c>
      <c r="X135">
        <v>4.4690299034118652</v>
      </c>
      <c r="Y135">
        <v>5.0644822120666504</v>
      </c>
      <c r="Z135">
        <v>5.1289644241333008</v>
      </c>
      <c r="AA135">
        <v>3.0954523086547852</v>
      </c>
    </row>
    <row r="136" spans="1:28">
      <c r="A136">
        <v>207</v>
      </c>
      <c r="B136">
        <v>2.4662806987762451</v>
      </c>
      <c r="C136">
        <v>4.1139011383056641</v>
      </c>
      <c r="D136">
        <v>2.4936255067586899E-3</v>
      </c>
      <c r="E136">
        <v>5.6945028305053711</v>
      </c>
      <c r="F136">
        <v>1.7550481716170907E-3</v>
      </c>
      <c r="G136">
        <v>6.2255829107016325E-4</v>
      </c>
      <c r="H136">
        <v>9.4968430697917938E-2</v>
      </c>
      <c r="I136">
        <v>0.24468415975570679</v>
      </c>
      <c r="J136">
        <v>0.33903855085372925</v>
      </c>
      <c r="K136">
        <v>9.9622182846069336</v>
      </c>
      <c r="L136">
        <v>9.3106337590143085E-4</v>
      </c>
      <c r="M136">
        <v>9.7047290802001953</v>
      </c>
      <c r="N136">
        <v>9.8376636505126953</v>
      </c>
      <c r="O136">
        <v>5.2049612998962402</v>
      </c>
      <c r="P136">
        <v>3.2050328254699707</v>
      </c>
      <c r="Q136">
        <v>5.0622677803039551</v>
      </c>
      <c r="R136">
        <v>5.1674513816833496</v>
      </c>
      <c r="S136">
        <v>4.8731646537780762</v>
      </c>
      <c r="T136">
        <v>4.8729286193847656</v>
      </c>
      <c r="U136">
        <v>2.5618243217468262</v>
      </c>
      <c r="V136">
        <v>3.9241983890533447</v>
      </c>
      <c r="W136">
        <v>3.9447791576385498</v>
      </c>
      <c r="X136">
        <v>2.5614664554595947</v>
      </c>
      <c r="Y136">
        <v>4.7784547805786133</v>
      </c>
      <c r="Z136">
        <v>4.9997448921203613</v>
      </c>
      <c r="AA136">
        <v>1.6688743829727173</v>
      </c>
    </row>
    <row r="137" spans="1:28">
      <c r="A137">
        <v>213</v>
      </c>
      <c r="B137">
        <v>1.3884400129318237</v>
      </c>
      <c r="C137">
        <v>6.2711806297302246</v>
      </c>
      <c r="D137">
        <v>0.99221926927566528</v>
      </c>
      <c r="E137">
        <v>9.4509057998657227</v>
      </c>
      <c r="F137">
        <v>8.6885839700698853E-2</v>
      </c>
      <c r="G137">
        <v>0.59171110391616821</v>
      </c>
      <c r="H137">
        <v>6.334259033203125</v>
      </c>
      <c r="I137">
        <v>8.7704591751098633</v>
      </c>
      <c r="J137">
        <v>9.5340385437011719</v>
      </c>
      <c r="K137">
        <v>1.131689190864563</v>
      </c>
      <c r="L137">
        <v>0.25002902746200562</v>
      </c>
      <c r="M137">
        <v>9.6670672297477722E-2</v>
      </c>
      <c r="N137">
        <v>6.908470630645752</v>
      </c>
      <c r="O137">
        <v>6.7767043113708496</v>
      </c>
      <c r="P137">
        <v>6.1612043380737305</v>
      </c>
      <c r="Q137">
        <v>5.6288318634033203</v>
      </c>
      <c r="R137">
        <v>6.8010177612304688</v>
      </c>
      <c r="S137">
        <v>6.8597412109375</v>
      </c>
      <c r="T137">
        <v>6.3717236518859863</v>
      </c>
      <c r="U137">
        <v>6.1861710548400879</v>
      </c>
      <c r="V137">
        <v>6.7411279678344727</v>
      </c>
      <c r="W137">
        <v>6.6775798797607422</v>
      </c>
      <c r="X137">
        <v>4.1994304656982422</v>
      </c>
      <c r="Y137">
        <v>6.0743427276611328</v>
      </c>
      <c r="Z137">
        <v>6.3163228034973145</v>
      </c>
      <c r="AA137">
        <v>3.0618948936462402</v>
      </c>
    </row>
    <row r="138" spans="1:28">
      <c r="A138">
        <v>214</v>
      </c>
      <c r="B138">
        <v>0.22754307091236115</v>
      </c>
      <c r="C138">
        <v>4.0398192405700684</v>
      </c>
      <c r="D138">
        <v>2.4526479244232178</v>
      </c>
      <c r="E138">
        <v>7.5561089515686035</v>
      </c>
      <c r="F138">
        <v>7.748759537935257E-2</v>
      </c>
      <c r="G138">
        <v>0</v>
      </c>
      <c r="H138">
        <v>1.5462898015975952</v>
      </c>
      <c r="I138">
        <v>7.7535862922668457</v>
      </c>
      <c r="J138">
        <v>7.791081428527832</v>
      </c>
      <c r="K138">
        <v>1.2706806659698486</v>
      </c>
      <c r="L138">
        <v>2.6770696640014648</v>
      </c>
      <c r="M138">
        <v>0</v>
      </c>
      <c r="N138">
        <v>3.6551051139831543</v>
      </c>
      <c r="O138">
        <v>6.4125862121582031</v>
      </c>
      <c r="P138">
        <v>6.0550837516784668</v>
      </c>
      <c r="Q138">
        <v>5.6488571166992188</v>
      </c>
      <c r="R138">
        <v>5.7272453308105469</v>
      </c>
      <c r="S138">
        <v>6.6151771545410156</v>
      </c>
      <c r="T138">
        <v>5.932161808013916</v>
      </c>
      <c r="U138">
        <v>5.7110600471496582</v>
      </c>
      <c r="V138">
        <v>5.4754281044006348</v>
      </c>
      <c r="W138">
        <v>5.4302940368652344</v>
      </c>
      <c r="X138">
        <v>4.5675992965698242</v>
      </c>
      <c r="Y138">
        <v>3.4935939311981201</v>
      </c>
      <c r="Z138">
        <v>4.0745124816894531</v>
      </c>
      <c r="AA138">
        <v>2.8242297172546387</v>
      </c>
      <c r="AB138">
        <v>1</v>
      </c>
    </row>
    <row r="139" spans="1:28">
      <c r="A139">
        <v>215</v>
      </c>
      <c r="B139">
        <v>0.92987227439880371</v>
      </c>
      <c r="C139">
        <v>5.4144806861877441</v>
      </c>
      <c r="D139">
        <v>7.4387095868587494E-2</v>
      </c>
      <c r="E139">
        <v>9.9256124496459961</v>
      </c>
      <c r="F139">
        <v>0</v>
      </c>
      <c r="G139">
        <v>0</v>
      </c>
      <c r="H139">
        <v>1.8240939378738403</v>
      </c>
      <c r="I139">
        <v>9.9290609359741211</v>
      </c>
      <c r="J139">
        <v>9.9290609359741211</v>
      </c>
      <c r="K139">
        <v>3.6708567291498184E-2</v>
      </c>
      <c r="L139">
        <v>8.8487580418586731E-2</v>
      </c>
      <c r="M139">
        <v>0</v>
      </c>
      <c r="N139">
        <v>3.8446080684661865</v>
      </c>
      <c r="O139">
        <v>7.16436767578125</v>
      </c>
      <c r="P139">
        <v>6.3585834503173828</v>
      </c>
      <c r="Q139">
        <v>5.590235710144043</v>
      </c>
      <c r="R139">
        <v>6.186673641204834</v>
      </c>
      <c r="S139">
        <v>6.4909377098083496</v>
      </c>
      <c r="T139">
        <v>5.9821162223815918</v>
      </c>
      <c r="U139">
        <v>5.4661593437194824</v>
      </c>
      <c r="V139">
        <v>6.4720745086669922</v>
      </c>
      <c r="W139">
        <v>6.4663534164428711</v>
      </c>
      <c r="X139">
        <v>3.4849488735198975</v>
      </c>
      <c r="Y139">
        <v>5.397284984588623</v>
      </c>
      <c r="Z139">
        <v>5.9183931350708008</v>
      </c>
      <c r="AA139">
        <v>2.4867274761199951</v>
      </c>
    </row>
    <row r="140" spans="1:28">
      <c r="A140">
        <v>216</v>
      </c>
      <c r="B140">
        <v>0.95197707414627075</v>
      </c>
      <c r="C140">
        <v>4.6309309005737305</v>
      </c>
      <c r="D140">
        <v>1.3772850036621094</v>
      </c>
      <c r="E140">
        <v>7.8418455123901367</v>
      </c>
      <c r="F140">
        <v>0.56475317478179932</v>
      </c>
      <c r="G140">
        <v>3.4307106398046017E-3</v>
      </c>
      <c r="H140">
        <v>2.496762752532959</v>
      </c>
      <c r="I140">
        <v>8.6432094573974609</v>
      </c>
      <c r="J140">
        <v>9.0183582305908203</v>
      </c>
      <c r="K140">
        <v>1.8994046449661255</v>
      </c>
      <c r="L140">
        <v>0.54520785808563232</v>
      </c>
      <c r="M140">
        <v>1.779804565012455E-2</v>
      </c>
      <c r="N140">
        <v>2.4663553237915039</v>
      </c>
      <c r="O140">
        <v>6.7401871681213379</v>
      </c>
      <c r="P140">
        <v>5.7868185043334961</v>
      </c>
      <c r="Q140">
        <v>5.6846737861633301</v>
      </c>
      <c r="R140">
        <v>5.9963288307189941</v>
      </c>
      <c r="S140">
        <v>6.3918828964233398</v>
      </c>
      <c r="T140">
        <v>6.1255908012390137</v>
      </c>
      <c r="U140">
        <v>5.6520333290100098</v>
      </c>
      <c r="V140">
        <v>5.4309091567993164</v>
      </c>
      <c r="W140">
        <v>5.9979238510131836</v>
      </c>
      <c r="X140">
        <v>4.8384442329406738</v>
      </c>
      <c r="Y140">
        <v>4.4487934112548828</v>
      </c>
      <c r="Z140">
        <v>4.6981353759765625</v>
      </c>
      <c r="AA140">
        <v>3.03755784034729</v>
      </c>
    </row>
    <row r="141" spans="1:28">
      <c r="A141">
        <v>217</v>
      </c>
      <c r="B141">
        <v>0.12317299842834473</v>
      </c>
      <c r="C141">
        <v>6.8425607681274414</v>
      </c>
      <c r="D141">
        <v>0.2083970308303833</v>
      </c>
      <c r="E141">
        <v>9.6917514801025391</v>
      </c>
      <c r="F141">
        <v>0.16468346118927002</v>
      </c>
      <c r="G141">
        <v>5.0340354442596436E-2</v>
      </c>
      <c r="H141">
        <v>0.82698333263397217</v>
      </c>
      <c r="I141">
        <v>9.7944049835205078</v>
      </c>
      <c r="J141">
        <v>10</v>
      </c>
      <c r="K141">
        <v>0.16468346118927002</v>
      </c>
      <c r="L141">
        <v>0</v>
      </c>
      <c r="M141">
        <v>5.1723405718803406E-2</v>
      </c>
      <c r="N141">
        <v>0.93149268627166748</v>
      </c>
      <c r="O141">
        <v>7.6218767166137695</v>
      </c>
      <c r="P141">
        <v>7.4928922653198242</v>
      </c>
      <c r="Q141">
        <v>6.6475906372070312</v>
      </c>
      <c r="R141">
        <v>6.9374079704284668</v>
      </c>
      <c r="S141">
        <v>7.4853591918945312</v>
      </c>
      <c r="T141">
        <v>5.390223503112793</v>
      </c>
      <c r="U141">
        <v>7.4622573852539062</v>
      </c>
      <c r="V141">
        <v>7.6054573059082031</v>
      </c>
      <c r="W141">
        <v>7.4713759422302246</v>
      </c>
      <c r="X141">
        <v>5.5716967582702637</v>
      </c>
      <c r="Y141">
        <v>6.7270288467407227</v>
      </c>
      <c r="Z141">
        <v>5.3240089416503906</v>
      </c>
      <c r="AA141">
        <v>2.8041024208068848</v>
      </c>
      <c r="AB141">
        <v>1</v>
      </c>
    </row>
    <row r="142" spans="1:28">
      <c r="A142">
        <v>223</v>
      </c>
      <c r="B142">
        <v>0.68409323692321777</v>
      </c>
      <c r="C142">
        <v>4.4014453887939453</v>
      </c>
      <c r="D142">
        <v>1.2917040586471558</v>
      </c>
      <c r="E142">
        <v>8.7548160552978516</v>
      </c>
      <c r="F142">
        <v>0.90966796875</v>
      </c>
      <c r="G142">
        <v>0</v>
      </c>
      <c r="H142">
        <v>2.4349873065948486</v>
      </c>
      <c r="I142">
        <v>8.7842693328857422</v>
      </c>
      <c r="J142">
        <v>9.084080696105957</v>
      </c>
      <c r="K142">
        <v>0.90966796875</v>
      </c>
      <c r="L142">
        <v>0.32236692309379578</v>
      </c>
      <c r="M142">
        <v>0</v>
      </c>
      <c r="N142">
        <v>2.940805196762085</v>
      </c>
      <c r="O142">
        <v>6.2407550811767578</v>
      </c>
      <c r="P142">
        <v>5.2264118194580078</v>
      </c>
      <c r="Q142">
        <v>4.8015275001525879</v>
      </c>
      <c r="R142">
        <v>5.4290485382080078</v>
      </c>
      <c r="S142">
        <v>5.9403533935546875</v>
      </c>
      <c r="T142">
        <v>5.8643488883972168</v>
      </c>
      <c r="U142">
        <v>5.0326151847839355</v>
      </c>
      <c r="V142">
        <v>4.5743188858032227</v>
      </c>
      <c r="W142">
        <v>5.4767746925354004</v>
      </c>
      <c r="X142">
        <v>3.8065481185913086</v>
      </c>
      <c r="Y142">
        <v>3.9287316799163818</v>
      </c>
      <c r="Z142">
        <v>4.8391218185424805</v>
      </c>
      <c r="AA142">
        <v>3.5668511390686035</v>
      </c>
    </row>
    <row r="143" spans="1:28">
      <c r="A143">
        <v>224</v>
      </c>
      <c r="B143">
        <v>1.0010448694229126</v>
      </c>
      <c r="C143">
        <v>4.7948746681213379</v>
      </c>
      <c r="D143">
        <v>1.5868180990219116</v>
      </c>
      <c r="E143">
        <v>9.1975326538085938</v>
      </c>
      <c r="F143">
        <v>5.9017809107899666E-3</v>
      </c>
      <c r="G143">
        <v>0</v>
      </c>
      <c r="H143">
        <v>2.6883766651153564</v>
      </c>
      <c r="I143">
        <v>9.4975042343139648</v>
      </c>
      <c r="J143">
        <v>9.5034065246582031</v>
      </c>
      <c r="K143">
        <v>0.78351455926895142</v>
      </c>
      <c r="L143">
        <v>0.54521393775939941</v>
      </c>
      <c r="M143">
        <v>0</v>
      </c>
      <c r="N143">
        <v>1.9967988729476929</v>
      </c>
      <c r="O143">
        <v>6.6404314041137695</v>
      </c>
      <c r="P143">
        <v>5.8161497116088867</v>
      </c>
      <c r="Q143">
        <v>4.7057256698608398</v>
      </c>
      <c r="R143">
        <v>5.966489315032959</v>
      </c>
      <c r="S143">
        <v>6.5179362297058105</v>
      </c>
      <c r="T143">
        <v>6.1802363395690918</v>
      </c>
      <c r="U143">
        <v>6.1164135932922363</v>
      </c>
      <c r="V143">
        <v>5.324617862701416</v>
      </c>
      <c r="W143">
        <v>6.2843484878540039</v>
      </c>
      <c r="X143">
        <v>4.7671699523925781</v>
      </c>
      <c r="Y143">
        <v>4.4299197196960449</v>
      </c>
      <c r="Z143">
        <v>4.8704428672790527</v>
      </c>
      <c r="AA143">
        <v>4.2751603126525879</v>
      </c>
    </row>
    <row r="144" spans="1:28">
      <c r="A144">
        <v>225</v>
      </c>
      <c r="B144">
        <v>0.75054919719696045</v>
      </c>
      <c r="C144">
        <v>4.5388154983520508</v>
      </c>
      <c r="D144">
        <v>1.9739567041397095</v>
      </c>
      <c r="E144">
        <v>8.0675859451293945</v>
      </c>
      <c r="F144">
        <v>0.25840318202972412</v>
      </c>
      <c r="G144">
        <v>1.8895610701292753E-3</v>
      </c>
      <c r="H144">
        <v>2.102039098739624</v>
      </c>
      <c r="I144">
        <v>8.4824228286743164</v>
      </c>
      <c r="J144">
        <v>8.6540699005126953</v>
      </c>
      <c r="K144">
        <v>1.3217926025390625</v>
      </c>
      <c r="L144">
        <v>1.2514177560806274</v>
      </c>
      <c r="M144">
        <v>1.4665466733276844E-3</v>
      </c>
      <c r="N144">
        <v>2.8512454032897949</v>
      </c>
      <c r="O144">
        <v>6.6743435859680176</v>
      </c>
      <c r="P144">
        <v>6.0506596565246582</v>
      </c>
      <c r="Q144">
        <v>5.6084184646606445</v>
      </c>
      <c r="R144">
        <v>5.9993414878845215</v>
      </c>
      <c r="S144">
        <v>6.4912748336791992</v>
      </c>
      <c r="T144">
        <v>6.0906052589416504</v>
      </c>
      <c r="U144">
        <v>5.7248077392578125</v>
      </c>
      <c r="V144">
        <v>5.6412253379821777</v>
      </c>
      <c r="W144">
        <v>6.0253944396972656</v>
      </c>
      <c r="X144">
        <v>4.6388468742370605</v>
      </c>
      <c r="Y144">
        <v>4.2047638893127441</v>
      </c>
      <c r="Z144">
        <v>4.6487512588500977</v>
      </c>
      <c r="AA144">
        <v>3.2399251461029053</v>
      </c>
    </row>
    <row r="145" spans="1:28">
      <c r="A145">
        <v>226</v>
      </c>
      <c r="B145">
        <v>5.0220112800598145</v>
      </c>
      <c r="C145">
        <v>4.7929291725158691</v>
      </c>
      <c r="D145">
        <v>0.14488761126995087</v>
      </c>
      <c r="E145">
        <v>3.5463297367095947</v>
      </c>
      <c r="F145">
        <v>0</v>
      </c>
      <c r="G145">
        <v>0</v>
      </c>
      <c r="H145">
        <v>8.4437160491943359</v>
      </c>
      <c r="I145">
        <v>9.3387174606323242</v>
      </c>
      <c r="J145">
        <v>9.8329372406005859</v>
      </c>
      <c r="K145">
        <v>0.48058581352233887</v>
      </c>
      <c r="L145">
        <v>0.16706261038780212</v>
      </c>
      <c r="M145">
        <v>9.6744165420532227</v>
      </c>
      <c r="N145">
        <v>8.3572425842285156</v>
      </c>
      <c r="O145">
        <v>7.5919098854064941</v>
      </c>
      <c r="P145">
        <v>7.1315102577209473</v>
      </c>
      <c r="Q145">
        <v>7.4603891372680664</v>
      </c>
      <c r="R145">
        <v>6.7966809272766113</v>
      </c>
      <c r="S145">
        <v>7.3768386840820312</v>
      </c>
      <c r="T145">
        <v>7.3316798210144043</v>
      </c>
      <c r="U145">
        <v>7.3355841636657715</v>
      </c>
      <c r="V145">
        <v>7.0350613594055176</v>
      </c>
      <c r="W145">
        <v>6.9938068389892578</v>
      </c>
      <c r="X145">
        <v>5.2701702117919922</v>
      </c>
      <c r="Y145">
        <v>6.9115214347839355</v>
      </c>
      <c r="Z145">
        <v>5</v>
      </c>
      <c r="AA145">
        <v>2.4186043739318848</v>
      </c>
    </row>
    <row r="146" spans="1:28">
      <c r="A146">
        <v>227</v>
      </c>
      <c r="B146">
        <v>0</v>
      </c>
      <c r="C146">
        <v>4.1554508209228516</v>
      </c>
      <c r="D146">
        <v>0.48193052411079407</v>
      </c>
      <c r="E146">
        <v>0.81634688377380371</v>
      </c>
      <c r="F146">
        <v>0</v>
      </c>
      <c r="G146">
        <v>0</v>
      </c>
      <c r="H146">
        <v>8.7017230987548828</v>
      </c>
      <c r="I146">
        <v>0</v>
      </c>
      <c r="J146">
        <v>8.7017230987548828</v>
      </c>
      <c r="K146">
        <v>2.520313024520874</v>
      </c>
      <c r="L146">
        <v>0.40969395637512207</v>
      </c>
      <c r="M146">
        <v>7.0699930191040039</v>
      </c>
      <c r="N146">
        <v>9.1083755493164062</v>
      </c>
      <c r="O146">
        <v>6.0144472122192383</v>
      </c>
      <c r="P146">
        <v>4.0963859558105469</v>
      </c>
      <c r="Q146">
        <v>5.9180612564086914</v>
      </c>
      <c r="R146">
        <v>7.6322841644287109</v>
      </c>
      <c r="S146">
        <v>7.2959132194519043</v>
      </c>
      <c r="T146">
        <v>5.7421255111694336</v>
      </c>
      <c r="U146">
        <v>5</v>
      </c>
      <c r="V146">
        <v>4.4708247184753418</v>
      </c>
      <c r="W146">
        <v>4.4708247184753418</v>
      </c>
      <c r="X146">
        <v>5.1024236679077148</v>
      </c>
      <c r="Y146">
        <v>2.6016635894775391</v>
      </c>
      <c r="Z146">
        <v>4.1554508209228516</v>
      </c>
      <c r="AA146">
        <v>4.0453524589538574</v>
      </c>
    </row>
    <row r="147" spans="1:28">
      <c r="A147">
        <v>228</v>
      </c>
      <c r="B147">
        <v>0.42961564660072327</v>
      </c>
      <c r="C147">
        <v>3.810988187789917</v>
      </c>
      <c r="D147">
        <v>1.4925196170806885</v>
      </c>
      <c r="E147">
        <v>2.65370774269104</v>
      </c>
      <c r="F147">
        <v>1.2325829826295376E-2</v>
      </c>
      <c r="G147">
        <v>5.4720524698495865E-2</v>
      </c>
      <c r="H147">
        <v>0.86937183141708374</v>
      </c>
      <c r="I147">
        <v>3.8995025157928467</v>
      </c>
      <c r="J147">
        <v>3.9786045551300049</v>
      </c>
      <c r="K147">
        <v>6.9497766494750977</v>
      </c>
      <c r="L147">
        <v>5.9923844337463379</v>
      </c>
      <c r="M147">
        <v>5.9706287384033203</v>
      </c>
      <c r="N147">
        <v>2.7802531719207764</v>
      </c>
      <c r="O147">
        <v>5.1896257400512695</v>
      </c>
      <c r="P147">
        <v>3.8311018943786621</v>
      </c>
      <c r="Q147">
        <v>4.9392037391662598</v>
      </c>
      <c r="R147">
        <v>5.2791843414306641</v>
      </c>
      <c r="S147">
        <v>5.8200297355651855</v>
      </c>
      <c r="T147">
        <v>5.7559018135070801</v>
      </c>
      <c r="U147">
        <v>4.0175738334655762</v>
      </c>
      <c r="V147">
        <v>3.873023509979248</v>
      </c>
      <c r="W147">
        <v>3.7484326362609863</v>
      </c>
      <c r="X147">
        <v>4.7886576652526855</v>
      </c>
      <c r="Y147">
        <v>5.0495157241821289</v>
      </c>
      <c r="Z147">
        <v>3.8172080516815186</v>
      </c>
      <c r="AA147">
        <v>1.3171324729919434</v>
      </c>
    </row>
    <row r="148" spans="1:28">
      <c r="A148">
        <v>229</v>
      </c>
      <c r="B148">
        <v>0.69340348243713379</v>
      </c>
      <c r="C148">
        <v>2.6172983646392822</v>
      </c>
      <c r="D148">
        <v>7.195988655090332</v>
      </c>
      <c r="E148">
        <v>7.5115494728088379</v>
      </c>
      <c r="F148">
        <v>9.2307917773723602E-2</v>
      </c>
      <c r="G148">
        <v>0</v>
      </c>
      <c r="H148">
        <v>2.8702223300933838</v>
      </c>
      <c r="I148">
        <v>9.6123867034912109</v>
      </c>
      <c r="J148">
        <v>9.7046947479248047</v>
      </c>
      <c r="K148">
        <v>0.834128737449646</v>
      </c>
      <c r="L148">
        <v>0</v>
      </c>
      <c r="M148">
        <v>0.29530549049377441</v>
      </c>
      <c r="N148">
        <v>1.0338339805603027</v>
      </c>
      <c r="O148">
        <v>8.1775188446044922</v>
      </c>
      <c r="P148">
        <v>7.8296947479248047</v>
      </c>
      <c r="Q148">
        <v>6.8237848281860352</v>
      </c>
      <c r="R148">
        <v>7.1250801086425781</v>
      </c>
      <c r="S148">
        <v>7.7436342239379883</v>
      </c>
      <c r="T148">
        <v>7.6021389961242676</v>
      </c>
      <c r="U148">
        <v>7.7157249450683594</v>
      </c>
      <c r="V148">
        <v>6.9113359451293945</v>
      </c>
      <c r="W148">
        <v>5.1170401573181152</v>
      </c>
      <c r="X148">
        <v>7.3021059036254883</v>
      </c>
      <c r="Y148">
        <v>2.7609503269195557</v>
      </c>
      <c r="Z148">
        <v>2.5434720516204834</v>
      </c>
      <c r="AA148">
        <v>1.5692341327667236</v>
      </c>
    </row>
    <row r="149" spans="1:28">
      <c r="A149">
        <v>233</v>
      </c>
      <c r="B149">
        <v>0.46539068222045898</v>
      </c>
      <c r="C149">
        <v>2.961860179901123</v>
      </c>
      <c r="D149">
        <v>6.2909975051879883</v>
      </c>
      <c r="E149">
        <v>8.1384382247924805</v>
      </c>
      <c r="F149">
        <v>0</v>
      </c>
      <c r="G149">
        <v>0</v>
      </c>
      <c r="H149">
        <v>0</v>
      </c>
      <c r="I149">
        <v>10</v>
      </c>
      <c r="J149">
        <v>10</v>
      </c>
      <c r="K149">
        <v>1.8615615367889404</v>
      </c>
      <c r="L149">
        <v>0</v>
      </c>
      <c r="M149">
        <v>0</v>
      </c>
      <c r="N149">
        <v>0</v>
      </c>
      <c r="O149">
        <v>7.2610235214233398</v>
      </c>
      <c r="P149">
        <v>6.0028238296508789</v>
      </c>
      <c r="Q149">
        <v>6.0028238296508789</v>
      </c>
      <c r="R149">
        <v>7.2596116065979004</v>
      </c>
      <c r="S149">
        <v>7.038139820098877</v>
      </c>
      <c r="T149">
        <v>5.0035295486450195</v>
      </c>
      <c r="U149">
        <v>7.038139820098877</v>
      </c>
      <c r="V149">
        <v>6.572749137878418</v>
      </c>
      <c r="W149">
        <v>6.572749137878418</v>
      </c>
      <c r="X149">
        <v>4.538139820098877</v>
      </c>
      <c r="Y149">
        <v>2.961860179901123</v>
      </c>
      <c r="Z149">
        <v>2.5</v>
      </c>
      <c r="AA149">
        <v>0</v>
      </c>
      <c r="AB149">
        <v>1</v>
      </c>
    </row>
    <row r="150" spans="1:28">
      <c r="A150">
        <v>234</v>
      </c>
      <c r="B150">
        <v>0.15840238332748413</v>
      </c>
      <c r="C150">
        <v>3.3471386432647705</v>
      </c>
      <c r="D150">
        <v>2.0090177059173584</v>
      </c>
      <c r="E150">
        <v>4.0063786506652832</v>
      </c>
      <c r="F150">
        <v>1.5471937656402588</v>
      </c>
      <c r="G150">
        <v>2.1111851558089256E-2</v>
      </c>
      <c r="H150">
        <v>3.1773669719696045</v>
      </c>
      <c r="I150">
        <v>4.3893003463745117</v>
      </c>
      <c r="J150">
        <v>5.8899374008178711</v>
      </c>
      <c r="K150">
        <v>6.5865259170532227</v>
      </c>
      <c r="L150">
        <v>0.96973693370819092</v>
      </c>
      <c r="M150">
        <v>9.7507886588573456E-2</v>
      </c>
      <c r="N150">
        <v>3.1604080200195312</v>
      </c>
      <c r="O150">
        <v>5.9512004852294922</v>
      </c>
      <c r="P150">
        <v>3.970855712890625</v>
      </c>
      <c r="Q150">
        <v>5.2238168716430664</v>
      </c>
      <c r="R150">
        <v>5.1899423599243164</v>
      </c>
      <c r="S150">
        <v>6.255711555480957</v>
      </c>
      <c r="T150">
        <v>6.0753335952758789</v>
      </c>
      <c r="U150">
        <v>5.185401439666748</v>
      </c>
      <c r="V150">
        <v>2.8717246055603027</v>
      </c>
      <c r="W150">
        <v>3.6960945129394531</v>
      </c>
      <c r="X150">
        <v>5.7283897399902344</v>
      </c>
      <c r="Y150">
        <v>3.1872360706329346</v>
      </c>
      <c r="Z150">
        <v>2.9004011154174805</v>
      </c>
      <c r="AA150">
        <v>0.55419105291366577</v>
      </c>
      <c r="AB150">
        <v>1</v>
      </c>
    </row>
    <row r="151" spans="1:28">
      <c r="A151">
        <v>235</v>
      </c>
      <c r="B151">
        <v>1.1749334335327148</v>
      </c>
      <c r="C151">
        <v>4.698183536529541</v>
      </c>
      <c r="D151">
        <v>2.3583719730377197</v>
      </c>
      <c r="E151">
        <v>6.9963188171386719</v>
      </c>
      <c r="F151">
        <v>1.8855607509613037</v>
      </c>
      <c r="G151">
        <v>3.9164341986179352E-2</v>
      </c>
      <c r="H151">
        <v>5.1826777458190918</v>
      </c>
      <c r="I151">
        <v>6.9711756706237793</v>
      </c>
      <c r="J151">
        <v>8.4023580551147461</v>
      </c>
      <c r="K151">
        <v>3.4826693534851074</v>
      </c>
      <c r="L151">
        <v>0.27675697207450867</v>
      </c>
      <c r="M151">
        <v>0.13484224677085876</v>
      </c>
      <c r="N151">
        <v>4.9034633636474609</v>
      </c>
      <c r="O151">
        <v>7.0028128623962402</v>
      </c>
      <c r="P151">
        <v>5.6948895454406738</v>
      </c>
      <c r="Q151">
        <v>5.9299216270446777</v>
      </c>
      <c r="R151">
        <v>6.1701970100402832</v>
      </c>
      <c r="S151">
        <v>6.6593689918518066</v>
      </c>
      <c r="T151">
        <v>6.3418288230895996</v>
      </c>
      <c r="U151">
        <v>5.8487453460693359</v>
      </c>
      <c r="V151">
        <v>4.6350584030151367</v>
      </c>
      <c r="W151">
        <v>5.3989543914794922</v>
      </c>
      <c r="X151">
        <v>4.7454795837402344</v>
      </c>
      <c r="Y151">
        <v>4.2264881134033203</v>
      </c>
      <c r="Z151">
        <v>4.6355390548706055</v>
      </c>
      <c r="AA151">
        <v>2.362187385559082</v>
      </c>
    </row>
    <row r="152" spans="1:28">
      <c r="A152">
        <v>243</v>
      </c>
      <c r="B152">
        <v>0.50928026437759399</v>
      </c>
      <c r="C152">
        <v>2.8302609920501709</v>
      </c>
      <c r="D152">
        <v>8.5015983581542969</v>
      </c>
      <c r="E152">
        <v>0.91723579168319702</v>
      </c>
      <c r="F152">
        <v>1.3182697296142578</v>
      </c>
      <c r="G152">
        <v>5.0909865647554398E-2</v>
      </c>
      <c r="H152">
        <v>3.6019303798675537</v>
      </c>
      <c r="I152">
        <v>3.1432719230651855</v>
      </c>
      <c r="J152">
        <v>5.5037975311279297</v>
      </c>
      <c r="K152">
        <v>9.114893913269043</v>
      </c>
      <c r="L152">
        <v>0.19071544706821442</v>
      </c>
      <c r="M152">
        <v>3.9570547640323639E-2</v>
      </c>
      <c r="N152">
        <v>4.5438499450683594</v>
      </c>
      <c r="O152">
        <v>6.6861214637756348</v>
      </c>
      <c r="P152">
        <v>5.4689722061157227</v>
      </c>
      <c r="Q152">
        <v>5.505561351776123</v>
      </c>
      <c r="R152">
        <v>6.9991040229797363</v>
      </c>
      <c r="S152">
        <v>7.0647683143615723</v>
      </c>
      <c r="T152">
        <v>6.9270186424255371</v>
      </c>
      <c r="U152">
        <v>5.5216159820556641</v>
      </c>
      <c r="V152">
        <v>3.7081201076507568</v>
      </c>
      <c r="W152">
        <v>4.3995575904846191</v>
      </c>
      <c r="X152">
        <v>4.6941695213317871</v>
      </c>
      <c r="Y152">
        <v>2.876577615737915</v>
      </c>
      <c r="Z152">
        <v>2.9307081699371338</v>
      </c>
      <c r="AA152">
        <v>0.76508718729019165</v>
      </c>
    </row>
    <row r="153" spans="1:28">
      <c r="A153">
        <v>253</v>
      </c>
      <c r="B153">
        <v>1.482844352722168E-2</v>
      </c>
      <c r="C153">
        <v>4.3767452239990234</v>
      </c>
      <c r="D153">
        <v>2.0405566692352295</v>
      </c>
      <c r="E153">
        <v>2.0937356948852539</v>
      </c>
      <c r="F153">
        <v>7.687352180480957</v>
      </c>
      <c r="G153">
        <v>0</v>
      </c>
      <c r="H153">
        <v>9.5778932571411133</v>
      </c>
      <c r="I153">
        <v>9.4088726043701172</v>
      </c>
      <c r="J153">
        <v>9.7037754058837891</v>
      </c>
      <c r="K153">
        <v>8.0629167556762695</v>
      </c>
      <c r="L153">
        <v>3.0797729268670082E-2</v>
      </c>
      <c r="M153">
        <v>0</v>
      </c>
      <c r="N153">
        <v>0.30497300624847412</v>
      </c>
      <c r="O153">
        <v>6.3789663314819336</v>
      </c>
      <c r="P153">
        <v>4.3658785820007324</v>
      </c>
      <c r="Q153">
        <v>6.337646484375</v>
      </c>
      <c r="R153">
        <v>6.1339640617370605</v>
      </c>
      <c r="S153">
        <v>7.4262018203735352</v>
      </c>
      <c r="T153">
        <v>7.4331159591674805</v>
      </c>
      <c r="U153">
        <v>7.2752399444580078</v>
      </c>
      <c r="V153">
        <v>2.564932107925415</v>
      </c>
      <c r="W153">
        <v>2.6281023025512695</v>
      </c>
      <c r="X153">
        <v>7.366551399230957</v>
      </c>
      <c r="Y153">
        <v>4.3767452239990234</v>
      </c>
      <c r="Z153">
        <v>2.5290882587432861</v>
      </c>
      <c r="AA153">
        <v>3.1000375747680664E-2</v>
      </c>
    </row>
    <row r="154" spans="1:28">
      <c r="A154">
        <v>254</v>
      </c>
      <c r="B154">
        <v>5.1101557910442352E-2</v>
      </c>
      <c r="C154">
        <v>2.633864164352417</v>
      </c>
      <c r="D154">
        <v>8.7955363094806671E-2</v>
      </c>
      <c r="E154">
        <v>4.7658584080636501E-3</v>
      </c>
      <c r="F154">
        <v>9.0085582733154297</v>
      </c>
      <c r="G154">
        <v>2.6802284992299974E-4</v>
      </c>
      <c r="H154">
        <v>9.7615795135498047</v>
      </c>
      <c r="I154">
        <v>0.29718035459518433</v>
      </c>
      <c r="J154">
        <v>9.7712373733520508</v>
      </c>
      <c r="K154">
        <v>9.9954357147216797</v>
      </c>
      <c r="L154">
        <v>9.1411528410390019E-4</v>
      </c>
      <c r="M154">
        <v>2.0802080689463764E-4</v>
      </c>
      <c r="N154">
        <v>0.91852188110351562</v>
      </c>
      <c r="O154">
        <v>6.0959744453430176</v>
      </c>
      <c r="P154">
        <v>4.1566472053527832</v>
      </c>
      <c r="Q154">
        <v>5.9073090553283691</v>
      </c>
      <c r="R154">
        <v>5.1216068267822266</v>
      </c>
      <c r="S154">
        <v>7.3491225242614746</v>
      </c>
      <c r="T154">
        <v>7.3721437454223633</v>
      </c>
      <c r="U154">
        <v>5.2584042549133301</v>
      </c>
      <c r="V154">
        <v>4.7976241111755371</v>
      </c>
      <c r="W154">
        <v>4.6022930145263672</v>
      </c>
      <c r="X154">
        <v>5.1809649467468262</v>
      </c>
      <c r="Y154">
        <v>2.635181188583374</v>
      </c>
      <c r="Z154">
        <v>2.5644311904907227</v>
      </c>
      <c r="AA154">
        <v>0.1387840211391449</v>
      </c>
    </row>
    <row r="155" spans="1:28">
      <c r="A155">
        <v>255</v>
      </c>
      <c r="B155">
        <v>1.2968534603714943E-2</v>
      </c>
      <c r="C155">
        <v>2.6618862152099609</v>
      </c>
      <c r="D155">
        <v>6.7280664443969727</v>
      </c>
      <c r="E155">
        <v>1.4813550710678101</v>
      </c>
      <c r="F155">
        <v>7.430694580078125</v>
      </c>
      <c r="G155">
        <v>1.288337167352438E-3</v>
      </c>
      <c r="H155">
        <v>9.2281637191772461</v>
      </c>
      <c r="I155">
        <v>5.8223519325256348</v>
      </c>
      <c r="J155">
        <v>9.2745904922485352</v>
      </c>
      <c r="K155">
        <v>8.5196123123168945</v>
      </c>
      <c r="L155">
        <v>0.30582520365715027</v>
      </c>
      <c r="M155">
        <v>9.9991820752620697E-4</v>
      </c>
      <c r="N155">
        <v>1.2912441492080688</v>
      </c>
      <c r="O155">
        <v>7.7258749008178711</v>
      </c>
      <c r="P155">
        <v>6.212928295135498</v>
      </c>
      <c r="Q155">
        <v>7.2290844917297363</v>
      </c>
      <c r="R155">
        <v>6.8435249328613281</v>
      </c>
      <c r="S155">
        <v>7.6436100006103516</v>
      </c>
      <c r="T155">
        <v>7.5195555686950684</v>
      </c>
      <c r="U155">
        <v>7.2996020317077637</v>
      </c>
      <c r="V155">
        <v>2.7400338649749756</v>
      </c>
      <c r="W155">
        <v>4.1021275520324707</v>
      </c>
      <c r="X155">
        <v>6.7020573616027832</v>
      </c>
      <c r="Y155">
        <v>2.6629979610443115</v>
      </c>
      <c r="Z155">
        <v>2.6232974529266357</v>
      </c>
      <c r="AA155">
        <v>0.30362612009048462</v>
      </c>
    </row>
    <row r="156" spans="1:28">
      <c r="A156">
        <v>256</v>
      </c>
      <c r="B156">
        <v>1.420290325768292E-3</v>
      </c>
      <c r="C156">
        <v>2.578343391418457</v>
      </c>
      <c r="D156">
        <v>2.1090853214263916</v>
      </c>
      <c r="E156">
        <v>0.60499590635299683</v>
      </c>
      <c r="F156">
        <v>8.8065376281738281</v>
      </c>
      <c r="G156">
        <v>0.62229806184768677</v>
      </c>
      <c r="H156">
        <v>9.1226739883422852</v>
      </c>
      <c r="I156">
        <v>2.8947741985321045</v>
      </c>
      <c r="J156">
        <v>9.4036436080932617</v>
      </c>
      <c r="K156">
        <v>9.7006139755249023</v>
      </c>
      <c r="L156">
        <v>4.1834454168565571E-4</v>
      </c>
      <c r="M156">
        <v>4.1834454168565571E-4</v>
      </c>
      <c r="N156">
        <v>0.61309897899627686</v>
      </c>
      <c r="O156">
        <v>6.305269718170166</v>
      </c>
      <c r="P156">
        <v>4.2968926429748535</v>
      </c>
      <c r="Q156">
        <v>6.0023107528686523</v>
      </c>
      <c r="R156">
        <v>6.1508054733276367</v>
      </c>
      <c r="S156">
        <v>7.3297300338745117</v>
      </c>
      <c r="T156">
        <v>7.2612209320068359</v>
      </c>
      <c r="U156">
        <v>5.2924637794494629</v>
      </c>
      <c r="V156">
        <v>5.7739529609680176</v>
      </c>
      <c r="W156">
        <v>4.4680705070495605</v>
      </c>
      <c r="X156">
        <v>3.7716631889343262</v>
      </c>
      <c r="Y156">
        <v>2.5799722671508789</v>
      </c>
      <c r="Z156">
        <v>2.5028343200683594</v>
      </c>
      <c r="AA156">
        <v>1.8494117259979248</v>
      </c>
    </row>
    <row r="157" spans="1:28">
      <c r="A157">
        <v>257</v>
      </c>
      <c r="B157">
        <v>0.25144961476325989</v>
      </c>
      <c r="C157">
        <v>3.0052452087402344</v>
      </c>
      <c r="D157">
        <v>0.40573734045028687</v>
      </c>
      <c r="E157">
        <v>0.66516613960266113</v>
      </c>
      <c r="F157">
        <v>7.2285318374633789</v>
      </c>
      <c r="G157">
        <v>8.1474117934703827E-2</v>
      </c>
      <c r="H157">
        <v>6.0000786781311035</v>
      </c>
      <c r="I157">
        <v>1.5982930660247803</v>
      </c>
      <c r="J157">
        <v>6.8889541625976562</v>
      </c>
      <c r="K157">
        <v>9.3395071029663086</v>
      </c>
      <c r="L157">
        <v>0.40972450375556946</v>
      </c>
      <c r="M157">
        <v>1.4190275222063065E-2</v>
      </c>
      <c r="N157">
        <v>0.93051844835281372</v>
      </c>
      <c r="O157">
        <v>5.5965051651000977</v>
      </c>
      <c r="P157">
        <v>3.8658111095428467</v>
      </c>
      <c r="Q157">
        <v>5.1250710487365723</v>
      </c>
      <c r="R157">
        <v>4.8563656806945801</v>
      </c>
      <c r="S157">
        <v>5.7011823654174805</v>
      </c>
      <c r="T157">
        <v>5.7560076713562012</v>
      </c>
      <c r="U157">
        <v>5.131495475769043</v>
      </c>
      <c r="V157">
        <v>3.7774543762207031</v>
      </c>
      <c r="W157">
        <v>3.8801257610321045</v>
      </c>
      <c r="X157">
        <v>5.0066103935241699</v>
      </c>
      <c r="Y157">
        <v>3.2432682514190674</v>
      </c>
      <c r="Z157">
        <v>3.0042924880981445</v>
      </c>
      <c r="AA157">
        <v>1.2968698740005493</v>
      </c>
    </row>
    <row r="158" spans="1:28">
      <c r="A158">
        <v>258</v>
      </c>
      <c r="B158">
        <v>0.47242879867553711</v>
      </c>
      <c r="C158">
        <v>3.5053348541259766</v>
      </c>
      <c r="D158">
        <v>5.575446605682373</v>
      </c>
      <c r="E158">
        <v>3.141185998916626</v>
      </c>
      <c r="F158">
        <v>6.888887882232666</v>
      </c>
      <c r="G158">
        <v>0</v>
      </c>
      <c r="H158">
        <v>7.2052640914916992</v>
      </c>
      <c r="I158">
        <v>5.5866761207580566</v>
      </c>
      <c r="J158">
        <v>10</v>
      </c>
      <c r="K158">
        <v>6.8588142395019531</v>
      </c>
      <c r="L158">
        <v>0</v>
      </c>
      <c r="M158">
        <v>0</v>
      </c>
      <c r="N158">
        <v>5.8601374626159668</v>
      </c>
      <c r="O158">
        <v>7.3290386199951172</v>
      </c>
      <c r="P158">
        <v>5.9011449813842773</v>
      </c>
      <c r="Q158">
        <v>7.3290386199951172</v>
      </c>
      <c r="R158">
        <v>7.0587611198425293</v>
      </c>
      <c r="S158">
        <v>6.9687933921813965</v>
      </c>
      <c r="T158">
        <v>7.2900552749633789</v>
      </c>
      <c r="U158">
        <v>7.160336971282959</v>
      </c>
      <c r="V158">
        <v>5.6927719116210938</v>
      </c>
      <c r="W158">
        <v>5.082880973815918</v>
      </c>
      <c r="X158">
        <v>5</v>
      </c>
      <c r="Y158">
        <v>3.5053348541259766</v>
      </c>
      <c r="Z158">
        <v>3.3866052627563477</v>
      </c>
      <c r="AA158">
        <v>1.1224079132080078</v>
      </c>
    </row>
    <row r="159" spans="1:28">
      <c r="A159">
        <v>259</v>
      </c>
      <c r="B159">
        <v>0.17925718426704407</v>
      </c>
      <c r="C159">
        <v>2.7309901714324951</v>
      </c>
      <c r="D159">
        <v>0.35379514098167419</v>
      </c>
      <c r="E159">
        <v>0.26443007588386536</v>
      </c>
      <c r="F159">
        <v>9.0422306060791016</v>
      </c>
      <c r="G159">
        <v>2.7152244001626968E-2</v>
      </c>
      <c r="H159">
        <v>7.8346118927001953</v>
      </c>
      <c r="I159">
        <v>0.67677503824234009</v>
      </c>
      <c r="J159">
        <v>7.998929500579834</v>
      </c>
      <c r="K159">
        <v>9.8588790893554688</v>
      </c>
      <c r="L159">
        <v>5.4155509918928146E-2</v>
      </c>
      <c r="M159">
        <v>1.781078428030014E-2</v>
      </c>
      <c r="N159">
        <v>0.22181500494480133</v>
      </c>
      <c r="O159">
        <v>5.8392038345336914</v>
      </c>
      <c r="P159">
        <v>3.9723145961761475</v>
      </c>
      <c r="Q159">
        <v>5.6669864654541016</v>
      </c>
      <c r="R159">
        <v>5.0555129051208496</v>
      </c>
      <c r="S159">
        <v>5.5438742637634277</v>
      </c>
      <c r="T159">
        <v>5.6716771125793457</v>
      </c>
      <c r="U159">
        <v>5.2542853355407715</v>
      </c>
      <c r="V159">
        <v>3.6420235633850098</v>
      </c>
      <c r="W159">
        <v>3.9590928554534912</v>
      </c>
      <c r="X159">
        <v>4.8930215835571289</v>
      </c>
      <c r="Y159">
        <v>2.9870054721832275</v>
      </c>
      <c r="Z159">
        <v>2.8476619720458984</v>
      </c>
      <c r="AA159">
        <v>1.6523559093475342</v>
      </c>
    </row>
    <row r="160" spans="1:28">
      <c r="A160">
        <v>263</v>
      </c>
      <c r="B160">
        <v>1.2826613187789917</v>
      </c>
      <c r="C160">
        <v>3.2904942035675049</v>
      </c>
      <c r="D160">
        <v>0.15637277066707611</v>
      </c>
      <c r="E160">
        <v>0.77121376991271973</v>
      </c>
      <c r="F160">
        <v>8.1051521301269531</v>
      </c>
      <c r="G160">
        <v>3.9567537605762482E-2</v>
      </c>
      <c r="H160">
        <v>5.5878753662109375</v>
      </c>
      <c r="I160">
        <v>0.61962366104125977</v>
      </c>
      <c r="J160">
        <v>5.8284950256347656</v>
      </c>
      <c r="K160">
        <v>9.3817644119262695</v>
      </c>
      <c r="L160">
        <v>0.38767477869987488</v>
      </c>
      <c r="M160">
        <v>2.4197399616241455E-2</v>
      </c>
      <c r="N160">
        <v>0.18206280469894409</v>
      </c>
      <c r="O160">
        <v>5.672243595123291</v>
      </c>
      <c r="P160">
        <v>3.9285852909088135</v>
      </c>
      <c r="Q160">
        <v>5.2991809844970703</v>
      </c>
      <c r="R160">
        <v>4.5846462249755859</v>
      </c>
      <c r="S160">
        <v>5.2126498222351074</v>
      </c>
      <c r="T160">
        <v>5.1721534729003906</v>
      </c>
      <c r="U160">
        <v>5.1283493041992188</v>
      </c>
      <c r="V160">
        <v>3.9422237873077393</v>
      </c>
      <c r="W160">
        <v>4.0667514801025391</v>
      </c>
      <c r="X160">
        <v>4.8697280883789062</v>
      </c>
      <c r="Y160">
        <v>4.0883736610412598</v>
      </c>
      <c r="Z160">
        <v>3.2373239994049072</v>
      </c>
      <c r="AA160">
        <v>2.3535797595977783</v>
      </c>
    </row>
    <row r="161" spans="1:28">
      <c r="A161">
        <v>264</v>
      </c>
      <c r="B161">
        <v>5.8828592300415039E-2</v>
      </c>
      <c r="C161">
        <v>3.8486409187316895</v>
      </c>
      <c r="D161">
        <v>0.10417619347572327</v>
      </c>
      <c r="E161">
        <v>0.50590074062347412</v>
      </c>
      <c r="F161">
        <v>5.5038108825683594</v>
      </c>
      <c r="G161">
        <v>7.1631811559200287E-2</v>
      </c>
      <c r="H161">
        <v>5.4646310806274414</v>
      </c>
      <c r="I161">
        <v>0.24291235208511353</v>
      </c>
      <c r="J161">
        <v>5.6298346519470215</v>
      </c>
      <c r="K161">
        <v>9.6414480209350586</v>
      </c>
      <c r="L161">
        <v>0.41528785228729248</v>
      </c>
      <c r="M161">
        <v>0.15198734402656555</v>
      </c>
      <c r="N161">
        <v>0.25464648008346558</v>
      </c>
      <c r="O161">
        <v>5.0395298004150391</v>
      </c>
      <c r="P161">
        <v>3.8469724655151367</v>
      </c>
      <c r="Q161">
        <v>4.1739325523376465</v>
      </c>
      <c r="R161">
        <v>3.6308629512786865</v>
      </c>
      <c r="S161">
        <v>5.0180745124816895</v>
      </c>
      <c r="T161">
        <v>4.9820942878723145</v>
      </c>
      <c r="U161">
        <v>4.9129910469055176</v>
      </c>
      <c r="V161">
        <v>2.9374432563781738</v>
      </c>
      <c r="W161">
        <v>3.3588838577270508</v>
      </c>
      <c r="X161">
        <v>4.4138679504394531</v>
      </c>
      <c r="Y161">
        <v>4.7100982666015625</v>
      </c>
      <c r="Z161">
        <v>3.8495731353759766</v>
      </c>
      <c r="AA161">
        <v>2.6904458999633789</v>
      </c>
    </row>
    <row r="162" spans="1:28">
      <c r="A162">
        <v>265</v>
      </c>
      <c r="B162">
        <v>5.8828592300415039E-2</v>
      </c>
      <c r="C162">
        <v>3.8486409187316895</v>
      </c>
      <c r="D162">
        <v>0.10417619347572327</v>
      </c>
      <c r="E162">
        <v>0.50590074062347412</v>
      </c>
      <c r="F162">
        <v>5.5038108825683594</v>
      </c>
      <c r="G162">
        <v>7.1631811559200287E-2</v>
      </c>
      <c r="H162">
        <v>5.4646310806274414</v>
      </c>
      <c r="I162">
        <v>0.24291235208511353</v>
      </c>
      <c r="J162">
        <v>5.6298346519470215</v>
      </c>
      <c r="K162">
        <v>9.6414480209350586</v>
      </c>
      <c r="L162">
        <v>0.41528785228729248</v>
      </c>
      <c r="M162">
        <v>0.15198734402656555</v>
      </c>
      <c r="N162">
        <v>0.25464648008346558</v>
      </c>
      <c r="O162">
        <v>5.0395298004150391</v>
      </c>
      <c r="P162">
        <v>3.8469724655151367</v>
      </c>
      <c r="Q162">
        <v>4.1739325523376465</v>
      </c>
      <c r="R162">
        <v>3.6308629512786865</v>
      </c>
      <c r="S162">
        <v>5.0180745124816895</v>
      </c>
      <c r="T162">
        <v>4.9820942878723145</v>
      </c>
      <c r="U162">
        <v>4.9129910469055176</v>
      </c>
      <c r="V162">
        <v>2.9374432563781738</v>
      </c>
      <c r="W162">
        <v>3.3588838577270508</v>
      </c>
      <c r="X162">
        <v>4.4138679504394531</v>
      </c>
      <c r="Y162">
        <v>4.7100982666015625</v>
      </c>
      <c r="Z162">
        <v>3.8495731353759766</v>
      </c>
      <c r="AA162">
        <v>2.6904458999633789</v>
      </c>
    </row>
    <row r="163" spans="1:28">
      <c r="A163">
        <v>266</v>
      </c>
      <c r="B163">
        <v>1.0711190700531006</v>
      </c>
      <c r="C163">
        <v>3.4468879699707031</v>
      </c>
      <c r="D163">
        <v>0.11816846579313278</v>
      </c>
      <c r="E163">
        <v>0.72980087995529175</v>
      </c>
      <c r="F163">
        <v>7.5223073959350586</v>
      </c>
      <c r="G163">
        <v>4.6385012567043304E-2</v>
      </c>
      <c r="H163">
        <v>5.4885005950927734</v>
      </c>
      <c r="I163">
        <v>0.49313423037528992</v>
      </c>
      <c r="J163">
        <v>5.691777229309082</v>
      </c>
      <c r="K163">
        <v>9.4298982620239258</v>
      </c>
      <c r="L163">
        <v>0.41193559765815735</v>
      </c>
      <c r="M163">
        <v>5.5004943162202835E-2</v>
      </c>
      <c r="N163">
        <v>0.17095023393630981</v>
      </c>
      <c r="O163">
        <v>5.526557445526123</v>
      </c>
      <c r="P163">
        <v>3.9085752964019775</v>
      </c>
      <c r="Q163">
        <v>5.0426568984985352</v>
      </c>
      <c r="R163">
        <v>4.3415241241455078</v>
      </c>
      <c r="S163">
        <v>5.1340851783752441</v>
      </c>
      <c r="T163">
        <v>5.0859436988830566</v>
      </c>
      <c r="U163">
        <v>5.0751562118530273</v>
      </c>
      <c r="V163">
        <v>3.720858097076416</v>
      </c>
      <c r="W163">
        <v>3.9109940528869629</v>
      </c>
      <c r="X163">
        <v>4.7624650001525879</v>
      </c>
      <c r="Y163">
        <v>4.2935504913330078</v>
      </c>
      <c r="Z163">
        <v>3.3977632522583008</v>
      </c>
      <c r="AA163">
        <v>2.4957530498504639</v>
      </c>
    </row>
    <row r="164" spans="1:28">
      <c r="A164">
        <v>267</v>
      </c>
      <c r="B164">
        <v>1.1363660097122192</v>
      </c>
      <c r="C164">
        <v>3.3975169658660889</v>
      </c>
      <c r="D164">
        <v>0.12484017014503479</v>
      </c>
      <c r="E164">
        <v>0.74823480844497681</v>
      </c>
      <c r="F164">
        <v>7.6914463043212891</v>
      </c>
      <c r="G164">
        <v>4.5651931315660477E-2</v>
      </c>
      <c r="H164">
        <v>5.4999828338623047</v>
      </c>
      <c r="I164">
        <v>0.55317419767379761</v>
      </c>
      <c r="J164">
        <v>5.7295866012573242</v>
      </c>
      <c r="K164">
        <v>9.4054651260375977</v>
      </c>
      <c r="L164">
        <v>0.40431338548660278</v>
      </c>
      <c r="M164">
        <v>4.453132301568985E-2</v>
      </c>
      <c r="N164">
        <v>0.18484903872013092</v>
      </c>
      <c r="O164">
        <v>5.5686211585998535</v>
      </c>
      <c r="P164">
        <v>3.9113709926605225</v>
      </c>
      <c r="Q164">
        <v>5.1160531044006348</v>
      </c>
      <c r="R164">
        <v>4.4178290367126465</v>
      </c>
      <c r="S164">
        <v>5.1651325225830078</v>
      </c>
      <c r="T164">
        <v>5.1191020011901855</v>
      </c>
      <c r="U164">
        <v>5.0907111167907715</v>
      </c>
      <c r="V164">
        <v>3.7990598678588867</v>
      </c>
      <c r="W164">
        <v>3.9616258144378662</v>
      </c>
      <c r="X164">
        <v>4.7999992370605469</v>
      </c>
      <c r="Y164">
        <v>4.2253241539001465</v>
      </c>
      <c r="Z164">
        <v>3.3453099727630615</v>
      </c>
      <c r="AA164">
        <v>2.437558650970459</v>
      </c>
    </row>
    <row r="165" spans="1:28">
      <c r="A165">
        <v>268</v>
      </c>
      <c r="B165">
        <v>0.64048898220062256</v>
      </c>
      <c r="C165">
        <v>3.6154468059539795</v>
      </c>
      <c r="D165">
        <v>0.11279311776161194</v>
      </c>
      <c r="E165">
        <v>0.63495361804962158</v>
      </c>
      <c r="F165">
        <v>6.6675395965576172</v>
      </c>
      <c r="G165">
        <v>5.7214464992284775E-2</v>
      </c>
      <c r="H165">
        <v>5.4793410301208496</v>
      </c>
      <c r="I165">
        <v>0.39108061790466309</v>
      </c>
      <c r="J165">
        <v>5.6688084602355957</v>
      </c>
      <c r="K165">
        <v>9.5188121795654297</v>
      </c>
      <c r="L165">
        <v>0.41262102127075195</v>
      </c>
      <c r="M165">
        <v>9.5839150249958038E-2</v>
      </c>
      <c r="N165">
        <v>0.20848409831523895</v>
      </c>
      <c r="O165">
        <v>5.3204421997070312</v>
      </c>
      <c r="P165">
        <v>3.8822519779205322</v>
      </c>
      <c r="Q165">
        <v>4.6748404502868652</v>
      </c>
      <c r="R165">
        <v>4.0422577857971191</v>
      </c>
      <c r="S165">
        <v>5.0870909690856934</v>
      </c>
      <c r="T165">
        <v>5.0444126129150391</v>
      </c>
      <c r="U165">
        <v>5.006680965423584</v>
      </c>
      <c r="V165">
        <v>3.3903629779815674</v>
      </c>
      <c r="W165">
        <v>3.6776299476623535</v>
      </c>
      <c r="X165">
        <v>4.6156778335571289</v>
      </c>
      <c r="Y165">
        <v>4.4666128158569336</v>
      </c>
      <c r="Z165">
        <v>3.5876307487487793</v>
      </c>
      <c r="AA165">
        <v>2.5740110874176025</v>
      </c>
    </row>
    <row r="166" spans="1:28">
      <c r="A166">
        <v>269</v>
      </c>
      <c r="B166">
        <v>0.54041951894760132</v>
      </c>
      <c r="C166">
        <v>3.1529409885406494</v>
      </c>
      <c r="D166">
        <v>1.8940011262893677</v>
      </c>
      <c r="E166">
        <v>0.60574507713317871</v>
      </c>
      <c r="F166">
        <v>6.3423824310302734</v>
      </c>
      <c r="G166">
        <v>3.9055801928043365E-2</v>
      </c>
      <c r="H166">
        <v>5.6934709548950195</v>
      </c>
      <c r="I166">
        <v>1.0909403562545776</v>
      </c>
      <c r="J166">
        <v>6.2369465827941895</v>
      </c>
      <c r="K166">
        <v>9.5158653259277344</v>
      </c>
      <c r="L166">
        <v>0.25456041097640991</v>
      </c>
      <c r="M166">
        <v>5.0595741719007492E-2</v>
      </c>
      <c r="N166">
        <v>1.030036449432373</v>
      </c>
      <c r="O166">
        <v>5.7879781723022461</v>
      </c>
      <c r="P166">
        <v>4.2674846649169922</v>
      </c>
      <c r="Q166">
        <v>5.1747784614562988</v>
      </c>
      <c r="R166">
        <v>5.0079622268676758</v>
      </c>
      <c r="S166">
        <v>5.6549277305603027</v>
      </c>
      <c r="T166">
        <v>5.646155834197998</v>
      </c>
      <c r="U166">
        <v>5.1916780471801758</v>
      </c>
      <c r="V166">
        <v>3.5907196998596191</v>
      </c>
      <c r="W166">
        <v>3.9485635757446289</v>
      </c>
      <c r="X166">
        <v>4.7312445640563965</v>
      </c>
      <c r="Y166">
        <v>3.6604280471801758</v>
      </c>
      <c r="Z166">
        <v>3.2050981521606445</v>
      </c>
      <c r="AA166">
        <v>1.8675799369812012</v>
      </c>
    </row>
    <row r="167" spans="1:28">
      <c r="A167">
        <v>274</v>
      </c>
      <c r="B167">
        <v>0.12154406309127808</v>
      </c>
      <c r="C167">
        <v>3.7771642208099365</v>
      </c>
      <c r="D167">
        <v>0.26928725838661194</v>
      </c>
      <c r="E167">
        <v>0.56409519910812378</v>
      </c>
      <c r="F167">
        <v>5.4373440742492676</v>
      </c>
      <c r="G167">
        <v>6.7041009664535522E-2</v>
      </c>
      <c r="H167">
        <v>5.2044262886047363</v>
      </c>
      <c r="I167">
        <v>0.47636756300926208</v>
      </c>
      <c r="J167">
        <v>5.5039544105529785</v>
      </c>
      <c r="K167">
        <v>9.5619134902954102</v>
      </c>
      <c r="L167">
        <v>0.63337665796279907</v>
      </c>
      <c r="M167">
        <v>0.13526873290538788</v>
      </c>
      <c r="N167">
        <v>0.50334429740905762</v>
      </c>
      <c r="O167">
        <v>5.1059131622314453</v>
      </c>
      <c r="P167">
        <v>3.8537092208862305</v>
      </c>
      <c r="Q167">
        <v>4.2734055519104004</v>
      </c>
      <c r="R167">
        <v>3.8036971092224121</v>
      </c>
      <c r="S167">
        <v>5.1027026176452637</v>
      </c>
      <c r="T167">
        <v>5.0713686943054199</v>
      </c>
      <c r="U167">
        <v>4.9189653396606445</v>
      </c>
      <c r="V167">
        <v>3.0002591609954834</v>
      </c>
      <c r="W167">
        <v>3.389503002166748</v>
      </c>
      <c r="X167">
        <v>4.5081853866577148</v>
      </c>
      <c r="Y167">
        <v>4.5425972938537598</v>
      </c>
      <c r="Z167">
        <v>3.7813324928283691</v>
      </c>
      <c r="AA167">
        <v>2.4610979557037354</v>
      </c>
    </row>
    <row r="168" spans="1:28">
      <c r="A168">
        <v>275</v>
      </c>
      <c r="B168">
        <v>0.32270395755767822</v>
      </c>
      <c r="C168">
        <v>3.609405517578125</v>
      </c>
      <c r="D168">
        <v>0.22191409766674042</v>
      </c>
      <c r="E168">
        <v>1.7988343238830566</v>
      </c>
      <c r="F168">
        <v>0.45618975162506104</v>
      </c>
      <c r="G168">
        <v>6.0441788285970688E-2</v>
      </c>
      <c r="H168">
        <v>1.2365990877151489</v>
      </c>
      <c r="I168">
        <v>0.77471232414245605</v>
      </c>
      <c r="J168">
        <v>1.8400446176528931</v>
      </c>
      <c r="K168">
        <v>6.7472133636474609</v>
      </c>
      <c r="L168">
        <v>2.2270143032073975</v>
      </c>
      <c r="M168">
        <v>0</v>
      </c>
      <c r="N168">
        <v>3.044830322265625</v>
      </c>
      <c r="O168">
        <v>3.8983795642852783</v>
      </c>
      <c r="P168">
        <v>2.6976633071899414</v>
      </c>
      <c r="Q168">
        <v>3.1456031799316406</v>
      </c>
      <c r="R168">
        <v>3.3956100940704346</v>
      </c>
      <c r="S168">
        <v>4.5871539115905762</v>
      </c>
      <c r="T168">
        <v>4.5332784652709961</v>
      </c>
      <c r="U168">
        <v>4.3631796836853027</v>
      </c>
      <c r="V168">
        <v>2.5677037239074707</v>
      </c>
      <c r="W168">
        <v>2.9471330642700195</v>
      </c>
      <c r="X168">
        <v>5.3364558219909668</v>
      </c>
      <c r="Y168">
        <v>2.7942097187042236</v>
      </c>
      <c r="Z168">
        <v>3.1771328449249268</v>
      </c>
      <c r="AA168">
        <v>1.1959786415100098</v>
      </c>
    </row>
    <row r="169" spans="1:28">
      <c r="A169">
        <v>276</v>
      </c>
      <c r="B169">
        <v>3.5287406295537949E-2</v>
      </c>
      <c r="C169">
        <v>6.1138157844543457</v>
      </c>
      <c r="D169">
        <v>0.10694918036460876</v>
      </c>
      <c r="E169">
        <v>8.8127613067626953</v>
      </c>
      <c r="F169">
        <v>0.44398343563079834</v>
      </c>
      <c r="G169">
        <v>3.7725772708654404E-3</v>
      </c>
      <c r="H169">
        <v>0.50612145662307739</v>
      </c>
      <c r="I169">
        <v>0.12605200707912445</v>
      </c>
      <c r="J169">
        <v>0.62703877687454224</v>
      </c>
      <c r="K169">
        <v>9.5561180114746094</v>
      </c>
      <c r="L169">
        <v>5.1808595657348633</v>
      </c>
      <c r="M169">
        <v>4.540855884552002</v>
      </c>
      <c r="N169">
        <v>1.0114901065826416</v>
      </c>
      <c r="O169">
        <v>4.2731637954711914</v>
      </c>
      <c r="P169">
        <v>2.9399154186248779</v>
      </c>
      <c r="Q169">
        <v>2.3565285205841064</v>
      </c>
      <c r="R169">
        <v>3.0032665729522705</v>
      </c>
      <c r="S169">
        <v>5.2025966644287109</v>
      </c>
      <c r="T169">
        <v>5.1503100395202637</v>
      </c>
      <c r="U169">
        <v>5.1728734970092773</v>
      </c>
      <c r="V169">
        <v>2.4752492904663086</v>
      </c>
      <c r="W169">
        <v>3.9830687046051025</v>
      </c>
      <c r="X169">
        <v>5.1846275329589844</v>
      </c>
      <c r="Y169">
        <v>6.199577808380127</v>
      </c>
      <c r="Z169">
        <v>4.7071361541748047</v>
      </c>
      <c r="AA169">
        <v>1.8090801239013672</v>
      </c>
      <c r="AB169">
        <v>1</v>
      </c>
    </row>
    <row r="170" spans="1:28">
      <c r="A170">
        <v>277</v>
      </c>
      <c r="B170">
        <v>0.27537477016448975</v>
      </c>
      <c r="C170">
        <v>3.3576846122741699</v>
      </c>
      <c r="D170">
        <v>0.48950931429862976</v>
      </c>
      <c r="E170">
        <v>0.12890183925628662</v>
      </c>
      <c r="F170">
        <v>8.7011165618896484</v>
      </c>
      <c r="G170">
        <v>1.0393956676125526E-2</v>
      </c>
      <c r="H170">
        <v>4.9891095161437988</v>
      </c>
      <c r="I170">
        <v>0.3614160418510437</v>
      </c>
      <c r="J170">
        <v>5.1909146308898926</v>
      </c>
      <c r="K170">
        <v>9.7488851547241211</v>
      </c>
      <c r="L170">
        <v>0.2132381796836853</v>
      </c>
      <c r="M170">
        <v>8.0265719443559647E-3</v>
      </c>
      <c r="N170">
        <v>0.33889859914779663</v>
      </c>
      <c r="O170">
        <v>4.724937915802002</v>
      </c>
      <c r="P170">
        <v>3.2805511951446533</v>
      </c>
      <c r="Q170">
        <v>4.4753785133361816</v>
      </c>
      <c r="R170">
        <v>3.5563127994537354</v>
      </c>
      <c r="S170">
        <v>5.1516413688659668</v>
      </c>
      <c r="T170">
        <v>5.1493029594421387</v>
      </c>
      <c r="U170">
        <v>4.953000545501709</v>
      </c>
      <c r="V170">
        <v>2.8487491607666016</v>
      </c>
      <c r="W170">
        <v>3.4100472927093506</v>
      </c>
      <c r="X170">
        <v>4.6817541122436523</v>
      </c>
      <c r="Y170">
        <v>3.5454399585723877</v>
      </c>
      <c r="Z170">
        <v>3.3062174320220947</v>
      </c>
      <c r="AA170">
        <v>2.637653112411499</v>
      </c>
    </row>
    <row r="171" spans="1:28">
      <c r="A171">
        <v>278</v>
      </c>
      <c r="B171">
        <v>4.8787527084350586</v>
      </c>
      <c r="C171">
        <v>2.510084867477417</v>
      </c>
      <c r="D171">
        <v>3.1361335422843695E-3</v>
      </c>
      <c r="E171">
        <v>4.9553019925951958E-3</v>
      </c>
      <c r="F171">
        <v>9.5153303146362305</v>
      </c>
      <c r="G171">
        <v>9.3759328592568636E-4</v>
      </c>
      <c r="H171">
        <v>8.6424089968204498E-2</v>
      </c>
      <c r="I171">
        <v>6.1030094511806965E-3</v>
      </c>
      <c r="J171">
        <v>8.9495725929737091E-2</v>
      </c>
      <c r="K171">
        <v>9.9469032287597656</v>
      </c>
      <c r="L171">
        <v>9.530717134475708E-2</v>
      </c>
      <c r="M171">
        <v>1.2518638977780938E-3</v>
      </c>
      <c r="N171">
        <v>3.8404448423534632E-3</v>
      </c>
      <c r="O171">
        <v>2.1259572505950928</v>
      </c>
      <c r="P171">
        <v>2.0058712959289551</v>
      </c>
      <c r="Q171">
        <v>2.0380611419677734</v>
      </c>
      <c r="R171">
        <v>2.1020472049713135</v>
      </c>
      <c r="S171">
        <v>2.6371810436248779</v>
      </c>
      <c r="T171">
        <v>4.8908529281616211</v>
      </c>
      <c r="U171">
        <v>2.5332181453704834</v>
      </c>
      <c r="V171">
        <v>2.5100970268249512</v>
      </c>
      <c r="W171">
        <v>2.5148451328277588</v>
      </c>
      <c r="X171">
        <v>2.6175062656402588</v>
      </c>
      <c r="Y171">
        <v>2.5166714191436768</v>
      </c>
      <c r="Z171">
        <v>2.510512113571167</v>
      </c>
      <c r="AA171">
        <v>5.3539253771305084E-2</v>
      </c>
    </row>
    <row r="172" spans="1:28">
      <c r="A172">
        <v>283</v>
      </c>
      <c r="B172">
        <v>0.69608092308044434</v>
      </c>
      <c r="C172">
        <v>4.3916244506835938</v>
      </c>
      <c r="D172">
        <v>0.24905049800872803</v>
      </c>
      <c r="E172">
        <v>0.28344061970710754</v>
      </c>
      <c r="F172">
        <v>8.7225713729858398</v>
      </c>
      <c r="G172">
        <v>0</v>
      </c>
      <c r="H172">
        <v>7.3321981430053711</v>
      </c>
      <c r="I172">
        <v>0.24905049800872803</v>
      </c>
      <c r="J172">
        <v>7.5812487602233887</v>
      </c>
      <c r="K172">
        <v>9.7165594100952148</v>
      </c>
      <c r="L172">
        <v>0.28344061970710754</v>
      </c>
      <c r="M172">
        <v>0</v>
      </c>
      <c r="N172">
        <v>0.74173808097839355</v>
      </c>
      <c r="O172">
        <v>4.9327750205993652</v>
      </c>
      <c r="P172">
        <v>3.6731982231140137</v>
      </c>
      <c r="Q172">
        <v>4.627479076385498</v>
      </c>
      <c r="R172">
        <v>3.6770257949829102</v>
      </c>
      <c r="S172">
        <v>5.0622625350952148</v>
      </c>
      <c r="T172">
        <v>5.0622625350952148</v>
      </c>
      <c r="U172">
        <v>4.8854255676269531</v>
      </c>
      <c r="V172">
        <v>3.0677139759063721</v>
      </c>
      <c r="W172">
        <v>3.5480403900146484</v>
      </c>
      <c r="X172">
        <v>3.9529383182525635</v>
      </c>
      <c r="Y172">
        <v>4.5117416381835938</v>
      </c>
      <c r="Z172">
        <v>4.1433343887329102</v>
      </c>
      <c r="AA172">
        <v>3.203392505645752</v>
      </c>
    </row>
    <row r="173" spans="1:28">
      <c r="A173">
        <v>284</v>
      </c>
      <c r="B173">
        <v>0</v>
      </c>
      <c r="C173">
        <v>2.5</v>
      </c>
      <c r="D173">
        <v>0</v>
      </c>
      <c r="E173">
        <v>0</v>
      </c>
      <c r="F173">
        <v>10</v>
      </c>
      <c r="G173">
        <v>10</v>
      </c>
      <c r="H173">
        <v>10</v>
      </c>
      <c r="I173">
        <v>0</v>
      </c>
      <c r="J173">
        <v>10</v>
      </c>
      <c r="K173">
        <v>10</v>
      </c>
      <c r="L173">
        <v>0</v>
      </c>
      <c r="M173">
        <v>0</v>
      </c>
      <c r="N173">
        <v>0</v>
      </c>
      <c r="O173">
        <v>4</v>
      </c>
      <c r="P173">
        <v>2</v>
      </c>
      <c r="Q173">
        <v>4</v>
      </c>
      <c r="R173">
        <v>6</v>
      </c>
      <c r="S173">
        <v>5</v>
      </c>
      <c r="T173">
        <v>7.5</v>
      </c>
      <c r="U173">
        <v>2.5</v>
      </c>
      <c r="V173">
        <v>0</v>
      </c>
      <c r="W173">
        <v>5</v>
      </c>
      <c r="X173">
        <v>5</v>
      </c>
      <c r="Y173">
        <v>2.5</v>
      </c>
      <c r="Z173">
        <v>2.5</v>
      </c>
      <c r="AA173">
        <v>2.5</v>
      </c>
    </row>
    <row r="174" spans="1:28">
      <c r="A174">
        <v>285</v>
      </c>
      <c r="B174">
        <v>5.8828592300415039E-2</v>
      </c>
      <c r="C174">
        <v>3.8486409187316895</v>
      </c>
      <c r="D174">
        <v>0.10417619347572327</v>
      </c>
      <c r="E174">
        <v>0.50590074062347412</v>
      </c>
      <c r="F174">
        <v>5.5038108825683594</v>
      </c>
      <c r="G174">
        <v>7.1631811559200287E-2</v>
      </c>
      <c r="H174">
        <v>5.4646310806274414</v>
      </c>
      <c r="I174">
        <v>0.24291235208511353</v>
      </c>
      <c r="J174">
        <v>5.6298346519470215</v>
      </c>
      <c r="K174">
        <v>9.6414480209350586</v>
      </c>
      <c r="L174">
        <v>0.41528785228729248</v>
      </c>
      <c r="M174">
        <v>0.15198734402656555</v>
      </c>
      <c r="N174">
        <v>0.25464648008346558</v>
      </c>
      <c r="O174">
        <v>5.0395298004150391</v>
      </c>
      <c r="P174">
        <v>3.8469724655151367</v>
      </c>
      <c r="Q174">
        <v>4.1739325523376465</v>
      </c>
      <c r="R174">
        <v>3.6308629512786865</v>
      </c>
      <c r="S174">
        <v>5.0180745124816895</v>
      </c>
      <c r="T174">
        <v>4.9820942878723145</v>
      </c>
      <c r="U174">
        <v>4.9129910469055176</v>
      </c>
      <c r="V174">
        <v>2.9374432563781738</v>
      </c>
      <c r="W174">
        <v>3.3588838577270508</v>
      </c>
      <c r="X174">
        <v>4.4138679504394531</v>
      </c>
      <c r="Y174">
        <v>4.7100982666015625</v>
      </c>
      <c r="Z174">
        <v>3.8495731353759766</v>
      </c>
      <c r="AA174">
        <v>2.6904458999633789</v>
      </c>
    </row>
    <row r="175" spans="1:28">
      <c r="A175">
        <v>303</v>
      </c>
      <c r="B175">
        <v>0.11923834681510925</v>
      </c>
      <c r="C175">
        <v>4.0796871185302734</v>
      </c>
      <c r="D175">
        <v>5.0100321769714355</v>
      </c>
      <c r="E175">
        <v>4.8625388145446777</v>
      </c>
      <c r="F175">
        <v>0.31048858165740967</v>
      </c>
      <c r="G175">
        <v>4.6003274619579315E-3</v>
      </c>
      <c r="H175">
        <v>5.6441435813903809</v>
      </c>
      <c r="I175">
        <v>4.6193876266479492</v>
      </c>
      <c r="J175">
        <v>6.5937333106994629</v>
      </c>
      <c r="K175">
        <v>8.0330190658569336</v>
      </c>
      <c r="L175">
        <v>0.81798648834228516</v>
      </c>
      <c r="M175">
        <v>0.50975388288497925</v>
      </c>
      <c r="N175">
        <v>5.9144830703735352</v>
      </c>
      <c r="O175">
        <v>5.9450716972351074</v>
      </c>
      <c r="P175">
        <v>4.087120532989502</v>
      </c>
      <c r="Q175">
        <v>5.2449841499328613</v>
      </c>
      <c r="R175">
        <v>5.8874349594116211</v>
      </c>
      <c r="S175">
        <v>6.5560221672058105</v>
      </c>
      <c r="T175">
        <v>6.522000789642334</v>
      </c>
      <c r="U175">
        <v>5.0730266571044922</v>
      </c>
      <c r="V175">
        <v>2.9145088195800781</v>
      </c>
      <c r="W175">
        <v>3.9378702640533447</v>
      </c>
      <c r="X175">
        <v>6.0098838806152344</v>
      </c>
      <c r="Y175">
        <v>4.0584239959716797</v>
      </c>
      <c r="Z175">
        <v>3.3307902812957764</v>
      </c>
      <c r="AA175">
        <v>0.81660711765289307</v>
      </c>
    </row>
    <row r="176" spans="1:28">
      <c r="A176">
        <v>304</v>
      </c>
      <c r="B176">
        <v>1.6478556394577026</v>
      </c>
      <c r="C176">
        <v>4.3689613342285156</v>
      </c>
      <c r="D176">
        <v>2.2407963275909424</v>
      </c>
      <c r="E176">
        <v>8.1694183349609375</v>
      </c>
      <c r="F176">
        <v>9.4138786196708679E-2</v>
      </c>
      <c r="G176">
        <v>3.3345196861773729E-3</v>
      </c>
      <c r="H176">
        <v>1.3939139842987061</v>
      </c>
      <c r="I176">
        <v>2.2062838077545166</v>
      </c>
      <c r="J176">
        <v>2.482208251953125</v>
      </c>
      <c r="K176">
        <v>2.0925436019897461</v>
      </c>
      <c r="L176">
        <v>0.1398959755897522</v>
      </c>
      <c r="M176">
        <v>6.1713957786560059</v>
      </c>
      <c r="N176">
        <v>8.3006582260131836</v>
      </c>
      <c r="O176">
        <v>6.1983108520507812</v>
      </c>
      <c r="P176">
        <v>3.1232056617736816</v>
      </c>
      <c r="Q176">
        <v>4.5532679557800293</v>
      </c>
      <c r="R176">
        <v>6.0165219306945801</v>
      </c>
      <c r="S176">
        <v>5.5977916717529297</v>
      </c>
      <c r="T176">
        <v>5.5228710174560547</v>
      </c>
      <c r="U176">
        <v>5.1017589569091797</v>
      </c>
      <c r="V176">
        <v>4.7828130722045898</v>
      </c>
      <c r="W176">
        <v>4.5652561187744141</v>
      </c>
      <c r="X176">
        <v>6.7611680030822754</v>
      </c>
      <c r="Y176">
        <v>4.391606330871582</v>
      </c>
      <c r="Z176">
        <v>2.762404203414917</v>
      </c>
      <c r="AA176">
        <v>2.0217809677124023</v>
      </c>
    </row>
    <row r="177" spans="1:28">
      <c r="A177">
        <v>305</v>
      </c>
      <c r="B177">
        <v>0.13822197914123535</v>
      </c>
      <c r="C177">
        <v>4.2317385673522949</v>
      </c>
      <c r="D177">
        <v>5.0741238594055176</v>
      </c>
      <c r="E177">
        <v>5.0976724624633789</v>
      </c>
      <c r="F177">
        <v>0.32176709175109863</v>
      </c>
      <c r="G177">
        <v>1.1484845541417599E-2</v>
      </c>
      <c r="H177">
        <v>3.5905063152313232</v>
      </c>
      <c r="I177">
        <v>3.9499936103820801</v>
      </c>
      <c r="J177">
        <v>4.6215987205505371</v>
      </c>
      <c r="K177">
        <v>5.65008544921875</v>
      </c>
      <c r="L177">
        <v>3.1589357852935791</v>
      </c>
      <c r="M177">
        <v>9.0737760066986084E-2</v>
      </c>
      <c r="N177">
        <v>4.2134404182434082</v>
      </c>
      <c r="O177">
        <v>5.7030301094055176</v>
      </c>
      <c r="P177">
        <v>4.4603352546691895</v>
      </c>
      <c r="Q177">
        <v>4.508613109588623</v>
      </c>
      <c r="R177">
        <v>5.6736049652099609</v>
      </c>
      <c r="S177">
        <v>6.2811546325683594</v>
      </c>
      <c r="T177">
        <v>6.113739013671875</v>
      </c>
      <c r="U177">
        <v>5.4013991355895996</v>
      </c>
      <c r="V177">
        <v>2.9305200576782227</v>
      </c>
      <c r="W177">
        <v>3.3082289695739746</v>
      </c>
      <c r="X177">
        <v>6.1350665092468262</v>
      </c>
      <c r="Y177">
        <v>4.1652131080627441</v>
      </c>
      <c r="Z177">
        <v>3.5281953811645508</v>
      </c>
      <c r="AA177">
        <v>0.3780921995639801</v>
      </c>
    </row>
    <row r="178" spans="1:28">
      <c r="A178">
        <v>306</v>
      </c>
      <c r="B178">
        <v>0.14571352303028107</v>
      </c>
      <c r="C178">
        <v>4.6003518104553223</v>
      </c>
      <c r="D178">
        <v>2.0328617095947266</v>
      </c>
      <c r="E178">
        <v>0.77957028150558472</v>
      </c>
      <c r="F178">
        <v>0.10551139712333679</v>
      </c>
      <c r="G178">
        <v>8.9671416208148003E-3</v>
      </c>
      <c r="H178">
        <v>0.99418443441390991</v>
      </c>
      <c r="I178">
        <v>1.1451390981674194</v>
      </c>
      <c r="J178">
        <v>1.8834824562072754</v>
      </c>
      <c r="K178">
        <v>9.4787206649780273</v>
      </c>
      <c r="L178">
        <v>7.3153619766235352</v>
      </c>
      <c r="M178">
        <v>8.0089038237929344E-3</v>
      </c>
      <c r="N178">
        <v>1.2855015993118286</v>
      </c>
      <c r="O178">
        <v>4.5889110565185547</v>
      </c>
      <c r="P178">
        <v>2.0712733268737793</v>
      </c>
      <c r="Q178">
        <v>4.1982712745666504</v>
      </c>
      <c r="R178">
        <v>3.95729660987854</v>
      </c>
      <c r="S178">
        <v>5.2754130363464355</v>
      </c>
      <c r="T178">
        <v>5.2397365570068359</v>
      </c>
      <c r="U178">
        <v>3.1050698757171631</v>
      </c>
      <c r="V178">
        <v>2.8162498474121094</v>
      </c>
      <c r="W178">
        <v>3.3785779476165771</v>
      </c>
      <c r="X178">
        <v>3.9372212886810303</v>
      </c>
      <c r="Y178">
        <v>4.6056690216064453</v>
      </c>
      <c r="Z178">
        <v>4.6471056938171387</v>
      </c>
      <c r="AA178">
        <v>0.22936429083347321</v>
      </c>
    </row>
    <row r="179" spans="1:28">
      <c r="A179">
        <v>307</v>
      </c>
      <c r="B179">
        <v>0.33439525961875916</v>
      </c>
      <c r="C179">
        <v>3.1584568023681641</v>
      </c>
      <c r="D179">
        <v>3.1003215312957764</v>
      </c>
      <c r="E179">
        <v>5.1507673263549805</v>
      </c>
      <c r="F179">
        <v>0.43838837742805481</v>
      </c>
      <c r="G179">
        <v>1.2563296593725681E-2</v>
      </c>
      <c r="H179">
        <v>1.2674169540405273</v>
      </c>
      <c r="I179">
        <v>5.5378289222717285</v>
      </c>
      <c r="J179">
        <v>5.9496345520019531</v>
      </c>
      <c r="K179">
        <v>4.9839253425598145</v>
      </c>
      <c r="L179">
        <v>1.9181956052780151</v>
      </c>
      <c r="M179">
        <v>2.6079373434185982E-2</v>
      </c>
      <c r="N179">
        <v>5.4758901596069336</v>
      </c>
      <c r="O179">
        <v>5.0544109344482422</v>
      </c>
      <c r="P179">
        <v>3.4396274089813232</v>
      </c>
      <c r="Q179">
        <v>3.5867159366607666</v>
      </c>
      <c r="R179">
        <v>5.0055017471313477</v>
      </c>
      <c r="S179">
        <v>5.2835278511047363</v>
      </c>
      <c r="T179">
        <v>5.1619668006896973</v>
      </c>
      <c r="U179">
        <v>4.6638312339782715</v>
      </c>
      <c r="V179">
        <v>3.9281492233276367</v>
      </c>
      <c r="W179">
        <v>4.3614349365234375</v>
      </c>
      <c r="X179">
        <v>5.3374729156494141</v>
      </c>
      <c r="Y179">
        <v>3.3211541175842285</v>
      </c>
      <c r="Z179">
        <v>4.0565261840820312</v>
      </c>
      <c r="AA179">
        <v>0.8550909161567688</v>
      </c>
    </row>
    <row r="180" spans="1:28">
      <c r="A180">
        <v>308</v>
      </c>
      <c r="B180">
        <v>1.9528365135192871</v>
      </c>
      <c r="C180">
        <v>4.6714916229248047</v>
      </c>
      <c r="D180">
        <v>0.99112045764923096</v>
      </c>
      <c r="E180">
        <v>9.4390277862548828</v>
      </c>
      <c r="F180">
        <v>0</v>
      </c>
      <c r="G180">
        <v>0</v>
      </c>
      <c r="H180">
        <v>0.45398938655853271</v>
      </c>
      <c r="I180">
        <v>1.3929499387741089</v>
      </c>
      <c r="J180">
        <v>1.4917463064193726</v>
      </c>
      <c r="K180">
        <v>0.65976887941360474</v>
      </c>
      <c r="L180">
        <v>0.12308529764413834</v>
      </c>
      <c r="M180">
        <v>7.4623913764953613</v>
      </c>
      <c r="N180">
        <v>8.746312141418457</v>
      </c>
      <c r="O180">
        <v>6.1323671340942383</v>
      </c>
      <c r="P180">
        <v>2.7339229583740234</v>
      </c>
      <c r="Q180">
        <v>4.3043127059936523</v>
      </c>
      <c r="R180">
        <v>5.8693194389343262</v>
      </c>
      <c r="S180">
        <v>5.3239240646362305</v>
      </c>
      <c r="T180">
        <v>5.2441401481628418</v>
      </c>
      <c r="U180">
        <v>5.0377597808837891</v>
      </c>
      <c r="V180">
        <v>5.1236534118652344</v>
      </c>
      <c r="W180">
        <v>4.7940044403076172</v>
      </c>
      <c r="X180">
        <v>7.058293342590332</v>
      </c>
      <c r="Y180">
        <v>4.7022628784179688</v>
      </c>
      <c r="Z180">
        <v>2.7629537582397461</v>
      </c>
      <c r="AA180">
        <v>2.340538501739502</v>
      </c>
    </row>
    <row r="181" spans="1:28">
      <c r="A181">
        <v>309</v>
      </c>
      <c r="B181">
        <v>0.22296068072319031</v>
      </c>
      <c r="C181">
        <v>4.759068489074707</v>
      </c>
      <c r="D181">
        <v>0.97686654329299927</v>
      </c>
      <c r="E181">
        <v>8.9418678283691406</v>
      </c>
      <c r="F181">
        <v>4.4022068381309509E-2</v>
      </c>
      <c r="G181">
        <v>0</v>
      </c>
      <c r="H181">
        <v>0.57883554697036743</v>
      </c>
      <c r="I181">
        <v>1.333687424659729</v>
      </c>
      <c r="J181">
        <v>1.3777095079421997</v>
      </c>
      <c r="K181">
        <v>0.88938909769058228</v>
      </c>
      <c r="L181">
        <v>1.7174866199493408</v>
      </c>
      <c r="M181">
        <v>0.81232434511184692</v>
      </c>
      <c r="N181">
        <v>1.8116391897201538</v>
      </c>
      <c r="O181">
        <v>4.4750175476074219</v>
      </c>
      <c r="P181">
        <v>2.4215600490570068</v>
      </c>
      <c r="Q181">
        <v>2.7466020584106445</v>
      </c>
      <c r="R181">
        <v>3.9193952083587646</v>
      </c>
      <c r="S181">
        <v>5.1452012062072754</v>
      </c>
      <c r="T181">
        <v>5.0808401107788086</v>
      </c>
      <c r="U181">
        <v>3.4134879112243652</v>
      </c>
      <c r="V181">
        <v>4.6817684173583984</v>
      </c>
      <c r="W181">
        <v>4.9960260391235352</v>
      </c>
      <c r="X181">
        <v>6.9218306541442871</v>
      </c>
      <c r="Y181">
        <v>6.1562981605529785</v>
      </c>
      <c r="Z181">
        <v>3.0428802967071533</v>
      </c>
      <c r="AA181">
        <v>0.74771356582641602</v>
      </c>
    </row>
    <row r="182" spans="1:28">
      <c r="A182">
        <v>313</v>
      </c>
      <c r="B182">
        <v>1.5272277407348156E-2</v>
      </c>
      <c r="C182">
        <v>7.3195085525512695</v>
      </c>
      <c r="D182">
        <v>0.17667904496192932</v>
      </c>
      <c r="E182">
        <v>9.7905206680297852</v>
      </c>
      <c r="F182">
        <v>1.8281420692801476E-2</v>
      </c>
      <c r="G182">
        <v>0</v>
      </c>
      <c r="H182">
        <v>9.6138467788696289</v>
      </c>
      <c r="I182">
        <v>0.1908990889787674</v>
      </c>
      <c r="J182">
        <v>9.6927204132080078</v>
      </c>
      <c r="K182">
        <v>9.7977809906005859</v>
      </c>
      <c r="L182">
        <v>4.2878255248069763E-2</v>
      </c>
      <c r="M182">
        <v>8.8039012625813484E-3</v>
      </c>
      <c r="N182">
        <v>9.493952751159668</v>
      </c>
      <c r="O182">
        <v>5.9938240051269531</v>
      </c>
      <c r="P182">
        <v>3.8506815433502197</v>
      </c>
      <c r="Q182">
        <v>5.9519228935241699</v>
      </c>
      <c r="R182">
        <v>6.0010514259338379</v>
      </c>
      <c r="S182">
        <v>7.4181127548217773</v>
      </c>
      <c r="T182">
        <v>7.4198169708251953</v>
      </c>
      <c r="U182">
        <v>4.9982166290283203</v>
      </c>
      <c r="V182">
        <v>2.517484188079834</v>
      </c>
      <c r="W182">
        <v>7.3075332641601562</v>
      </c>
      <c r="X182">
        <v>7.4109845161437988</v>
      </c>
      <c r="Y182">
        <v>7.3190560340881348</v>
      </c>
      <c r="Z182">
        <v>4.9224185943603516</v>
      </c>
      <c r="AA182">
        <v>2.3937056064605713</v>
      </c>
    </row>
    <row r="183" spans="1:28">
      <c r="A183">
        <v>314</v>
      </c>
      <c r="B183">
        <v>8.2527636550366879E-4</v>
      </c>
      <c r="C183">
        <v>5.3206510543823242</v>
      </c>
      <c r="D183">
        <v>8.3841763436794281E-2</v>
      </c>
      <c r="E183">
        <v>9.9982643127441406</v>
      </c>
      <c r="F183">
        <v>0</v>
      </c>
      <c r="G183">
        <v>0</v>
      </c>
      <c r="H183">
        <v>0.25101596117019653</v>
      </c>
      <c r="I183">
        <v>8.6617574095726013E-2</v>
      </c>
      <c r="J183">
        <v>0.2533588707447052</v>
      </c>
      <c r="K183">
        <v>1.0658218860626221</v>
      </c>
      <c r="L183">
        <v>0.25746893882751465</v>
      </c>
      <c r="M183">
        <v>0.65648651123046875</v>
      </c>
      <c r="N183">
        <v>0.32517895102500916</v>
      </c>
      <c r="O183">
        <v>4.1142287254333496</v>
      </c>
      <c r="P183">
        <v>2.0817880630493164</v>
      </c>
      <c r="Q183">
        <v>4.0823521614074707</v>
      </c>
      <c r="R183">
        <v>4.9973101615905762</v>
      </c>
      <c r="S183">
        <v>5.2058734893798828</v>
      </c>
      <c r="T183">
        <v>7.2362017631530762</v>
      </c>
      <c r="U183">
        <v>2.6893429756164551</v>
      </c>
      <c r="V183">
        <v>2.5006957054138184</v>
      </c>
      <c r="W183">
        <v>7.1449670791625977</v>
      </c>
      <c r="X183">
        <v>7.4982829093933105</v>
      </c>
      <c r="Y183">
        <v>7.3504834175109863</v>
      </c>
      <c r="Z183">
        <v>4.9382929801940918</v>
      </c>
      <c r="AA183">
        <v>4.1911307722330093E-2</v>
      </c>
    </row>
    <row r="184" spans="1:28">
      <c r="A184">
        <v>315</v>
      </c>
      <c r="B184">
        <v>5.6218806654214859E-2</v>
      </c>
      <c r="C184">
        <v>5.7824130058288574</v>
      </c>
      <c r="D184">
        <v>0.10219843685626984</v>
      </c>
      <c r="E184">
        <v>9.8758058547973633</v>
      </c>
      <c r="F184">
        <v>0</v>
      </c>
      <c r="G184">
        <v>0</v>
      </c>
      <c r="H184">
        <v>0.25460922718048096</v>
      </c>
      <c r="I184">
        <v>0.34280523657798767</v>
      </c>
      <c r="J184">
        <v>0.46793261170387268</v>
      </c>
      <c r="K184">
        <v>0.47393086552619934</v>
      </c>
      <c r="L184">
        <v>0.71560049057006836</v>
      </c>
      <c r="M184">
        <v>1.9940489903092384E-2</v>
      </c>
      <c r="N184">
        <v>0.33254286646842957</v>
      </c>
      <c r="O184">
        <v>4.098853588104248</v>
      </c>
      <c r="P184">
        <v>2.0315659046173096</v>
      </c>
      <c r="Q184">
        <v>4.0329771041870117</v>
      </c>
      <c r="R184">
        <v>3.7823541164398193</v>
      </c>
      <c r="S184">
        <v>5.0410175323486328</v>
      </c>
      <c r="T184">
        <v>5.0262598991394043</v>
      </c>
      <c r="U184">
        <v>4.1541171073913574</v>
      </c>
      <c r="V184">
        <v>2.5500338077545166</v>
      </c>
      <c r="W184">
        <v>4.3463268280029297</v>
      </c>
      <c r="X184">
        <v>7.3739709854125977</v>
      </c>
      <c r="Y184">
        <v>5.7134976387023926</v>
      </c>
      <c r="Z184">
        <v>4.8897619247436523</v>
      </c>
      <c r="AA184">
        <v>5.3980413824319839E-2</v>
      </c>
    </row>
    <row r="185" spans="1:28">
      <c r="A185">
        <v>316</v>
      </c>
      <c r="B185">
        <v>8.0419056117534637E-2</v>
      </c>
      <c r="C185">
        <v>4.1531310081481934</v>
      </c>
      <c r="D185">
        <v>1.2607704401016235</v>
      </c>
      <c r="E185">
        <v>8.0238819122314453</v>
      </c>
      <c r="F185">
        <v>0.78048741817474365</v>
      </c>
      <c r="G185">
        <v>2.9176885727792978E-3</v>
      </c>
      <c r="H185">
        <v>2.0438001155853271</v>
      </c>
      <c r="I185">
        <v>2.29115891456604</v>
      </c>
      <c r="J185">
        <v>3.6483142375946045</v>
      </c>
      <c r="K185">
        <v>6.7837467193603516</v>
      </c>
      <c r="L185">
        <v>0.40475437045097351</v>
      </c>
      <c r="M185">
        <v>1.2298624962568283E-2</v>
      </c>
      <c r="N185">
        <v>1.0226290225982666</v>
      </c>
      <c r="O185">
        <v>5.1087532043457031</v>
      </c>
      <c r="P185">
        <v>2.2746291160583496</v>
      </c>
      <c r="Q185">
        <v>4.0245480537414551</v>
      </c>
      <c r="R185">
        <v>4.1683850288391113</v>
      </c>
      <c r="S185">
        <v>5.6919746398925781</v>
      </c>
      <c r="T185">
        <v>5.6230568885803223</v>
      </c>
      <c r="U185">
        <v>4.2934670448303223</v>
      </c>
      <c r="V185">
        <v>2.5571389198303223</v>
      </c>
      <c r="W185">
        <v>3.2363684177398682</v>
      </c>
      <c r="X185">
        <v>6.0423650741577148</v>
      </c>
      <c r="Y185">
        <v>2.8549923896789551</v>
      </c>
      <c r="Z185">
        <v>3.9912052154541016</v>
      </c>
      <c r="AA185">
        <v>0.18536043167114258</v>
      </c>
      <c r="AB185">
        <v>1</v>
      </c>
    </row>
    <row r="186" spans="1:28">
      <c r="A186">
        <v>317</v>
      </c>
      <c r="B186">
        <v>0.32387375831604004</v>
      </c>
      <c r="C186">
        <v>3.620419979095459</v>
      </c>
      <c r="D186">
        <v>0.2206525057554245</v>
      </c>
      <c r="E186">
        <v>1.8202147483825684</v>
      </c>
      <c r="F186">
        <v>0.32900723814964294</v>
      </c>
      <c r="G186">
        <v>5.9790011495351791E-2</v>
      </c>
      <c r="H186">
        <v>1.1500269174575806</v>
      </c>
      <c r="I186">
        <v>0.75762510299682617</v>
      </c>
      <c r="J186">
        <v>1.7473965883255005</v>
      </c>
      <c r="K186">
        <v>6.6993494033813477</v>
      </c>
      <c r="L186">
        <v>2.2659657001495361</v>
      </c>
      <c r="M186">
        <v>0</v>
      </c>
      <c r="N186">
        <v>3.0867562294006348</v>
      </c>
      <c r="O186">
        <v>3.8684048652648926</v>
      </c>
      <c r="P186">
        <v>2.6762399673461914</v>
      </c>
      <c r="Q186">
        <v>3.1122980117797852</v>
      </c>
      <c r="R186">
        <v>3.3701801300048828</v>
      </c>
      <c r="S186">
        <v>4.5644068717956543</v>
      </c>
      <c r="T186">
        <v>4.5085058212280273</v>
      </c>
      <c r="U186">
        <v>4.3490371704101562</v>
      </c>
      <c r="V186">
        <v>2.5411052703857422</v>
      </c>
      <c r="W186">
        <v>2.9281883239746094</v>
      </c>
      <c r="X186">
        <v>5.3436903953552246</v>
      </c>
      <c r="Y186">
        <v>2.7840514183044434</v>
      </c>
      <c r="Z186">
        <v>3.1800003051757812</v>
      </c>
      <c r="AA186">
        <v>1.1955547332763672</v>
      </c>
    </row>
    <row r="187" spans="1:28">
      <c r="A187">
        <v>319</v>
      </c>
      <c r="B187">
        <v>2.8619766235351562E-2</v>
      </c>
      <c r="C187">
        <v>2.9454331398010254</v>
      </c>
      <c r="D187">
        <v>0.2550264298915863</v>
      </c>
      <c r="E187">
        <v>0.76740020513534546</v>
      </c>
      <c r="F187">
        <v>7.3118388652801514E-2</v>
      </c>
      <c r="G187">
        <v>0</v>
      </c>
      <c r="H187">
        <v>0.39442217350006104</v>
      </c>
      <c r="I187">
        <v>0.30515459179878235</v>
      </c>
      <c r="J187">
        <v>0.66460675001144409</v>
      </c>
      <c r="K187">
        <v>9.5709810256958008</v>
      </c>
      <c r="L187">
        <v>8.1554489135742188</v>
      </c>
      <c r="M187">
        <v>0</v>
      </c>
      <c r="N187">
        <v>1.3054083585739136</v>
      </c>
      <c r="O187">
        <v>4.2631382942199707</v>
      </c>
      <c r="P187">
        <v>2.2346744537353516</v>
      </c>
      <c r="Q187">
        <v>4.1355657577514648</v>
      </c>
      <c r="R187">
        <v>4.9935030937194824</v>
      </c>
      <c r="S187">
        <v>5.1262087821960449</v>
      </c>
      <c r="T187">
        <v>5.1524868011474609</v>
      </c>
      <c r="U187">
        <v>2.9640917778015137</v>
      </c>
      <c r="V187">
        <v>2.4958395957946777</v>
      </c>
      <c r="W187">
        <v>2.870020866394043</v>
      </c>
      <c r="X187">
        <v>5.1176862716674805</v>
      </c>
      <c r="Y187">
        <v>2.9166650772094727</v>
      </c>
      <c r="Z187">
        <v>2.7287774085998535</v>
      </c>
      <c r="AA187">
        <v>0.13924121856689453</v>
      </c>
    </row>
    <row r="188" spans="1:28">
      <c r="A188">
        <v>323</v>
      </c>
      <c r="B188">
        <v>7.176651805639267E-2</v>
      </c>
      <c r="C188">
        <v>4.2675232887268066</v>
      </c>
      <c r="D188">
        <v>0.40707588195800781</v>
      </c>
      <c r="E188">
        <v>7.304847240447998</v>
      </c>
      <c r="F188">
        <v>0.28946524858474731</v>
      </c>
      <c r="G188">
        <v>2.0444013178348541E-2</v>
      </c>
      <c r="H188">
        <v>0.65543562173843384</v>
      </c>
      <c r="I188">
        <v>1.0709909200668335</v>
      </c>
      <c r="J188">
        <v>1.4019818305969238</v>
      </c>
      <c r="K188">
        <v>4.8536286354064941</v>
      </c>
      <c r="L188">
        <v>2.1425440311431885</v>
      </c>
      <c r="M188">
        <v>3.8404203951358795E-2</v>
      </c>
      <c r="N188">
        <v>3.0756757259368896</v>
      </c>
      <c r="O188">
        <v>4.8350720405578613</v>
      </c>
      <c r="P188">
        <v>2.940056324005127</v>
      </c>
      <c r="Q188">
        <v>4.0890450477600098</v>
      </c>
      <c r="R188">
        <v>3.7304987907409668</v>
      </c>
      <c r="S188">
        <v>5.1579322814941406</v>
      </c>
      <c r="T188">
        <v>5.0831608772277832</v>
      </c>
      <c r="U188">
        <v>4.6547293663024902</v>
      </c>
      <c r="V188">
        <v>2.5445594787597656</v>
      </c>
      <c r="W188">
        <v>3.6579082012176514</v>
      </c>
      <c r="X188">
        <v>5.8334131240844727</v>
      </c>
      <c r="Y188">
        <v>3.4532310962677002</v>
      </c>
      <c r="Z188">
        <v>3.6476459503173828</v>
      </c>
      <c r="AA188">
        <v>0.29083967208862305</v>
      </c>
    </row>
    <row r="189" spans="1:28">
      <c r="A189">
        <v>325</v>
      </c>
      <c r="B189">
        <v>0.32387375831604004</v>
      </c>
      <c r="C189">
        <v>3.620419979095459</v>
      </c>
      <c r="D189">
        <v>0.2206525057554245</v>
      </c>
      <c r="E189">
        <v>1.8202147483825684</v>
      </c>
      <c r="F189">
        <v>0.32900723814964294</v>
      </c>
      <c r="G189">
        <v>5.9790011495351791E-2</v>
      </c>
      <c r="H189">
        <v>1.1500269174575806</v>
      </c>
      <c r="I189">
        <v>0.75762510299682617</v>
      </c>
      <c r="J189">
        <v>1.7473965883255005</v>
      </c>
      <c r="K189">
        <v>6.6993494033813477</v>
      </c>
      <c r="L189">
        <v>2.2659657001495361</v>
      </c>
      <c r="M189">
        <v>0</v>
      </c>
      <c r="N189">
        <v>3.0867562294006348</v>
      </c>
      <c r="O189">
        <v>3.8684048652648926</v>
      </c>
      <c r="P189">
        <v>2.6762399673461914</v>
      </c>
      <c r="Q189">
        <v>3.1122980117797852</v>
      </c>
      <c r="R189">
        <v>3.3701801300048828</v>
      </c>
      <c r="S189">
        <v>4.5644068717956543</v>
      </c>
      <c r="T189">
        <v>4.5085058212280273</v>
      </c>
      <c r="U189">
        <v>4.3490371704101562</v>
      </c>
      <c r="V189">
        <v>2.5411052703857422</v>
      </c>
      <c r="W189">
        <v>2.9281883239746094</v>
      </c>
      <c r="X189">
        <v>5.3436903953552246</v>
      </c>
      <c r="Y189">
        <v>2.7840514183044434</v>
      </c>
      <c r="Z189">
        <v>3.1800003051757812</v>
      </c>
      <c r="AA189">
        <v>1.1955547332763672</v>
      </c>
    </row>
    <row r="190" spans="1:28">
      <c r="A190">
        <v>326</v>
      </c>
      <c r="B190">
        <v>7.7519416809082031E-2</v>
      </c>
      <c r="C190">
        <v>4.4438018798828125</v>
      </c>
      <c r="D190">
        <v>0.42734915018081665</v>
      </c>
      <c r="E190">
        <v>8.1765069961547852</v>
      </c>
      <c r="F190">
        <v>0.31831151247024536</v>
      </c>
      <c r="G190">
        <v>2.3169880732893944E-2</v>
      </c>
      <c r="H190">
        <v>0.69023740291595459</v>
      </c>
      <c r="I190">
        <v>1.1731023788452148</v>
      </c>
      <c r="J190">
        <v>1.5002985000610352</v>
      </c>
      <c r="K190">
        <v>4.2246484756469727</v>
      </c>
      <c r="L190">
        <v>1.3408234119415283</v>
      </c>
      <c r="M190">
        <v>4.3524764478206635E-2</v>
      </c>
      <c r="N190">
        <v>3.311711311340332</v>
      </c>
      <c r="O190">
        <v>4.9113297462463379</v>
      </c>
      <c r="P190">
        <v>3.0341072082519531</v>
      </c>
      <c r="Q190">
        <v>4.0828423500061035</v>
      </c>
      <c r="R190">
        <v>3.5620982646942139</v>
      </c>
      <c r="S190">
        <v>5.1621623039245605</v>
      </c>
      <c r="T190">
        <v>5.0739173889160156</v>
      </c>
      <c r="U190">
        <v>4.8801479339599609</v>
      </c>
      <c r="V190">
        <v>2.5510554313659668</v>
      </c>
      <c r="W190">
        <v>3.7629599571228027</v>
      </c>
      <c r="X190">
        <v>5.9288434982299805</v>
      </c>
      <c r="Y190">
        <v>3.524773120880127</v>
      </c>
      <c r="Z190">
        <v>3.7701618671417236</v>
      </c>
      <c r="AA190">
        <v>0.31105279922485352</v>
      </c>
    </row>
    <row r="191" spans="1:28">
      <c r="A191">
        <v>327</v>
      </c>
      <c r="B191">
        <v>0.26724746823310852</v>
      </c>
      <c r="C191">
        <v>3.5894656181335449</v>
      </c>
      <c r="D191">
        <v>0.33158215880393982</v>
      </c>
      <c r="E191">
        <v>2.7893311977386475</v>
      </c>
      <c r="F191">
        <v>0.56836134195327759</v>
      </c>
      <c r="G191">
        <v>4.4362835586071014E-2</v>
      </c>
      <c r="H191">
        <v>1.5411403179168701</v>
      </c>
      <c r="I191">
        <v>1.8295439481735229</v>
      </c>
      <c r="J191">
        <v>2.8122565746307373</v>
      </c>
      <c r="K191">
        <v>6.3927550315856934</v>
      </c>
      <c r="L191">
        <v>1.9407603740692139</v>
      </c>
      <c r="M191">
        <v>3.1659394502639771E-2</v>
      </c>
      <c r="N191">
        <v>3.0588889122009277</v>
      </c>
      <c r="O191">
        <v>4.3404192924499512</v>
      </c>
      <c r="P191">
        <v>2.9186711311340332</v>
      </c>
      <c r="Q191">
        <v>3.5914819240570068</v>
      </c>
      <c r="R191">
        <v>3.7179679870605469</v>
      </c>
      <c r="S191">
        <v>4.9169268608093262</v>
      </c>
      <c r="T191">
        <v>4.8419189453125</v>
      </c>
      <c r="U191">
        <v>4.5448665618896484</v>
      </c>
      <c r="V191">
        <v>2.5993180274963379</v>
      </c>
      <c r="W191">
        <v>3.121739387512207</v>
      </c>
      <c r="X191">
        <v>5.4609479904174805</v>
      </c>
      <c r="Y191">
        <v>2.9138145446777344</v>
      </c>
      <c r="Z191">
        <v>3.1664872169494629</v>
      </c>
      <c r="AA191">
        <v>0.98446381092071533</v>
      </c>
    </row>
    <row r="192" spans="1:28">
      <c r="A192">
        <v>328</v>
      </c>
      <c r="B192">
        <v>8.1368163228034973E-2</v>
      </c>
      <c r="C192">
        <v>4.2599973678588867</v>
      </c>
      <c r="D192">
        <v>0.41977393627166748</v>
      </c>
      <c r="E192">
        <v>7.9767980575561523</v>
      </c>
      <c r="F192">
        <v>0.20126362144947052</v>
      </c>
      <c r="G192">
        <v>8.476785384118557E-3</v>
      </c>
      <c r="H192">
        <v>0.74215960502624512</v>
      </c>
      <c r="I192">
        <v>1.8499144315719604</v>
      </c>
      <c r="J192">
        <v>2.1611201763153076</v>
      </c>
      <c r="K192">
        <v>2.9546036720275879</v>
      </c>
      <c r="L192">
        <v>3.2561285495758057</v>
      </c>
      <c r="M192">
        <v>0.16454786062240601</v>
      </c>
      <c r="N192">
        <v>2.4661605358123779</v>
      </c>
      <c r="O192">
        <v>4.9809069633483887</v>
      </c>
      <c r="P192">
        <v>3.2054886817932129</v>
      </c>
      <c r="Q192">
        <v>4.1024041175842285</v>
      </c>
      <c r="R192">
        <v>4.0352201461791992</v>
      </c>
      <c r="S192">
        <v>5.2715973854064941</v>
      </c>
      <c r="T192">
        <v>4.7633967399597168</v>
      </c>
      <c r="U192">
        <v>4.8800101280212402</v>
      </c>
      <c r="V192">
        <v>2.4661417007446289</v>
      </c>
      <c r="W192">
        <v>3.727351188659668</v>
      </c>
      <c r="X192">
        <v>6.2389535903930664</v>
      </c>
      <c r="Y192">
        <v>3.8367919921875</v>
      </c>
      <c r="Z192">
        <v>3.638465404510498</v>
      </c>
      <c r="AA192">
        <v>0.44650062918663025</v>
      </c>
      <c r="AB192">
        <v>1</v>
      </c>
    </row>
    <row r="193" spans="1:28">
      <c r="A193">
        <v>329</v>
      </c>
      <c r="B193">
        <v>1.8981276750564575</v>
      </c>
      <c r="C193">
        <v>4.424532413482666</v>
      </c>
      <c r="D193">
        <v>0.21849426627159119</v>
      </c>
      <c r="E193">
        <v>1.6451627016067505</v>
      </c>
      <c r="F193">
        <v>0.10441187769174576</v>
      </c>
      <c r="G193">
        <v>1.3670035696122795E-4</v>
      </c>
      <c r="H193">
        <v>1.2999564409255981</v>
      </c>
      <c r="I193">
        <v>0.56262654066085815</v>
      </c>
      <c r="J193">
        <v>1.5317693948745728</v>
      </c>
      <c r="K193">
        <v>7.8054347038269043</v>
      </c>
      <c r="L193">
        <v>1.5057244300842285</v>
      </c>
      <c r="M193">
        <v>1.1736685410141945E-3</v>
      </c>
      <c r="N193">
        <v>7.4683337211608887</v>
      </c>
      <c r="O193">
        <v>4.3045902252197266</v>
      </c>
      <c r="P193">
        <v>0.84085464477539062</v>
      </c>
      <c r="Q193">
        <v>4.147982120513916</v>
      </c>
      <c r="R193">
        <v>4.2640080451965332</v>
      </c>
      <c r="S193">
        <v>5.2956290245056152</v>
      </c>
      <c r="T193">
        <v>5.269629955291748</v>
      </c>
      <c r="U193">
        <v>2.8322513103485107</v>
      </c>
      <c r="V193">
        <v>2.6644749641418457</v>
      </c>
      <c r="W193">
        <v>4.690147876739502</v>
      </c>
      <c r="X193">
        <v>5.297877311706543</v>
      </c>
      <c r="Y193">
        <v>4.5231947898864746</v>
      </c>
      <c r="Z193">
        <v>2.7225956916809082</v>
      </c>
      <c r="AA193">
        <v>1.9693170785903931</v>
      </c>
    </row>
    <row r="194" spans="1:28">
      <c r="A194">
        <v>335</v>
      </c>
      <c r="B194">
        <v>5.1518253982067108E-2</v>
      </c>
      <c r="C194">
        <v>4.4014163017272949</v>
      </c>
      <c r="D194">
        <v>0.19917485117912292</v>
      </c>
      <c r="E194">
        <v>9.4520092010498047</v>
      </c>
      <c r="F194">
        <v>1.4671424869447947E-3</v>
      </c>
      <c r="G194">
        <v>4.036564496345818E-5</v>
      </c>
      <c r="H194">
        <v>0.21095126867294312</v>
      </c>
      <c r="I194">
        <v>3.7632143497467041</v>
      </c>
      <c r="J194">
        <v>3.9030320644378662</v>
      </c>
      <c r="K194">
        <v>0.65548902750015259</v>
      </c>
      <c r="L194">
        <v>0.34904724359512329</v>
      </c>
      <c r="M194">
        <v>7.5827112596016377E-5</v>
      </c>
      <c r="N194">
        <v>0.5870247483253479</v>
      </c>
      <c r="O194">
        <v>4.3246984481811523</v>
      </c>
      <c r="P194">
        <v>1.3273131847381592</v>
      </c>
      <c r="Q194">
        <v>3.4695396423339844</v>
      </c>
      <c r="R194">
        <v>3.9625349044799805</v>
      </c>
      <c r="S194">
        <v>5.0524764060974121</v>
      </c>
      <c r="T194">
        <v>5.0200972557067871</v>
      </c>
      <c r="U194">
        <v>4.4677009582519531</v>
      </c>
      <c r="V194">
        <v>2.7076437473297119</v>
      </c>
      <c r="W194">
        <v>3.2091219425201416</v>
      </c>
      <c r="X194">
        <v>6.7998356819152832</v>
      </c>
      <c r="Y194">
        <v>2.9850070476531982</v>
      </c>
      <c r="Z194">
        <v>4.2379798889160156</v>
      </c>
      <c r="AA194">
        <v>0.54910135269165039</v>
      </c>
      <c r="AB194">
        <v>1</v>
      </c>
    </row>
    <row r="195" spans="1:28">
      <c r="A195">
        <v>336</v>
      </c>
      <c r="B195">
        <v>8.3466567099094391E-2</v>
      </c>
      <c r="C195">
        <v>4.1931862831115723</v>
      </c>
      <c r="D195">
        <v>0.40946397185325623</v>
      </c>
      <c r="E195">
        <v>7.774019718170166</v>
      </c>
      <c r="F195">
        <v>0.15341539680957794</v>
      </c>
      <c r="G195">
        <v>5.1292902790009975E-3</v>
      </c>
      <c r="H195">
        <v>0.71998006105422974</v>
      </c>
      <c r="I195">
        <v>1.9379721879959106</v>
      </c>
      <c r="J195">
        <v>2.2405140399932861</v>
      </c>
      <c r="K195">
        <v>2.7512452602386475</v>
      </c>
      <c r="L195">
        <v>3.8616905212402344</v>
      </c>
      <c r="M195">
        <v>0.19131864607334137</v>
      </c>
      <c r="N195">
        <v>2.2305867671966553</v>
      </c>
      <c r="O195">
        <v>4.9622373580932617</v>
      </c>
      <c r="P195">
        <v>3.2185161113739014</v>
      </c>
      <c r="Q195">
        <v>4.0836429595947266</v>
      </c>
      <c r="R195">
        <v>4.1563920974731445</v>
      </c>
      <c r="S195">
        <v>5.2788124084472656</v>
      </c>
      <c r="T195">
        <v>4.6738748550415039</v>
      </c>
      <c r="U195">
        <v>4.8336496353149414</v>
      </c>
      <c r="V195">
        <v>2.4432570934295654</v>
      </c>
      <c r="W195">
        <v>3.6967184543609619</v>
      </c>
      <c r="X195">
        <v>6.2917842864990234</v>
      </c>
      <c r="Y195">
        <v>3.8965516090393066</v>
      </c>
      <c r="Z195">
        <v>3.5936944484710693</v>
      </c>
      <c r="AA195">
        <v>0.48205006122589111</v>
      </c>
    </row>
    <row r="196" spans="1:28">
      <c r="A196">
        <v>337</v>
      </c>
      <c r="B196">
        <v>2.1844258531928062E-2</v>
      </c>
      <c r="C196">
        <v>4.8961925506591797</v>
      </c>
      <c r="D196">
        <v>0.40651163458824158</v>
      </c>
      <c r="E196">
        <v>9.7497024536132812</v>
      </c>
      <c r="F196">
        <v>6.1330560594797134E-2</v>
      </c>
      <c r="G196">
        <v>9.4203110784292221E-3</v>
      </c>
      <c r="H196">
        <v>0.45624241232872009</v>
      </c>
      <c r="I196">
        <v>0.54155594110488892</v>
      </c>
      <c r="J196">
        <v>0.69435089826583862</v>
      </c>
      <c r="K196">
        <v>0.52247041463851929</v>
      </c>
      <c r="L196">
        <v>2.6362512111663818</v>
      </c>
      <c r="M196">
        <v>1.1646310798823833E-2</v>
      </c>
      <c r="N196">
        <v>5.6774611473083496</v>
      </c>
      <c r="O196">
        <v>6.0002837181091309</v>
      </c>
      <c r="P196">
        <v>5.4056820869445801</v>
      </c>
      <c r="Q196">
        <v>4.1456632614135742</v>
      </c>
      <c r="R196">
        <v>4.8342642784118652</v>
      </c>
      <c r="S196">
        <v>6.4758625030517578</v>
      </c>
      <c r="T196">
        <v>4.7885732650756836</v>
      </c>
      <c r="U196">
        <v>7.0040173530578613</v>
      </c>
      <c r="V196">
        <v>2.5125777721405029</v>
      </c>
      <c r="W196">
        <v>4.8350043296813965</v>
      </c>
      <c r="X196">
        <v>7.3874669075012207</v>
      </c>
      <c r="Y196">
        <v>4.8844246864318848</v>
      </c>
      <c r="Z196">
        <v>4.5128326416015625</v>
      </c>
      <c r="AA196">
        <v>6.4227350056171417E-2</v>
      </c>
    </row>
    <row r="197" spans="1:28">
      <c r="A197">
        <v>338</v>
      </c>
      <c r="B197">
        <v>0</v>
      </c>
      <c r="C197">
        <v>6.4937682151794434</v>
      </c>
      <c r="D197">
        <v>0.48307174444198608</v>
      </c>
      <c r="E197">
        <v>9.4224767684936523</v>
      </c>
      <c r="F197">
        <v>0</v>
      </c>
      <c r="G197">
        <v>0</v>
      </c>
      <c r="H197">
        <v>9.9367842078208923E-2</v>
      </c>
      <c r="I197">
        <v>0.48307174444198608</v>
      </c>
      <c r="J197">
        <v>0.48307174444198608</v>
      </c>
      <c r="K197">
        <v>0.58466118574142456</v>
      </c>
      <c r="L197">
        <v>8.9257297515869141</v>
      </c>
      <c r="M197">
        <v>0</v>
      </c>
      <c r="N197">
        <v>0.49663606286048889</v>
      </c>
      <c r="O197">
        <v>4.1777238845825195</v>
      </c>
      <c r="P197">
        <v>3.6256389617919922</v>
      </c>
      <c r="Q197">
        <v>2.3547773361206055</v>
      </c>
      <c r="R197">
        <v>3.940133810043335</v>
      </c>
      <c r="S197">
        <v>5.1476354598999023</v>
      </c>
      <c r="T197">
        <v>5.0698800086975098</v>
      </c>
      <c r="U197">
        <v>5.1745738983154297</v>
      </c>
      <c r="V197">
        <v>2.4771976470947266</v>
      </c>
      <c r="W197">
        <v>2.6002645492553711</v>
      </c>
      <c r="X197">
        <v>7.3274998664855957</v>
      </c>
      <c r="Y197">
        <v>6.468745231628418</v>
      </c>
      <c r="Z197">
        <v>4.7789149284362793</v>
      </c>
      <c r="AA197">
        <v>2.361297607421875E-2</v>
      </c>
    </row>
    <row r="198" spans="1:28">
      <c r="A198">
        <v>339</v>
      </c>
      <c r="B198">
        <v>4.9822282046079636E-2</v>
      </c>
      <c r="C198">
        <v>4.8558597564697266</v>
      </c>
      <c r="D198">
        <v>0.1730593740940094</v>
      </c>
      <c r="E198">
        <v>9.6303329467773438</v>
      </c>
      <c r="F198">
        <v>4.1334796696901321E-4</v>
      </c>
      <c r="G198">
        <v>0</v>
      </c>
      <c r="H198">
        <v>1.622403971850872E-2</v>
      </c>
      <c r="I198">
        <v>0.35806247591972351</v>
      </c>
      <c r="J198">
        <v>0.36562800407409668</v>
      </c>
      <c r="K198">
        <v>0.56647121906280518</v>
      </c>
      <c r="L198">
        <v>1.1278736591339111</v>
      </c>
      <c r="M198">
        <v>2.4160463362932205E-3</v>
      </c>
      <c r="N198">
        <v>0.36573776602745056</v>
      </c>
      <c r="O198">
        <v>4.2183332443237305</v>
      </c>
      <c r="P198">
        <v>3.8342514038085938</v>
      </c>
      <c r="Q198">
        <v>2.6671161651611328</v>
      </c>
      <c r="R198">
        <v>3.9372034072875977</v>
      </c>
      <c r="S198">
        <v>5.0815567970275879</v>
      </c>
      <c r="T198">
        <v>3.2809088230133057</v>
      </c>
      <c r="U198">
        <v>5.0435934066772461</v>
      </c>
      <c r="V198">
        <v>2.5017311573028564</v>
      </c>
      <c r="W198">
        <v>2.981334924697876</v>
      </c>
      <c r="X198">
        <v>7.0940966606140137</v>
      </c>
      <c r="Y198">
        <v>4.642000675201416</v>
      </c>
      <c r="Z198">
        <v>4.8123173713684082</v>
      </c>
      <c r="AA198">
        <v>5.2017204463481903E-2</v>
      </c>
    </row>
    <row r="199" spans="1:28">
      <c r="A199">
        <v>343</v>
      </c>
      <c r="B199">
        <v>8.0213651061058044E-2</v>
      </c>
      <c r="C199">
        <v>4.3176417350769043</v>
      </c>
      <c r="D199">
        <v>0.41502237319946289</v>
      </c>
      <c r="E199">
        <v>8.110255241394043</v>
      </c>
      <c r="F199">
        <v>0.19080729782581329</v>
      </c>
      <c r="G199">
        <v>1.1338451877236366E-2</v>
      </c>
      <c r="H199">
        <v>0.66958445310592651</v>
      </c>
      <c r="I199">
        <v>1.6396651268005371</v>
      </c>
      <c r="J199">
        <v>1.9303483963012695</v>
      </c>
      <c r="K199">
        <v>3.102931022644043</v>
      </c>
      <c r="L199">
        <v>2.9582047462463379</v>
      </c>
      <c r="M199">
        <v>0.14341424405574799</v>
      </c>
      <c r="N199">
        <v>2.617584228515625</v>
      </c>
      <c r="O199">
        <v>4.9458746910095215</v>
      </c>
      <c r="P199">
        <v>3.1610703468322754</v>
      </c>
      <c r="Q199">
        <v>4.070411205291748</v>
      </c>
      <c r="R199">
        <v>3.924293041229248</v>
      </c>
      <c r="S199">
        <v>5.2301392555236816</v>
      </c>
      <c r="T199">
        <v>4.7914900779724121</v>
      </c>
      <c r="U199">
        <v>4.8731822967529297</v>
      </c>
      <c r="V199">
        <v>2.477067232131958</v>
      </c>
      <c r="W199">
        <v>3.7399609088897705</v>
      </c>
      <c r="X199">
        <v>6.1898064613342285</v>
      </c>
      <c r="Y199">
        <v>3.7950856685638428</v>
      </c>
      <c r="Z199">
        <v>3.684532642364502</v>
      </c>
      <c r="AA199">
        <v>0.42063423991203308</v>
      </c>
    </row>
    <row r="200" spans="1:28">
      <c r="A200">
        <v>344</v>
      </c>
      <c r="B200">
        <v>0.12457403540611267</v>
      </c>
      <c r="C200">
        <v>5.5894198417663574</v>
      </c>
      <c r="D200">
        <v>0.25356853008270264</v>
      </c>
      <c r="E200">
        <v>9.6059732437133789</v>
      </c>
      <c r="F200">
        <v>1.2765723513439298E-3</v>
      </c>
      <c r="G200">
        <v>0</v>
      </c>
      <c r="H200">
        <v>1.2089153751730919E-2</v>
      </c>
      <c r="I200">
        <v>1.2882274389266968</v>
      </c>
      <c r="J200">
        <v>1.2929844856262207</v>
      </c>
      <c r="K200">
        <v>0.55500727891921997</v>
      </c>
      <c r="L200">
        <v>7.5247716903686523</v>
      </c>
      <c r="M200">
        <v>4.4491472654044628E-3</v>
      </c>
      <c r="N200">
        <v>0.25335955619812012</v>
      </c>
      <c r="O200">
        <v>4.6148347854614258</v>
      </c>
      <c r="P200">
        <v>3.7508387565612793</v>
      </c>
      <c r="Q200">
        <v>2.8686840534210205</v>
      </c>
      <c r="R200">
        <v>4.0454287528991699</v>
      </c>
      <c r="S200">
        <v>5.3877019882202148</v>
      </c>
      <c r="T200">
        <v>4.2298965454101562</v>
      </c>
      <c r="U200">
        <v>5.3293881416320801</v>
      </c>
      <c r="V200">
        <v>2.6903355121612549</v>
      </c>
      <c r="W200">
        <v>4.4949908256530762</v>
      </c>
      <c r="X200">
        <v>6.9287195205688477</v>
      </c>
      <c r="Y200">
        <v>4.9278130531311035</v>
      </c>
      <c r="Z200">
        <v>4.2296361923217773</v>
      </c>
      <c r="AA200">
        <v>0.33854594826698303</v>
      </c>
    </row>
    <row r="201" spans="1:28">
      <c r="A201">
        <v>345</v>
      </c>
      <c r="B201">
        <v>2.8312439098954201E-2</v>
      </c>
      <c r="C201">
        <v>3.7565267086029053</v>
      </c>
      <c r="D201">
        <v>0</v>
      </c>
      <c r="E201">
        <v>4.9341115951538086</v>
      </c>
      <c r="F201">
        <v>0</v>
      </c>
      <c r="G201">
        <v>0</v>
      </c>
      <c r="H201">
        <v>0</v>
      </c>
      <c r="I201">
        <v>9.3545764684677124E-2</v>
      </c>
      <c r="J201">
        <v>9.3545764684677124E-2</v>
      </c>
      <c r="K201">
        <v>0</v>
      </c>
      <c r="L201">
        <v>6.3947806358337402</v>
      </c>
      <c r="M201">
        <v>1.9685160368680954E-2</v>
      </c>
      <c r="N201">
        <v>7.9340577125549316E-2</v>
      </c>
      <c r="O201">
        <v>2.825204610824585</v>
      </c>
      <c r="P201">
        <v>0.81473135948181152</v>
      </c>
      <c r="Q201">
        <v>1.0464932918548584</v>
      </c>
      <c r="R201">
        <v>2.9232134819030762</v>
      </c>
      <c r="S201">
        <v>3.7742407321929932</v>
      </c>
      <c r="T201">
        <v>3.1755025386810303</v>
      </c>
      <c r="U201">
        <v>3.45835280418396</v>
      </c>
      <c r="V201">
        <v>2.8470523357391357</v>
      </c>
      <c r="W201">
        <v>4.9730267524719238</v>
      </c>
      <c r="X201">
        <v>3.756826639175415</v>
      </c>
      <c r="Y201">
        <v>4.4010090827941895</v>
      </c>
      <c r="Z201">
        <v>4.9647378921508789</v>
      </c>
      <c r="AA201">
        <v>0.67334485054016113</v>
      </c>
    </row>
    <row r="202" spans="1:28">
      <c r="A202">
        <v>346</v>
      </c>
      <c r="B202">
        <v>0.58040499687194824</v>
      </c>
      <c r="C202">
        <v>4.2649812698364258</v>
      </c>
      <c r="D202">
        <v>0</v>
      </c>
      <c r="E202">
        <v>5.1740450859069824</v>
      </c>
      <c r="F202">
        <v>0</v>
      </c>
      <c r="G202">
        <v>0</v>
      </c>
      <c r="H202">
        <v>0</v>
      </c>
      <c r="I202">
        <v>1.9176881313323975</v>
      </c>
      <c r="J202">
        <v>1.9176881313323975</v>
      </c>
      <c r="K202">
        <v>0</v>
      </c>
      <c r="L202">
        <v>6.9028925895690918</v>
      </c>
      <c r="M202">
        <v>0.4035457968711853</v>
      </c>
      <c r="N202">
        <v>1.6264817714691162</v>
      </c>
      <c r="O202">
        <v>4.1721735000610352</v>
      </c>
      <c r="P202">
        <v>1.9574766159057617</v>
      </c>
      <c r="Q202">
        <v>2.0302190780639648</v>
      </c>
      <c r="R202">
        <v>4.0217318534851074</v>
      </c>
      <c r="S202">
        <v>4.6281189918518066</v>
      </c>
      <c r="T202">
        <v>4.208488941192627</v>
      </c>
      <c r="U202">
        <v>3.7155830860137939</v>
      </c>
      <c r="V202">
        <v>4.0514097213745117</v>
      </c>
      <c r="W202">
        <v>4.447052001953125</v>
      </c>
      <c r="X202">
        <v>4.4324684143066406</v>
      </c>
      <c r="Y202">
        <v>4.2931480407714844</v>
      </c>
      <c r="Z202">
        <v>4.277125358581543</v>
      </c>
      <c r="AA202">
        <v>1.9490659236907959</v>
      </c>
    </row>
    <row r="203" spans="1:28">
      <c r="A203">
        <v>347</v>
      </c>
      <c r="B203">
        <v>0.56947273015975952</v>
      </c>
      <c r="C203">
        <v>4.2688684463500977</v>
      </c>
      <c r="D203">
        <v>9.2901987954974174E-3</v>
      </c>
      <c r="E203">
        <v>5.2393159866333008</v>
      </c>
      <c r="F203">
        <v>6.9198156706988811E-3</v>
      </c>
      <c r="G203">
        <v>5.0369306700304151E-4</v>
      </c>
      <c r="H203">
        <v>1.5005161054432392E-2</v>
      </c>
      <c r="I203">
        <v>1.9015015363693237</v>
      </c>
      <c r="J203">
        <v>1.9086143970489502</v>
      </c>
      <c r="K203">
        <v>9.1840185225009918E-2</v>
      </c>
      <c r="L203">
        <v>6.7819781303405762</v>
      </c>
      <c r="M203">
        <v>0.3957192599773407</v>
      </c>
      <c r="N203">
        <v>1.6631171703338623</v>
      </c>
      <c r="O203">
        <v>4.1882419586181641</v>
      </c>
      <c r="P203">
        <v>1.9808815717697144</v>
      </c>
      <c r="Q203">
        <v>2.0748412609100342</v>
      </c>
      <c r="R203">
        <v>4.0117397308349609</v>
      </c>
      <c r="S203">
        <v>4.6397285461425781</v>
      </c>
      <c r="T203">
        <v>4.2273025512695312</v>
      </c>
      <c r="U203">
        <v>3.7408998012542725</v>
      </c>
      <c r="V203">
        <v>4.0187931060791016</v>
      </c>
      <c r="W203">
        <v>4.4321804046630859</v>
      </c>
      <c r="X203">
        <v>4.4649982452392578</v>
      </c>
      <c r="Y203">
        <v>4.2764444351196289</v>
      </c>
      <c r="Z203">
        <v>4.2661042213439941</v>
      </c>
      <c r="AA203">
        <v>1.913456916809082</v>
      </c>
    </row>
    <row r="204" spans="1:28">
      <c r="A204">
        <v>348</v>
      </c>
      <c r="B204">
        <v>3.08990478515625E-2</v>
      </c>
      <c r="C204">
        <v>4.9153141975402832</v>
      </c>
      <c r="D204">
        <v>0.66469335556030273</v>
      </c>
      <c r="E204">
        <v>0.44758999347686768</v>
      </c>
      <c r="F204">
        <v>0</v>
      </c>
      <c r="G204">
        <v>0</v>
      </c>
      <c r="H204">
        <v>0.59841805696487427</v>
      </c>
      <c r="I204">
        <v>0.31557512283325195</v>
      </c>
      <c r="J204">
        <v>0.91399317979812622</v>
      </c>
      <c r="K204">
        <v>9.5780773162841797</v>
      </c>
      <c r="L204">
        <v>8.7798709869384766</v>
      </c>
      <c r="M204">
        <v>0</v>
      </c>
      <c r="N204">
        <v>0.46619278192520142</v>
      </c>
      <c r="O204">
        <v>4.1894288063049316</v>
      </c>
      <c r="P204">
        <v>1.4504284858703613</v>
      </c>
      <c r="Q204">
        <v>4.0073599815368652</v>
      </c>
      <c r="R204">
        <v>3.3190112113952637</v>
      </c>
      <c r="S204">
        <v>5.0150127410888672</v>
      </c>
      <c r="T204">
        <v>5.0048351287841797</v>
      </c>
      <c r="U204">
        <v>2.6550049781799316</v>
      </c>
      <c r="V204">
        <v>2.4746394157409668</v>
      </c>
      <c r="W204">
        <v>3.1231200695037842</v>
      </c>
      <c r="X204">
        <v>3.8039941787719727</v>
      </c>
      <c r="Y204">
        <v>4.900789737701416</v>
      </c>
      <c r="Z204">
        <v>4.9130783081054688</v>
      </c>
      <c r="AA204">
        <v>6.3673257827758789E-2</v>
      </c>
      <c r="AB204">
        <v>1</v>
      </c>
    </row>
    <row r="205" spans="1:28">
      <c r="A205">
        <v>353</v>
      </c>
      <c r="B205">
        <v>0</v>
      </c>
      <c r="C205">
        <v>6.4157724380493164</v>
      </c>
      <c r="D205">
        <v>0.82041370868682861</v>
      </c>
      <c r="E205">
        <v>4.0962214469909668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3.5164957046508789</v>
      </c>
      <c r="L205">
        <v>8.2615423202514648</v>
      </c>
      <c r="M205">
        <v>0</v>
      </c>
      <c r="N205">
        <v>1.7384579181671143</v>
      </c>
      <c r="O205">
        <v>5.0087571144104004</v>
      </c>
      <c r="P205">
        <v>3.0087571144104004</v>
      </c>
      <c r="Q205">
        <v>4.347691535949707</v>
      </c>
      <c r="R205">
        <v>4.2616920471191406</v>
      </c>
      <c r="S205">
        <v>5.2051029205322266</v>
      </c>
      <c r="T205">
        <v>5.2051029205322266</v>
      </c>
      <c r="U205">
        <v>3.7609462738037109</v>
      </c>
      <c r="V205">
        <v>3.7853538990020752</v>
      </c>
      <c r="W205">
        <v>6.055842399597168</v>
      </c>
      <c r="X205">
        <v>6.8259792327880859</v>
      </c>
      <c r="Y205">
        <v>6.6208763122558594</v>
      </c>
      <c r="Z205">
        <v>4.7948970794677734</v>
      </c>
      <c r="AA205">
        <v>0</v>
      </c>
    </row>
    <row r="206" spans="1:28">
      <c r="A206">
        <v>354</v>
      </c>
      <c r="B206">
        <v>2.3366006091237068E-2</v>
      </c>
      <c r="C206">
        <v>4.1212100982666016</v>
      </c>
      <c r="D206">
        <v>0.69279837608337402</v>
      </c>
      <c r="E206">
        <v>2.4103817939758301</v>
      </c>
      <c r="F206">
        <v>0</v>
      </c>
      <c r="G206">
        <v>0</v>
      </c>
      <c r="H206">
        <v>0.64841556549072266</v>
      </c>
      <c r="I206">
        <v>0.32210886478424072</v>
      </c>
      <c r="J206">
        <v>0.78862094879150391</v>
      </c>
      <c r="K206">
        <v>6.6955513954162598</v>
      </c>
      <c r="L206">
        <v>2.7828245162963867</v>
      </c>
      <c r="M206">
        <v>8.1689434591680765E-4</v>
      </c>
      <c r="N206">
        <v>6.6796798706054688</v>
      </c>
      <c r="O206">
        <v>5.3302516937255859</v>
      </c>
      <c r="P206">
        <v>1.8518364429473877</v>
      </c>
      <c r="Q206">
        <v>3.5387234687805176</v>
      </c>
      <c r="R206">
        <v>3.7963414192199707</v>
      </c>
      <c r="S206">
        <v>4.9999489784240723</v>
      </c>
      <c r="T206">
        <v>4.8368983268737793</v>
      </c>
      <c r="U206">
        <v>4.3425931930541992</v>
      </c>
      <c r="V206">
        <v>2.6675102710723877</v>
      </c>
      <c r="W206">
        <v>4.492279052734375</v>
      </c>
      <c r="X206">
        <v>6.7555837631225586</v>
      </c>
      <c r="Y206">
        <v>4.4524750709533691</v>
      </c>
      <c r="Z206">
        <v>4.3565278053283691</v>
      </c>
      <c r="AA206">
        <v>0.17137862741947174</v>
      </c>
    </row>
    <row r="207" spans="1:28">
      <c r="A207">
        <v>355</v>
      </c>
      <c r="B207">
        <v>0.28628945350646973</v>
      </c>
      <c r="C207">
        <v>2.534052848815918</v>
      </c>
      <c r="D207">
        <v>0</v>
      </c>
      <c r="E207">
        <v>0</v>
      </c>
      <c r="F207">
        <v>4.7759570181369781E-2</v>
      </c>
      <c r="G207">
        <v>0</v>
      </c>
      <c r="H207">
        <v>0</v>
      </c>
      <c r="I207">
        <v>4.0884904563426971E-2</v>
      </c>
      <c r="J207">
        <v>4.0884904563426971E-2</v>
      </c>
      <c r="K207">
        <v>0.24433913826942444</v>
      </c>
      <c r="L207">
        <v>9.7556610107421875</v>
      </c>
      <c r="M207">
        <v>0</v>
      </c>
      <c r="N207">
        <v>0.13621135056018829</v>
      </c>
      <c r="O207">
        <v>4.0056166648864746</v>
      </c>
      <c r="P207">
        <v>2.1476645469665527</v>
      </c>
      <c r="Q207">
        <v>3.8097038269042969</v>
      </c>
      <c r="R207">
        <v>2.9371531009674072</v>
      </c>
      <c r="S207">
        <v>4.9729681015014648</v>
      </c>
      <c r="T207">
        <v>4.9484291076660156</v>
      </c>
      <c r="U207">
        <v>2.7337253093719482</v>
      </c>
      <c r="V207">
        <v>2.5364792346954346</v>
      </c>
      <c r="W207">
        <v>2.534052848815918</v>
      </c>
      <c r="X207">
        <v>4.9442834854125977</v>
      </c>
      <c r="Y207">
        <v>4.7883872985839844</v>
      </c>
      <c r="Z207">
        <v>4.7883872985839844</v>
      </c>
      <c r="AA207">
        <v>2.4389147758483887</v>
      </c>
    </row>
    <row r="208" spans="1:28">
      <c r="A208">
        <v>356</v>
      </c>
      <c r="B208">
        <v>5.8432817459106445E-2</v>
      </c>
      <c r="C208">
        <v>3.1592960357666016</v>
      </c>
      <c r="D208">
        <v>0.83803975582122803</v>
      </c>
      <c r="E208">
        <v>6.2774367332458496</v>
      </c>
      <c r="F208">
        <v>0</v>
      </c>
      <c r="G208">
        <v>0</v>
      </c>
      <c r="H208">
        <v>0.57280665636062622</v>
      </c>
      <c r="I208">
        <v>0.83571207523345947</v>
      </c>
      <c r="J208">
        <v>0.83571207523345947</v>
      </c>
      <c r="K208">
        <v>1.6904683113098145</v>
      </c>
      <c r="L208">
        <v>7.6186251640319824</v>
      </c>
      <c r="M208">
        <v>0</v>
      </c>
      <c r="N208">
        <v>1.9005430936813354</v>
      </c>
      <c r="O208">
        <v>3.9548711776733398</v>
      </c>
      <c r="P208">
        <v>1.1912264823913574</v>
      </c>
      <c r="Q208">
        <v>2.5714993476867676</v>
      </c>
      <c r="R208">
        <v>2.8429758548736572</v>
      </c>
      <c r="S208">
        <v>4.9747538566589355</v>
      </c>
      <c r="T208">
        <v>4.6080121994018555</v>
      </c>
      <c r="U208">
        <v>3.3498520851135254</v>
      </c>
      <c r="V208">
        <v>2.5332176685333252</v>
      </c>
      <c r="W208">
        <v>4.1386842727661133</v>
      </c>
      <c r="X208">
        <v>5.019587516784668</v>
      </c>
      <c r="Y208">
        <v>3.1059360504150391</v>
      </c>
      <c r="Z208">
        <v>3.2738142013549805</v>
      </c>
      <c r="AA208">
        <v>0.28325796127319336</v>
      </c>
    </row>
    <row r="209" spans="1:28">
      <c r="A209">
        <v>357</v>
      </c>
      <c r="B209">
        <v>0.47351559996604919</v>
      </c>
      <c r="C209">
        <v>2.9883096218109131</v>
      </c>
      <c r="D209">
        <v>1.6930095851421356E-2</v>
      </c>
      <c r="E209">
        <v>0.62788641452789307</v>
      </c>
      <c r="F209">
        <v>0.3085649311542511</v>
      </c>
      <c r="G209">
        <v>0</v>
      </c>
      <c r="H209">
        <v>1.1728010177612305</v>
      </c>
      <c r="I209">
        <v>1.6883071511983871E-2</v>
      </c>
      <c r="J209">
        <v>1.178112268447876</v>
      </c>
      <c r="K209">
        <v>6.5215439796447754</v>
      </c>
      <c r="L209">
        <v>7.0218853950500488</v>
      </c>
      <c r="M209">
        <v>0</v>
      </c>
      <c r="N209">
        <v>1.8636585474014282</v>
      </c>
      <c r="O209">
        <v>2.5187139511108398</v>
      </c>
      <c r="P209">
        <v>0.75770896673202515</v>
      </c>
      <c r="Q209">
        <v>2.3513967990875244</v>
      </c>
      <c r="R209">
        <v>2.2363395690917969</v>
      </c>
      <c r="S209">
        <v>3.2576649188995361</v>
      </c>
      <c r="T209">
        <v>2.9570596218109131</v>
      </c>
      <c r="U209">
        <v>2.5962364673614502</v>
      </c>
      <c r="V209">
        <v>2.6665494441986084</v>
      </c>
      <c r="W209">
        <v>2.657271146774292</v>
      </c>
      <c r="X209">
        <v>2.9852802753448486</v>
      </c>
      <c r="Y209">
        <v>2.9684267044067383</v>
      </c>
      <c r="Z209">
        <v>3.1404538154602051</v>
      </c>
      <c r="AA209">
        <v>0.30610775947570801</v>
      </c>
      <c r="AB209">
        <v>1</v>
      </c>
    </row>
    <row r="210" spans="1:28">
      <c r="A210">
        <v>359</v>
      </c>
      <c r="B210">
        <v>4.3640844523906708E-2</v>
      </c>
      <c r="C210">
        <v>3.1192255020141602</v>
      </c>
      <c r="D210">
        <v>5.8868169784545898</v>
      </c>
      <c r="E210">
        <v>2.3316435813903809</v>
      </c>
      <c r="F210">
        <v>6.9407448172569275E-2</v>
      </c>
      <c r="G210">
        <v>3.9244731888175011E-3</v>
      </c>
      <c r="H210">
        <v>0.92343848943710327</v>
      </c>
      <c r="I210">
        <v>1.6753693819046021</v>
      </c>
      <c r="J210">
        <v>2.4791162014007568</v>
      </c>
      <c r="K210">
        <v>8.1437921524047852</v>
      </c>
      <c r="L210">
        <v>2.2922759056091309</v>
      </c>
      <c r="M210">
        <v>0.67532217502593994</v>
      </c>
      <c r="N210">
        <v>4.3443889617919922</v>
      </c>
      <c r="O210">
        <v>4.8049836158752441</v>
      </c>
      <c r="P210">
        <v>2.8843433856964111</v>
      </c>
      <c r="Q210">
        <v>3.9419064521789551</v>
      </c>
      <c r="R210">
        <v>4.8282942771911621</v>
      </c>
      <c r="S210">
        <v>5.3217573165893555</v>
      </c>
      <c r="T210">
        <v>5.3461475372314453</v>
      </c>
      <c r="U210">
        <v>4.0363059043884277</v>
      </c>
      <c r="V210">
        <v>2.7542836666107178</v>
      </c>
      <c r="W210">
        <v>3.0273957252502441</v>
      </c>
      <c r="X210">
        <v>5.2963857650756836</v>
      </c>
      <c r="Y210">
        <v>2.8508682250976562</v>
      </c>
      <c r="Z210">
        <v>3.3366739749908447</v>
      </c>
      <c r="AA210">
        <v>0.30131763219833374</v>
      </c>
    </row>
    <row r="211" spans="1:28">
      <c r="A211">
        <v>363</v>
      </c>
      <c r="B211">
        <v>0.20481887459754944</v>
      </c>
      <c r="C211">
        <v>3.220327615737915</v>
      </c>
      <c r="D211">
        <v>1.9424135684967041</v>
      </c>
      <c r="E211">
        <v>6.4913029670715332</v>
      </c>
      <c r="F211">
        <v>3.2071661204099655E-2</v>
      </c>
      <c r="G211">
        <v>1.1832420714199543E-3</v>
      </c>
      <c r="H211">
        <v>1.5207726955413818</v>
      </c>
      <c r="I211">
        <v>4.8485202789306641</v>
      </c>
      <c r="J211">
        <v>4.9634180068969727</v>
      </c>
      <c r="K211">
        <v>5.0951671600341797</v>
      </c>
      <c r="L211">
        <v>2.576946496963501</v>
      </c>
      <c r="M211">
        <v>4.4088434427976608E-2</v>
      </c>
      <c r="N211">
        <v>2.6480956077575684</v>
      </c>
      <c r="O211">
        <v>5.2193207740783691</v>
      </c>
      <c r="P211">
        <v>3.9353344440460205</v>
      </c>
      <c r="Q211">
        <v>4.3853635787963867</v>
      </c>
      <c r="R211">
        <v>4.8162698745727539</v>
      </c>
      <c r="S211">
        <v>5.3649892807006836</v>
      </c>
      <c r="T211">
        <v>5.2425956726074219</v>
      </c>
      <c r="U211">
        <v>4.5038566589355469</v>
      </c>
      <c r="V211">
        <v>2.9430115222930908</v>
      </c>
      <c r="W211">
        <v>4.174138069152832</v>
      </c>
      <c r="X211">
        <v>5.3379669189453125</v>
      </c>
      <c r="Y211">
        <v>3.2328779697418213</v>
      </c>
      <c r="Z211">
        <v>3.3395605087280273</v>
      </c>
      <c r="AA211">
        <v>1.5577216148376465</v>
      </c>
    </row>
    <row r="212" spans="1:28">
      <c r="A212">
        <v>364</v>
      </c>
      <c r="B212">
        <v>0.15409761667251587</v>
      </c>
      <c r="C212">
        <v>2.7153806686401367</v>
      </c>
      <c r="D212">
        <v>0.823111891746521</v>
      </c>
      <c r="E212">
        <v>8.5893163681030273</v>
      </c>
      <c r="F212">
        <v>0.17581497132778168</v>
      </c>
      <c r="G212">
        <v>4.3214985635131598E-4</v>
      </c>
      <c r="H212">
        <v>0.11224067211151123</v>
      </c>
      <c r="I212">
        <v>8.3444013595581055</v>
      </c>
      <c r="J212">
        <v>8.396418571472168</v>
      </c>
      <c r="K212">
        <v>1.5372599363327026</v>
      </c>
      <c r="L212">
        <v>1.0983778238296509</v>
      </c>
      <c r="M212">
        <v>2.8335689567029476E-3</v>
      </c>
      <c r="N212">
        <v>7.8069896697998047</v>
      </c>
      <c r="O212">
        <v>4.1566987037658691</v>
      </c>
      <c r="P212">
        <v>3.7287430763244629</v>
      </c>
      <c r="Q212">
        <v>2.5033762454986572</v>
      </c>
      <c r="R212">
        <v>4.7342996597290039</v>
      </c>
      <c r="S212">
        <v>4.8901963233947754</v>
      </c>
      <c r="T212">
        <v>4.8540620803833008</v>
      </c>
      <c r="U212">
        <v>4.7920641899108887</v>
      </c>
      <c r="V212">
        <v>4.5501003265380859</v>
      </c>
      <c r="W212">
        <v>4.6351637840270996</v>
      </c>
      <c r="X212">
        <v>4.9327797889709473</v>
      </c>
      <c r="Y212">
        <v>2.7678227424621582</v>
      </c>
      <c r="Z212">
        <v>4.5469012260437012</v>
      </c>
      <c r="AA212">
        <v>0.36552238464355469</v>
      </c>
    </row>
    <row r="213" spans="1:28">
      <c r="A213">
        <v>365</v>
      </c>
      <c r="B213">
        <v>0.38907304406166077</v>
      </c>
      <c r="C213">
        <v>2.6523406505584717</v>
      </c>
      <c r="D213">
        <v>0.47355139255523682</v>
      </c>
      <c r="E213">
        <v>6.650367259979248</v>
      </c>
      <c r="F213">
        <v>9.6604518592357635E-2</v>
      </c>
      <c r="G213">
        <v>0</v>
      </c>
      <c r="H213">
        <v>0.54338276386260986</v>
      </c>
      <c r="I213">
        <v>7.2719006538391113</v>
      </c>
      <c r="J213">
        <v>7.4348859786987305</v>
      </c>
      <c r="K213">
        <v>0.9631350040435791</v>
      </c>
      <c r="L213">
        <v>2.9628815650939941</v>
      </c>
      <c r="M213">
        <v>6.0007993131875992E-2</v>
      </c>
      <c r="N213">
        <v>1.1015044450759888</v>
      </c>
      <c r="O213">
        <v>3.9646639823913574</v>
      </c>
      <c r="P213">
        <v>3.3772094249725342</v>
      </c>
      <c r="Q213">
        <v>2.493121862411499</v>
      </c>
      <c r="R213">
        <v>3.9853699207305908</v>
      </c>
      <c r="S213">
        <v>4.7249484062194824</v>
      </c>
      <c r="T213">
        <v>4.6137771606445312</v>
      </c>
      <c r="U213">
        <v>4.6038432121276855</v>
      </c>
      <c r="V213">
        <v>3.8472590446472168</v>
      </c>
      <c r="W213">
        <v>4.0823907852172852</v>
      </c>
      <c r="X213">
        <v>6.0196771621704102</v>
      </c>
      <c r="Y213">
        <v>2.7029283046722412</v>
      </c>
      <c r="Z213">
        <v>4.4051237106323242</v>
      </c>
      <c r="AA213">
        <v>1.9612053632736206</v>
      </c>
    </row>
    <row r="214" spans="1:28">
      <c r="A214">
        <v>366</v>
      </c>
      <c r="B214">
        <v>0</v>
      </c>
      <c r="C214">
        <v>0</v>
      </c>
      <c r="D214">
        <v>0</v>
      </c>
      <c r="E214">
        <v>10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10</v>
      </c>
      <c r="M214">
        <v>0</v>
      </c>
      <c r="N214">
        <v>0</v>
      </c>
      <c r="O214">
        <v>4</v>
      </c>
      <c r="P214">
        <v>2</v>
      </c>
      <c r="Q214">
        <v>2</v>
      </c>
      <c r="R214">
        <v>4</v>
      </c>
      <c r="S214">
        <v>5</v>
      </c>
      <c r="T214">
        <v>5</v>
      </c>
      <c r="U214">
        <v>5</v>
      </c>
      <c r="V214">
        <v>2.5</v>
      </c>
      <c r="W214">
        <v>2.5</v>
      </c>
      <c r="X214">
        <v>5</v>
      </c>
      <c r="Y214">
        <v>0</v>
      </c>
      <c r="Z214">
        <v>0</v>
      </c>
      <c r="AA214">
        <v>0</v>
      </c>
      <c r="AB214">
        <v>1</v>
      </c>
    </row>
    <row r="215" spans="1:28">
      <c r="A215">
        <v>368</v>
      </c>
      <c r="B215">
        <v>0.1854255348443985</v>
      </c>
      <c r="C215">
        <v>3.4780824184417725</v>
      </c>
      <c r="D215">
        <v>0.35637754201889038</v>
      </c>
      <c r="E215">
        <v>7.6990151405334473</v>
      </c>
      <c r="F215">
        <v>5.3060505539178848E-2</v>
      </c>
      <c r="G215">
        <v>2.4207339156419039E-3</v>
      </c>
      <c r="H215">
        <v>0.42491549253463745</v>
      </c>
      <c r="I215">
        <v>4.2694292068481445</v>
      </c>
      <c r="J215">
        <v>4.3530259132385254</v>
      </c>
      <c r="K215">
        <v>1.2786170244216919</v>
      </c>
      <c r="L215">
        <v>4.3901362419128418</v>
      </c>
      <c r="M215">
        <v>2.8606249019503593E-2</v>
      </c>
      <c r="N215">
        <v>3.3676376342773438</v>
      </c>
      <c r="O215">
        <v>3.675187349319458</v>
      </c>
      <c r="P215">
        <v>2.4600048065185547</v>
      </c>
      <c r="Q215">
        <v>2.3193745613098145</v>
      </c>
      <c r="R215">
        <v>3.6558272838592529</v>
      </c>
      <c r="S215">
        <v>4.2441482543945312</v>
      </c>
      <c r="T215">
        <v>3.9915506839752197</v>
      </c>
      <c r="U215">
        <v>4.0315351486206055</v>
      </c>
      <c r="V215">
        <v>3.3443174362182617</v>
      </c>
      <c r="W215">
        <v>3.7120630741119385</v>
      </c>
      <c r="X215">
        <v>4.4532489776611328</v>
      </c>
      <c r="Y215">
        <v>3.5203661918640137</v>
      </c>
      <c r="Z215">
        <v>4.2512493133544922</v>
      </c>
      <c r="AA215">
        <v>0.78348815441131592</v>
      </c>
    </row>
    <row r="216" spans="1:28">
      <c r="A216">
        <v>373</v>
      </c>
      <c r="B216">
        <v>0.14306633174419403</v>
      </c>
      <c r="C216">
        <v>3.1933908462524414</v>
      </c>
      <c r="D216">
        <v>2.0451943874359131</v>
      </c>
      <c r="E216">
        <v>6.6874170303344727</v>
      </c>
      <c r="F216">
        <v>6.9359898567199707E-2</v>
      </c>
      <c r="G216">
        <v>0</v>
      </c>
      <c r="H216">
        <v>1.7199381589889526</v>
      </c>
      <c r="I216">
        <v>5.2686920166015625</v>
      </c>
      <c r="J216">
        <v>5.4175143241882324</v>
      </c>
      <c r="K216">
        <v>5.3997087478637695</v>
      </c>
      <c r="L216">
        <v>2.2094414234161377</v>
      </c>
      <c r="M216">
        <v>4.5294947922229767E-3</v>
      </c>
      <c r="N216">
        <v>2.8006749153137207</v>
      </c>
      <c r="O216">
        <v>5.441009521484375</v>
      </c>
      <c r="P216">
        <v>4.0868120193481445</v>
      </c>
      <c r="Q216">
        <v>4.6356081962585449</v>
      </c>
      <c r="R216">
        <v>5.0174102783203125</v>
      </c>
      <c r="S216">
        <v>5.5397982597351074</v>
      </c>
      <c r="T216">
        <v>5.4141402244567871</v>
      </c>
      <c r="U216">
        <v>4.5874505043029785</v>
      </c>
      <c r="V216">
        <v>2.9503438472747803</v>
      </c>
      <c r="W216">
        <v>4.2548093795776367</v>
      </c>
      <c r="X216">
        <v>5.4837727546691895</v>
      </c>
      <c r="Y216">
        <v>3.2166054248809814</v>
      </c>
      <c r="Z216">
        <v>3.2114667892456055</v>
      </c>
      <c r="AA216">
        <v>1.5514253377914429</v>
      </c>
      <c r="AB216">
        <v>0</v>
      </c>
    </row>
    <row r="217" spans="1:28">
      <c r="A217">
        <v>374</v>
      </c>
      <c r="B217">
        <v>7.7519416809082031E-2</v>
      </c>
      <c r="C217">
        <v>4.4438018798828125</v>
      </c>
      <c r="D217">
        <v>0.42734915018081665</v>
      </c>
      <c r="E217">
        <v>8.1765069961547852</v>
      </c>
      <c r="F217">
        <v>0.31831151247024536</v>
      </c>
      <c r="G217">
        <v>2.3169880732893944E-2</v>
      </c>
      <c r="H217">
        <v>0.69023740291595459</v>
      </c>
      <c r="I217">
        <v>1.1731023788452148</v>
      </c>
      <c r="J217">
        <v>1.5002985000610352</v>
      </c>
      <c r="K217">
        <v>4.2246484756469727</v>
      </c>
      <c r="L217">
        <v>1.3408234119415283</v>
      </c>
      <c r="M217">
        <v>4.3524764478206635E-2</v>
      </c>
      <c r="N217">
        <v>3.311711311340332</v>
      </c>
      <c r="O217">
        <v>4.9113297462463379</v>
      </c>
      <c r="P217">
        <v>3.0341072082519531</v>
      </c>
      <c r="Q217">
        <v>4.0828423500061035</v>
      </c>
      <c r="R217">
        <v>3.5620982646942139</v>
      </c>
      <c r="S217">
        <v>5.1621623039245605</v>
      </c>
      <c r="T217">
        <v>5.0739173889160156</v>
      </c>
      <c r="U217">
        <v>4.8801479339599609</v>
      </c>
      <c r="V217">
        <v>2.5510554313659668</v>
      </c>
      <c r="W217">
        <v>3.7629599571228027</v>
      </c>
      <c r="X217">
        <v>5.9288434982299805</v>
      </c>
      <c r="Y217">
        <v>3.524773120880127</v>
      </c>
      <c r="Z217">
        <v>3.7701618671417236</v>
      </c>
      <c r="AA217">
        <v>0.31105279922485352</v>
      </c>
    </row>
    <row r="218" spans="1:28">
      <c r="A218">
        <v>375</v>
      </c>
      <c r="B218">
        <v>3.4041687846183777E-2</v>
      </c>
      <c r="C218">
        <v>2.5903542041778564</v>
      </c>
      <c r="D218">
        <v>0.36626768112182617</v>
      </c>
      <c r="E218">
        <v>0.62588518857955933</v>
      </c>
      <c r="F218">
        <v>6.5035910606384277</v>
      </c>
      <c r="G218">
        <v>0</v>
      </c>
      <c r="H218">
        <v>6.8026094436645508</v>
      </c>
      <c r="I218">
        <v>9.5348138809204102</v>
      </c>
      <c r="J218">
        <v>9.5720024108886719</v>
      </c>
      <c r="K218">
        <v>8.7757635116577148</v>
      </c>
      <c r="L218">
        <v>0.26410752534866333</v>
      </c>
      <c r="M218">
        <v>2.7890708297491074E-3</v>
      </c>
      <c r="N218">
        <v>1.2097704410552979</v>
      </c>
      <c r="O218">
        <v>7.4780197143554688</v>
      </c>
      <c r="P218">
        <v>4.0578403472900391</v>
      </c>
      <c r="Q218">
        <v>7.1849355697631836</v>
      </c>
      <c r="R218">
        <v>5.8778643608093262</v>
      </c>
      <c r="S218">
        <v>7.307487964630127</v>
      </c>
      <c r="T218">
        <v>7.2731480598449707</v>
      </c>
      <c r="U218">
        <v>5.126255989074707</v>
      </c>
      <c r="V218">
        <v>4.1798572540283203</v>
      </c>
      <c r="W218">
        <v>4.257601261138916</v>
      </c>
      <c r="X218">
        <v>7.0713105201721191</v>
      </c>
      <c r="Y218">
        <v>2.5585825443267822</v>
      </c>
      <c r="Z218">
        <v>2.5488405227661133</v>
      </c>
      <c r="AA218">
        <v>0.11351077258586884</v>
      </c>
      <c r="AB218">
        <v>1</v>
      </c>
    </row>
    <row r="219" spans="1:28">
      <c r="A219">
        <v>376</v>
      </c>
      <c r="B219">
        <v>0.10260394960641861</v>
      </c>
      <c r="C219">
        <v>3.0785682201385498</v>
      </c>
      <c r="D219">
        <v>0.71619653701782227</v>
      </c>
      <c r="E219">
        <v>3.2015447616577148</v>
      </c>
      <c r="F219">
        <v>1.8166037797927856</v>
      </c>
      <c r="G219">
        <v>0</v>
      </c>
      <c r="H219">
        <v>3.8646814823150635</v>
      </c>
      <c r="I219">
        <v>6.1199231147766113</v>
      </c>
      <c r="J219">
        <v>7.5627880096435547</v>
      </c>
      <c r="K219">
        <v>7.0903835296630859</v>
      </c>
      <c r="L219">
        <v>0.67919832468032837</v>
      </c>
      <c r="M219">
        <v>0.113761305809021</v>
      </c>
      <c r="N219">
        <v>2.6106100082397461</v>
      </c>
      <c r="O219">
        <v>6.089083194732666</v>
      </c>
      <c r="P219">
        <v>3.8474023342132568</v>
      </c>
      <c r="Q219">
        <v>5.5132393836975098</v>
      </c>
      <c r="R219">
        <v>5.2350568771362305</v>
      </c>
      <c r="S219">
        <v>6.3324499130249023</v>
      </c>
      <c r="T219">
        <v>6.1825761795043945</v>
      </c>
      <c r="U219">
        <v>5.2145204544067383</v>
      </c>
      <c r="V219">
        <v>2.7087960243225098</v>
      </c>
      <c r="W219">
        <v>3.4383077621459961</v>
      </c>
      <c r="X219">
        <v>5.8811707496643066</v>
      </c>
      <c r="Y219">
        <v>3.0773217678070068</v>
      </c>
      <c r="Z219">
        <v>2.5625340938568115</v>
      </c>
      <c r="AA219">
        <v>0.49491524696350098</v>
      </c>
    </row>
    <row r="220" spans="1:28">
      <c r="A220">
        <v>377</v>
      </c>
      <c r="B220">
        <v>7.7519416809082031E-2</v>
      </c>
      <c r="C220">
        <v>4.4438018798828125</v>
      </c>
      <c r="D220">
        <v>0.42734915018081665</v>
      </c>
      <c r="E220">
        <v>8.1765069961547852</v>
      </c>
      <c r="F220">
        <v>0.31831151247024536</v>
      </c>
      <c r="G220">
        <v>2.3169880732893944E-2</v>
      </c>
      <c r="H220">
        <v>0.69023740291595459</v>
      </c>
      <c r="I220">
        <v>1.1731023788452148</v>
      </c>
      <c r="J220">
        <v>1.5002985000610352</v>
      </c>
      <c r="K220">
        <v>4.2246484756469727</v>
      </c>
      <c r="L220">
        <v>1.3408234119415283</v>
      </c>
      <c r="M220">
        <v>4.3524764478206635E-2</v>
      </c>
      <c r="N220">
        <v>3.311711311340332</v>
      </c>
      <c r="O220">
        <v>4.9113297462463379</v>
      </c>
      <c r="P220">
        <v>3.0341072082519531</v>
      </c>
      <c r="Q220">
        <v>4.0828423500061035</v>
      </c>
      <c r="R220">
        <v>3.5620982646942139</v>
      </c>
      <c r="S220">
        <v>5.1621623039245605</v>
      </c>
      <c r="T220">
        <v>5.0739173889160156</v>
      </c>
      <c r="U220">
        <v>4.8801479339599609</v>
      </c>
      <c r="V220">
        <v>2.5510554313659668</v>
      </c>
      <c r="W220">
        <v>3.7629599571228027</v>
      </c>
      <c r="X220">
        <v>5.9288434982299805</v>
      </c>
      <c r="Y220">
        <v>3.524773120880127</v>
      </c>
      <c r="Z220">
        <v>3.7701618671417236</v>
      </c>
      <c r="AA220">
        <v>0.31105279922485352</v>
      </c>
    </row>
    <row r="221" spans="1:28">
      <c r="A221">
        <v>378</v>
      </c>
      <c r="B221">
        <v>4.1343690827488899E-3</v>
      </c>
      <c r="C221">
        <v>2.6817333698272705</v>
      </c>
      <c r="D221">
        <v>0.62403464317321777</v>
      </c>
      <c r="E221">
        <v>0.43608036637306213</v>
      </c>
      <c r="F221">
        <v>8.6756324768066406</v>
      </c>
      <c r="G221">
        <v>1.2357269879430532E-3</v>
      </c>
      <c r="H221">
        <v>1.1995090246200562</v>
      </c>
      <c r="I221">
        <v>0.66770964860916138</v>
      </c>
      <c r="J221">
        <v>1.2427123785018921</v>
      </c>
      <c r="K221">
        <v>9.691981315612793</v>
      </c>
      <c r="L221">
        <v>7.1510583162307739E-2</v>
      </c>
      <c r="M221">
        <v>2.3213208187371492E-3</v>
      </c>
      <c r="N221">
        <v>0.48497825860977173</v>
      </c>
      <c r="O221">
        <v>5.135289192199707</v>
      </c>
      <c r="P221">
        <v>3.9626169204711914</v>
      </c>
      <c r="Q221">
        <v>5.0412635803222656</v>
      </c>
      <c r="R221">
        <v>4.1930027008056641</v>
      </c>
      <c r="S221">
        <v>5.2370233535766602</v>
      </c>
      <c r="T221">
        <v>5.2323169708251953</v>
      </c>
      <c r="U221">
        <v>5.0784130096435547</v>
      </c>
      <c r="V221">
        <v>0.50381886959075928</v>
      </c>
      <c r="W221">
        <v>1.6541683673858643</v>
      </c>
      <c r="X221">
        <v>5.2779130935668945</v>
      </c>
      <c r="Y221">
        <v>2.6327183246612549</v>
      </c>
      <c r="Z221">
        <v>2.567741870880127</v>
      </c>
      <c r="AA221">
        <v>9.3678317964076996E-2</v>
      </c>
    </row>
    <row r="222" spans="1:28">
      <c r="A222">
        <v>379</v>
      </c>
      <c r="B222">
        <v>6.3116982579231262E-2</v>
      </c>
      <c r="C222">
        <v>5.3524456024169922</v>
      </c>
      <c r="D222">
        <v>0.81284672021865845</v>
      </c>
      <c r="E222">
        <v>8.1739053726196289</v>
      </c>
      <c r="F222">
        <v>0.20195835828781128</v>
      </c>
      <c r="G222">
        <v>1.4013920910656452E-2</v>
      </c>
      <c r="H222">
        <v>4.3477864265441895</v>
      </c>
      <c r="I222">
        <v>1.2320762872695923</v>
      </c>
      <c r="J222">
        <v>4.9200081825256348</v>
      </c>
      <c r="K222">
        <v>6.5608038902282715</v>
      </c>
      <c r="L222">
        <v>0.92378503084182739</v>
      </c>
      <c r="M222">
        <v>4.5108087360858917E-2</v>
      </c>
      <c r="N222">
        <v>5.8092126846313477</v>
      </c>
      <c r="O222">
        <v>5.3633489608764648</v>
      </c>
      <c r="P222">
        <v>3.455277681350708</v>
      </c>
      <c r="Q222">
        <v>4.8377475738525391</v>
      </c>
      <c r="R222">
        <v>4.6432838439941406</v>
      </c>
      <c r="S222">
        <v>6.0640897750854492</v>
      </c>
      <c r="T222">
        <v>5.9961175918579102</v>
      </c>
      <c r="U222">
        <v>4.9329071044921875</v>
      </c>
      <c r="V222">
        <v>2.5566592216491699</v>
      </c>
      <c r="W222">
        <v>4.9618330001831055</v>
      </c>
      <c r="X222">
        <v>6.4440388679504395</v>
      </c>
      <c r="Y222">
        <v>4.8454742431640625</v>
      </c>
      <c r="Z222">
        <v>4.0870509147644043</v>
      </c>
      <c r="AA222">
        <v>1.1095714569091797</v>
      </c>
    </row>
    <row r="223" spans="1:28">
      <c r="A223">
        <v>383</v>
      </c>
      <c r="B223">
        <v>1.232147216796875E-3</v>
      </c>
      <c r="C223">
        <v>7.0769367218017578</v>
      </c>
      <c r="D223">
        <v>0.56126201152801514</v>
      </c>
      <c r="E223">
        <v>9.6057538986206055</v>
      </c>
      <c r="F223">
        <v>1.0182714089751244E-2</v>
      </c>
      <c r="G223">
        <v>1.6089602140709758E-3</v>
      </c>
      <c r="H223">
        <v>0.28210484981536865</v>
      </c>
      <c r="I223">
        <v>0.49162480235099792</v>
      </c>
      <c r="J223">
        <v>0.66528087854385376</v>
      </c>
      <c r="K223">
        <v>9.7250461578369141</v>
      </c>
      <c r="L223">
        <v>8.7444019317626953</v>
      </c>
      <c r="M223">
        <v>1.5030527720227838E-3</v>
      </c>
      <c r="N223">
        <v>0.54773926734924316</v>
      </c>
      <c r="O223">
        <v>6.065091609954834</v>
      </c>
      <c r="P223">
        <v>4.1171932220458984</v>
      </c>
      <c r="Q223">
        <v>2.4349472522735596</v>
      </c>
      <c r="R223">
        <v>5.1638798713684082</v>
      </c>
      <c r="S223">
        <v>7.4698004722595215</v>
      </c>
      <c r="T223">
        <v>5.2706747055053711</v>
      </c>
      <c r="U223">
        <v>7.3823189735412598</v>
      </c>
      <c r="V223">
        <v>2.5274176597595215</v>
      </c>
      <c r="W223">
        <v>4.888918399810791</v>
      </c>
      <c r="X223">
        <v>7.3916311264038086</v>
      </c>
      <c r="Y223">
        <v>7.0659723281860352</v>
      </c>
      <c r="Z223">
        <v>4.7640242576599121</v>
      </c>
      <c r="AA223">
        <v>2.3171539306640625</v>
      </c>
    </row>
    <row r="224" spans="1:28">
      <c r="A224">
        <v>384</v>
      </c>
      <c r="B224">
        <v>0</v>
      </c>
      <c r="C224">
        <v>2.5</v>
      </c>
      <c r="D224">
        <v>0</v>
      </c>
      <c r="E224">
        <v>8.3504037857055664</v>
      </c>
      <c r="F224">
        <v>0</v>
      </c>
      <c r="G224">
        <v>0</v>
      </c>
      <c r="H224">
        <v>1.1392111778259277</v>
      </c>
      <c r="I224">
        <v>8.3504037857055664</v>
      </c>
      <c r="J224">
        <v>8.3504037857055664</v>
      </c>
      <c r="K224">
        <v>0</v>
      </c>
      <c r="L224">
        <v>1.649596095085144</v>
      </c>
      <c r="M224">
        <v>0</v>
      </c>
      <c r="N224">
        <v>0</v>
      </c>
      <c r="O224">
        <v>5.8979229927062988</v>
      </c>
      <c r="P224">
        <v>0.78560376167297363</v>
      </c>
      <c r="Q224">
        <v>5.5680036544799805</v>
      </c>
      <c r="R224">
        <v>5.0628824234008789</v>
      </c>
      <c r="S224">
        <v>7.0876007080078125</v>
      </c>
      <c r="T224">
        <v>7.0876007080078125</v>
      </c>
      <c r="U224">
        <v>3.197202205657959</v>
      </c>
      <c r="V224">
        <v>4.5876007080078125</v>
      </c>
      <c r="W224">
        <v>4.5876007080078125</v>
      </c>
      <c r="X224">
        <v>7.0876007080078125</v>
      </c>
      <c r="Y224">
        <v>2.5</v>
      </c>
      <c r="Z224">
        <v>2.5</v>
      </c>
      <c r="AA224">
        <v>1.8027985095977783</v>
      </c>
    </row>
    <row r="225" spans="1:28">
      <c r="A225">
        <v>385</v>
      </c>
      <c r="B225">
        <v>0.24486319720745087</v>
      </c>
      <c r="C225">
        <v>4.9105691909790039</v>
      </c>
      <c r="D225">
        <v>1.054381251335144</v>
      </c>
      <c r="E225">
        <v>9.4106950759887695</v>
      </c>
      <c r="F225">
        <v>4.6945206820964813E-2</v>
      </c>
      <c r="G225">
        <v>0</v>
      </c>
      <c r="H225">
        <v>0.64933991432189941</v>
      </c>
      <c r="I225">
        <v>1.1589558124542236</v>
      </c>
      <c r="J225">
        <v>1.2215976715087891</v>
      </c>
      <c r="K225">
        <v>1.0077383518218994</v>
      </c>
      <c r="L225">
        <v>0.30237692594528198</v>
      </c>
      <c r="M225">
        <v>0.8688051700592041</v>
      </c>
      <c r="N225">
        <v>1.973331093788147</v>
      </c>
      <c r="O225">
        <v>4.6293492317199707</v>
      </c>
      <c r="P225">
        <v>2.5123181343078613</v>
      </c>
      <c r="Q225">
        <v>2.9925339221954346</v>
      </c>
      <c r="R225">
        <v>3.8772878646850586</v>
      </c>
      <c r="S225">
        <v>5.2984795570373535</v>
      </c>
      <c r="T225">
        <v>5.2847657203674316</v>
      </c>
      <c r="U225">
        <v>3.4147791862487793</v>
      </c>
      <c r="V225">
        <v>4.6796813011169434</v>
      </c>
      <c r="W225">
        <v>4.9825253486633301</v>
      </c>
      <c r="X225">
        <v>7.2835187911987305</v>
      </c>
      <c r="Y225">
        <v>6.4746336936950684</v>
      </c>
      <c r="Z225">
        <v>2.9570269584655762</v>
      </c>
      <c r="AA225">
        <v>0.52170020341873169</v>
      </c>
      <c r="AB225">
        <v>1</v>
      </c>
    </row>
    <row r="226" spans="1:28">
      <c r="A226">
        <v>386</v>
      </c>
      <c r="B226">
        <v>8.222004771232605E-2</v>
      </c>
      <c r="C226">
        <v>4.2037672996520996</v>
      </c>
      <c r="D226">
        <v>0.40169939398765564</v>
      </c>
      <c r="E226">
        <v>8.0629606246948242</v>
      </c>
      <c r="F226">
        <v>6.8404175341129303E-2</v>
      </c>
      <c r="G226">
        <v>8.6402382294181734E-5</v>
      </c>
      <c r="H226">
        <v>0.64678239822387695</v>
      </c>
      <c r="I226">
        <v>2.0705482959747314</v>
      </c>
      <c r="J226">
        <v>2.3252584934234619</v>
      </c>
      <c r="K226">
        <v>2.0134248733520508</v>
      </c>
      <c r="L226">
        <v>4.490872859954834</v>
      </c>
      <c r="M226">
        <v>0.23700149357318878</v>
      </c>
      <c r="N226">
        <v>1.9884083271026611</v>
      </c>
      <c r="O226">
        <v>4.9883432388305664</v>
      </c>
      <c r="P226">
        <v>3.3024609088897705</v>
      </c>
      <c r="Q226">
        <v>4.0587306022644043</v>
      </c>
      <c r="R226">
        <v>4.2762489318847656</v>
      </c>
      <c r="S226">
        <v>5.3063154220581055</v>
      </c>
      <c r="T226">
        <v>4.5229406356811523</v>
      </c>
      <c r="U226">
        <v>4.8866233825683594</v>
      </c>
      <c r="V226">
        <v>2.407116174697876</v>
      </c>
      <c r="W226">
        <v>3.7287836074829102</v>
      </c>
      <c r="X226">
        <v>6.448918342590332</v>
      </c>
      <c r="Y226">
        <v>4.062410831451416</v>
      </c>
      <c r="Z226">
        <v>3.6114456653594971</v>
      </c>
      <c r="AA226">
        <v>0.52129149436950684</v>
      </c>
    </row>
    <row r="227" spans="1:28">
      <c r="A227">
        <v>387</v>
      </c>
      <c r="B227">
        <v>0.11547499150037766</v>
      </c>
      <c r="C227">
        <v>2.6355504989624023</v>
      </c>
      <c r="D227">
        <v>2.9682931900024414</v>
      </c>
      <c r="E227">
        <v>0.23348268866539001</v>
      </c>
      <c r="F227">
        <v>2.9670109748840332</v>
      </c>
      <c r="G227">
        <v>0.15584281086921692</v>
      </c>
      <c r="H227">
        <v>3.3358869552612305</v>
      </c>
      <c r="I227">
        <v>0.14512546360492706</v>
      </c>
      <c r="J227">
        <v>3.3386898040771484</v>
      </c>
      <c r="K227">
        <v>3.7946338653564453</v>
      </c>
      <c r="L227">
        <v>8.1279218196868896E-2</v>
      </c>
      <c r="M227">
        <v>1.5060472651384771E-4</v>
      </c>
      <c r="N227">
        <v>6.5037612915039062</v>
      </c>
      <c r="O227">
        <v>5.4057507514953613</v>
      </c>
      <c r="P227">
        <v>4.505608081817627</v>
      </c>
      <c r="Q227">
        <v>5.3713688850402832</v>
      </c>
      <c r="R227">
        <v>4.4384651184082031</v>
      </c>
      <c r="S227">
        <v>5.8598079681396484</v>
      </c>
      <c r="T227">
        <v>5.8595027923583984</v>
      </c>
      <c r="U227">
        <v>4.9465560913085938</v>
      </c>
      <c r="V227">
        <v>1.0494894981384277</v>
      </c>
      <c r="W227">
        <v>3.3193023204803467</v>
      </c>
      <c r="X227">
        <v>5.721433162689209</v>
      </c>
      <c r="Y227">
        <v>2.6323704719543457</v>
      </c>
      <c r="Z227">
        <v>2.6332194805145264</v>
      </c>
      <c r="AA227">
        <v>1.7961184978485107</v>
      </c>
    </row>
    <row r="228" spans="1:28">
      <c r="A228">
        <v>389</v>
      </c>
      <c r="B228">
        <v>8.1005372107028961E-2</v>
      </c>
      <c r="C228">
        <v>4.4279661178588867</v>
      </c>
      <c r="D228">
        <v>0.48104220628738403</v>
      </c>
      <c r="E228">
        <v>8.1032533645629883</v>
      </c>
      <c r="F228">
        <v>0.32534950971603394</v>
      </c>
      <c r="G228">
        <v>2.2611316293478012E-2</v>
      </c>
      <c r="H228">
        <v>0.72430515289306641</v>
      </c>
      <c r="I228">
        <v>1.2334234714508057</v>
      </c>
      <c r="J228">
        <v>1.5759553909301758</v>
      </c>
      <c r="K228">
        <v>4.2064194679260254</v>
      </c>
      <c r="L228">
        <v>1.38884437084198</v>
      </c>
      <c r="M228">
        <v>4.7836583107709885E-2</v>
      </c>
      <c r="N228">
        <v>3.265974760055542</v>
      </c>
      <c r="O228">
        <v>4.9273099899291992</v>
      </c>
      <c r="P228">
        <v>3.0554263591766357</v>
      </c>
      <c r="Q228">
        <v>4.1008443832397461</v>
      </c>
      <c r="R228">
        <v>3.6129789352416992</v>
      </c>
      <c r="S228">
        <v>5.1847686767578125</v>
      </c>
      <c r="T228">
        <v>5.0821914672851562</v>
      </c>
      <c r="U228">
        <v>4.8814444541931152</v>
      </c>
      <c r="V228">
        <v>2.5572590827941895</v>
      </c>
      <c r="W228">
        <v>3.7683210372924805</v>
      </c>
      <c r="X228">
        <v>5.9402613639831543</v>
      </c>
      <c r="Y228">
        <v>3.5434415340423584</v>
      </c>
      <c r="Z228">
        <v>3.7607591152191162</v>
      </c>
      <c r="AA228">
        <v>0.31768143177032471</v>
      </c>
    </row>
    <row r="229" spans="1:28">
      <c r="A229">
        <v>403</v>
      </c>
      <c r="B229">
        <v>1.4898109436035156</v>
      </c>
      <c r="C229">
        <v>2.5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8.4837141036987305</v>
      </c>
      <c r="M229">
        <v>0</v>
      </c>
      <c r="N229">
        <v>1.5162858963012695</v>
      </c>
      <c r="O229">
        <v>1.0011241436004639</v>
      </c>
      <c r="P229">
        <v>9.6486568450927734E-2</v>
      </c>
      <c r="Q229">
        <v>9.6486568450927734E-2</v>
      </c>
      <c r="R229">
        <v>2.0482432842254639</v>
      </c>
      <c r="S229">
        <v>2.5</v>
      </c>
      <c r="T229">
        <v>2.5</v>
      </c>
      <c r="U229">
        <v>2.3305273056030273</v>
      </c>
      <c r="V229">
        <v>2.5</v>
      </c>
      <c r="W229">
        <v>2.5</v>
      </c>
      <c r="X229">
        <v>1.4898109436035156</v>
      </c>
      <c r="Y229">
        <v>4.0386762619018555</v>
      </c>
      <c r="Z229">
        <v>4.417747974395752</v>
      </c>
      <c r="AA229">
        <v>0.96132397651672363</v>
      </c>
    </row>
    <row r="230" spans="1:28">
      <c r="A230">
        <v>404</v>
      </c>
      <c r="B230">
        <v>0.93755245208740234</v>
      </c>
      <c r="C230">
        <v>2.5</v>
      </c>
      <c r="D230">
        <v>0.95779836177825928</v>
      </c>
      <c r="E230">
        <v>0</v>
      </c>
      <c r="F230">
        <v>0</v>
      </c>
      <c r="G230">
        <v>0</v>
      </c>
      <c r="H230">
        <v>4.1154403686523438</v>
      </c>
      <c r="I230">
        <v>0</v>
      </c>
      <c r="J230">
        <v>4.1154403686523438</v>
      </c>
      <c r="K230">
        <v>2.1343495845794678</v>
      </c>
      <c r="L230">
        <v>0.5406341552734375</v>
      </c>
      <c r="M230">
        <v>0</v>
      </c>
      <c r="N230">
        <v>9.4593658447265625</v>
      </c>
      <c r="O230">
        <v>4.083432674407959</v>
      </c>
      <c r="P230">
        <v>1.8918731212615967</v>
      </c>
      <c r="Q230">
        <v>2.3187432289123535</v>
      </c>
      <c r="R230">
        <v>4.4679083824157715</v>
      </c>
      <c r="S230">
        <v>3.7683093547821045</v>
      </c>
      <c r="T230">
        <v>3.7683093547821045</v>
      </c>
      <c r="U230">
        <v>2.6042909622192383</v>
      </c>
      <c r="V230">
        <v>2.5</v>
      </c>
      <c r="W230">
        <v>3.7683093547821045</v>
      </c>
      <c r="X230">
        <v>2.3648416996002197</v>
      </c>
      <c r="Y230">
        <v>2.5</v>
      </c>
      <c r="Z230">
        <v>4.625391960144043</v>
      </c>
      <c r="AA230">
        <v>1.9664120674133301</v>
      </c>
    </row>
    <row r="231" spans="1:28">
      <c r="A231">
        <v>405</v>
      </c>
      <c r="B231">
        <v>1.5599365234375</v>
      </c>
      <c r="C231">
        <v>2.5</v>
      </c>
      <c r="D231">
        <v>2.363898754119873</v>
      </c>
      <c r="E231">
        <v>8.6885550990700722E-4</v>
      </c>
      <c r="F231">
        <v>0</v>
      </c>
      <c r="G231">
        <v>0</v>
      </c>
      <c r="H231">
        <v>0.1153203472495079</v>
      </c>
      <c r="I231">
        <v>0.12260399013757706</v>
      </c>
      <c r="J231">
        <v>0.23792432248592377</v>
      </c>
      <c r="K231">
        <v>2.7231569290161133</v>
      </c>
      <c r="L231">
        <v>0.4417971670627594</v>
      </c>
      <c r="M231">
        <v>1.0475760791450739E-3</v>
      </c>
      <c r="N231">
        <v>9.5590801239013672</v>
      </c>
      <c r="O231">
        <v>4.0150489807128906</v>
      </c>
      <c r="P231">
        <v>1.6128979921340942</v>
      </c>
      <c r="Q231">
        <v>2.1770434379577637</v>
      </c>
      <c r="R231">
        <v>3.51576828956604</v>
      </c>
      <c r="S231">
        <v>3.1508848667144775</v>
      </c>
      <c r="T231">
        <v>3.1507637500762939</v>
      </c>
      <c r="U231">
        <v>2.9506728649139404</v>
      </c>
      <c r="V231">
        <v>2.5307724475860596</v>
      </c>
      <c r="W231">
        <v>3.0911736488342285</v>
      </c>
      <c r="X231">
        <v>2.070772647857666</v>
      </c>
      <c r="Y231">
        <v>2.5292744636535645</v>
      </c>
      <c r="Z231">
        <v>4.4626307487487793</v>
      </c>
      <c r="AA231">
        <v>1.7677453756332397</v>
      </c>
      <c r="AB231">
        <v>0</v>
      </c>
    </row>
    <row r="232" spans="1:28">
      <c r="A232">
        <v>406</v>
      </c>
      <c r="B232">
        <v>3.6235012114048004E-2</v>
      </c>
      <c r="C232">
        <v>2.5036218166351318</v>
      </c>
      <c r="D232">
        <v>2.338269492611289E-3</v>
      </c>
      <c r="E232">
        <v>1.4400643296539783E-2</v>
      </c>
      <c r="F232">
        <v>1.2777546653524041E-3</v>
      </c>
      <c r="G232">
        <v>0</v>
      </c>
      <c r="H232">
        <v>3.2753758132457733E-3</v>
      </c>
      <c r="I232">
        <v>0</v>
      </c>
      <c r="J232">
        <v>3.2753758132457733E-3</v>
      </c>
      <c r="K232">
        <v>9.8700037002563477</v>
      </c>
      <c r="L232">
        <v>1.914844469865784E-4</v>
      </c>
      <c r="M232">
        <v>1.4836071990430355E-2</v>
      </c>
      <c r="N232">
        <v>9.9983768463134766</v>
      </c>
      <c r="O232">
        <v>4.003143310546875</v>
      </c>
      <c r="P232">
        <v>2.0030972957611084</v>
      </c>
      <c r="Q232">
        <v>3.9772341251373291</v>
      </c>
      <c r="R232">
        <v>3.0048189163208008</v>
      </c>
      <c r="S232">
        <v>2.5048129558563232</v>
      </c>
      <c r="T232">
        <v>2.5047891139984131</v>
      </c>
      <c r="U232">
        <v>2.5003936290740967</v>
      </c>
      <c r="V232">
        <v>2.503385066986084</v>
      </c>
      <c r="W232">
        <v>2.5039064884185791</v>
      </c>
      <c r="X232">
        <v>2.5003592967987061</v>
      </c>
      <c r="Y232">
        <v>2.5038065910339355</v>
      </c>
      <c r="Z232">
        <v>4.9990749359130859</v>
      </c>
      <c r="AA232">
        <v>3.6531850695610046E-2</v>
      </c>
    </row>
    <row r="233" spans="1:28">
      <c r="A233">
        <v>407</v>
      </c>
      <c r="B233">
        <v>1.9066742658615112</v>
      </c>
      <c r="C233">
        <v>2.5000181198120117</v>
      </c>
      <c r="D233">
        <v>0.28821307420730591</v>
      </c>
      <c r="E233">
        <v>3.3120311796665192E-2</v>
      </c>
      <c r="F233">
        <v>0</v>
      </c>
      <c r="G233">
        <v>0</v>
      </c>
      <c r="H233">
        <v>4.732576385140419E-2</v>
      </c>
      <c r="I233">
        <v>1.2239296920597553E-2</v>
      </c>
      <c r="J233">
        <v>5.9565059840679169E-2</v>
      </c>
      <c r="K233">
        <v>0.77534639835357666</v>
      </c>
      <c r="L233">
        <v>0.22958742082118988</v>
      </c>
      <c r="M233">
        <v>3.9918076246976852E-2</v>
      </c>
      <c r="N233">
        <v>9.8037729263305664</v>
      </c>
      <c r="O233">
        <v>3.5882225036621094</v>
      </c>
      <c r="P233">
        <v>1.5509142875671387</v>
      </c>
      <c r="Q233">
        <v>1.7387726306915283</v>
      </c>
      <c r="R233">
        <v>2.8707408905029297</v>
      </c>
      <c r="S233">
        <v>2.6621863842010498</v>
      </c>
      <c r="T233">
        <v>2.6575732231140137</v>
      </c>
      <c r="U233">
        <v>2.541959285736084</v>
      </c>
      <c r="V233">
        <v>2.5076911449432373</v>
      </c>
      <c r="W233">
        <v>2.5822358131408691</v>
      </c>
      <c r="X233">
        <v>1.9736616611480713</v>
      </c>
      <c r="Y233">
        <v>2.5261654853820801</v>
      </c>
      <c r="Z233">
        <v>4.9228835105895996</v>
      </c>
      <c r="AA233">
        <v>2.242495059967041</v>
      </c>
    </row>
    <row r="234" spans="1:28">
      <c r="A234">
        <v>413</v>
      </c>
      <c r="B234">
        <v>6.1820492744445801</v>
      </c>
      <c r="C234">
        <v>2.6077508926391602</v>
      </c>
      <c r="D234">
        <v>1.5561717748641968</v>
      </c>
      <c r="E234">
        <v>0.44538295269012451</v>
      </c>
      <c r="F234">
        <v>0.46858066320419312</v>
      </c>
      <c r="G234">
        <v>0</v>
      </c>
      <c r="H234">
        <v>9.0066261291503906</v>
      </c>
      <c r="I234">
        <v>0.80865609645843506</v>
      </c>
      <c r="J234">
        <v>9.3717136383056641</v>
      </c>
      <c r="K234">
        <v>1.9357196092605591</v>
      </c>
      <c r="L234">
        <v>0.29499608278274536</v>
      </c>
      <c r="M234">
        <v>8.3408012390136719</v>
      </c>
      <c r="N234">
        <v>8.7532558441162109</v>
      </c>
      <c r="O234">
        <v>5.9836430549621582</v>
      </c>
      <c r="P234">
        <v>2.5967199802398682</v>
      </c>
      <c r="Q234">
        <v>4.3564167022705078</v>
      </c>
      <c r="R234">
        <v>6.0666379928588867</v>
      </c>
      <c r="S234">
        <v>5.271726131439209</v>
      </c>
      <c r="T234">
        <v>5.1516823768615723</v>
      </c>
      <c r="U234">
        <v>2.9624118804931641</v>
      </c>
      <c r="V234">
        <v>6.8993420600891113</v>
      </c>
      <c r="W234">
        <v>2.9217724800109863</v>
      </c>
      <c r="X234">
        <v>2.9267516136169434</v>
      </c>
      <c r="Y234">
        <v>4.4675135612487793</v>
      </c>
      <c r="Z234">
        <v>6.5217800140380859</v>
      </c>
      <c r="AA234">
        <v>4.4826555252075195</v>
      </c>
    </row>
    <row r="235" spans="1:28">
      <c r="A235">
        <v>414</v>
      </c>
      <c r="B235">
        <v>3.6617186069488525</v>
      </c>
      <c r="C235">
        <v>2.4856908321380615</v>
      </c>
      <c r="D235">
        <v>1.1442186832427979</v>
      </c>
      <c r="E235">
        <v>3.8533937186002731E-2</v>
      </c>
      <c r="F235">
        <v>3.2869994640350342E-2</v>
      </c>
      <c r="G235">
        <v>0</v>
      </c>
      <c r="H235">
        <v>8.7192802429199219</v>
      </c>
      <c r="I235">
        <v>2.4537289142608643</v>
      </c>
      <c r="J235">
        <v>8.7568340301513672</v>
      </c>
      <c r="K235">
        <v>9.927851676940918</v>
      </c>
      <c r="L235">
        <v>0.52412146329879761</v>
      </c>
      <c r="M235">
        <v>8.9038505554199219</v>
      </c>
      <c r="N235">
        <v>8.1826906204223633</v>
      </c>
      <c r="O235">
        <v>5.7440009117126465</v>
      </c>
      <c r="P235">
        <v>2.111586332321167</v>
      </c>
      <c r="Q235">
        <v>4.0701022148132324</v>
      </c>
      <c r="R235">
        <v>4.5844426155090332</v>
      </c>
      <c r="S235">
        <v>5.3627471923828125</v>
      </c>
      <c r="T235">
        <v>5.2508754730224609</v>
      </c>
      <c r="U235">
        <v>2.9316785335540771</v>
      </c>
      <c r="V235">
        <v>4.4276595115661621</v>
      </c>
      <c r="W235">
        <v>4.6414203643798828</v>
      </c>
      <c r="X235">
        <v>4.4794821739196777</v>
      </c>
      <c r="Y235">
        <v>4.350898265838623</v>
      </c>
      <c r="Z235">
        <v>4.307837963104248</v>
      </c>
      <c r="AA235">
        <v>2.1052145957946777</v>
      </c>
    </row>
    <row r="236" spans="1:28">
      <c r="A236">
        <v>415</v>
      </c>
      <c r="B236">
        <v>0.3632102906703949</v>
      </c>
      <c r="C236">
        <v>2.7049229145050049</v>
      </c>
      <c r="D236">
        <v>2.6376547813415527</v>
      </c>
      <c r="E236">
        <v>0.78743505477905273</v>
      </c>
      <c r="F236">
        <v>0.16835455596446991</v>
      </c>
      <c r="G236">
        <v>1.295691542327404E-2</v>
      </c>
      <c r="H236">
        <v>2.1605105400085449</v>
      </c>
      <c r="I236">
        <v>1.5321383476257324</v>
      </c>
      <c r="J236">
        <v>3.2249186038970947</v>
      </c>
      <c r="K236">
        <v>9.4876976013183594</v>
      </c>
      <c r="L236">
        <v>5.6915912628173828</v>
      </c>
      <c r="M236">
        <v>6.7478628158569336</v>
      </c>
      <c r="N236">
        <v>1.7388803958892822</v>
      </c>
      <c r="O236">
        <v>4.6950488090515137</v>
      </c>
      <c r="P236">
        <v>1.723912239074707</v>
      </c>
      <c r="Q236">
        <v>3.0142085552215576</v>
      </c>
      <c r="R236">
        <v>4.317863941192627</v>
      </c>
      <c r="S236">
        <v>5.4054393768310547</v>
      </c>
      <c r="T236">
        <v>3.9925537109375</v>
      </c>
      <c r="U236">
        <v>4.6673316955566406</v>
      </c>
      <c r="V236">
        <v>3.1502172946929932</v>
      </c>
      <c r="W236">
        <v>3.3925402164459229</v>
      </c>
      <c r="X236">
        <v>3.1031398773193359</v>
      </c>
      <c r="Y236">
        <v>3.0063483715057373</v>
      </c>
      <c r="Z236">
        <v>3.0456194877624512</v>
      </c>
      <c r="AA236">
        <v>0.4312896728515625</v>
      </c>
    </row>
    <row r="237" spans="1:28">
      <c r="A237">
        <v>416</v>
      </c>
      <c r="B237">
        <v>3.8139622211456299</v>
      </c>
      <c r="C237">
        <v>3.0191810131072998</v>
      </c>
      <c r="D237">
        <v>2.7564573287963867</v>
      </c>
      <c r="E237">
        <v>1.7544276714324951</v>
      </c>
      <c r="F237">
        <v>0.15675249695777893</v>
      </c>
      <c r="G237">
        <v>0</v>
      </c>
      <c r="H237">
        <v>5.2409510612487793</v>
      </c>
      <c r="I237">
        <v>3.9307601451873779</v>
      </c>
      <c r="J237">
        <v>7.3514480590820312</v>
      </c>
      <c r="K237">
        <v>3.8377754688262939</v>
      </c>
      <c r="L237">
        <v>1.3306729793548584</v>
      </c>
      <c r="M237">
        <v>4.8920044898986816</v>
      </c>
      <c r="N237">
        <v>5.7475271224975586</v>
      </c>
      <c r="O237">
        <v>5.7848854064941406</v>
      </c>
      <c r="P237">
        <v>3.7907483577728271</v>
      </c>
      <c r="Q237">
        <v>4.6453089714050293</v>
      </c>
      <c r="R237">
        <v>5.7813339233398438</v>
      </c>
      <c r="S237">
        <v>5.9511942863464355</v>
      </c>
      <c r="T237">
        <v>5.7652206420898438</v>
      </c>
      <c r="U237">
        <v>3.7322211265563965</v>
      </c>
      <c r="V237">
        <v>5.5690097808837891</v>
      </c>
      <c r="W237">
        <v>4.3174753189086914</v>
      </c>
      <c r="X237">
        <v>2.8319623470306396</v>
      </c>
      <c r="Y237">
        <v>3.7745625972747803</v>
      </c>
      <c r="Z237">
        <v>4.6728010177612305</v>
      </c>
      <c r="AA237">
        <v>3.1578836441040039</v>
      </c>
    </row>
    <row r="238" spans="1:28">
      <c r="A238">
        <v>417</v>
      </c>
      <c r="B238">
        <v>6.3012681007385254</v>
      </c>
      <c r="C238">
        <v>2.5852413177490234</v>
      </c>
      <c r="D238">
        <v>1.4754264354705811</v>
      </c>
      <c r="E238">
        <v>0.43056148290634155</v>
      </c>
      <c r="F238">
        <v>0.48566126823425293</v>
      </c>
      <c r="G238">
        <v>0</v>
      </c>
      <c r="H238">
        <v>9.2131023406982422</v>
      </c>
      <c r="I238">
        <v>0.67052805423736572</v>
      </c>
      <c r="J238">
        <v>9.4953594207763672</v>
      </c>
      <c r="K238">
        <v>1.803431510925293</v>
      </c>
      <c r="L238">
        <v>0.24039432406425476</v>
      </c>
      <c r="M238">
        <v>8.4818315505981445</v>
      </c>
      <c r="N238">
        <v>8.9089288711547852</v>
      </c>
      <c r="O238">
        <v>5.986717700958252</v>
      </c>
      <c r="P238">
        <v>2.5329058170318604</v>
      </c>
      <c r="Q238">
        <v>4.333712100982666</v>
      </c>
      <c r="R238">
        <v>6.0792231559753418</v>
      </c>
      <c r="S238">
        <v>5.2301030158996582</v>
      </c>
      <c r="T238">
        <v>5.1056833267211914</v>
      </c>
      <c r="U238">
        <v>2.9317419528961182</v>
      </c>
      <c r="V238">
        <v>6.96343994140625</v>
      </c>
      <c r="W238">
        <v>2.8532602787017822</v>
      </c>
      <c r="X238">
        <v>2.9387075901031494</v>
      </c>
      <c r="Y238">
        <v>4.496668815612793</v>
      </c>
      <c r="Z238">
        <v>6.6136269569396973</v>
      </c>
      <c r="AA238">
        <v>4.539154052734375</v>
      </c>
    </row>
    <row r="239" spans="1:28">
      <c r="A239">
        <v>418</v>
      </c>
      <c r="B239">
        <v>3.6981744766235352</v>
      </c>
      <c r="C239">
        <v>2.4863362312316895</v>
      </c>
      <c r="D239">
        <v>1.1519984006881714</v>
      </c>
      <c r="E239">
        <v>5.9921413660049438E-2</v>
      </c>
      <c r="F239">
        <v>3.4113235771656036E-2</v>
      </c>
      <c r="G239">
        <v>0</v>
      </c>
      <c r="H239">
        <v>8.798640251159668</v>
      </c>
      <c r="I239">
        <v>2.5105493068695068</v>
      </c>
      <c r="J239">
        <v>8.8520450592041016</v>
      </c>
      <c r="K239">
        <v>9.9133090972900391</v>
      </c>
      <c r="L239">
        <v>0.43087288737297058</v>
      </c>
      <c r="M239">
        <v>8.8691263198852539</v>
      </c>
      <c r="N239">
        <v>8.2634172439575195</v>
      </c>
      <c r="O239">
        <v>5.7673797607421875</v>
      </c>
      <c r="P239">
        <v>2.1404953002929688</v>
      </c>
      <c r="Q239">
        <v>4.0980072021484375</v>
      </c>
      <c r="R239">
        <v>4.6042208671569824</v>
      </c>
      <c r="S239">
        <v>5.3703784942626953</v>
      </c>
      <c r="T239">
        <v>5.2815556526184082</v>
      </c>
      <c r="U239">
        <v>2.9179682731628418</v>
      </c>
      <c r="V239">
        <v>4.4528188705444336</v>
      </c>
      <c r="W239">
        <v>4.6645674705505371</v>
      </c>
      <c r="X239">
        <v>4.5034213066101074</v>
      </c>
      <c r="Y239">
        <v>4.3651785850524902</v>
      </c>
      <c r="Z239">
        <v>4.3238258361816406</v>
      </c>
      <c r="AA239">
        <v>2.1337718963623047</v>
      </c>
    </row>
    <row r="240" spans="1:28">
      <c r="A240">
        <v>423</v>
      </c>
      <c r="B240">
        <v>4.4951391220092773</v>
      </c>
      <c r="C240">
        <v>2.5004482269287109</v>
      </c>
      <c r="D240">
        <v>3.2745596021413803E-2</v>
      </c>
      <c r="E240">
        <v>2.7975593693554401E-3</v>
      </c>
      <c r="F240">
        <v>1.1702446499839425E-3</v>
      </c>
      <c r="G240">
        <v>0</v>
      </c>
      <c r="H240">
        <v>9.0377607345581055</v>
      </c>
      <c r="I240">
        <v>5.8231871575117111E-2</v>
      </c>
      <c r="J240">
        <v>9.0397434234619141</v>
      </c>
      <c r="K240">
        <v>9.9945716857910156</v>
      </c>
      <c r="L240">
        <v>9.4129316508769989E-2</v>
      </c>
      <c r="M240">
        <v>9.963897705078125</v>
      </c>
      <c r="N240">
        <v>1.0367492437362671</v>
      </c>
      <c r="O240">
        <v>3.871802806854248</v>
      </c>
      <c r="P240">
        <v>1.818639874458313</v>
      </c>
      <c r="Q240">
        <v>3.8143701553344727</v>
      </c>
      <c r="R240">
        <v>4.8041415214538574</v>
      </c>
      <c r="S240">
        <v>5.0088744163513184</v>
      </c>
      <c r="T240">
        <v>4.9863243103027344</v>
      </c>
      <c r="U240">
        <v>2.5313777923583984</v>
      </c>
      <c r="V240">
        <v>2.5457568168640137</v>
      </c>
      <c r="W240">
        <v>4.7584834098815918</v>
      </c>
      <c r="X240">
        <v>4.7508878707885742</v>
      </c>
      <c r="Y240">
        <v>4.75146484375</v>
      </c>
      <c r="Z240">
        <v>4.7503180503845215</v>
      </c>
      <c r="AA240">
        <v>5.0282798707485199E-2</v>
      </c>
    </row>
    <row r="241" spans="1:28">
      <c r="A241">
        <v>424</v>
      </c>
      <c r="B241">
        <v>0.24244308471679688</v>
      </c>
      <c r="C241">
        <v>2.5708456039428711</v>
      </c>
      <c r="D241">
        <v>0.6113206148147583</v>
      </c>
      <c r="E241">
        <v>0.17567211389541626</v>
      </c>
      <c r="F241">
        <v>3.8567889481782913E-2</v>
      </c>
      <c r="G241">
        <v>0</v>
      </c>
      <c r="H241">
        <v>1.9202737808227539</v>
      </c>
      <c r="I241">
        <v>0.21381130814552307</v>
      </c>
      <c r="J241">
        <v>2.0234348773956299</v>
      </c>
      <c r="K241">
        <v>9.6536884307861328</v>
      </c>
      <c r="L241">
        <v>7.520960807800293</v>
      </c>
      <c r="M241">
        <v>8.9813518524169922</v>
      </c>
      <c r="N241">
        <v>0.51069557666778564</v>
      </c>
      <c r="O241">
        <v>4.0941505432128906</v>
      </c>
      <c r="P241">
        <v>0.63211917877197266</v>
      </c>
      <c r="Q241">
        <v>2.3278961181640625</v>
      </c>
      <c r="R241">
        <v>3.4042682647705078</v>
      </c>
      <c r="S241">
        <v>5.0559163093566895</v>
      </c>
      <c r="T241">
        <v>3.2256066799163818</v>
      </c>
      <c r="U241">
        <v>4.4714469909667969</v>
      </c>
      <c r="V241">
        <v>2.6688563823699951</v>
      </c>
      <c r="W241">
        <v>2.9726076126098633</v>
      </c>
      <c r="X241">
        <v>2.6151127815246582</v>
      </c>
      <c r="Y241">
        <v>2.935917854309082</v>
      </c>
      <c r="Z241">
        <v>2.92075514793396</v>
      </c>
      <c r="AA241">
        <v>0.21289587020874023</v>
      </c>
    </row>
    <row r="242" spans="1:28">
      <c r="A242">
        <v>425</v>
      </c>
      <c r="B242">
        <v>2.4347460269927979</v>
      </c>
      <c r="C242">
        <v>1.0171127319335938</v>
      </c>
      <c r="D242">
        <v>0.2713208794593811</v>
      </c>
      <c r="E242">
        <v>1.3555686473846436</v>
      </c>
      <c r="F242">
        <v>0.2713208794593811</v>
      </c>
      <c r="G242">
        <v>0.2713208794593811</v>
      </c>
      <c r="H242">
        <v>1.5950490236282349</v>
      </c>
      <c r="I242">
        <v>0.26937282085418701</v>
      </c>
      <c r="J242">
        <v>1.5950490236282349</v>
      </c>
      <c r="K242">
        <v>8.0332555770874023</v>
      </c>
      <c r="L242">
        <v>1.4433056116104126</v>
      </c>
      <c r="M242">
        <v>1.071610689163208</v>
      </c>
      <c r="N242">
        <v>1.3248832225799561</v>
      </c>
      <c r="O242">
        <v>2.8050661087036133</v>
      </c>
      <c r="P242">
        <v>0.68171501159667969</v>
      </c>
      <c r="Q242">
        <v>2.196807861328125</v>
      </c>
      <c r="R242">
        <v>2.5674929618835449</v>
      </c>
      <c r="S242">
        <v>4.9143023490905762</v>
      </c>
      <c r="T242">
        <v>4.6394624710083008</v>
      </c>
      <c r="U242">
        <v>2.6149189472198486</v>
      </c>
      <c r="V242">
        <v>3.1769924163818359</v>
      </c>
      <c r="W242">
        <v>1.4225554466247559</v>
      </c>
      <c r="X242">
        <v>2.7465267181396484</v>
      </c>
      <c r="Y242">
        <v>2.9675960540771484</v>
      </c>
      <c r="Z242">
        <v>3.0349397659301758</v>
      </c>
      <c r="AA242">
        <v>2.1640110015869141</v>
      </c>
    </row>
    <row r="243" spans="1:28">
      <c r="A243">
        <v>426</v>
      </c>
      <c r="B243">
        <v>0.30236664414405823</v>
      </c>
      <c r="C243">
        <v>2.5711643695831299</v>
      </c>
      <c r="D243">
        <v>0.62356096506118774</v>
      </c>
      <c r="E243">
        <v>0.17853282392024994</v>
      </c>
      <c r="F243">
        <v>4.1622873395681381E-2</v>
      </c>
      <c r="G243">
        <v>2.6097270892933011E-4</v>
      </c>
      <c r="H243">
        <v>1.9193822145462036</v>
      </c>
      <c r="I243">
        <v>0.22478049993515015</v>
      </c>
      <c r="J243">
        <v>2.026221752166748</v>
      </c>
      <c r="K243">
        <v>9.5495586395263672</v>
      </c>
      <c r="L243">
        <v>7.511436939239502</v>
      </c>
      <c r="M243">
        <v>8.8624134063720703</v>
      </c>
      <c r="N243">
        <v>0.53264302015304565</v>
      </c>
      <c r="O243">
        <v>4.1019415855407715</v>
      </c>
      <c r="P243">
        <v>0.65683543682098389</v>
      </c>
      <c r="Q243">
        <v>2.3354613780975342</v>
      </c>
      <c r="R243">
        <v>3.4165611267089844</v>
      </c>
      <c r="S243">
        <v>5.059196949005127</v>
      </c>
      <c r="T243">
        <v>3.2314436435699463</v>
      </c>
      <c r="U243">
        <v>4.4492120742797852</v>
      </c>
      <c r="V243">
        <v>2.703341007232666</v>
      </c>
      <c r="W243">
        <v>2.9781098365783691</v>
      </c>
      <c r="X243">
        <v>2.6209120750427246</v>
      </c>
      <c r="Y243">
        <v>2.9610671997070312</v>
      </c>
      <c r="Z243">
        <v>2.9463634490966797</v>
      </c>
      <c r="AA243">
        <v>0.24258001148700714</v>
      </c>
    </row>
    <row r="244" spans="1:28">
      <c r="A244">
        <v>427</v>
      </c>
      <c r="B244">
        <v>1.7828290462493896</v>
      </c>
      <c r="C244">
        <v>3.1572580337524414</v>
      </c>
      <c r="D244">
        <v>1.9575082063674927</v>
      </c>
      <c r="E244">
        <v>1.9651288986206055</v>
      </c>
      <c r="F244">
        <v>0.53820335865020752</v>
      </c>
      <c r="G244">
        <v>7.2322790510952473E-3</v>
      </c>
      <c r="H244">
        <v>3.0316190719604492</v>
      </c>
      <c r="I244">
        <v>2.1325974464416504</v>
      </c>
      <c r="J244">
        <v>3.1399235725402832</v>
      </c>
      <c r="K244">
        <v>8.4576015472412109</v>
      </c>
      <c r="L244">
        <v>4.066312313079834</v>
      </c>
      <c r="M244">
        <v>1.8224203586578369</v>
      </c>
      <c r="N244">
        <v>2.5890240669250488</v>
      </c>
      <c r="O244">
        <v>3.9077608585357666</v>
      </c>
      <c r="P244">
        <v>2.1867101192474365</v>
      </c>
      <c r="Q244">
        <v>3.0321807861328125</v>
      </c>
      <c r="R244">
        <v>3.5748386383056641</v>
      </c>
      <c r="S244">
        <v>4.5609536170959473</v>
      </c>
      <c r="T244">
        <v>4.3995437622070312</v>
      </c>
      <c r="U244">
        <v>3.1890573501586914</v>
      </c>
      <c r="V244">
        <v>3.6434497833251953</v>
      </c>
      <c r="W244">
        <v>3.5720815658569336</v>
      </c>
      <c r="X244">
        <v>2.8772103786468506</v>
      </c>
      <c r="Y244">
        <v>3.7996532917022705</v>
      </c>
      <c r="Z244">
        <v>3.7807126045227051</v>
      </c>
      <c r="AA244">
        <v>1.0193986892700195</v>
      </c>
    </row>
    <row r="245" spans="1:28">
      <c r="A245">
        <v>433</v>
      </c>
      <c r="B245">
        <v>0.65024787187576294</v>
      </c>
      <c r="C245">
        <v>2.6484849452972412</v>
      </c>
      <c r="D245">
        <v>2.0505616664886475</v>
      </c>
      <c r="E245">
        <v>4.6686544418334961</v>
      </c>
      <c r="F245">
        <v>0.10600151866674423</v>
      </c>
      <c r="G245">
        <v>0.8078504204750061</v>
      </c>
      <c r="H245">
        <v>5.9146251678466797</v>
      </c>
      <c r="I245">
        <v>1.4225263595581055</v>
      </c>
      <c r="J245">
        <v>7.034142017364502</v>
      </c>
      <c r="K245">
        <v>3.3345317840576172</v>
      </c>
      <c r="L245">
        <v>1.5776304006576538</v>
      </c>
      <c r="M245">
        <v>8.5086897015571594E-3</v>
      </c>
      <c r="N245">
        <v>6.6417574882507324</v>
      </c>
      <c r="O245">
        <v>4.6218676567077637</v>
      </c>
      <c r="P245">
        <v>2.8341360092163086</v>
      </c>
      <c r="Q245">
        <v>3.2522566318511963</v>
      </c>
      <c r="R245">
        <v>5.2922787666320801</v>
      </c>
      <c r="S245">
        <v>4.7601051330566406</v>
      </c>
      <c r="T245">
        <v>4.1261820793151855</v>
      </c>
      <c r="U245">
        <v>3.6283721923828125</v>
      </c>
      <c r="V245">
        <v>2.6879150867462158</v>
      </c>
      <c r="W245">
        <v>4.0103230476379395</v>
      </c>
      <c r="X245">
        <v>3.8656203746795654</v>
      </c>
      <c r="Y245">
        <v>2.8183290958404541</v>
      </c>
      <c r="Z245">
        <v>4.4922246932983398</v>
      </c>
      <c r="AA245">
        <v>2.0893950462341309</v>
      </c>
    </row>
    <row r="246" spans="1:28">
      <c r="A246">
        <v>434</v>
      </c>
      <c r="B246">
        <v>9.4574689865112305E-2</v>
      </c>
      <c r="C246">
        <v>2.5192208290100098</v>
      </c>
      <c r="D246">
        <v>0.22475516796112061</v>
      </c>
      <c r="E246">
        <v>7.6882831752300262E-2</v>
      </c>
      <c r="F246">
        <v>0</v>
      </c>
      <c r="G246">
        <v>0</v>
      </c>
      <c r="H246">
        <v>0.30163797736167908</v>
      </c>
      <c r="I246">
        <v>9.3971424102783203</v>
      </c>
      <c r="J246">
        <v>9.6987800598144531</v>
      </c>
      <c r="K246">
        <v>10</v>
      </c>
      <c r="L246">
        <v>0.15286687016487122</v>
      </c>
      <c r="M246">
        <v>0</v>
      </c>
      <c r="N246">
        <v>0.22475516796112061</v>
      </c>
      <c r="O246">
        <v>4.0295348167419434</v>
      </c>
      <c r="P246">
        <v>2.0899019241333008</v>
      </c>
      <c r="Q246">
        <v>2.1358518600463867</v>
      </c>
      <c r="R246">
        <v>3.0827834606170654</v>
      </c>
      <c r="S246">
        <v>4.9807300567626953</v>
      </c>
      <c r="T246">
        <v>4.9807300567626953</v>
      </c>
      <c r="U246">
        <v>2.5561885833740234</v>
      </c>
      <c r="V246">
        <v>2.5192208290100098</v>
      </c>
      <c r="W246">
        <v>2.594630241394043</v>
      </c>
      <c r="X246">
        <v>2.5561885833740234</v>
      </c>
      <c r="Y246">
        <v>2.5959281921386719</v>
      </c>
      <c r="Z246">
        <v>4.9438114166259766</v>
      </c>
      <c r="AA246">
        <v>2.3877763748168945</v>
      </c>
    </row>
    <row r="247" spans="1:28">
      <c r="A247">
        <v>435</v>
      </c>
      <c r="B247">
        <v>2.3029434680938721</v>
      </c>
      <c r="C247">
        <v>2.6101922988891602</v>
      </c>
      <c r="D247">
        <v>0.26558947563171387</v>
      </c>
      <c r="E247">
        <v>0.14057739078998566</v>
      </c>
      <c r="F247">
        <v>0</v>
      </c>
      <c r="G247">
        <v>0</v>
      </c>
      <c r="H247">
        <v>9.5341503620147705E-2</v>
      </c>
      <c r="I247">
        <v>9.7020417451858521E-2</v>
      </c>
      <c r="J247">
        <v>0.19236192107200623</v>
      </c>
      <c r="K247">
        <v>9.7727794647216797</v>
      </c>
      <c r="L247">
        <v>2.7273213863372803</v>
      </c>
      <c r="M247">
        <v>2.2824738174676895E-2</v>
      </c>
      <c r="N247">
        <v>0.4745464026927948</v>
      </c>
      <c r="O247">
        <v>3.835930347442627</v>
      </c>
      <c r="P247">
        <v>1.9860358238220215</v>
      </c>
      <c r="Q247">
        <v>2.4737453460693359</v>
      </c>
      <c r="R247">
        <v>3.0114881992340088</v>
      </c>
      <c r="S247">
        <v>4.7134408950805664</v>
      </c>
      <c r="T247">
        <v>4.6994924545288086</v>
      </c>
      <c r="U247">
        <v>2.5878763198852539</v>
      </c>
      <c r="V247">
        <v>2.499467134475708</v>
      </c>
      <c r="W247">
        <v>2.5720417499542236</v>
      </c>
      <c r="X247">
        <v>2.5424325466156006</v>
      </c>
      <c r="Y247">
        <v>3.203862190246582</v>
      </c>
      <c r="Z247">
        <v>4.8936071395874023</v>
      </c>
      <c r="AA247">
        <v>0.23581027984619141</v>
      </c>
      <c r="AB247">
        <v>0</v>
      </c>
    </row>
    <row r="248" spans="1:28">
      <c r="A248">
        <v>436</v>
      </c>
      <c r="B248">
        <v>8.9364185929298401E-2</v>
      </c>
      <c r="C248">
        <v>2.6243140697479248</v>
      </c>
      <c r="D248">
        <v>0.66557395458221436</v>
      </c>
      <c r="E248">
        <v>7.471379280090332</v>
      </c>
      <c r="F248">
        <v>4.4097265345044434E-5</v>
      </c>
      <c r="G248">
        <v>1.3377147912979126</v>
      </c>
      <c r="H248">
        <v>8.8815555572509766</v>
      </c>
      <c r="I248">
        <v>0.55272310972213745</v>
      </c>
      <c r="J248">
        <v>9.1160097122192383</v>
      </c>
      <c r="K248">
        <v>0.96619832515716553</v>
      </c>
      <c r="L248">
        <v>0.75838768482208252</v>
      </c>
      <c r="M248">
        <v>1.2183098122477531E-2</v>
      </c>
      <c r="N248">
        <v>7.2594904899597168</v>
      </c>
      <c r="O248">
        <v>4.9687032699584961</v>
      </c>
      <c r="P248">
        <v>3.0544636249542236</v>
      </c>
      <c r="Q248">
        <v>3.3024232387542725</v>
      </c>
      <c r="R248">
        <v>5.9290533065795898</v>
      </c>
      <c r="S248">
        <v>4.8633332252502441</v>
      </c>
      <c r="T248">
        <v>3.9562313556671143</v>
      </c>
      <c r="U248">
        <v>4.0213456153869629</v>
      </c>
      <c r="V248">
        <v>2.5175373554229736</v>
      </c>
      <c r="W248">
        <v>4.587252140045166</v>
      </c>
      <c r="X248">
        <v>4.2410717010498047</v>
      </c>
      <c r="Y248">
        <v>2.8994810581207275</v>
      </c>
      <c r="Z248">
        <v>4.9236040115356445</v>
      </c>
      <c r="AA248">
        <v>2.4782614707946777</v>
      </c>
      <c r="AB248">
        <v>0</v>
      </c>
    </row>
    <row r="249" spans="1:28">
      <c r="A249">
        <v>438</v>
      </c>
      <c r="B249">
        <v>0.56545925140380859</v>
      </c>
      <c r="C249">
        <v>3.8376555442810059</v>
      </c>
      <c r="D249">
        <v>0.15123406052589417</v>
      </c>
      <c r="E249">
        <v>0.60787969827651978</v>
      </c>
      <c r="F249">
        <v>0.61447238922119141</v>
      </c>
      <c r="G249">
        <v>7.9932492226362228E-3</v>
      </c>
      <c r="H249">
        <v>0.73384612798690796</v>
      </c>
      <c r="I249">
        <v>0.84136444330215454</v>
      </c>
      <c r="J249">
        <v>1.5665391683578491</v>
      </c>
      <c r="K249">
        <v>9.0208930969238281</v>
      </c>
      <c r="L249">
        <v>6.5583705902099609</v>
      </c>
      <c r="M249">
        <v>2.122410386800766E-2</v>
      </c>
      <c r="N249">
        <v>0.2998054027557373</v>
      </c>
      <c r="O249">
        <v>2.9051518440246582</v>
      </c>
      <c r="P249">
        <v>1.751370906829834</v>
      </c>
      <c r="Q249">
        <v>2.1416876316070557</v>
      </c>
      <c r="R249">
        <v>2.6839046478271484</v>
      </c>
      <c r="S249">
        <v>3.4517142772674561</v>
      </c>
      <c r="T249">
        <v>3.3138413429260254</v>
      </c>
      <c r="U249">
        <v>2.8163158893585205</v>
      </c>
      <c r="V249">
        <v>2.49967360496521</v>
      </c>
      <c r="W249">
        <v>3.0970094203948975</v>
      </c>
      <c r="X249">
        <v>2.8084285259246826</v>
      </c>
      <c r="Y249">
        <v>3.3337643146514893</v>
      </c>
      <c r="Z249">
        <v>4.5816488265991211</v>
      </c>
      <c r="AA249">
        <v>1.2097562551498413</v>
      </c>
    </row>
    <row r="250" spans="1:28">
      <c r="A250">
        <v>439</v>
      </c>
      <c r="B250">
        <v>1.4728678464889526</v>
      </c>
      <c r="C250">
        <v>3.1347196102142334</v>
      </c>
      <c r="D250">
        <v>0.38517799973487854</v>
      </c>
      <c r="E250">
        <v>1.6678208112716675</v>
      </c>
      <c r="F250">
        <v>4.8919614404439926E-2</v>
      </c>
      <c r="G250">
        <v>8.9774839580059052E-2</v>
      </c>
      <c r="H250">
        <v>0.73979610204696655</v>
      </c>
      <c r="I250">
        <v>0.26465249061584473</v>
      </c>
      <c r="J250">
        <v>0.91431498527526855</v>
      </c>
      <c r="K250">
        <v>2.1247327327728271</v>
      </c>
      <c r="L250">
        <v>8.6945428848266602</v>
      </c>
      <c r="M250">
        <v>6.3185632461681962E-4</v>
      </c>
      <c r="N250">
        <v>0.84026068449020386</v>
      </c>
      <c r="O250">
        <v>2.6423225402832031</v>
      </c>
      <c r="P250">
        <v>0.81319725513458252</v>
      </c>
      <c r="Q250">
        <v>1.1476939916610718</v>
      </c>
      <c r="R250">
        <v>2.7356858253479004</v>
      </c>
      <c r="S250">
        <v>3.0772318840026855</v>
      </c>
      <c r="T250">
        <v>2.8169569969177246</v>
      </c>
      <c r="U250">
        <v>1.5461138486862183</v>
      </c>
      <c r="V250">
        <v>2.5179195404052734</v>
      </c>
      <c r="W250">
        <v>3.1721196174621582</v>
      </c>
      <c r="X250">
        <v>1.5845636129379272</v>
      </c>
      <c r="Y250">
        <v>3.0288059711456299</v>
      </c>
      <c r="Z250">
        <v>3.6298377513885498</v>
      </c>
      <c r="AA250">
        <v>2.1140854358673096</v>
      </c>
    </row>
    <row r="251" spans="1:28">
      <c r="A251">
        <v>443</v>
      </c>
      <c r="B251">
        <v>1.9714474678039551</v>
      </c>
      <c r="C251">
        <v>2.8560616970062256</v>
      </c>
      <c r="D251">
        <v>8.129873126745224E-2</v>
      </c>
      <c r="E251">
        <v>0.17086964845657349</v>
      </c>
      <c r="F251">
        <v>8.650999516248703E-4</v>
      </c>
      <c r="G251">
        <v>4.8653787234798074E-4</v>
      </c>
      <c r="H251">
        <v>4.657856747508049E-2</v>
      </c>
      <c r="I251">
        <v>0.26139500737190247</v>
      </c>
      <c r="J251">
        <v>0.30635204911231995</v>
      </c>
      <c r="K251">
        <v>9.3776435852050781</v>
      </c>
      <c r="L251">
        <v>9.0371789932250977</v>
      </c>
      <c r="M251">
        <v>3.8685995968990028E-4</v>
      </c>
      <c r="N251">
        <v>0.21929098665714264</v>
      </c>
      <c r="O251">
        <v>2.2085399627685547</v>
      </c>
      <c r="P251">
        <v>0.44988274574279785</v>
      </c>
      <c r="Q251">
        <v>0.57082653045654297</v>
      </c>
      <c r="R251">
        <v>2.1802988052368164</v>
      </c>
      <c r="S251">
        <v>2.7719593048095703</v>
      </c>
      <c r="T251">
        <v>2.731243371963501</v>
      </c>
      <c r="U251">
        <v>2.4717373847961426</v>
      </c>
      <c r="V251">
        <v>2.4861929416656494</v>
      </c>
      <c r="W251">
        <v>2.6506638526916504</v>
      </c>
      <c r="X251">
        <v>2.4981052875518799</v>
      </c>
      <c r="Y251">
        <v>2.6691091060638428</v>
      </c>
      <c r="Z251">
        <v>3.1525125503540039</v>
      </c>
      <c r="AA251">
        <v>0.30162987112998962</v>
      </c>
    </row>
    <row r="252" spans="1:28">
      <c r="A252">
        <v>444</v>
      </c>
      <c r="B252">
        <v>1.723562479019165</v>
      </c>
      <c r="C252">
        <v>3.0457689762115479</v>
      </c>
      <c r="D252">
        <v>0.24247823655605316</v>
      </c>
      <c r="E252">
        <v>1.018391489982605</v>
      </c>
      <c r="F252">
        <v>3.2775815576314926E-2</v>
      </c>
      <c r="G252">
        <v>1.8935445696115494E-2</v>
      </c>
      <c r="H252">
        <v>0.27131310105323792</v>
      </c>
      <c r="I252">
        <v>0.20894131064414978</v>
      </c>
      <c r="J252">
        <v>0.4297405481338501</v>
      </c>
      <c r="K252">
        <v>1.8277485370635986</v>
      </c>
      <c r="L252">
        <v>9.2291393280029297</v>
      </c>
      <c r="M252">
        <v>2.1683430299162865E-2</v>
      </c>
      <c r="N252">
        <v>0.43858316540718079</v>
      </c>
      <c r="O252">
        <v>2.394484281539917</v>
      </c>
      <c r="P252">
        <v>0.53642374277114868</v>
      </c>
      <c r="Q252">
        <v>0.76591753959655762</v>
      </c>
      <c r="R252">
        <v>2.4280943870544434</v>
      </c>
      <c r="S252">
        <v>2.8658030033111572</v>
      </c>
      <c r="T252">
        <v>2.7081058025360107</v>
      </c>
      <c r="U252">
        <v>1.1440067291259766</v>
      </c>
      <c r="V252">
        <v>2.5096070766448975</v>
      </c>
      <c r="W252">
        <v>2.9274060726165771</v>
      </c>
      <c r="X252">
        <v>1.1061978340148926</v>
      </c>
      <c r="Y252">
        <v>2.8861935138702393</v>
      </c>
      <c r="Z252">
        <v>3.348644495010376</v>
      </c>
      <c r="AA252">
        <v>2.0959601402282715</v>
      </c>
      <c r="AB252">
        <v>1</v>
      </c>
    </row>
    <row r="253" spans="1:28">
      <c r="A253">
        <v>445</v>
      </c>
      <c r="B253">
        <v>3.3338069915771484E-2</v>
      </c>
      <c r="C253">
        <v>5.0333375930786133</v>
      </c>
      <c r="D253">
        <v>0</v>
      </c>
      <c r="E253">
        <v>10</v>
      </c>
      <c r="F253">
        <v>0</v>
      </c>
      <c r="G253">
        <v>0</v>
      </c>
      <c r="H253">
        <v>0.13335099816322327</v>
      </c>
      <c r="I253">
        <v>0.13335099816322327</v>
      </c>
      <c r="J253">
        <v>0.13335099816322327</v>
      </c>
      <c r="K253">
        <v>9.8666486740112305</v>
      </c>
      <c r="L253">
        <v>0</v>
      </c>
      <c r="M253">
        <v>0</v>
      </c>
      <c r="N253">
        <v>0.13335099816322327</v>
      </c>
      <c r="O253">
        <v>6</v>
      </c>
      <c r="P253">
        <v>4</v>
      </c>
      <c r="Q253">
        <v>6</v>
      </c>
      <c r="R253">
        <v>6.026669979095459</v>
      </c>
      <c r="S253">
        <v>5</v>
      </c>
      <c r="T253">
        <v>5</v>
      </c>
      <c r="U253">
        <v>5</v>
      </c>
      <c r="V253">
        <v>2.5666756629943848</v>
      </c>
      <c r="W253">
        <v>5.0333375930786133</v>
      </c>
      <c r="X253">
        <v>4.9666624069213867</v>
      </c>
      <c r="Y253">
        <v>2.5333375930786133</v>
      </c>
      <c r="Z253">
        <v>5</v>
      </c>
      <c r="AA253">
        <v>2.5333375930786133</v>
      </c>
    </row>
    <row r="254" spans="1:28">
      <c r="A254">
        <v>446</v>
      </c>
      <c r="B254">
        <v>0.96249562501907349</v>
      </c>
      <c r="C254">
        <v>4.4102692604064941</v>
      </c>
      <c r="D254">
        <v>1.3220881223678589</v>
      </c>
      <c r="E254">
        <v>4.2966146469116211</v>
      </c>
      <c r="F254">
        <v>0.67940551042556763</v>
      </c>
      <c r="G254">
        <v>3.5832896828651428E-2</v>
      </c>
      <c r="H254">
        <v>1.5428104400634766</v>
      </c>
      <c r="I254">
        <v>4.0111651420593262</v>
      </c>
      <c r="J254">
        <v>4.7682995796203613</v>
      </c>
      <c r="K254">
        <v>3.8640491962432861</v>
      </c>
      <c r="L254">
        <v>4.2353606224060059</v>
      </c>
      <c r="M254">
        <v>0.99698501825332642</v>
      </c>
      <c r="N254">
        <v>3.5471065044403076</v>
      </c>
      <c r="O254">
        <v>5.6746673583984375</v>
      </c>
      <c r="P254">
        <v>4.4854116439819336</v>
      </c>
      <c r="Q254">
        <v>5.1977267265319824</v>
      </c>
      <c r="R254">
        <v>5.1494460105895996</v>
      </c>
      <c r="S254">
        <v>5.4747118949890137</v>
      </c>
      <c r="T254">
        <v>5.0042800903320312</v>
      </c>
      <c r="U254">
        <v>3.9497182369232178</v>
      </c>
      <c r="V254">
        <v>3.3480033874511719</v>
      </c>
      <c r="W254">
        <v>3.8063259124755859</v>
      </c>
      <c r="X254">
        <v>4.5019321441650391</v>
      </c>
      <c r="Y254">
        <v>3.7956633567810059</v>
      </c>
      <c r="Z254">
        <v>4.455723762512207</v>
      </c>
      <c r="AA254">
        <v>1.9724719524383545</v>
      </c>
      <c r="AB254">
        <v>1</v>
      </c>
    </row>
    <row r="255" spans="1:28">
      <c r="A255">
        <v>447</v>
      </c>
      <c r="B255">
        <v>2.2985146045684814</v>
      </c>
      <c r="C255">
        <v>4.5206618309020996</v>
      </c>
      <c r="D255">
        <v>0.1575104296207428</v>
      </c>
      <c r="E255">
        <v>1.1389408111572266</v>
      </c>
      <c r="F255">
        <v>0.14387598633766174</v>
      </c>
      <c r="G255">
        <v>5.5514354258775711E-2</v>
      </c>
      <c r="H255">
        <v>0.83105820417404175</v>
      </c>
      <c r="I255">
        <v>1.1329654455184937</v>
      </c>
      <c r="J255">
        <v>1.9207040071487427</v>
      </c>
      <c r="K255">
        <v>9.8036518096923828</v>
      </c>
      <c r="L255">
        <v>7.7558137476444244E-2</v>
      </c>
      <c r="M255">
        <v>8.7520771026611328</v>
      </c>
      <c r="N255">
        <v>8.8816499710083008</v>
      </c>
      <c r="O255">
        <v>4.5174436569213867</v>
      </c>
      <c r="P255">
        <v>2.5238425731658936</v>
      </c>
      <c r="Q255">
        <v>3.1471567153930664</v>
      </c>
      <c r="R255">
        <v>4.2513904571533203</v>
      </c>
      <c r="S255">
        <v>3.5982480049133301</v>
      </c>
      <c r="T255">
        <v>3.5818376541137695</v>
      </c>
      <c r="U255">
        <v>2.8217964172363281</v>
      </c>
      <c r="V255">
        <v>2.8071835041046143</v>
      </c>
      <c r="W255">
        <v>2.8308568000793457</v>
      </c>
      <c r="X255">
        <v>2.8139681816101074</v>
      </c>
      <c r="Y255">
        <v>3.0877072811126709</v>
      </c>
      <c r="Z255">
        <v>4.9727964401245117</v>
      </c>
      <c r="AA255">
        <v>2.3887569904327393</v>
      </c>
    </row>
    <row r="256" spans="1:28">
      <c r="A256">
        <v>448</v>
      </c>
      <c r="B256">
        <v>2.0967285633087158</v>
      </c>
      <c r="C256">
        <v>2.9422366619110107</v>
      </c>
      <c r="D256">
        <v>1.9035322666168213</v>
      </c>
      <c r="E256">
        <v>3.6815202236175537</v>
      </c>
      <c r="F256">
        <v>7.1233607828617096E-2</v>
      </c>
      <c r="G256">
        <v>1.0190106928348541E-2</v>
      </c>
      <c r="H256">
        <v>0.53077173233032227</v>
      </c>
      <c r="I256">
        <v>1.991614818572998</v>
      </c>
      <c r="J256">
        <v>2.2681846618652344</v>
      </c>
      <c r="K256">
        <v>2.1758301258087158</v>
      </c>
      <c r="L256">
        <v>4.3472256660461426</v>
      </c>
      <c r="M256">
        <v>7.2289474308490753E-2</v>
      </c>
      <c r="N256">
        <v>5.514185905456543</v>
      </c>
      <c r="O256">
        <v>3.2558484077453613</v>
      </c>
      <c r="P256">
        <v>1.9424933195114136</v>
      </c>
      <c r="Q256">
        <v>2.6485662460327148</v>
      </c>
      <c r="R256">
        <v>3.8926975727081299</v>
      </c>
      <c r="S256">
        <v>4.091761589050293</v>
      </c>
      <c r="T256">
        <v>3.5488114356994629</v>
      </c>
      <c r="U256">
        <v>2.8497121334075928</v>
      </c>
      <c r="V256">
        <v>4.0428247451782227</v>
      </c>
      <c r="W256">
        <v>3.5854463577270508</v>
      </c>
      <c r="X256">
        <v>2.0982697010040283</v>
      </c>
      <c r="Y256">
        <v>3.4538319110870361</v>
      </c>
      <c r="Z256">
        <v>4.966517448425293</v>
      </c>
      <c r="AA256">
        <v>1.1807882785797119</v>
      </c>
    </row>
    <row r="257" spans="1:28">
      <c r="A257">
        <v>449</v>
      </c>
      <c r="B257">
        <v>2.3629152774810791</v>
      </c>
      <c r="C257">
        <v>2.5849645137786865</v>
      </c>
      <c r="D257">
        <v>0.63535910844802856</v>
      </c>
      <c r="E257">
        <v>0.34523436427116394</v>
      </c>
      <c r="F257">
        <v>5.60356630012393E-3</v>
      </c>
      <c r="G257">
        <v>1.4602671377360821E-2</v>
      </c>
      <c r="H257">
        <v>0.23597204685211182</v>
      </c>
      <c r="I257">
        <v>0.59917384386062622</v>
      </c>
      <c r="J257">
        <v>0.74960595369338989</v>
      </c>
      <c r="K257">
        <v>0.89673525094985962</v>
      </c>
      <c r="L257">
        <v>8.2166910171508789</v>
      </c>
      <c r="M257">
        <v>0.23178818821907043</v>
      </c>
      <c r="N257">
        <v>4.7602310180664062</v>
      </c>
      <c r="O257">
        <v>1.6568664312362671</v>
      </c>
      <c r="P257">
        <v>0.45364806056022644</v>
      </c>
      <c r="Q257">
        <v>1.3577138185501099</v>
      </c>
      <c r="R257">
        <v>2.4631497859954834</v>
      </c>
      <c r="S257">
        <v>2.8438675403594971</v>
      </c>
      <c r="T257">
        <v>2.7916982173919678</v>
      </c>
      <c r="U257">
        <v>1.3311583995819092</v>
      </c>
      <c r="V257">
        <v>2.7013566493988037</v>
      </c>
      <c r="W257">
        <v>2.7741549015045166</v>
      </c>
      <c r="X257">
        <v>1.5022895336151123</v>
      </c>
      <c r="Y257">
        <v>2.7042665481567383</v>
      </c>
      <c r="Z257">
        <v>4.9607086181640625</v>
      </c>
      <c r="AA257">
        <v>0.44164583086967468</v>
      </c>
    </row>
    <row r="258" spans="1:28">
      <c r="A258">
        <v>453</v>
      </c>
      <c r="B258">
        <v>2.3556835651397705</v>
      </c>
      <c r="C258">
        <v>2.9891839027404785</v>
      </c>
      <c r="D258">
        <v>0.47941431403160095</v>
      </c>
      <c r="E258">
        <v>4.6469540596008301</v>
      </c>
      <c r="F258">
        <v>5.7752471184358001E-4</v>
      </c>
      <c r="G258">
        <v>3.6034933291375637E-3</v>
      </c>
      <c r="H258">
        <v>3.3142361789941788E-2</v>
      </c>
      <c r="I258">
        <v>1.2357273101806641</v>
      </c>
      <c r="J258">
        <v>1.2544386386871338</v>
      </c>
      <c r="K258">
        <v>0.65831786394119263</v>
      </c>
      <c r="L258">
        <v>4.7375564575195312</v>
      </c>
      <c r="M258">
        <v>5.6427173316478729E-2</v>
      </c>
      <c r="N258">
        <v>5.3154816627502441</v>
      </c>
      <c r="O258">
        <v>2.8359627723693848</v>
      </c>
      <c r="P258">
        <v>1.5899034738540649</v>
      </c>
      <c r="Q258">
        <v>2.3466346263885498</v>
      </c>
      <c r="R258">
        <v>3.4517450332641602</v>
      </c>
      <c r="S258">
        <v>3.8385491371154785</v>
      </c>
      <c r="T258">
        <v>3.1140689849853516</v>
      </c>
      <c r="U258">
        <v>2.6303527355194092</v>
      </c>
      <c r="V258">
        <v>4.1930842399597168</v>
      </c>
      <c r="W258">
        <v>3.5455224514007568</v>
      </c>
      <c r="X258">
        <v>1.5898603200912476</v>
      </c>
      <c r="Y258">
        <v>3.6890113353729248</v>
      </c>
      <c r="Z258">
        <v>5.3331022262573242</v>
      </c>
      <c r="AA258">
        <v>1.2524515390396118</v>
      </c>
    </row>
    <row r="259" spans="1:28">
      <c r="A259">
        <v>454</v>
      </c>
      <c r="B259">
        <v>0.19516587257385254</v>
      </c>
      <c r="C259">
        <v>2.5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1.6112749576568604</v>
      </c>
      <c r="J259">
        <v>1.6112749576568604</v>
      </c>
      <c r="K259">
        <v>9.2193374633789062</v>
      </c>
      <c r="L259">
        <v>8.3887252807617188</v>
      </c>
      <c r="M259">
        <v>0</v>
      </c>
      <c r="N259">
        <v>0</v>
      </c>
      <c r="O259">
        <v>2.3222551345825195</v>
      </c>
      <c r="P259">
        <v>0.32225489616394043</v>
      </c>
      <c r="Q259">
        <v>1.8438675403594971</v>
      </c>
      <c r="R259">
        <v>2.4833824634552002</v>
      </c>
      <c r="S259">
        <v>2.9028189182281494</v>
      </c>
      <c r="T259">
        <v>4.8048348426818848</v>
      </c>
      <c r="U259">
        <v>2.5</v>
      </c>
      <c r="V259">
        <v>2.9028189182281494</v>
      </c>
      <c r="W259">
        <v>2.5</v>
      </c>
      <c r="X259">
        <v>2.5</v>
      </c>
      <c r="Y259">
        <v>4.4020156860351562</v>
      </c>
      <c r="Z259">
        <v>4.4020156860351562</v>
      </c>
      <c r="AA259">
        <v>0</v>
      </c>
    </row>
    <row r="260" spans="1:28">
      <c r="A260">
        <v>456</v>
      </c>
      <c r="B260">
        <v>1.4099509716033936</v>
      </c>
      <c r="C260">
        <v>3.2900121212005615</v>
      </c>
      <c r="D260">
        <v>3.0940070152282715</v>
      </c>
      <c r="E260">
        <v>2.0144932270050049</v>
      </c>
      <c r="F260">
        <v>0.39329713582992554</v>
      </c>
      <c r="G260">
        <v>7.3246337473392487E-2</v>
      </c>
      <c r="H260">
        <v>3.7592597007751465</v>
      </c>
      <c r="I260">
        <v>2.1413030624389648</v>
      </c>
      <c r="J260">
        <v>4.7233514785766602</v>
      </c>
      <c r="K260">
        <v>8.7804756164550781</v>
      </c>
      <c r="L260">
        <v>2.4277017116546631</v>
      </c>
      <c r="M260">
        <v>0.81500762701034546</v>
      </c>
      <c r="N260">
        <v>4.2262043952941895</v>
      </c>
      <c r="O260">
        <v>4.4024801254272461</v>
      </c>
      <c r="P260">
        <v>2.7178001403808594</v>
      </c>
      <c r="Q260">
        <v>3.6985223293304443</v>
      </c>
      <c r="R260">
        <v>4.5367546081542969</v>
      </c>
      <c r="S260">
        <v>4.923281192779541</v>
      </c>
      <c r="T260">
        <v>4.783599853515625</v>
      </c>
      <c r="U260">
        <v>3.4115970134735107</v>
      </c>
      <c r="V260">
        <v>3.6499595642089844</v>
      </c>
      <c r="W260">
        <v>4.0118613243103027</v>
      </c>
      <c r="X260">
        <v>3.2863984107971191</v>
      </c>
      <c r="Y260">
        <v>3.8142321109771729</v>
      </c>
      <c r="Z260">
        <v>3.8645133972167969</v>
      </c>
      <c r="AA260">
        <v>1.4957903623580933</v>
      </c>
    </row>
    <row r="261" spans="1:28">
      <c r="A261">
        <v>457</v>
      </c>
      <c r="B261">
        <v>1.940508745610714E-2</v>
      </c>
      <c r="C261">
        <v>4.9779958724975586</v>
      </c>
      <c r="D261">
        <v>0.75336486101150513</v>
      </c>
      <c r="E261">
        <v>8.9526948928833008</v>
      </c>
      <c r="F261">
        <v>0</v>
      </c>
      <c r="G261">
        <v>0</v>
      </c>
      <c r="H261">
        <v>9.7661237716674805</v>
      </c>
      <c r="I261">
        <v>0.15625607967376709</v>
      </c>
      <c r="J261">
        <v>9.9223794937133789</v>
      </c>
      <c r="K261">
        <v>9.9223794937133789</v>
      </c>
      <c r="L261">
        <v>0</v>
      </c>
      <c r="M261">
        <v>0</v>
      </c>
      <c r="N261">
        <v>0.96867001056671143</v>
      </c>
      <c r="O261">
        <v>4.1937341690063477</v>
      </c>
      <c r="P261">
        <v>2.3741590976715088</v>
      </c>
      <c r="Q261">
        <v>4.1194219589233398</v>
      </c>
      <c r="R261">
        <v>6.0213456153869629</v>
      </c>
      <c r="S261">
        <v>5</v>
      </c>
      <c r="T261">
        <v>5</v>
      </c>
      <c r="U261">
        <v>2.7077465057373047</v>
      </c>
      <c r="V261">
        <v>4.9803409576416016</v>
      </c>
      <c r="W261">
        <v>7.2161693572998047</v>
      </c>
      <c r="X261">
        <v>2.6883413791656494</v>
      </c>
      <c r="Y261">
        <v>7.025784969329834</v>
      </c>
      <c r="Z261">
        <v>5.0194048881530762</v>
      </c>
      <c r="AA261">
        <v>2.5514810085296631</v>
      </c>
    </row>
    <row r="262" spans="1:28">
      <c r="A262">
        <v>458</v>
      </c>
      <c r="B262">
        <v>0.10640769451856613</v>
      </c>
      <c r="C262">
        <v>6.9108700752258301</v>
      </c>
      <c r="D262">
        <v>0.83747106790542603</v>
      </c>
      <c r="E262">
        <v>0.37928417325019836</v>
      </c>
      <c r="F262">
        <v>2.372579462826252E-2</v>
      </c>
      <c r="G262">
        <v>2.7594158425927162E-2</v>
      </c>
      <c r="H262">
        <v>9.8993206024169922</v>
      </c>
      <c r="I262">
        <v>7.3687709867954254E-2</v>
      </c>
      <c r="J262">
        <v>9.9492826461791992</v>
      </c>
      <c r="K262">
        <v>9.9731645584106445</v>
      </c>
      <c r="L262">
        <v>2.6461303234100342E-2</v>
      </c>
      <c r="M262">
        <v>2.4495625868439674E-2</v>
      </c>
      <c r="N262">
        <v>9.4110002517700195</v>
      </c>
      <c r="O262">
        <v>5.8768606185913086</v>
      </c>
      <c r="P262">
        <v>4.0536861419677734</v>
      </c>
      <c r="Q262">
        <v>4.1371197700500488</v>
      </c>
      <c r="R262">
        <v>6.0317974090576172</v>
      </c>
      <c r="S262">
        <v>5.0104222297668457</v>
      </c>
      <c r="T262">
        <v>5.0107059478759766</v>
      </c>
      <c r="U262">
        <v>2.8014111518859863</v>
      </c>
      <c r="V262">
        <v>4.9732141494750977</v>
      </c>
      <c r="W262">
        <v>7.0415482521057129</v>
      </c>
      <c r="X262">
        <v>2.68929123878479</v>
      </c>
      <c r="Y262">
        <v>6.9194865226745605</v>
      </c>
      <c r="Z262">
        <v>4.982180118560791</v>
      </c>
      <c r="AA262">
        <v>6.667090892791748</v>
      </c>
      <c r="AB262">
        <v>0</v>
      </c>
    </row>
    <row r="263" spans="1:28">
      <c r="A263">
        <v>459</v>
      </c>
      <c r="B263">
        <v>1.7772148847579956</v>
      </c>
      <c r="C263">
        <v>3.1136643886566162</v>
      </c>
      <c r="D263">
        <v>2.027557373046875</v>
      </c>
      <c r="E263">
        <v>1.7914215326309204</v>
      </c>
      <c r="F263">
        <v>0.55375629663467407</v>
      </c>
      <c r="G263">
        <v>7.5683556497097015E-4</v>
      </c>
      <c r="H263">
        <v>3.1287689208984375</v>
      </c>
      <c r="I263">
        <v>2.0963306427001953</v>
      </c>
      <c r="J263">
        <v>3.1363306045532227</v>
      </c>
      <c r="K263">
        <v>8.7089757919311523</v>
      </c>
      <c r="L263">
        <v>4.1901464462280273</v>
      </c>
      <c r="M263">
        <v>1.870200514793396</v>
      </c>
      <c r="N263">
        <v>2.4265472888946533</v>
      </c>
      <c r="O263">
        <v>3.9369652271270752</v>
      </c>
      <c r="P263">
        <v>2.2264547348022461</v>
      </c>
      <c r="Q263">
        <v>3.1005322933197021</v>
      </c>
      <c r="R263">
        <v>3.5802507400512695</v>
      </c>
      <c r="S263">
        <v>4.5646429061889648</v>
      </c>
      <c r="T263">
        <v>4.4488401412963867</v>
      </c>
      <c r="U263">
        <v>3.2260744571685791</v>
      </c>
      <c r="V263">
        <v>3.6400282382965088</v>
      </c>
      <c r="W263">
        <v>3.5729060173034668</v>
      </c>
      <c r="X263">
        <v>2.9439888000488281</v>
      </c>
      <c r="Y263">
        <v>3.7450160980224609</v>
      </c>
      <c r="Z263">
        <v>3.713735818862915</v>
      </c>
      <c r="AA263">
        <v>0.98460400104522705</v>
      </c>
      <c r="AB263">
        <v>1</v>
      </c>
    </row>
    <row r="264" spans="1:28">
      <c r="A264">
        <v>463</v>
      </c>
      <c r="B264">
        <v>1.0916101932525635</v>
      </c>
      <c r="C264">
        <v>2.9282405376434326</v>
      </c>
      <c r="D264">
        <v>0.41358208656311035</v>
      </c>
      <c r="E264">
        <v>0.43500298261642456</v>
      </c>
      <c r="F264">
        <v>1.1517078876495361</v>
      </c>
      <c r="G264">
        <v>0.42205721139907837</v>
      </c>
      <c r="H264">
        <v>1.5267853736877441</v>
      </c>
      <c r="I264">
        <v>0.29449060559272766</v>
      </c>
      <c r="J264">
        <v>1.5407085418701172</v>
      </c>
      <c r="K264">
        <v>7.4429821968078613</v>
      </c>
      <c r="L264">
        <v>3.9535984992980957</v>
      </c>
      <c r="M264">
        <v>0.99866437911987305</v>
      </c>
      <c r="N264">
        <v>4.0434231758117676</v>
      </c>
      <c r="O264">
        <v>3.0547418594360352</v>
      </c>
      <c r="P264">
        <v>1.209113597869873</v>
      </c>
      <c r="Q264">
        <v>2.2657654285430908</v>
      </c>
      <c r="R264">
        <v>3.1275229454040527</v>
      </c>
      <c r="S264">
        <v>3.6718873977661133</v>
      </c>
      <c r="T264">
        <v>3.5318367481231689</v>
      </c>
      <c r="U264">
        <v>2.1696970462799072</v>
      </c>
      <c r="V264">
        <v>2.6242914199829102</v>
      </c>
      <c r="W264">
        <v>2.799654483795166</v>
      </c>
      <c r="X264">
        <v>2.428814172744751</v>
      </c>
      <c r="Y264">
        <v>2.8972263336181641</v>
      </c>
      <c r="Z264">
        <v>3.8543558120727539</v>
      </c>
      <c r="AA264">
        <v>1.2971283197402954</v>
      </c>
    </row>
    <row r="265" spans="1:28">
      <c r="A265">
        <v>464</v>
      </c>
      <c r="B265">
        <v>0.85436904430389404</v>
      </c>
      <c r="C265">
        <v>3.4256491661071777</v>
      </c>
      <c r="D265">
        <v>0.5273287296295166</v>
      </c>
      <c r="E265">
        <v>0.46055632829666138</v>
      </c>
      <c r="F265">
        <v>0.14313541352748871</v>
      </c>
      <c r="G265">
        <v>0</v>
      </c>
      <c r="H265">
        <v>2.2616639137268066</v>
      </c>
      <c r="I265">
        <v>1.3286292552947998</v>
      </c>
      <c r="J265">
        <v>2.2616639137268066</v>
      </c>
      <c r="K265">
        <v>3.7538383007049561</v>
      </c>
      <c r="L265">
        <v>7.0617809295654297</v>
      </c>
      <c r="M265">
        <v>0.48707419633865356</v>
      </c>
      <c r="N265">
        <v>2.0723929405212402</v>
      </c>
      <c r="O265">
        <v>2.9454548358917236</v>
      </c>
      <c r="P265">
        <v>1.0181859731674194</v>
      </c>
      <c r="Q265">
        <v>1.7029772996902466</v>
      </c>
      <c r="R265">
        <v>3.0169427394866943</v>
      </c>
      <c r="S265">
        <v>3.3935592174530029</v>
      </c>
      <c r="T265">
        <v>3.3635838031768799</v>
      </c>
      <c r="U265">
        <v>2.6830027103424072</v>
      </c>
      <c r="V265">
        <v>2.0718002319335938</v>
      </c>
      <c r="W265">
        <v>3.5475361347198486</v>
      </c>
      <c r="X265">
        <v>2.606257438659668</v>
      </c>
      <c r="Y265">
        <v>3.2002558708190918</v>
      </c>
      <c r="Z265">
        <v>3.7497434616088867</v>
      </c>
      <c r="AA265">
        <v>1.0220088958740234</v>
      </c>
    </row>
    <row r="266" spans="1:28">
      <c r="A266">
        <v>465</v>
      </c>
      <c r="B266">
        <v>4.6534934043884277</v>
      </c>
      <c r="C266">
        <v>2.5</v>
      </c>
      <c r="D266">
        <v>0</v>
      </c>
      <c r="E266">
        <v>0.29293856024742126</v>
      </c>
      <c r="F266">
        <v>0</v>
      </c>
      <c r="G266">
        <v>0</v>
      </c>
      <c r="H266">
        <v>1.2327097654342651</v>
      </c>
      <c r="I266">
        <v>1.60338294506073</v>
      </c>
      <c r="J266">
        <v>1.60338294506073</v>
      </c>
      <c r="K266">
        <v>9.0399169921875</v>
      </c>
      <c r="L266">
        <v>1.4637616872787476</v>
      </c>
      <c r="M266">
        <v>7.3035287857055664</v>
      </c>
      <c r="N266">
        <v>7.3035287857055664</v>
      </c>
      <c r="O266">
        <v>5.4014110565185547</v>
      </c>
      <c r="P266">
        <v>3.4021182060241699</v>
      </c>
      <c r="Q266">
        <v>3.5028538703918457</v>
      </c>
      <c r="R266">
        <v>3.3706910610198975</v>
      </c>
      <c r="S266">
        <v>4.9258823394775391</v>
      </c>
      <c r="T266">
        <v>4.759979248046875</v>
      </c>
      <c r="U266">
        <v>4.3258824348449707</v>
      </c>
      <c r="V266">
        <v>2.9740803241729736</v>
      </c>
      <c r="W266">
        <v>2.7185878753662109</v>
      </c>
      <c r="X266">
        <v>4.4518017768859863</v>
      </c>
      <c r="Y266">
        <v>4.7267279624938965</v>
      </c>
      <c r="Z266">
        <v>5</v>
      </c>
      <c r="AA266">
        <v>0.47496381402015686</v>
      </c>
      <c r="AB266">
        <v>0</v>
      </c>
    </row>
    <row r="267" spans="1:28">
      <c r="A267">
        <v>466</v>
      </c>
      <c r="B267">
        <v>2.1467530727386475</v>
      </c>
      <c r="C267">
        <v>2.9740805625915527</v>
      </c>
      <c r="D267">
        <v>1.2930464744567871</v>
      </c>
      <c r="E267">
        <v>0.45199751853942871</v>
      </c>
      <c r="F267">
        <v>0</v>
      </c>
      <c r="G267">
        <v>0</v>
      </c>
      <c r="H267">
        <v>0.93281513452529907</v>
      </c>
      <c r="I267">
        <v>1.4571115970611572</v>
      </c>
      <c r="J267">
        <v>1.9091091156005859</v>
      </c>
      <c r="K267">
        <v>9.284602165222168</v>
      </c>
      <c r="L267">
        <v>3.3190183639526367</v>
      </c>
      <c r="M267">
        <v>0</v>
      </c>
      <c r="N267">
        <v>4.9911508560180664</v>
      </c>
      <c r="O267">
        <v>3.131009578704834</v>
      </c>
      <c r="P267">
        <v>1.826775074005127</v>
      </c>
      <c r="Q267">
        <v>2.7464442253112793</v>
      </c>
      <c r="R267">
        <v>3.2289445400238037</v>
      </c>
      <c r="S267">
        <v>3.6616201400756836</v>
      </c>
      <c r="T267">
        <v>3.4078760147094727</v>
      </c>
      <c r="U267">
        <v>3.1132233142852783</v>
      </c>
      <c r="V267">
        <v>3.0976426601409912</v>
      </c>
      <c r="W267">
        <v>3.0866122245788574</v>
      </c>
      <c r="X267">
        <v>2.8744168281555176</v>
      </c>
      <c r="Y267">
        <v>3.0909056663513184</v>
      </c>
      <c r="Z267">
        <v>4.1460375785827637</v>
      </c>
      <c r="AA267">
        <v>0.85009217262268066</v>
      </c>
      <c r="AB267">
        <v>0</v>
      </c>
    </row>
    <row r="268" spans="1:28">
      <c r="A268">
        <v>467</v>
      </c>
      <c r="B268">
        <v>0.87748110294342041</v>
      </c>
      <c r="C268">
        <v>3.0163798332214355</v>
      </c>
      <c r="D268">
        <v>5.7480168342590332</v>
      </c>
      <c r="E268">
        <v>0.26738142967224121</v>
      </c>
      <c r="F268">
        <v>2.1604585647583008</v>
      </c>
      <c r="G268">
        <v>6.2131313607096672E-3</v>
      </c>
      <c r="H268">
        <v>4.6539568901062012</v>
      </c>
      <c r="I268">
        <v>0.48584705591201782</v>
      </c>
      <c r="J268">
        <v>4.6746768951416016</v>
      </c>
      <c r="K268">
        <v>8.8951635360717773</v>
      </c>
      <c r="L268">
        <v>2.5930747389793396E-2</v>
      </c>
      <c r="M268">
        <v>1.3168202638626099</v>
      </c>
      <c r="N268">
        <v>6.3836283683776855</v>
      </c>
      <c r="O268">
        <v>6.5530109405517578</v>
      </c>
      <c r="P268">
        <v>4.2386455535888672</v>
      </c>
      <c r="Q268">
        <v>5.7557206153869629</v>
      </c>
      <c r="R268">
        <v>5.5894293785095215</v>
      </c>
      <c r="S268">
        <v>6.1328129768371582</v>
      </c>
      <c r="T268">
        <v>6.1312775611877441</v>
      </c>
      <c r="U268">
        <v>4.1967334747314453</v>
      </c>
      <c r="V268">
        <v>2.3871679306030273</v>
      </c>
      <c r="W268">
        <v>2.7989459037780762</v>
      </c>
      <c r="X268">
        <v>3.3572871685028076</v>
      </c>
      <c r="Y268">
        <v>2.7369401454925537</v>
      </c>
      <c r="Z268">
        <v>3.4715173244476318</v>
      </c>
      <c r="AA268">
        <v>0.90168344974517822</v>
      </c>
    </row>
    <row r="269" spans="1:28">
      <c r="A269">
        <v>468</v>
      </c>
      <c r="B269">
        <v>0.36826068162918091</v>
      </c>
      <c r="C269">
        <v>2.6245810985565186</v>
      </c>
      <c r="D269">
        <v>1.3547360897064209</v>
      </c>
      <c r="E269">
        <v>2.7807638980448246E-3</v>
      </c>
      <c r="F269">
        <v>0.61340171098709106</v>
      </c>
      <c r="G269">
        <v>2.7730350848287344E-3</v>
      </c>
      <c r="H269">
        <v>1.621529221534729</v>
      </c>
      <c r="I269">
        <v>0.11424801498651505</v>
      </c>
      <c r="J269">
        <v>1.7339286804199219</v>
      </c>
      <c r="K269">
        <v>9.1986074447631836</v>
      </c>
      <c r="L269">
        <v>0.21755808591842651</v>
      </c>
      <c r="M269">
        <v>0.16831530630588531</v>
      </c>
      <c r="N269">
        <v>8.8764467239379883</v>
      </c>
      <c r="O269">
        <v>4.2803707122802734</v>
      </c>
      <c r="P269">
        <v>2.2406036853790283</v>
      </c>
      <c r="Q269">
        <v>4.1770734786987305</v>
      </c>
      <c r="R269">
        <v>3.3880257606506348</v>
      </c>
      <c r="S269">
        <v>3.2923774719238281</v>
      </c>
      <c r="T269">
        <v>3.2823307514190674</v>
      </c>
      <c r="U269">
        <v>2.7953653335571289</v>
      </c>
      <c r="V269">
        <v>2.4446439743041992</v>
      </c>
      <c r="W269">
        <v>2.7642190456390381</v>
      </c>
      <c r="X269">
        <v>2.8440344333648682</v>
      </c>
      <c r="Y269">
        <v>2.6664602756500244</v>
      </c>
      <c r="Z269">
        <v>4.4898018836975098</v>
      </c>
      <c r="AA269">
        <v>0.48679307103157043</v>
      </c>
    </row>
    <row r="270" spans="1:28">
      <c r="A270">
        <v>469</v>
      </c>
      <c r="B270">
        <v>1.0458647012710571</v>
      </c>
      <c r="C270">
        <v>2.734830379486084</v>
      </c>
      <c r="D270">
        <v>3.4592583179473877</v>
      </c>
      <c r="E270">
        <v>0.54776895046234131</v>
      </c>
      <c r="F270">
        <v>0.76221740245819092</v>
      </c>
      <c r="G270">
        <v>0.21228447556495667</v>
      </c>
      <c r="H270">
        <v>1.7767237424850464</v>
      </c>
      <c r="I270">
        <v>1.7131094932556152</v>
      </c>
      <c r="J270">
        <v>3.1391572952270508</v>
      </c>
      <c r="K270">
        <v>7.5664253234863281</v>
      </c>
      <c r="L270">
        <v>2.7831676006317139</v>
      </c>
      <c r="M270">
        <v>0.1375470906496048</v>
      </c>
      <c r="N270">
        <v>5.5885262489318848</v>
      </c>
      <c r="O270">
        <v>3.8662905693054199</v>
      </c>
      <c r="P270">
        <v>2.3014240264892578</v>
      </c>
      <c r="Q270">
        <v>3.1265935897827148</v>
      </c>
      <c r="R270">
        <v>4.2598929405212402</v>
      </c>
      <c r="S270">
        <v>4.5024223327636719</v>
      </c>
      <c r="T270">
        <v>4.2974581718444824</v>
      </c>
      <c r="U270">
        <v>2.9879696369171143</v>
      </c>
      <c r="V270">
        <v>2.8661339282989502</v>
      </c>
      <c r="W270">
        <v>3.1449670791625977</v>
      </c>
      <c r="X270">
        <v>3.1219820976257324</v>
      </c>
      <c r="Y270">
        <v>2.7878501415252686</v>
      </c>
      <c r="Z270">
        <v>3.7103590965270996</v>
      </c>
      <c r="AA270">
        <v>1.4262466430664062</v>
      </c>
    </row>
    <row r="271" spans="1:28">
      <c r="A271">
        <v>473</v>
      </c>
      <c r="B271">
        <v>2.4194240570068359</v>
      </c>
      <c r="C271">
        <v>2.6086366176605225</v>
      </c>
      <c r="D271">
        <v>8.8919601440429688</v>
      </c>
      <c r="E271">
        <v>0.44748517870903015</v>
      </c>
      <c r="F271">
        <v>2.0589029416441917E-2</v>
      </c>
      <c r="G271">
        <v>0</v>
      </c>
      <c r="H271">
        <v>8.8445053100585938</v>
      </c>
      <c r="I271">
        <v>8.1953487396240234</v>
      </c>
      <c r="J271">
        <v>9.2510757446289062</v>
      </c>
      <c r="K271">
        <v>0.12343566119670868</v>
      </c>
      <c r="L271">
        <v>0.36059212684631348</v>
      </c>
      <c r="M271">
        <v>3.7238016724586487E-2</v>
      </c>
      <c r="N271">
        <v>9.5144786834716797</v>
      </c>
      <c r="O271">
        <v>5.6878714561462402</v>
      </c>
      <c r="P271">
        <v>5.3080902099609375</v>
      </c>
      <c r="Q271">
        <v>5.3684277534484863</v>
      </c>
      <c r="R271">
        <v>6.6252408027648926</v>
      </c>
      <c r="S271">
        <v>6.7765164375305176</v>
      </c>
      <c r="T271">
        <v>4.7730879783630371</v>
      </c>
      <c r="U271">
        <v>4.6686878204345703</v>
      </c>
      <c r="V271">
        <v>6.4041609764099121</v>
      </c>
      <c r="W271">
        <v>4.5062160491943359</v>
      </c>
      <c r="X271">
        <v>4.3519411087036133</v>
      </c>
      <c r="Y271">
        <v>2.9385101795196533</v>
      </c>
      <c r="Z271">
        <v>3.0766849517822266</v>
      </c>
      <c r="AA271">
        <v>2.3933076858520508</v>
      </c>
    </row>
    <row r="272" spans="1:28">
      <c r="A272">
        <v>474</v>
      </c>
      <c r="B272">
        <v>2.4538772106170654</v>
      </c>
      <c r="C272">
        <v>2.6171822547912598</v>
      </c>
      <c r="D272">
        <v>8.0068750381469727</v>
      </c>
      <c r="E272">
        <v>0.9252663254737854</v>
      </c>
      <c r="F272">
        <v>2.1563895046710968E-2</v>
      </c>
      <c r="G272">
        <v>2.7765233535319567E-3</v>
      </c>
      <c r="H272">
        <v>7.9679903984069824</v>
      </c>
      <c r="I272">
        <v>7.4080972671508789</v>
      </c>
      <c r="J272">
        <v>8.3703880310058594</v>
      </c>
      <c r="K272">
        <v>0.15379507839679718</v>
      </c>
      <c r="L272">
        <v>0.72375929355621338</v>
      </c>
      <c r="M272">
        <v>4.1737284511327744E-2</v>
      </c>
      <c r="N272">
        <v>9.0969209671020508</v>
      </c>
      <c r="O272">
        <v>5.3517146110534668</v>
      </c>
      <c r="P272">
        <v>4.8910961151123047</v>
      </c>
      <c r="Q272">
        <v>5.0447463989257812</v>
      </c>
      <c r="R272">
        <v>6.2338724136352539</v>
      </c>
      <c r="S272">
        <v>6.446749210357666</v>
      </c>
      <c r="T272">
        <v>4.5708622932434082</v>
      </c>
      <c r="U272">
        <v>4.446784496307373</v>
      </c>
      <c r="V272">
        <v>6.1092019081115723</v>
      </c>
      <c r="W272">
        <v>4.3824477195739746</v>
      </c>
      <c r="X272">
        <v>4.0117840766906738</v>
      </c>
      <c r="Y272">
        <v>2.9205954074859619</v>
      </c>
      <c r="Z272">
        <v>3.2797131538391113</v>
      </c>
      <c r="AA272">
        <v>2.199984073638916</v>
      </c>
    </row>
    <row r="273" spans="1:28">
      <c r="A273">
        <v>475</v>
      </c>
      <c r="B273">
        <v>1.3881968259811401</v>
      </c>
      <c r="C273">
        <v>2.8664882183074951</v>
      </c>
      <c r="D273">
        <v>9.0604619979858398</v>
      </c>
      <c r="E273">
        <v>6.3566245138645172E-2</v>
      </c>
      <c r="F273">
        <v>2.8532366752624512</v>
      </c>
      <c r="G273">
        <v>3.5748453810811043E-3</v>
      </c>
      <c r="H273">
        <v>6.9385943412780762</v>
      </c>
      <c r="I273">
        <v>4.1789193153381348</v>
      </c>
      <c r="J273">
        <v>8.767303466796875</v>
      </c>
      <c r="K273">
        <v>5.751319408416748</v>
      </c>
      <c r="L273">
        <v>1.2192321941256523E-2</v>
      </c>
      <c r="M273">
        <v>2.7745477855205536E-3</v>
      </c>
      <c r="N273">
        <v>8.7036733627319336</v>
      </c>
      <c r="O273">
        <v>6.448969841003418</v>
      </c>
      <c r="P273">
        <v>5.0258750915527344</v>
      </c>
      <c r="Q273">
        <v>5.0061898231506348</v>
      </c>
      <c r="R273">
        <v>7.0672974586486816</v>
      </c>
      <c r="S273">
        <v>6.7154636383056641</v>
      </c>
      <c r="T273">
        <v>6.0603222846984863</v>
      </c>
      <c r="U273">
        <v>5.6076498031616211</v>
      </c>
      <c r="V273">
        <v>4.9236230850219727</v>
      </c>
      <c r="W273">
        <v>4.4032292366027832</v>
      </c>
      <c r="X273">
        <v>4.1296319961547852</v>
      </c>
      <c r="Y273">
        <v>3.0079784393310547</v>
      </c>
      <c r="Z273">
        <v>3.2983663082122803</v>
      </c>
      <c r="AA273">
        <v>1.4601171016693115</v>
      </c>
    </row>
    <row r="274" spans="1:28">
      <c r="A274">
        <v>476</v>
      </c>
      <c r="B274">
        <v>0.57061553001403809</v>
      </c>
      <c r="C274">
        <v>2.8508086204528809</v>
      </c>
      <c r="D274">
        <v>8.447810173034668</v>
      </c>
      <c r="E274">
        <v>1.0079790353775024</v>
      </c>
      <c r="F274">
        <v>0.97968012094497681</v>
      </c>
      <c r="G274">
        <v>5.6686833500862122E-2</v>
      </c>
      <c r="H274">
        <v>3.1280257701873779</v>
      </c>
      <c r="I274">
        <v>3.2984309196472168</v>
      </c>
      <c r="J274">
        <v>5.1707944869995117</v>
      </c>
      <c r="K274">
        <v>9.0345783233642578</v>
      </c>
      <c r="L274">
        <v>0.19333538413047791</v>
      </c>
      <c r="M274">
        <v>4.3996401131153107E-2</v>
      </c>
      <c r="N274">
        <v>4.3144011497497559</v>
      </c>
      <c r="O274">
        <v>6.7183036804199219</v>
      </c>
      <c r="P274">
        <v>5.6118907928466797</v>
      </c>
      <c r="Q274">
        <v>5.4400067329406738</v>
      </c>
      <c r="R274">
        <v>7.050870418548584</v>
      </c>
      <c r="S274">
        <v>7.0574517250061035</v>
      </c>
      <c r="T274">
        <v>6.9044394493103027</v>
      </c>
      <c r="U274">
        <v>5.507786750793457</v>
      </c>
      <c r="V274">
        <v>3.7627041339874268</v>
      </c>
      <c r="W274">
        <v>4.4215817451477051</v>
      </c>
      <c r="X274">
        <v>4.6869392395019531</v>
      </c>
      <c r="Y274">
        <v>2.8997306823730469</v>
      </c>
      <c r="Z274">
        <v>2.9653925895690918</v>
      </c>
      <c r="AA274">
        <v>0.72021842002868652</v>
      </c>
    </row>
    <row r="275" spans="1:28">
      <c r="A275">
        <v>477</v>
      </c>
      <c r="B275">
        <v>2.947190523147583</v>
      </c>
      <c r="C275">
        <v>2.7499463558197021</v>
      </c>
      <c r="D275">
        <v>8.9891719818115234</v>
      </c>
      <c r="E275">
        <v>0.43745175004005432</v>
      </c>
      <c r="F275">
        <v>0.50514817237854004</v>
      </c>
      <c r="G275">
        <v>0</v>
      </c>
      <c r="H275">
        <v>6.5405244827270508</v>
      </c>
      <c r="I275">
        <v>8.8243227005004883</v>
      </c>
      <c r="J275">
        <v>9.8630132675170898</v>
      </c>
      <c r="K275">
        <v>3.5627648830413818</v>
      </c>
      <c r="L275">
        <v>6.1558879911899567E-2</v>
      </c>
      <c r="M275">
        <v>7.5427412986755371E-2</v>
      </c>
      <c r="N275">
        <v>9.938441276550293</v>
      </c>
      <c r="O275">
        <v>5.7784748077392578</v>
      </c>
      <c r="P275">
        <v>4.594027042388916</v>
      </c>
      <c r="Q275">
        <v>4.9206862449645996</v>
      </c>
      <c r="R275">
        <v>6.722836971282959</v>
      </c>
      <c r="S275">
        <v>6.1572208404541016</v>
      </c>
      <c r="T275">
        <v>4.5371408462524414</v>
      </c>
      <c r="U275">
        <v>4.3823027610778809</v>
      </c>
      <c r="V275">
        <v>5.1502013206481934</v>
      </c>
      <c r="W275">
        <v>4.6990571022033691</v>
      </c>
      <c r="X275">
        <v>3.7789890766143799</v>
      </c>
      <c r="Y275">
        <v>3.404855489730835</v>
      </c>
      <c r="Z275">
        <v>3.5570979118347168</v>
      </c>
      <c r="AA275">
        <v>3.0951507091522217</v>
      </c>
    </row>
    <row r="276" spans="1:28">
      <c r="A276">
        <v>479</v>
      </c>
      <c r="B276">
        <v>2.2337684631347656</v>
      </c>
      <c r="C276">
        <v>3.4128255844116211</v>
      </c>
      <c r="D276">
        <v>0.5763317346572876</v>
      </c>
      <c r="E276">
        <v>4.3691625595092773</v>
      </c>
      <c r="F276">
        <v>1.7912362236529589E-3</v>
      </c>
      <c r="G276">
        <v>1.5874048694968224E-2</v>
      </c>
      <c r="H276">
        <v>1.6079220771789551</v>
      </c>
      <c r="I276">
        <v>4.0704398155212402</v>
      </c>
      <c r="J276">
        <v>4.8142752647399902</v>
      </c>
      <c r="K276">
        <v>0.18278831243515015</v>
      </c>
      <c r="L276">
        <v>3.9117581844329834</v>
      </c>
      <c r="M276">
        <v>8.2425825297832489E-2</v>
      </c>
      <c r="N276">
        <v>5.6404910087585449</v>
      </c>
      <c r="O276">
        <v>3.0224399566650391</v>
      </c>
      <c r="P276">
        <v>1.5033783912658691</v>
      </c>
      <c r="Q276">
        <v>2.1251635551452637</v>
      </c>
      <c r="R276">
        <v>3.6548402309417725</v>
      </c>
      <c r="S276">
        <v>3.8228297233581543</v>
      </c>
      <c r="T276">
        <v>2.7604947090148926</v>
      </c>
      <c r="U276">
        <v>2.0974740982055664</v>
      </c>
      <c r="V276">
        <v>3.1825108528137207</v>
      </c>
      <c r="W276">
        <v>2.9753618240356445</v>
      </c>
      <c r="X276">
        <v>1.6954284906387329</v>
      </c>
      <c r="Y276">
        <v>3.7585699558258057</v>
      </c>
      <c r="Z276">
        <v>4.855100154876709</v>
      </c>
      <c r="AA276">
        <v>1.7219822406768799</v>
      </c>
    </row>
    <row r="277" spans="1:28">
      <c r="A277">
        <v>484</v>
      </c>
      <c r="B277">
        <v>2.2360837459564209</v>
      </c>
      <c r="C277">
        <v>3.3972573280334473</v>
      </c>
      <c r="D277">
        <v>0.57207560539245605</v>
      </c>
      <c r="E277">
        <v>4.3629646301269531</v>
      </c>
      <c r="F277">
        <v>0</v>
      </c>
      <c r="G277">
        <v>1.5474353916943073E-2</v>
      </c>
      <c r="H277">
        <v>1.6340913772583008</v>
      </c>
      <c r="I277">
        <v>4.0703153610229492</v>
      </c>
      <c r="J277">
        <v>4.8262109756469727</v>
      </c>
      <c r="K277">
        <v>0.14248800277709961</v>
      </c>
      <c r="L277">
        <v>3.932004451751709</v>
      </c>
      <c r="M277">
        <v>6.2689170241355896E-2</v>
      </c>
      <c r="N277">
        <v>5.6359443664550781</v>
      </c>
      <c r="O277">
        <v>3.0098583698272705</v>
      </c>
      <c r="P277">
        <v>1.4988380670547485</v>
      </c>
      <c r="Q277">
        <v>2.1205835342407227</v>
      </c>
      <c r="R277">
        <v>3.647205114364624</v>
      </c>
      <c r="S277">
        <v>3.8146967887878418</v>
      </c>
      <c r="T277">
        <v>2.7527961730957031</v>
      </c>
      <c r="U277">
        <v>2.0941131114959717</v>
      </c>
      <c r="V277">
        <v>3.1865236759185791</v>
      </c>
      <c r="W277">
        <v>2.9776647090911865</v>
      </c>
      <c r="X277">
        <v>1.6885511875152588</v>
      </c>
      <c r="Y277">
        <v>3.7489967346191406</v>
      </c>
      <c r="Z277">
        <v>4.8524079322814941</v>
      </c>
      <c r="AA277">
        <v>1.721089243888855</v>
      </c>
    </row>
    <row r="278" spans="1:28">
      <c r="A278">
        <v>485</v>
      </c>
      <c r="B278">
        <v>1.8198918104171753</v>
      </c>
      <c r="C278">
        <v>3.0102746486663818</v>
      </c>
      <c r="D278">
        <v>4.5848846435546875</v>
      </c>
      <c r="E278">
        <v>4.2114028930664062</v>
      </c>
      <c r="F278">
        <v>0.15368093550205231</v>
      </c>
      <c r="G278">
        <v>3.5937678068876266E-2</v>
      </c>
      <c r="H278">
        <v>2.0841467380523682</v>
      </c>
      <c r="I278">
        <v>4.2882757186889648</v>
      </c>
      <c r="J278">
        <v>4.8817152976989746</v>
      </c>
      <c r="K278">
        <v>4.447479248046875</v>
      </c>
      <c r="L278">
        <v>1.798991322517395</v>
      </c>
      <c r="M278">
        <v>6.6759951412677765E-2</v>
      </c>
      <c r="N278">
        <v>6.3226580619812012</v>
      </c>
      <c r="O278">
        <v>4.4379005432128906</v>
      </c>
      <c r="P278">
        <v>3.0157384872436523</v>
      </c>
      <c r="Q278">
        <v>3.6064801216125488</v>
      </c>
      <c r="R278">
        <v>5.0653634071350098</v>
      </c>
      <c r="S278">
        <v>4.8790979385375977</v>
      </c>
      <c r="T278">
        <v>4.3509445190429688</v>
      </c>
      <c r="U278">
        <v>3.8914263248443604</v>
      </c>
      <c r="V278">
        <v>4.4327669143676758</v>
      </c>
      <c r="W278">
        <v>4.0032448768615723</v>
      </c>
      <c r="X278">
        <v>2.9601047039031982</v>
      </c>
      <c r="Y278">
        <v>3.1491773128509521</v>
      </c>
      <c r="Z278">
        <v>4.2867517471313477</v>
      </c>
      <c r="AA278">
        <v>1.2086724042892456</v>
      </c>
    </row>
    <row r="279" spans="1:28">
      <c r="A279">
        <v>486</v>
      </c>
      <c r="B279">
        <v>2.7295017242431641</v>
      </c>
      <c r="C279">
        <v>2.6855463981628418</v>
      </c>
      <c r="D279">
        <v>0.92619764804840088</v>
      </c>
      <c r="E279">
        <v>4.7475156784057617</v>
      </c>
      <c r="F279">
        <v>2.9362820088863373E-2</v>
      </c>
      <c r="G279">
        <v>2.4988710880279541E-2</v>
      </c>
      <c r="H279">
        <v>0.95586943626403809</v>
      </c>
      <c r="I279">
        <v>1.1100871562957764</v>
      </c>
      <c r="J279">
        <v>1.3248870372772217</v>
      </c>
      <c r="K279">
        <v>0.39667037129402161</v>
      </c>
      <c r="L279">
        <v>3.629096508026123</v>
      </c>
      <c r="M279">
        <v>7.7731437981128693E-2</v>
      </c>
      <c r="N279">
        <v>5.7564597129821777</v>
      </c>
      <c r="O279">
        <v>2.6624579429626465</v>
      </c>
      <c r="P279">
        <v>1.5551440715789795</v>
      </c>
      <c r="Q279">
        <v>2.4552955627441406</v>
      </c>
      <c r="R279">
        <v>3.1029269695281982</v>
      </c>
      <c r="S279">
        <v>3.8086116313934326</v>
      </c>
      <c r="T279">
        <v>2.953056812286377</v>
      </c>
      <c r="U279">
        <v>2.6715564727783203</v>
      </c>
      <c r="V279">
        <v>3.7495274543762207</v>
      </c>
      <c r="W279">
        <v>3.392301082611084</v>
      </c>
      <c r="X279">
        <v>1.2905275821685791</v>
      </c>
      <c r="Y279">
        <v>2.777277946472168</v>
      </c>
      <c r="Z279">
        <v>4.9039387702941895</v>
      </c>
      <c r="AA279">
        <v>0.65339446067810059</v>
      </c>
    </row>
    <row r="280" spans="1:28">
      <c r="A280">
        <v>487</v>
      </c>
      <c r="B280">
        <v>1.5161477327346802</v>
      </c>
      <c r="C280">
        <v>4.2017974853515625</v>
      </c>
      <c r="D280">
        <v>1.3951993314549327E-3</v>
      </c>
      <c r="E280">
        <v>5.6346936225891113</v>
      </c>
      <c r="F280">
        <v>0.14948603510856628</v>
      </c>
      <c r="G280">
        <v>0.15555211901664734</v>
      </c>
      <c r="H280">
        <v>0.45268815755844116</v>
      </c>
      <c r="I280">
        <v>2.6061820983886719</v>
      </c>
      <c r="J280">
        <v>2.9096903800964355</v>
      </c>
      <c r="K280">
        <v>2.5796277523040771</v>
      </c>
      <c r="L280">
        <v>1.0124890804290771</v>
      </c>
      <c r="M280">
        <v>0.30858898162841797</v>
      </c>
      <c r="N280">
        <v>6.1474685668945312</v>
      </c>
      <c r="O280">
        <v>3.2921702861785889</v>
      </c>
      <c r="P280">
        <v>1.4880533218383789</v>
      </c>
      <c r="Q280">
        <v>1.5972732305526733</v>
      </c>
      <c r="R280">
        <v>3.4367702007293701</v>
      </c>
      <c r="S280">
        <v>4.4732179641723633</v>
      </c>
      <c r="T280">
        <v>3.3846056461334229</v>
      </c>
      <c r="U280">
        <v>2.7294540405273438</v>
      </c>
      <c r="V280">
        <v>3.4560859203338623</v>
      </c>
      <c r="W280">
        <v>3.3950564861297607</v>
      </c>
      <c r="X280">
        <v>2.1105813980102539</v>
      </c>
      <c r="Y280">
        <v>4.6739134788513184</v>
      </c>
      <c r="Z280">
        <v>5.0438671112060547</v>
      </c>
      <c r="AA280">
        <v>1.8285535573959351</v>
      </c>
    </row>
    <row r="281" spans="1:28">
      <c r="A281">
        <v>488</v>
      </c>
      <c r="B281">
        <v>2.2398054599761963</v>
      </c>
      <c r="C281">
        <v>3.3707213401794434</v>
      </c>
      <c r="D281">
        <v>0.58052372932434082</v>
      </c>
      <c r="E281">
        <v>4.3210573196411133</v>
      </c>
      <c r="F281">
        <v>0</v>
      </c>
      <c r="G281">
        <v>1.7259856685996056E-2</v>
      </c>
      <c r="H281">
        <v>1.7414575815200806</v>
      </c>
      <c r="I281">
        <v>3.9665114879608154</v>
      </c>
      <c r="J281">
        <v>4.7685508728027344</v>
      </c>
      <c r="K281">
        <v>0.15892893075942993</v>
      </c>
      <c r="L281">
        <v>3.9413869380950928</v>
      </c>
      <c r="M281">
        <v>6.0400623828172684E-2</v>
      </c>
      <c r="N281">
        <v>5.5913071632385254</v>
      </c>
      <c r="O281">
        <v>2.9887404441833496</v>
      </c>
      <c r="P281">
        <v>1.5011725425720215</v>
      </c>
      <c r="Q281">
        <v>2.1038222312927246</v>
      </c>
      <c r="R281">
        <v>3.6305837631225586</v>
      </c>
      <c r="S281">
        <v>3.8049535751342773</v>
      </c>
      <c r="T281">
        <v>2.7592105865478516</v>
      </c>
      <c r="U281">
        <v>2.1254551410675049</v>
      </c>
      <c r="V281">
        <v>3.2270586490631104</v>
      </c>
      <c r="W281">
        <v>3.0121917724609375</v>
      </c>
      <c r="X281">
        <v>1.6851532459259033</v>
      </c>
      <c r="Y281">
        <v>3.7303149700164795</v>
      </c>
      <c r="Z281">
        <v>4.8443031311035156</v>
      </c>
      <c r="AA281">
        <v>1.7353940010070801</v>
      </c>
    </row>
    <row r="282" spans="1:28">
      <c r="A282">
        <v>494</v>
      </c>
      <c r="B282">
        <v>1.6626722812652588</v>
      </c>
      <c r="C282">
        <v>2.8633995056152344</v>
      </c>
      <c r="D282">
        <v>5.8103675842285156</v>
      </c>
      <c r="E282">
        <v>1.6298854351043701</v>
      </c>
      <c r="F282">
        <v>0.4655798077583313</v>
      </c>
      <c r="G282">
        <v>3.5631589591503143E-2</v>
      </c>
      <c r="H282">
        <v>2.5832390785217285</v>
      </c>
      <c r="I282">
        <v>3.2861497402191162</v>
      </c>
      <c r="J282">
        <v>4.9063658714294434</v>
      </c>
      <c r="K282">
        <v>6.0621237754821777</v>
      </c>
      <c r="L282">
        <v>2.6825554370880127</v>
      </c>
      <c r="M282">
        <v>0.92769503593444824</v>
      </c>
      <c r="N282">
        <v>3.9143691062927246</v>
      </c>
      <c r="O282">
        <v>5.2044596672058105</v>
      </c>
      <c r="P282">
        <v>3.5427134037017822</v>
      </c>
      <c r="Q282">
        <v>3.6950786113739014</v>
      </c>
      <c r="R282">
        <v>5.9525599479675293</v>
      </c>
      <c r="S282">
        <v>5.5550966262817383</v>
      </c>
      <c r="T282">
        <v>5.2253546714782715</v>
      </c>
      <c r="U282">
        <v>4.1935925483703613</v>
      </c>
      <c r="V282">
        <v>4.3039307594299316</v>
      </c>
      <c r="W282">
        <v>4.0199127197265625</v>
      </c>
      <c r="X282">
        <v>3.2212023735046387</v>
      </c>
      <c r="Y282">
        <v>3.6495704650878906</v>
      </c>
      <c r="Z282">
        <v>3.7851071357727051</v>
      </c>
      <c r="AA282">
        <v>0.73223495483398438</v>
      </c>
    </row>
    <row r="283" spans="1:28">
      <c r="A283">
        <v>495</v>
      </c>
      <c r="B283">
        <v>2.302762508392334</v>
      </c>
      <c r="C283">
        <v>3.0126333236694336</v>
      </c>
      <c r="D283">
        <v>1.9442464113235474</v>
      </c>
      <c r="E283">
        <v>1.6329003572463989</v>
      </c>
      <c r="F283">
        <v>8.403545618057251E-2</v>
      </c>
      <c r="G283">
        <v>9.6731660887598991E-3</v>
      </c>
      <c r="H283">
        <v>1.8759918212890625</v>
      </c>
      <c r="I283">
        <v>2.8736233711242676</v>
      </c>
      <c r="J283">
        <v>3.69815993309021</v>
      </c>
      <c r="K283">
        <v>2.9811933040618896</v>
      </c>
      <c r="L283">
        <v>4.5633625984191895</v>
      </c>
      <c r="M283">
        <v>2.2602767944335938</v>
      </c>
      <c r="N283">
        <v>3.3288168907165527</v>
      </c>
      <c r="O283">
        <v>4.1493158340454102</v>
      </c>
      <c r="P283">
        <v>2.5167796611785889</v>
      </c>
      <c r="Q283">
        <v>2.9763422012329102</v>
      </c>
      <c r="R283">
        <v>4.2376947402954102</v>
      </c>
      <c r="S283">
        <v>4.7619028091430664</v>
      </c>
      <c r="T283">
        <v>4.570561408996582</v>
      </c>
      <c r="U283">
        <v>3.0696625709533691</v>
      </c>
      <c r="V283">
        <v>4.0852575302124023</v>
      </c>
      <c r="W283">
        <v>3.8641023635864258</v>
      </c>
      <c r="X283">
        <v>2.0415277481079102</v>
      </c>
      <c r="Y283">
        <v>3.4173574447631836</v>
      </c>
      <c r="Z283">
        <v>4.2530231475830078</v>
      </c>
      <c r="AA283">
        <v>1.9894242286682129</v>
      </c>
    </row>
    <row r="284" spans="1:28">
      <c r="A284">
        <v>496</v>
      </c>
      <c r="B284">
        <v>3.5165467262268066</v>
      </c>
      <c r="C284">
        <v>2.547356128692627</v>
      </c>
      <c r="D284">
        <v>0.63071537017822266</v>
      </c>
      <c r="E284">
        <v>1.176624059677124</v>
      </c>
      <c r="F284">
        <v>7.3105162009596825E-3</v>
      </c>
      <c r="G284">
        <v>4.8428768059238791E-4</v>
      </c>
      <c r="H284">
        <v>2.2663595676422119</v>
      </c>
      <c r="I284">
        <v>0.90582770109176636</v>
      </c>
      <c r="J284">
        <v>2.6028780937194824</v>
      </c>
      <c r="K284">
        <v>0.22356660664081573</v>
      </c>
      <c r="L284">
        <v>7.1874284744262695</v>
      </c>
      <c r="M284">
        <v>2.4855034351348877</v>
      </c>
      <c r="N284">
        <v>1.551913857460022</v>
      </c>
      <c r="O284">
        <v>2.5795402526855469</v>
      </c>
      <c r="P284">
        <v>0.40130433440208435</v>
      </c>
      <c r="Q284">
        <v>0.8095359206199646</v>
      </c>
      <c r="R284">
        <v>3.7759740352630615</v>
      </c>
      <c r="S284">
        <v>3.4626457691192627</v>
      </c>
      <c r="T284">
        <v>2.800678014755249</v>
      </c>
      <c r="U284">
        <v>2.1061713695526123</v>
      </c>
      <c r="V284">
        <v>4.2932395935058594</v>
      </c>
      <c r="W284">
        <v>3.0518393516540527</v>
      </c>
      <c r="X284">
        <v>0.65048307180404663</v>
      </c>
      <c r="Y284">
        <v>4.702174186706543</v>
      </c>
      <c r="Z284">
        <v>4.7967586517333984</v>
      </c>
      <c r="AA284">
        <v>0.43707329034805298</v>
      </c>
      <c r="AB284">
        <v>1</v>
      </c>
    </row>
    <row r="285" spans="1:28">
      <c r="A285">
        <v>497</v>
      </c>
      <c r="B285">
        <v>4.0387272834777832</v>
      </c>
      <c r="C285">
        <v>4.7742280960083008</v>
      </c>
      <c r="D285">
        <v>8.6728038787841797</v>
      </c>
      <c r="E285">
        <v>6.5378026962280273</v>
      </c>
      <c r="F285">
        <v>0</v>
      </c>
      <c r="G285">
        <v>0</v>
      </c>
      <c r="H285">
        <v>3.3913059234619141</v>
      </c>
      <c r="I285">
        <v>9.5497951507568359</v>
      </c>
      <c r="J285">
        <v>9.5497951507568359</v>
      </c>
      <c r="K285">
        <v>9.1280002593994141</v>
      </c>
      <c r="L285">
        <v>0.45020502805709839</v>
      </c>
      <c r="M285">
        <v>5.2069215774536133</v>
      </c>
      <c r="N285">
        <v>0.45519572496414185</v>
      </c>
      <c r="O285">
        <v>6.0791110992431641</v>
      </c>
      <c r="P285">
        <v>5.3866715431213379</v>
      </c>
      <c r="Q285">
        <v>5.3909544944763184</v>
      </c>
      <c r="R285">
        <v>7.1151366233825684</v>
      </c>
      <c r="S285">
        <v>6.0667219161987305</v>
      </c>
      <c r="T285">
        <v>5.631744384765625</v>
      </c>
      <c r="U285">
        <v>5.100989818572998</v>
      </c>
      <c r="V285">
        <v>6.6303443908691406</v>
      </c>
      <c r="W285">
        <v>6.5218992233276367</v>
      </c>
      <c r="X285">
        <v>5.4290781021118164</v>
      </c>
      <c r="Y285">
        <v>4.7769985198974609</v>
      </c>
      <c r="Z285">
        <v>4.5581035614013672</v>
      </c>
      <c r="AA285">
        <v>2.4906277656555176</v>
      </c>
    </row>
    <row r="286" spans="1:28">
      <c r="A286">
        <v>498</v>
      </c>
      <c r="B286">
        <v>2.9831197261810303</v>
      </c>
      <c r="C286">
        <v>2.8527805805206299</v>
      </c>
      <c r="D286">
        <v>0.78003722429275513</v>
      </c>
      <c r="E286">
        <v>2.2417314052581787</v>
      </c>
      <c r="F286">
        <v>5.7628244161605835E-2</v>
      </c>
      <c r="G286">
        <v>3.3345196861773729E-3</v>
      </c>
      <c r="H286">
        <v>0.77461785078048706</v>
      </c>
      <c r="I286">
        <v>1.3608325719833374</v>
      </c>
      <c r="J286">
        <v>2.0615880489349365</v>
      </c>
      <c r="K286">
        <v>1.1196811199188232</v>
      </c>
      <c r="L286">
        <v>7.9611783027648926</v>
      </c>
      <c r="M286">
        <v>2.5880236644297838E-3</v>
      </c>
      <c r="N286">
        <v>1.4326399564743042</v>
      </c>
      <c r="O286">
        <v>2.7984395027160645</v>
      </c>
      <c r="P286">
        <v>0.73574590682983398</v>
      </c>
      <c r="Q286">
        <v>1.1282848119735718</v>
      </c>
      <c r="R286">
        <v>3.807574987411499</v>
      </c>
      <c r="S286">
        <v>3.7751357555389404</v>
      </c>
      <c r="T286">
        <v>2.8298614025115967</v>
      </c>
      <c r="U286">
        <v>2.6008591651916504</v>
      </c>
      <c r="V286">
        <v>3.263458251953125</v>
      </c>
      <c r="W286">
        <v>3.3316879272460938</v>
      </c>
      <c r="X286">
        <v>0.6121177077293396</v>
      </c>
      <c r="Y286">
        <v>4.2322678565979004</v>
      </c>
      <c r="Z286">
        <v>4.4979214668273926</v>
      </c>
      <c r="AA286">
        <v>0.62896502017974854</v>
      </c>
      <c r="AB286">
        <v>0</v>
      </c>
    </row>
    <row r="287" spans="1:28">
      <c r="A287">
        <v>499</v>
      </c>
      <c r="B287">
        <v>3.0094945430755615</v>
      </c>
      <c r="C287">
        <v>2.8764307498931885</v>
      </c>
      <c r="D287">
        <v>0.32085481286048889</v>
      </c>
      <c r="E287">
        <v>2.4734303951263428</v>
      </c>
      <c r="F287">
        <v>0</v>
      </c>
      <c r="G287">
        <v>0</v>
      </c>
      <c r="H287">
        <v>0.66936516761779785</v>
      </c>
      <c r="I287">
        <v>0.65571486949920654</v>
      </c>
      <c r="J287">
        <v>1.3250801563262939</v>
      </c>
      <c r="K287">
        <v>0</v>
      </c>
      <c r="L287">
        <v>9.0097799301147461</v>
      </c>
      <c r="M287">
        <v>0</v>
      </c>
      <c r="N287">
        <v>0.66936516761779785</v>
      </c>
      <c r="O287">
        <v>2.4570112228393555</v>
      </c>
      <c r="P287">
        <v>0.3263859748840332</v>
      </c>
      <c r="Q287">
        <v>0.64938902854919434</v>
      </c>
      <c r="R287">
        <v>3.5118603706359863</v>
      </c>
      <c r="S287">
        <v>3.4746570587158203</v>
      </c>
      <c r="T287">
        <v>2.5802135467529297</v>
      </c>
      <c r="U287">
        <v>2.413787841796875</v>
      </c>
      <c r="V287">
        <v>3.1144058704376221</v>
      </c>
      <c r="W287">
        <v>3.1478075981140137</v>
      </c>
      <c r="X287">
        <v>0.21460413932800293</v>
      </c>
      <c r="Y287">
        <v>4.2699217796325684</v>
      </c>
      <c r="Z287">
        <v>4.5666179656982422</v>
      </c>
      <c r="AA287">
        <v>0.49814581871032715</v>
      </c>
    </row>
    <row r="288" spans="1:28">
      <c r="A288">
        <v>503</v>
      </c>
      <c r="B288">
        <v>1.6553006172180176</v>
      </c>
      <c r="C288">
        <v>4.2162942886352539</v>
      </c>
      <c r="D288">
        <v>3.7238202095031738</v>
      </c>
      <c r="E288">
        <v>6.8161211013793945</v>
      </c>
      <c r="F288">
        <v>0.20946720242500305</v>
      </c>
      <c r="G288">
        <v>2.7254674583673477E-2</v>
      </c>
      <c r="H288">
        <v>2.0139725208282471</v>
      </c>
      <c r="I288">
        <v>7.9996733665466309</v>
      </c>
      <c r="J288">
        <v>8.5856294631958008</v>
      </c>
      <c r="K288">
        <v>4.1954178810119629</v>
      </c>
      <c r="L288">
        <v>0.33196443319320679</v>
      </c>
      <c r="M288">
        <v>3.9540652185678482E-2</v>
      </c>
      <c r="N288">
        <v>6.8041996955871582</v>
      </c>
      <c r="O288">
        <v>5.8929805755615234</v>
      </c>
      <c r="P288">
        <v>4.377194881439209</v>
      </c>
      <c r="Q288">
        <v>4.3575849533081055</v>
      </c>
      <c r="R288">
        <v>6.8071703910827637</v>
      </c>
      <c r="S288">
        <v>5.6020770072937012</v>
      </c>
      <c r="T288">
        <v>5.378758430480957</v>
      </c>
      <c r="U288">
        <v>4.7807860374450684</v>
      </c>
      <c r="V288">
        <v>5.6221747398376465</v>
      </c>
      <c r="W288">
        <v>5.346717357635498</v>
      </c>
      <c r="X288">
        <v>3.4827079772949219</v>
      </c>
      <c r="Y288">
        <v>4.1649408340454102</v>
      </c>
      <c r="Z288">
        <v>5.0679678916931152</v>
      </c>
      <c r="AA288">
        <v>1.5543529987335205</v>
      </c>
    </row>
    <row r="289" spans="1:27">
      <c r="A289">
        <v>505</v>
      </c>
      <c r="B289">
        <v>2.3082544803619385</v>
      </c>
      <c r="C289">
        <v>4.8864526748657227</v>
      </c>
      <c r="D289">
        <v>0.25024580955505371</v>
      </c>
      <c r="E289">
        <v>9.3496274948120117</v>
      </c>
      <c r="F289">
        <v>3.8473606109619141E-2</v>
      </c>
      <c r="G289">
        <v>0</v>
      </c>
      <c r="H289">
        <v>8.2913017272949219</v>
      </c>
      <c r="I289">
        <v>9.3600711822509766</v>
      </c>
      <c r="J289">
        <v>9.5259075164794922</v>
      </c>
      <c r="K289">
        <v>0.51656383275985718</v>
      </c>
      <c r="L289">
        <v>0.19642496109008789</v>
      </c>
      <c r="M289">
        <v>0</v>
      </c>
      <c r="N289">
        <v>9.3394927978515625</v>
      </c>
      <c r="O289">
        <v>5.774207592010498</v>
      </c>
      <c r="P289">
        <v>3.830944299697876</v>
      </c>
      <c r="Q289">
        <v>3.9116981029510498</v>
      </c>
      <c r="R289">
        <v>6.7497897148132324</v>
      </c>
      <c r="S289">
        <v>5.0020260810852051</v>
      </c>
      <c r="T289">
        <v>4.9137945175170898</v>
      </c>
      <c r="U289">
        <v>2.8414318561553955</v>
      </c>
      <c r="V289">
        <v>6.9846911430358887</v>
      </c>
      <c r="W289">
        <v>4.9732809066772461</v>
      </c>
      <c r="X289">
        <v>2.6104328632354736</v>
      </c>
      <c r="Y289">
        <v>4.8545823097229004</v>
      </c>
      <c r="Z289">
        <v>7.1208405494689941</v>
      </c>
      <c r="AA289">
        <v>2.2823982238769531</v>
      </c>
    </row>
    <row r="290" spans="1:27">
      <c r="A290">
        <v>506</v>
      </c>
      <c r="B290">
        <v>2.5</v>
      </c>
      <c r="C290">
        <v>5</v>
      </c>
      <c r="D290">
        <v>0</v>
      </c>
      <c r="E290">
        <v>10</v>
      </c>
      <c r="F290">
        <v>0</v>
      </c>
      <c r="G290">
        <v>0</v>
      </c>
      <c r="H290">
        <v>10</v>
      </c>
      <c r="I290">
        <v>10</v>
      </c>
      <c r="J290">
        <v>10</v>
      </c>
      <c r="K290">
        <v>0</v>
      </c>
      <c r="L290">
        <v>0</v>
      </c>
      <c r="M290">
        <v>0</v>
      </c>
      <c r="N290">
        <v>10</v>
      </c>
      <c r="O290">
        <v>6</v>
      </c>
      <c r="P290">
        <v>4</v>
      </c>
      <c r="Q290">
        <v>4</v>
      </c>
      <c r="R290">
        <v>7</v>
      </c>
      <c r="S290">
        <v>5</v>
      </c>
      <c r="T290">
        <v>5</v>
      </c>
      <c r="U290">
        <v>2.5</v>
      </c>
      <c r="V290">
        <v>7.5</v>
      </c>
      <c r="W290">
        <v>5</v>
      </c>
      <c r="X290">
        <v>2.5</v>
      </c>
      <c r="Y290">
        <v>5</v>
      </c>
      <c r="Z290">
        <v>7.5</v>
      </c>
      <c r="AA290">
        <v>2.5</v>
      </c>
    </row>
    <row r="291" spans="1:27">
      <c r="A291">
        <v>507</v>
      </c>
      <c r="B291">
        <v>2.2750141620635986</v>
      </c>
      <c r="C291">
        <v>4.8127241134643555</v>
      </c>
      <c r="D291">
        <v>0.21336603164672852</v>
      </c>
      <c r="E291">
        <v>9.4050741195678711</v>
      </c>
      <c r="F291">
        <v>3.4048333764076233E-2</v>
      </c>
      <c r="G291">
        <v>0</v>
      </c>
      <c r="H291">
        <v>6.5190701484680176</v>
      </c>
      <c r="I291">
        <v>9.3096151351928711</v>
      </c>
      <c r="J291">
        <v>9.48724365234375</v>
      </c>
      <c r="K291">
        <v>0.41948485374450684</v>
      </c>
      <c r="L291">
        <v>0.2643987238407135</v>
      </c>
      <c r="M291">
        <v>4.7078155912458897E-3</v>
      </c>
      <c r="N291">
        <v>8.7165727615356445</v>
      </c>
      <c r="O291">
        <v>5.719353199005127</v>
      </c>
      <c r="P291">
        <v>3.8577067852020264</v>
      </c>
      <c r="Q291">
        <v>3.9010896682739258</v>
      </c>
      <c r="R291">
        <v>6.7431545257568359</v>
      </c>
      <c r="S291">
        <v>4.999030590057373</v>
      </c>
      <c r="T291">
        <v>4.8911147117614746</v>
      </c>
      <c r="U291">
        <v>3.2605600357055664</v>
      </c>
      <c r="V291">
        <v>6.7989711761474609</v>
      </c>
      <c r="W291">
        <v>5.1391735076904297</v>
      </c>
      <c r="X291">
        <v>2.6020023822784424</v>
      </c>
      <c r="Y291">
        <v>4.8403058052062988</v>
      </c>
      <c r="Z291">
        <v>6.983436107635498</v>
      </c>
      <c r="AA291">
        <v>2.1519649028778076</v>
      </c>
    </row>
    <row r="292" spans="1:27">
      <c r="A292">
        <v>508</v>
      </c>
      <c r="B292">
        <v>2.1336755752563477</v>
      </c>
      <c r="C292">
        <v>4.9542160034179688</v>
      </c>
      <c r="D292">
        <v>0.3839530348777771</v>
      </c>
      <c r="E292">
        <v>9.3778200149536133</v>
      </c>
      <c r="F292">
        <v>0.10472181439399719</v>
      </c>
      <c r="G292">
        <v>0.10062657296657562</v>
      </c>
      <c r="H292">
        <v>0.81335395574569702</v>
      </c>
      <c r="I292">
        <v>9.164764404296875</v>
      </c>
      <c r="J292">
        <v>9.5636320114135742</v>
      </c>
      <c r="K292">
        <v>0.48868429660797119</v>
      </c>
      <c r="L292">
        <v>0.44607806205749512</v>
      </c>
      <c r="M292">
        <v>9.387608733959496E-4</v>
      </c>
      <c r="N292">
        <v>8.470667839050293</v>
      </c>
      <c r="O292">
        <v>5.806821346282959</v>
      </c>
      <c r="P292">
        <v>5.4753575325012207</v>
      </c>
      <c r="Q292">
        <v>5.57611083984375</v>
      </c>
      <c r="R292">
        <v>6.7671208381652832</v>
      </c>
      <c r="S292">
        <v>5.1808719635009766</v>
      </c>
      <c r="T292">
        <v>4.956449031829834</v>
      </c>
      <c r="U292">
        <v>4.9449253082275391</v>
      </c>
      <c r="V292">
        <v>6.9906759262084961</v>
      </c>
      <c r="W292">
        <v>6.9378700256347656</v>
      </c>
      <c r="X292">
        <v>2.5683774948120117</v>
      </c>
      <c r="Y292">
        <v>4.9094123840332031</v>
      </c>
      <c r="Z292">
        <v>6.994175910949707</v>
      </c>
      <c r="AA292">
        <v>0.59618771076202393</v>
      </c>
    </row>
    <row r="293" spans="1:27">
      <c r="A293">
        <v>509</v>
      </c>
      <c r="B293">
        <v>0.92298388481140137</v>
      </c>
      <c r="C293">
        <v>4.9215021133422852</v>
      </c>
      <c r="D293">
        <v>0.18139982223510742</v>
      </c>
      <c r="E293">
        <v>9.7221641540527344</v>
      </c>
      <c r="F293">
        <v>9.3636356294155121E-2</v>
      </c>
      <c r="G293">
        <v>0</v>
      </c>
      <c r="H293">
        <v>1.0114558935165405</v>
      </c>
      <c r="I293">
        <v>8.5702095031738281</v>
      </c>
      <c r="J293">
        <v>8.6638450622558594</v>
      </c>
      <c r="K293">
        <v>0.36301898956298828</v>
      </c>
      <c r="L293">
        <v>1.7004035711288452</v>
      </c>
      <c r="M293">
        <v>0.37693318724632263</v>
      </c>
      <c r="N293">
        <v>4.0296473503112793</v>
      </c>
      <c r="O293">
        <v>5.0948877334594727</v>
      </c>
      <c r="P293">
        <v>3.9828085899353027</v>
      </c>
      <c r="Q293">
        <v>4.1910438537597656</v>
      </c>
      <c r="R293">
        <v>6.0318446159362793</v>
      </c>
      <c r="S293">
        <v>5.2127861976623535</v>
      </c>
      <c r="T293">
        <v>4.5384988784790039</v>
      </c>
      <c r="U293">
        <v>4.0148921012878418</v>
      </c>
      <c r="V293">
        <v>5.6728096008300781</v>
      </c>
      <c r="W293">
        <v>5.8424625396728516</v>
      </c>
      <c r="X293">
        <v>2.9055297374725342</v>
      </c>
      <c r="Y293">
        <v>4.9068670272827148</v>
      </c>
      <c r="Z293">
        <v>6.3778162002563477</v>
      </c>
      <c r="AA293">
        <v>1.5157532691955566</v>
      </c>
    </row>
    <row r="294" spans="1:27">
      <c r="A294">
        <v>514</v>
      </c>
      <c r="B294">
        <v>0.38594028353691101</v>
      </c>
      <c r="C294">
        <v>4.7385764122009277</v>
      </c>
      <c r="D294">
        <v>0.44497942924499512</v>
      </c>
      <c r="E294">
        <v>9.0886764526367188</v>
      </c>
      <c r="F294">
        <v>2.7561299502849579E-2</v>
      </c>
      <c r="G294">
        <v>0</v>
      </c>
      <c r="H294">
        <v>1.398377537727356</v>
      </c>
      <c r="I294">
        <v>9.150822639465332</v>
      </c>
      <c r="J294">
        <v>9.4562854766845703</v>
      </c>
      <c r="K294">
        <v>0.31635797023773193</v>
      </c>
      <c r="L294">
        <v>0.53508830070495605</v>
      </c>
      <c r="M294">
        <v>0</v>
      </c>
      <c r="N294">
        <v>9.1717844009399414</v>
      </c>
      <c r="O294">
        <v>4.2838301658630371</v>
      </c>
      <c r="P294">
        <v>2.3604557514190674</v>
      </c>
      <c r="Q294">
        <v>2.4211833477020264</v>
      </c>
      <c r="R294">
        <v>6.727412223815918</v>
      </c>
      <c r="S294">
        <v>5.0326333045959473</v>
      </c>
      <c r="T294">
        <v>4.8630208969116211</v>
      </c>
      <c r="U294">
        <v>4.5191917419433594</v>
      </c>
      <c r="V294">
        <v>6.9584751129150391</v>
      </c>
      <c r="W294">
        <v>6.8054170608520508</v>
      </c>
      <c r="X294">
        <v>2.541278600692749</v>
      </c>
      <c r="Y294">
        <v>4.7252635955810547</v>
      </c>
      <c r="Z294">
        <v>5.1330513954162598</v>
      </c>
      <c r="AA294">
        <v>2.1017696857452393</v>
      </c>
    </row>
    <row r="295" spans="1:27">
      <c r="A295">
        <v>515</v>
      </c>
      <c r="B295">
        <v>2.1938648223876953</v>
      </c>
      <c r="C295">
        <v>4.9475736618041992</v>
      </c>
      <c r="D295">
        <v>0.40399783849716187</v>
      </c>
      <c r="E295">
        <v>9.3900470733642578</v>
      </c>
      <c r="F295">
        <v>0.10753219574689865</v>
      </c>
      <c r="G295">
        <v>0.11632706969976425</v>
      </c>
      <c r="H295">
        <v>0.8735116720199585</v>
      </c>
      <c r="I295">
        <v>9.1489686965942383</v>
      </c>
      <c r="J295">
        <v>9.6022548675537109</v>
      </c>
      <c r="K295">
        <v>0.51153004169464111</v>
      </c>
      <c r="L295">
        <v>0.36647427082061768</v>
      </c>
      <c r="M295">
        <v>1.2300483882427216E-2</v>
      </c>
      <c r="N295">
        <v>8.5738086700439453</v>
      </c>
      <c r="O295">
        <v>5.8656134605407715</v>
      </c>
      <c r="P295">
        <v>5.5537371635437012</v>
      </c>
      <c r="Q295">
        <v>5.6601223945617676</v>
      </c>
      <c r="R295">
        <v>6.8319735527038574</v>
      </c>
      <c r="S295">
        <v>5.2267742156982422</v>
      </c>
      <c r="T295">
        <v>4.9853296279907227</v>
      </c>
      <c r="U295">
        <v>4.951505184173584</v>
      </c>
      <c r="V295">
        <v>7.0399270057678223</v>
      </c>
      <c r="W295">
        <v>6.9937562942504883</v>
      </c>
      <c r="X295">
        <v>2.5782401561737061</v>
      </c>
      <c r="Y295">
        <v>4.9264059066772461</v>
      </c>
      <c r="Z295">
        <v>6.9983563423156738</v>
      </c>
      <c r="AA295">
        <v>0.55946677923202515</v>
      </c>
    </row>
    <row r="296" spans="1:27">
      <c r="A296">
        <v>516</v>
      </c>
      <c r="B296">
        <v>2.1459536552429199</v>
      </c>
      <c r="C296">
        <v>4.5056047439575195</v>
      </c>
      <c r="D296">
        <v>0.12773862481117249</v>
      </c>
      <c r="E296">
        <v>9.4963569641113281</v>
      </c>
      <c r="F296">
        <v>2.0985648036003113E-2</v>
      </c>
      <c r="G296">
        <v>0</v>
      </c>
      <c r="H296">
        <v>0.89324098825454712</v>
      </c>
      <c r="I296">
        <v>9.0474281311035156</v>
      </c>
      <c r="J296">
        <v>9.3127937316894531</v>
      </c>
      <c r="K296">
        <v>0.15598347783088684</v>
      </c>
      <c r="L296">
        <v>0.52545905113220215</v>
      </c>
      <c r="M296">
        <v>2.7502084150910378E-2</v>
      </c>
      <c r="N296">
        <v>6.5165915489196777</v>
      </c>
      <c r="O296">
        <v>5.5210070610046387</v>
      </c>
      <c r="P296">
        <v>3.9013683795928955</v>
      </c>
      <c r="Q296">
        <v>3.8462913036346436</v>
      </c>
      <c r="R296">
        <v>6.6875739097595215</v>
      </c>
      <c r="S296">
        <v>4.9793739318847656</v>
      </c>
      <c r="T296">
        <v>4.8069219589233398</v>
      </c>
      <c r="U296">
        <v>4.5779595375061035</v>
      </c>
      <c r="V296">
        <v>6.1143264770507812</v>
      </c>
      <c r="W296">
        <v>5.5964741706848145</v>
      </c>
      <c r="X296">
        <v>2.5884957313537598</v>
      </c>
      <c r="Y296">
        <v>4.7780146598815918</v>
      </c>
      <c r="Z296">
        <v>6.4571185111999512</v>
      </c>
      <c r="AA296">
        <v>1.7175272703170776</v>
      </c>
    </row>
    <row r="297" spans="1:27">
      <c r="A297">
        <v>517</v>
      </c>
      <c r="B297">
        <v>2.0370805263519287</v>
      </c>
      <c r="C297">
        <v>5.0039830207824707</v>
      </c>
      <c r="D297">
        <v>0.26697549223899841</v>
      </c>
      <c r="E297">
        <v>9.7113609313964844</v>
      </c>
      <c r="F297">
        <v>4.396368283778429E-3</v>
      </c>
      <c r="G297">
        <v>0</v>
      </c>
      <c r="H297">
        <v>0.59160768985748291</v>
      </c>
      <c r="I297">
        <v>9.6381015777587891</v>
      </c>
      <c r="J297">
        <v>9.6510705947875977</v>
      </c>
      <c r="K297">
        <v>0.52245408296585083</v>
      </c>
      <c r="L297">
        <v>6.3859105110168457E-2</v>
      </c>
      <c r="M297">
        <v>4.1231848299503326E-3</v>
      </c>
      <c r="N297">
        <v>8.8112907409667969</v>
      </c>
      <c r="O297">
        <v>5.8797521591186523</v>
      </c>
      <c r="P297">
        <v>4.0766091346740723</v>
      </c>
      <c r="Q297">
        <v>3.9850270748138428</v>
      </c>
      <c r="R297">
        <v>6.889007568359375</v>
      </c>
      <c r="S297">
        <v>5.061485767364502</v>
      </c>
      <c r="T297">
        <v>4.9692325592041016</v>
      </c>
      <c r="U297">
        <v>4.7649803161621094</v>
      </c>
      <c r="V297">
        <v>5.8352704048156738</v>
      </c>
      <c r="W297">
        <v>5.5234169960021973</v>
      </c>
      <c r="X297">
        <v>2.5676150321960449</v>
      </c>
      <c r="Y297">
        <v>4.9069437980651855</v>
      </c>
      <c r="Z297">
        <v>7.123929500579834</v>
      </c>
      <c r="AA297">
        <v>2.1379995346069336</v>
      </c>
    </row>
    <row r="298" spans="1:27">
      <c r="A298">
        <v>518</v>
      </c>
      <c r="B298">
        <v>1.8074049949645996</v>
      </c>
      <c r="C298">
        <v>4.9963541030883789</v>
      </c>
      <c r="D298">
        <v>0.14620597660541534</v>
      </c>
      <c r="E298">
        <v>9.7600631713867188</v>
      </c>
      <c r="F298">
        <v>2.4748338386416435E-2</v>
      </c>
      <c r="G298">
        <v>0</v>
      </c>
      <c r="H298">
        <v>1.4891890287399292</v>
      </c>
      <c r="I298">
        <v>9.3499717712402344</v>
      </c>
      <c r="J298">
        <v>9.4223299026489258</v>
      </c>
      <c r="K298">
        <v>0.17272917926311493</v>
      </c>
      <c r="L298">
        <v>0.39987775683403015</v>
      </c>
      <c r="M298">
        <v>3.458554670214653E-2</v>
      </c>
      <c r="N298">
        <v>7.1162405014038086</v>
      </c>
      <c r="O298">
        <v>5.5931849479675293</v>
      </c>
      <c r="P298">
        <v>4.121152400970459</v>
      </c>
      <c r="Q298">
        <v>4.0546574592590332</v>
      </c>
      <c r="R298">
        <v>6.7767782211303711</v>
      </c>
      <c r="S298">
        <v>5.004002571105957</v>
      </c>
      <c r="T298">
        <v>4.6211066246032715</v>
      </c>
      <c r="U298">
        <v>4.5110249519348145</v>
      </c>
      <c r="V298">
        <v>6.4433445930480957</v>
      </c>
      <c r="W298">
        <v>6.2822728157043457</v>
      </c>
      <c r="X298">
        <v>2.5405459403991699</v>
      </c>
      <c r="Y298">
        <v>4.8261795043945312</v>
      </c>
      <c r="Z298">
        <v>6.6552162170410156</v>
      </c>
      <c r="AA298">
        <v>1.9173146486282349</v>
      </c>
    </row>
    <row r="299" spans="1:27">
      <c r="A299">
        <v>519</v>
      </c>
      <c r="B299">
        <v>0.35795688629150391</v>
      </c>
      <c r="C299">
        <v>4.6428160667419434</v>
      </c>
      <c r="D299">
        <v>0</v>
      </c>
      <c r="E299">
        <v>0.95673376321792603</v>
      </c>
      <c r="F299">
        <v>0</v>
      </c>
      <c r="G299">
        <v>0</v>
      </c>
      <c r="H299">
        <v>0.23723170161247253</v>
      </c>
      <c r="I299">
        <v>0.71666330099105835</v>
      </c>
      <c r="J299">
        <v>0.71666330099105835</v>
      </c>
      <c r="K299">
        <v>0</v>
      </c>
      <c r="L299">
        <v>9.2833366394042969</v>
      </c>
      <c r="M299">
        <v>0</v>
      </c>
      <c r="N299">
        <v>0.46570289134979248</v>
      </c>
      <c r="O299">
        <v>2.1344566345214844</v>
      </c>
      <c r="P299">
        <v>0.23197531700134277</v>
      </c>
      <c r="Q299">
        <v>0.18628120422363281</v>
      </c>
      <c r="R299">
        <v>3.1595332622528076</v>
      </c>
      <c r="S299">
        <v>2.7391834259033203</v>
      </c>
      <c r="T299">
        <v>2.6164257526397705</v>
      </c>
      <c r="U299">
        <v>0.3611302375793457</v>
      </c>
      <c r="V299">
        <v>2.6757335662841797</v>
      </c>
      <c r="W299">
        <v>2.5593078136444092</v>
      </c>
      <c r="X299">
        <v>0.3611302375793457</v>
      </c>
      <c r="Y299">
        <v>2.6868772506713867</v>
      </c>
      <c r="Z299">
        <v>5.0593080520629883</v>
      </c>
      <c r="AA299">
        <v>0.2412724494934082</v>
      </c>
    </row>
    <row r="300" spans="1:27">
      <c r="A300">
        <v>523</v>
      </c>
      <c r="B300">
        <v>0.58449774980545044</v>
      </c>
      <c r="C300">
        <v>5.2176532745361328</v>
      </c>
      <c r="D300">
        <v>0.22443239390850067</v>
      </c>
      <c r="E300">
        <v>9.4993305206298828</v>
      </c>
      <c r="F300">
        <v>0.22449572384357452</v>
      </c>
      <c r="G300">
        <v>0.11510895192623138</v>
      </c>
      <c r="H300">
        <v>0.69334918260574341</v>
      </c>
      <c r="I300">
        <v>9.3563480377197266</v>
      </c>
      <c r="J300">
        <v>9.6038084030151367</v>
      </c>
      <c r="K300">
        <v>0.4526011049747467</v>
      </c>
      <c r="L300">
        <v>0.34012281894683838</v>
      </c>
      <c r="M300">
        <v>4.7452338039875031E-2</v>
      </c>
      <c r="N300">
        <v>8.2341203689575195</v>
      </c>
      <c r="O300">
        <v>5.9469156265258789</v>
      </c>
      <c r="P300">
        <v>4.3352770805358887</v>
      </c>
      <c r="Q300">
        <v>3.1446218490600586</v>
      </c>
      <c r="R300">
        <v>6.828824520111084</v>
      </c>
      <c r="S300">
        <v>5.4668459892272949</v>
      </c>
      <c r="T300">
        <v>5.1006531715393066</v>
      </c>
      <c r="U300">
        <v>4.9725732803344727</v>
      </c>
      <c r="V300">
        <v>6.7312560081481934</v>
      </c>
      <c r="W300">
        <v>7.0505003929138184</v>
      </c>
      <c r="X300">
        <v>2.6876101493835449</v>
      </c>
      <c r="Y300">
        <v>4.914454460144043</v>
      </c>
      <c r="Z300">
        <v>7.000030517578125</v>
      </c>
      <c r="AA300">
        <v>2.8945412635803223</v>
      </c>
    </row>
    <row r="301" spans="1:27">
      <c r="A301">
        <v>525</v>
      </c>
      <c r="B301">
        <v>0.30418545007705688</v>
      </c>
      <c r="C301">
        <v>5.398806095123291</v>
      </c>
      <c r="D301">
        <v>1.094876766204834</v>
      </c>
      <c r="E301">
        <v>9.9899826049804688</v>
      </c>
      <c r="F301">
        <v>0</v>
      </c>
      <c r="G301">
        <v>0</v>
      </c>
      <c r="H301">
        <v>1.0867148637771606</v>
      </c>
      <c r="I301">
        <v>9.3047685623168945</v>
      </c>
      <c r="J301">
        <v>9.3065328598022461</v>
      </c>
      <c r="K301">
        <v>1.5336940288543701</v>
      </c>
      <c r="L301">
        <v>2.197951776906848E-3</v>
      </c>
      <c r="M301">
        <v>0.67479062080383301</v>
      </c>
      <c r="N301">
        <v>7.8679986000061035</v>
      </c>
      <c r="O301">
        <v>6.51611328125</v>
      </c>
      <c r="P301">
        <v>5.3008637428283691</v>
      </c>
      <c r="Q301">
        <v>5.132544994354248</v>
      </c>
      <c r="R301">
        <v>6.9781904220581055</v>
      </c>
      <c r="S301">
        <v>6.4169101715087891</v>
      </c>
      <c r="T301">
        <v>5.6465463638305664</v>
      </c>
      <c r="U301">
        <v>5.2703256607055664</v>
      </c>
      <c r="V301">
        <v>7.0752763748168945</v>
      </c>
      <c r="W301">
        <v>6.0248203277587891</v>
      </c>
      <c r="X301">
        <v>4.2606606483459473</v>
      </c>
      <c r="Y301">
        <v>4.6348028182983398</v>
      </c>
      <c r="Z301">
        <v>6.0046167373657227</v>
      </c>
      <c r="AA301">
        <v>2.8419284820556641</v>
      </c>
    </row>
    <row r="302" spans="1:27">
      <c r="A302">
        <v>526</v>
      </c>
      <c r="B302">
        <v>1.0670763254165649</v>
      </c>
      <c r="C302">
        <v>4.2705469131469727</v>
      </c>
      <c r="D302">
        <v>0.13282562792301178</v>
      </c>
      <c r="E302">
        <v>8.4521551132202148</v>
      </c>
      <c r="F302">
        <v>0.11718176305294037</v>
      </c>
      <c r="G302">
        <v>0</v>
      </c>
      <c r="H302">
        <v>1.691962718963623</v>
      </c>
      <c r="I302">
        <v>8.1074609756469727</v>
      </c>
      <c r="J302">
        <v>8.3436079025268555</v>
      </c>
      <c r="K302">
        <v>0.499381422996521</v>
      </c>
      <c r="L302">
        <v>1.3075268268585205</v>
      </c>
      <c r="M302">
        <v>0.13715225458145142</v>
      </c>
      <c r="N302">
        <v>5.0186686515808105</v>
      </c>
      <c r="O302">
        <v>5.2115154266357422</v>
      </c>
      <c r="P302">
        <v>3.1713449954986572</v>
      </c>
      <c r="Q302">
        <v>3.3921647071838379</v>
      </c>
      <c r="R302">
        <v>5.7145037651062012</v>
      </c>
      <c r="S302">
        <v>5.0679893493652344</v>
      </c>
      <c r="T302">
        <v>4.0365109443664551</v>
      </c>
      <c r="U302">
        <v>4.0487518310546875</v>
      </c>
      <c r="V302">
        <v>5.1026673316955566</v>
      </c>
      <c r="W302">
        <v>4.8689384460449219</v>
      </c>
      <c r="X302">
        <v>2.8050000667572021</v>
      </c>
      <c r="Y302">
        <v>4.2511987686157227</v>
      </c>
      <c r="Z302">
        <v>5.3922491073608398</v>
      </c>
      <c r="AA302">
        <v>1.6132347583770752</v>
      </c>
    </row>
    <row r="303" spans="1:27">
      <c r="A303">
        <v>527</v>
      </c>
      <c r="B303">
        <v>3.678821325302124</v>
      </c>
      <c r="C303">
        <v>5.240260124206543</v>
      </c>
      <c r="D303">
        <v>0.98646962642669678</v>
      </c>
      <c r="E303">
        <v>9.5746517181396484</v>
      </c>
      <c r="F303">
        <v>0</v>
      </c>
      <c r="G303">
        <v>0</v>
      </c>
      <c r="H303">
        <v>0</v>
      </c>
      <c r="I303">
        <v>10</v>
      </c>
      <c r="J303">
        <v>10</v>
      </c>
      <c r="K303">
        <v>1.3576388359069824</v>
      </c>
      <c r="L303">
        <v>0</v>
      </c>
      <c r="M303">
        <v>0.21013401448726654</v>
      </c>
      <c r="N303">
        <v>4.0021557807922363</v>
      </c>
      <c r="O303">
        <v>5.9547953605651855</v>
      </c>
      <c r="P303">
        <v>4.22296142578125</v>
      </c>
      <c r="Q303">
        <v>3.9547953605651855</v>
      </c>
      <c r="R303">
        <v>6.9110727310180664</v>
      </c>
      <c r="S303">
        <v>5</v>
      </c>
      <c r="T303">
        <v>4.9434943199157715</v>
      </c>
      <c r="U303">
        <v>4.7548828125</v>
      </c>
      <c r="V303">
        <v>4.4452075958251953</v>
      </c>
      <c r="W303">
        <v>6.3441662788391113</v>
      </c>
      <c r="X303">
        <v>3.6984653472900391</v>
      </c>
      <c r="Y303">
        <v>4.1952447891235352</v>
      </c>
      <c r="Z303">
        <v>5.0525336265563965</v>
      </c>
      <c r="AA303">
        <v>3.7372028827667236</v>
      </c>
    </row>
    <row r="304" spans="1:27">
      <c r="A304">
        <v>529</v>
      </c>
      <c r="B304">
        <v>4.1899051666259766</v>
      </c>
      <c r="C304">
        <v>5.6392407417297363</v>
      </c>
      <c r="D304">
        <v>0.21896228194236755</v>
      </c>
      <c r="E304">
        <v>9.7290210723876953</v>
      </c>
      <c r="F304">
        <v>5.414629727602005E-2</v>
      </c>
      <c r="G304">
        <v>0</v>
      </c>
      <c r="H304">
        <v>0.10309229791164398</v>
      </c>
      <c r="I304">
        <v>9.8380794525146484</v>
      </c>
      <c r="J304">
        <v>9.8922262191772461</v>
      </c>
      <c r="K304">
        <v>3.8765895366668701</v>
      </c>
      <c r="L304">
        <v>0.37308070063591003</v>
      </c>
      <c r="M304">
        <v>4.8799261450767517E-2</v>
      </c>
      <c r="N304">
        <v>7.6757841110229492</v>
      </c>
      <c r="O304">
        <v>5.782282829284668</v>
      </c>
      <c r="P304">
        <v>4.5172033309936523</v>
      </c>
      <c r="Q304">
        <v>3.9891395568847656</v>
      </c>
      <c r="R304">
        <v>6.0656695365905762</v>
      </c>
      <c r="S304">
        <v>5.0530185699462891</v>
      </c>
      <c r="T304">
        <v>4.746546745300293</v>
      </c>
      <c r="U304">
        <v>4.5019950866699219</v>
      </c>
      <c r="V304">
        <v>4.9391837120056152</v>
      </c>
      <c r="W304">
        <v>5.3521056175231934</v>
      </c>
      <c r="X304">
        <v>3.2698540687561035</v>
      </c>
      <c r="Y304">
        <v>4.9417977333068848</v>
      </c>
      <c r="Z304">
        <v>5.6476993560791016</v>
      </c>
      <c r="AA304">
        <v>2.6230227947235107</v>
      </c>
    </row>
    <row r="305" spans="1:27">
      <c r="A305">
        <v>533</v>
      </c>
      <c r="B305">
        <v>1.8791331052780151</v>
      </c>
      <c r="C305">
        <v>4.902925968170166</v>
      </c>
      <c r="D305">
        <v>0.33124902844429016</v>
      </c>
      <c r="E305">
        <v>9.6278305053710938</v>
      </c>
      <c r="F305">
        <v>5.4495207965373993E-2</v>
      </c>
      <c r="G305">
        <v>8.725297637283802E-3</v>
      </c>
      <c r="H305">
        <v>4.1994776725769043</v>
      </c>
      <c r="I305">
        <v>9.1262264251708984</v>
      </c>
      <c r="J305">
        <v>9.242218017578125</v>
      </c>
      <c r="K305">
        <v>0.48574995994567871</v>
      </c>
      <c r="L305">
        <v>0.80986058712005615</v>
      </c>
      <c r="M305">
        <v>0.35839137434959412</v>
      </c>
      <c r="N305">
        <v>6.8345489501953125</v>
      </c>
      <c r="O305">
        <v>5.5444068908691406</v>
      </c>
      <c r="P305">
        <v>4.6372103691101074</v>
      </c>
      <c r="Q305">
        <v>4.2077369689941406</v>
      </c>
      <c r="R305">
        <v>6.5288877487182617</v>
      </c>
      <c r="S305">
        <v>5.7260141372680664</v>
      </c>
      <c r="T305">
        <v>4.7758316993713379</v>
      </c>
      <c r="U305">
        <v>4.7535152435302734</v>
      </c>
      <c r="V305">
        <v>6.3904271125793457</v>
      </c>
      <c r="W305">
        <v>6.1802010536193848</v>
      </c>
      <c r="X305">
        <v>2.7865023612976074</v>
      </c>
      <c r="Y305">
        <v>4.9215984344482422</v>
      </c>
      <c r="Z305">
        <v>6.2301664352416992</v>
      </c>
      <c r="AA305">
        <v>1.885345458984375</v>
      </c>
    </row>
    <row r="306" spans="1:27">
      <c r="A306">
        <v>534</v>
      </c>
      <c r="B306">
        <v>2.2049906253814697</v>
      </c>
      <c r="C306">
        <v>4.8178768157958984</v>
      </c>
      <c r="D306">
        <v>0.18105746805667877</v>
      </c>
      <c r="E306">
        <v>9.478663444519043</v>
      </c>
      <c r="F306">
        <v>0</v>
      </c>
      <c r="G306">
        <v>0</v>
      </c>
      <c r="H306">
        <v>1.133704662322998</v>
      </c>
      <c r="I306">
        <v>9.5559511184692383</v>
      </c>
      <c r="J306">
        <v>9.5559511184692383</v>
      </c>
      <c r="K306">
        <v>0</v>
      </c>
      <c r="L306">
        <v>0.34393233060836792</v>
      </c>
      <c r="M306">
        <v>0</v>
      </c>
      <c r="N306">
        <v>5.2187075614929199</v>
      </c>
      <c r="O306">
        <v>5.6862874031066895</v>
      </c>
      <c r="P306">
        <v>3.8574817180633545</v>
      </c>
      <c r="Q306">
        <v>3.8983223438262939</v>
      </c>
      <c r="R306">
        <v>7.2507243156433105</v>
      </c>
      <c r="S306">
        <v>5.0452642440795898</v>
      </c>
      <c r="T306">
        <v>4.823066234588623</v>
      </c>
      <c r="U306">
        <v>4.6110382080078125</v>
      </c>
      <c r="V306">
        <v>6.5252327919006348</v>
      </c>
      <c r="W306">
        <v>4.9878497123718262</v>
      </c>
      <c r="X306">
        <v>2.6958134174346924</v>
      </c>
      <c r="Y306">
        <v>4.7120485305786133</v>
      </c>
      <c r="Z306">
        <v>5.2135844230651855</v>
      </c>
      <c r="AA306">
        <v>1.2411034107208252</v>
      </c>
    </row>
    <row r="307" spans="1:27">
      <c r="A307">
        <v>535</v>
      </c>
      <c r="B307">
        <v>0.10649813711643219</v>
      </c>
      <c r="C307">
        <v>6.5886592864990234</v>
      </c>
      <c r="D307">
        <v>2.093074843287468E-2</v>
      </c>
      <c r="E307">
        <v>9.9679422378540039</v>
      </c>
      <c r="F307">
        <v>1.0804194957017899E-2</v>
      </c>
      <c r="G307">
        <v>0</v>
      </c>
      <c r="H307">
        <v>2.0941231250762939</v>
      </c>
      <c r="I307">
        <v>7.857607364654541</v>
      </c>
      <c r="J307">
        <v>9.8458280563354492</v>
      </c>
      <c r="K307">
        <v>4.1886806488037109E-2</v>
      </c>
      <c r="L307">
        <v>0.1962004154920578</v>
      </c>
      <c r="M307">
        <v>4.3492291122674942E-2</v>
      </c>
      <c r="N307">
        <v>2.76961350440979</v>
      </c>
      <c r="O307">
        <v>5.549410343170166</v>
      </c>
      <c r="P307">
        <v>3.5553514957427979</v>
      </c>
      <c r="Q307">
        <v>4.0220437049865723</v>
      </c>
      <c r="R307">
        <v>6.9743480682373047</v>
      </c>
      <c r="S307">
        <v>5.0245523452758789</v>
      </c>
      <c r="T307">
        <v>4.7629356384277344</v>
      </c>
      <c r="U307">
        <v>4.3919796943664551</v>
      </c>
      <c r="V307">
        <v>6.7975010871887207</v>
      </c>
      <c r="W307">
        <v>6.8760533332824707</v>
      </c>
      <c r="X307">
        <v>2.5467917919158936</v>
      </c>
      <c r="Y307">
        <v>4.9892539978027344</v>
      </c>
      <c r="Z307">
        <v>5.3427929878234863</v>
      </c>
      <c r="AA307">
        <v>0.53715324401855469</v>
      </c>
    </row>
    <row r="308" spans="1:27">
      <c r="A308">
        <v>536</v>
      </c>
      <c r="B308">
        <v>1.0331172943115234</v>
      </c>
      <c r="C308">
        <v>4.9252400398254395</v>
      </c>
      <c r="D308">
        <v>0.17276173830032349</v>
      </c>
      <c r="E308">
        <v>9.6562671661376953</v>
      </c>
      <c r="F308">
        <v>8.9177481830120087E-2</v>
      </c>
      <c r="G308">
        <v>0</v>
      </c>
      <c r="H308">
        <v>0.96329134702682495</v>
      </c>
      <c r="I308">
        <v>8.5591678619384766</v>
      </c>
      <c r="J308">
        <v>8.6483440399169922</v>
      </c>
      <c r="K308">
        <v>0.34573236107826233</v>
      </c>
      <c r="L308">
        <v>1.698559045791626</v>
      </c>
      <c r="M308">
        <v>0.35898399353027344</v>
      </c>
      <c r="N308">
        <v>4.2348227500915527</v>
      </c>
      <c r="O308">
        <v>5.0877718925476074</v>
      </c>
      <c r="P308">
        <v>3.93341064453125</v>
      </c>
      <c r="Q308">
        <v>4.1486430168151855</v>
      </c>
      <c r="R308">
        <v>6.0393705368041992</v>
      </c>
      <c r="S308">
        <v>5.2281527519226074</v>
      </c>
      <c r="T308">
        <v>4.5290899276733398</v>
      </c>
      <c r="U308">
        <v>4.0304164886474609</v>
      </c>
      <c r="V308">
        <v>5.6970481872558594</v>
      </c>
      <c r="W308">
        <v>5.7924199104309082</v>
      </c>
      <c r="X308">
        <v>2.886218786239624</v>
      </c>
      <c r="Y308">
        <v>4.8996982574462891</v>
      </c>
      <c r="Z308">
        <v>6.3905506134033203</v>
      </c>
      <c r="AA308">
        <v>1.4650344848632812</v>
      </c>
    </row>
    <row r="309" spans="1:27">
      <c r="A309">
        <v>538</v>
      </c>
      <c r="B309">
        <v>0.26087877154350281</v>
      </c>
      <c r="C309">
        <v>4.9946918487548828</v>
      </c>
      <c r="D309">
        <v>1.3851264715194702</v>
      </c>
      <c r="E309">
        <v>8.0660896301269531</v>
      </c>
      <c r="F309">
        <v>1.4145983457565308</v>
      </c>
      <c r="G309">
        <v>0</v>
      </c>
      <c r="H309">
        <v>2.0531580448150635</v>
      </c>
      <c r="I309">
        <v>8.4970817565917969</v>
      </c>
      <c r="J309">
        <v>9.9123716354370117</v>
      </c>
      <c r="K309">
        <v>2.338127613067627</v>
      </c>
      <c r="L309">
        <v>2.6677282527089119E-2</v>
      </c>
      <c r="M309">
        <v>6.7919440567493439E-2</v>
      </c>
      <c r="N309">
        <v>3.3124120235443115</v>
      </c>
      <c r="O309">
        <v>6.3429508209228516</v>
      </c>
      <c r="P309">
        <v>4.7026476860046387</v>
      </c>
      <c r="Q309">
        <v>4.8679251670837402</v>
      </c>
      <c r="R309">
        <v>6.8973159790039062</v>
      </c>
      <c r="S309">
        <v>5.8927416801452637</v>
      </c>
      <c r="T309">
        <v>5.8008990287780762</v>
      </c>
      <c r="U309">
        <v>5.4533286094665527</v>
      </c>
      <c r="V309">
        <v>6.9079756736755371</v>
      </c>
      <c r="W309">
        <v>5.5224833488464355</v>
      </c>
      <c r="X309">
        <v>3.7378425598144531</v>
      </c>
      <c r="Y309">
        <v>4.7184901237487793</v>
      </c>
      <c r="Z309">
        <v>6.3580021858215332</v>
      </c>
      <c r="AA309">
        <v>1.0231900215148926</v>
      </c>
    </row>
    <row r="310" spans="1:27">
      <c r="A310">
        <v>539</v>
      </c>
      <c r="B310">
        <v>1.0882999897003174</v>
      </c>
      <c r="C310">
        <v>4.3571925163269043</v>
      </c>
      <c r="D310">
        <v>0.13760262727737427</v>
      </c>
      <c r="E310">
        <v>8.5836849212646484</v>
      </c>
      <c r="F310">
        <v>0.11164397746324539</v>
      </c>
      <c r="G310">
        <v>4.8432601615786552E-3</v>
      </c>
      <c r="H310">
        <v>1.5239970684051514</v>
      </c>
      <c r="I310">
        <v>8.0459108352661133</v>
      </c>
      <c r="J310">
        <v>8.2769260406494141</v>
      </c>
      <c r="K310">
        <v>0.47544214129447937</v>
      </c>
      <c r="L310">
        <v>1.4543827772140503</v>
      </c>
      <c r="M310">
        <v>0.16721244156360626</v>
      </c>
      <c r="N310">
        <v>4.9353032112121582</v>
      </c>
      <c r="O310">
        <v>5.1683821678161621</v>
      </c>
      <c r="P310">
        <v>3.2366938591003418</v>
      </c>
      <c r="Q310">
        <v>3.4610490798950195</v>
      </c>
      <c r="R310">
        <v>5.7240481376647949</v>
      </c>
      <c r="S310">
        <v>5.0797080993652344</v>
      </c>
      <c r="T310">
        <v>4.0812549591064453</v>
      </c>
      <c r="U310">
        <v>4.0339107513427734</v>
      </c>
      <c r="V310">
        <v>5.1636786460876465</v>
      </c>
      <c r="W310">
        <v>4.9968581199645996</v>
      </c>
      <c r="X310">
        <v>2.8044342994689941</v>
      </c>
      <c r="Y310">
        <v>4.3368496894836426</v>
      </c>
      <c r="Z310">
        <v>5.5458197593688965</v>
      </c>
      <c r="AA310">
        <v>1.5908510684967041</v>
      </c>
    </row>
    <row r="311" spans="1:27">
      <c r="A311">
        <v>543</v>
      </c>
      <c r="B311">
        <v>2.0482230186462402</v>
      </c>
      <c r="C311">
        <v>4.9621725082397461</v>
      </c>
      <c r="D311">
        <v>0.16723872721195221</v>
      </c>
      <c r="E311">
        <v>9.760310173034668</v>
      </c>
      <c r="F311">
        <v>2.8026847168803215E-2</v>
      </c>
      <c r="G311">
        <v>0</v>
      </c>
      <c r="H311">
        <v>0.59620773792266846</v>
      </c>
      <c r="I311">
        <v>9.2932815551757812</v>
      </c>
      <c r="J311">
        <v>9.3759574890136719</v>
      </c>
      <c r="K311">
        <v>0.19552978873252869</v>
      </c>
      <c r="L311">
        <v>0.40710178017616272</v>
      </c>
      <c r="M311">
        <v>2.6285303756594658E-2</v>
      </c>
      <c r="N311">
        <v>7.8924407958984375</v>
      </c>
      <c r="O311">
        <v>5.5534987449645996</v>
      </c>
      <c r="P311">
        <v>4.1109213829040527</v>
      </c>
      <c r="Q311">
        <v>3.9176774024963379</v>
      </c>
      <c r="R311">
        <v>6.774726390838623</v>
      </c>
      <c r="S311">
        <v>5.0082921981811523</v>
      </c>
      <c r="T311">
        <v>4.8558878898620605</v>
      </c>
      <c r="U311">
        <v>4.7312850952148438</v>
      </c>
      <c r="V311">
        <v>6.5895752906799316</v>
      </c>
      <c r="W311">
        <v>6.1693096160888672</v>
      </c>
      <c r="X311">
        <v>2.5473647117614746</v>
      </c>
      <c r="Y311">
        <v>4.8068637847900391</v>
      </c>
      <c r="Z311">
        <v>6.8456602096557617</v>
      </c>
      <c r="AA311">
        <v>1.8833267688751221</v>
      </c>
    </row>
    <row r="312" spans="1:27">
      <c r="A312">
        <v>544</v>
      </c>
      <c r="B312">
        <v>4.0942230224609375</v>
      </c>
      <c r="C312">
        <v>4.9073734283447266</v>
      </c>
      <c r="D312">
        <v>0</v>
      </c>
      <c r="E312">
        <v>9.4982290267944336</v>
      </c>
      <c r="F312">
        <v>0</v>
      </c>
      <c r="G312">
        <v>0</v>
      </c>
      <c r="H312">
        <v>8.5187694057822227E-3</v>
      </c>
      <c r="I312">
        <v>8.7163448333740234</v>
      </c>
      <c r="J312">
        <v>8.7163448333740234</v>
      </c>
      <c r="K312">
        <v>0</v>
      </c>
      <c r="L312">
        <v>1.3531639575958252</v>
      </c>
      <c r="M312">
        <v>0</v>
      </c>
      <c r="N312">
        <v>8.2661151885986328</v>
      </c>
      <c r="O312">
        <v>5.4648799896240234</v>
      </c>
      <c r="P312">
        <v>3.5040738582611084</v>
      </c>
      <c r="Q312">
        <v>3.6182966232299805</v>
      </c>
      <c r="R312">
        <v>6.3490324020385742</v>
      </c>
      <c r="S312">
        <v>6.6810417175292969</v>
      </c>
      <c r="T312">
        <v>4.6151652336120605</v>
      </c>
      <c r="U312">
        <v>4.6027011871337891</v>
      </c>
      <c r="V312">
        <v>6.8163356781005859</v>
      </c>
      <c r="W312">
        <v>4.886256217956543</v>
      </c>
      <c r="X312">
        <v>2.4589569568634033</v>
      </c>
      <c r="Y312">
        <v>4.8523478507995605</v>
      </c>
      <c r="Z312">
        <v>7.1188716888427734</v>
      </c>
      <c r="AA312">
        <v>0.31339985132217407</v>
      </c>
    </row>
    <row r="313" spans="1:27">
      <c r="A313">
        <v>547</v>
      </c>
      <c r="B313">
        <v>1.3741744756698608</v>
      </c>
      <c r="C313">
        <v>4.8763976097106934</v>
      </c>
      <c r="D313">
        <v>0.18247994780540466</v>
      </c>
      <c r="E313">
        <v>9.4342117309570312</v>
      </c>
      <c r="F313">
        <v>6.0000289231538773E-2</v>
      </c>
      <c r="G313">
        <v>3.754710778594017E-2</v>
      </c>
      <c r="H313">
        <v>0.88805276155471802</v>
      </c>
      <c r="I313">
        <v>7.9257659912109375</v>
      </c>
      <c r="J313">
        <v>8.1360330581665039</v>
      </c>
      <c r="K313">
        <v>0.29260697960853577</v>
      </c>
      <c r="L313">
        <v>1.9169296026229858</v>
      </c>
      <c r="M313">
        <v>0.26111435890197754</v>
      </c>
      <c r="N313">
        <v>4.8950014114379883</v>
      </c>
      <c r="O313">
        <v>5.1092114448547363</v>
      </c>
      <c r="P313">
        <v>3.6929500102996826</v>
      </c>
      <c r="Q313">
        <v>3.7783322334289551</v>
      </c>
      <c r="R313">
        <v>6.082639217376709</v>
      </c>
      <c r="S313">
        <v>5.0239777565002441</v>
      </c>
      <c r="T313">
        <v>4.4478211402893066</v>
      </c>
      <c r="U313">
        <v>4.0372047424316406</v>
      </c>
      <c r="V313">
        <v>5.8075003623962402</v>
      </c>
      <c r="W313">
        <v>5.7358870506286621</v>
      </c>
      <c r="X313">
        <v>2.708920955657959</v>
      </c>
      <c r="Y313">
        <v>4.8231587409973145</v>
      </c>
      <c r="Z313">
        <v>6.3094496726989746</v>
      </c>
      <c r="AA313">
        <v>1.6831201314926147</v>
      </c>
    </row>
    <row r="314" spans="1:27">
      <c r="A314">
        <v>549</v>
      </c>
      <c r="B314">
        <v>2.0652704238891602</v>
      </c>
      <c r="C314">
        <v>4.9491176605224609</v>
      </c>
      <c r="D314">
        <v>0.29148644208908081</v>
      </c>
      <c r="E314">
        <v>9.7779150009155273</v>
      </c>
      <c r="F314">
        <v>1.3796144165098667E-2</v>
      </c>
      <c r="G314">
        <v>0</v>
      </c>
      <c r="H314">
        <v>0.88418656587600708</v>
      </c>
      <c r="I314">
        <v>9.1205921173095703</v>
      </c>
      <c r="J314">
        <v>9.160435676574707</v>
      </c>
      <c r="K314">
        <v>0.30581966042518616</v>
      </c>
      <c r="L314">
        <v>0.63450872898101807</v>
      </c>
      <c r="M314">
        <v>1.4289879240095615E-2</v>
      </c>
      <c r="N314">
        <v>7.8159594535827637</v>
      </c>
      <c r="O314">
        <v>5.4114198684692383</v>
      </c>
      <c r="P314">
        <v>4.0647029876708984</v>
      </c>
      <c r="Q314">
        <v>3.8356938362121582</v>
      </c>
      <c r="R314">
        <v>6.5996308326721191</v>
      </c>
      <c r="S314">
        <v>5.1021876335144043</v>
      </c>
      <c r="T314">
        <v>4.7964143753051758</v>
      </c>
      <c r="U314">
        <v>4.6038856506347656</v>
      </c>
      <c r="V314">
        <v>6.4087319374084473</v>
      </c>
      <c r="W314">
        <v>6.112462043762207</v>
      </c>
      <c r="X314">
        <v>2.5482528209686279</v>
      </c>
      <c r="Y314">
        <v>4.8284401893615723</v>
      </c>
      <c r="Z314">
        <v>6.6858344078063965</v>
      </c>
      <c r="AA314">
        <v>1.7648544311523438</v>
      </c>
    </row>
    <row r="315" spans="1:27">
      <c r="A315">
        <v>553</v>
      </c>
      <c r="B315">
        <v>4.1422238349914551</v>
      </c>
      <c r="C315">
        <v>4.2930598258972168</v>
      </c>
      <c r="D315">
        <v>0.75426763296127319</v>
      </c>
      <c r="E315">
        <v>9.3966388702392578</v>
      </c>
      <c r="F315">
        <v>0.10790757089853287</v>
      </c>
      <c r="G315">
        <v>2.6093604974448681E-3</v>
      </c>
      <c r="H315">
        <v>0.24672235548496246</v>
      </c>
      <c r="I315">
        <v>9.287571907043457</v>
      </c>
      <c r="J315">
        <v>9.419825553894043</v>
      </c>
      <c r="K315">
        <v>0.85237610340118408</v>
      </c>
      <c r="L315">
        <v>0.22560468316078186</v>
      </c>
      <c r="M315">
        <v>2.8218415100127459E-3</v>
      </c>
      <c r="N315">
        <v>1.2863620519638062</v>
      </c>
      <c r="O315">
        <v>4.2969903945922852</v>
      </c>
      <c r="P315">
        <v>3.5126919746398926</v>
      </c>
      <c r="Q315">
        <v>2.3469040393829346</v>
      </c>
      <c r="R315">
        <v>7.5295896530151367</v>
      </c>
      <c r="S315">
        <v>5.0394282341003418</v>
      </c>
      <c r="T315">
        <v>4.6385278701782227</v>
      </c>
      <c r="U315">
        <v>4.5974864959716797</v>
      </c>
      <c r="V315">
        <v>4.9860849380493164</v>
      </c>
      <c r="W315">
        <v>4.9676141738891602</v>
      </c>
      <c r="X315">
        <v>2.6340723037719727</v>
      </c>
      <c r="Y315">
        <v>4.8512787818908691</v>
      </c>
      <c r="Z315">
        <v>4.897214412689209</v>
      </c>
      <c r="AA315">
        <v>1.8903286457061768</v>
      </c>
    </row>
    <row r="316" spans="1:27">
      <c r="A316">
        <v>554</v>
      </c>
      <c r="B316">
        <v>4.4399228096008301</v>
      </c>
      <c r="C316">
        <v>4.8990006446838379</v>
      </c>
      <c r="D316">
        <v>0.53640180826187134</v>
      </c>
      <c r="E316">
        <v>9.7086219787597656</v>
      </c>
      <c r="F316">
        <v>2.7989475056529045E-3</v>
      </c>
      <c r="G316">
        <v>9.6842244965955615E-4</v>
      </c>
      <c r="H316">
        <v>0.15636423230171204</v>
      </c>
      <c r="I316">
        <v>9.5840520858764648</v>
      </c>
      <c r="J316">
        <v>9.6174602508544922</v>
      </c>
      <c r="K316">
        <v>0.54849302768707275</v>
      </c>
      <c r="L316">
        <v>0.2446124255657196</v>
      </c>
      <c r="M316">
        <v>3.1935710459947586E-2</v>
      </c>
      <c r="N316">
        <v>8.8642435073852539</v>
      </c>
      <c r="O316">
        <v>5.8599543571472168</v>
      </c>
      <c r="P316">
        <v>4.0278286933898926</v>
      </c>
      <c r="Q316">
        <v>3.7826211452484131</v>
      </c>
      <c r="R316">
        <v>6.8597359657287598</v>
      </c>
      <c r="S316">
        <v>5.0171318054199219</v>
      </c>
      <c r="T316">
        <v>4.7716093063354492</v>
      </c>
      <c r="U316">
        <v>4.9209613800048828</v>
      </c>
      <c r="V316">
        <v>5.1869254112243652</v>
      </c>
      <c r="W316">
        <v>4.9966440200805664</v>
      </c>
      <c r="X316">
        <v>2.551781177520752</v>
      </c>
      <c r="Y316">
        <v>4.9440035820007324</v>
      </c>
      <c r="Z316">
        <v>5.0267667770385742</v>
      </c>
      <c r="AA316">
        <v>2.1886448860168457</v>
      </c>
    </row>
    <row r="317" spans="1:27">
      <c r="A317">
        <v>555</v>
      </c>
      <c r="B317">
        <v>2.6472828388214111</v>
      </c>
      <c r="C317">
        <v>4.7621040344238281</v>
      </c>
      <c r="D317">
        <v>1.0840027332305908</v>
      </c>
      <c r="E317">
        <v>9.2692947387695312</v>
      </c>
      <c r="F317">
        <v>2.2736508399248123E-2</v>
      </c>
      <c r="G317">
        <v>3.239218145608902E-3</v>
      </c>
      <c r="H317">
        <v>6.7201943397521973</v>
      </c>
      <c r="I317">
        <v>9.4209537506103516</v>
      </c>
      <c r="J317">
        <v>9.5377788543701172</v>
      </c>
      <c r="K317">
        <v>1.1642554998397827</v>
      </c>
      <c r="L317">
        <v>0.16751636564731598</v>
      </c>
      <c r="M317">
        <v>0.5498843789100647</v>
      </c>
      <c r="N317">
        <v>8.4741888046264648</v>
      </c>
      <c r="O317">
        <v>5.9295430183410645</v>
      </c>
      <c r="P317">
        <v>5.511406421661377</v>
      </c>
      <c r="Q317">
        <v>4.0485987663269043</v>
      </c>
      <c r="R317">
        <v>6.9526185989379883</v>
      </c>
      <c r="S317">
        <v>6.7675447463989258</v>
      </c>
      <c r="T317">
        <v>5.0065064430236816</v>
      </c>
      <c r="U317">
        <v>6.4100041389465332</v>
      </c>
      <c r="V317">
        <v>6.6991801261901855</v>
      </c>
      <c r="W317">
        <v>6.8076000213623047</v>
      </c>
      <c r="X317">
        <v>2.8838820457458496</v>
      </c>
      <c r="Y317">
        <v>4.8598461151123047</v>
      </c>
      <c r="Z317">
        <v>5.3085956573486328</v>
      </c>
      <c r="AA317">
        <v>2.3989405632019043</v>
      </c>
    </row>
    <row r="318" spans="1:27">
      <c r="A318">
        <v>556</v>
      </c>
      <c r="B318">
        <v>2.6517834663391113</v>
      </c>
      <c r="C318">
        <v>4.9885578155517578</v>
      </c>
      <c r="D318">
        <v>0.41734868288040161</v>
      </c>
      <c r="E318">
        <v>9.6941289901733398</v>
      </c>
      <c r="F318">
        <v>9.8353713750839233E-2</v>
      </c>
      <c r="G318">
        <v>0.13119103014469147</v>
      </c>
      <c r="H318">
        <v>8.4335527420043945</v>
      </c>
      <c r="I318">
        <v>2.3976523876190186</v>
      </c>
      <c r="J318">
        <v>9.5173254013061523</v>
      </c>
      <c r="K318">
        <v>0.41734868288040161</v>
      </c>
      <c r="L318">
        <v>0.3154161274433136</v>
      </c>
      <c r="M318">
        <v>0</v>
      </c>
      <c r="N318">
        <v>1.1933283805847168</v>
      </c>
      <c r="O318">
        <v>4.4288992881774902</v>
      </c>
      <c r="P318">
        <v>2.2873585224151611</v>
      </c>
      <c r="Q318">
        <v>2.3927798271179199</v>
      </c>
      <c r="R318">
        <v>6.7396135330200195</v>
      </c>
      <c r="S318">
        <v>5.0066337585449219</v>
      </c>
      <c r="T318">
        <v>4.789309024810791</v>
      </c>
      <c r="U318">
        <v>4.7216033935546875</v>
      </c>
      <c r="V318">
        <v>3.2603063583374023</v>
      </c>
      <c r="W318">
        <v>5.1090354919433594</v>
      </c>
      <c r="X318">
        <v>0.86089348793029785</v>
      </c>
      <c r="Y318">
        <v>4.8654212951660156</v>
      </c>
      <c r="Z318">
        <v>5.2908153533935547</v>
      </c>
      <c r="AA318">
        <v>6.3630943298339844</v>
      </c>
    </row>
    <row r="319" spans="1:27">
      <c r="A319">
        <v>557</v>
      </c>
      <c r="B319">
        <v>2.4916307926177979</v>
      </c>
      <c r="C319">
        <v>4.9110965728759766</v>
      </c>
      <c r="D319">
        <v>0.70824968814849854</v>
      </c>
      <c r="E319">
        <v>9.4965200424194336</v>
      </c>
      <c r="F319">
        <v>3.7339124828577042E-2</v>
      </c>
      <c r="G319">
        <v>1.6774460673332214E-3</v>
      </c>
      <c r="H319">
        <v>0.15773247182369232</v>
      </c>
      <c r="I319">
        <v>9.4765863418579102</v>
      </c>
      <c r="J319">
        <v>9.5386428833007812</v>
      </c>
      <c r="K319">
        <v>0.80350518226623535</v>
      </c>
      <c r="L319">
        <v>0.13238005340099335</v>
      </c>
      <c r="M319">
        <v>3.0982479453086853E-2</v>
      </c>
      <c r="N319">
        <v>5.2759852409362793</v>
      </c>
      <c r="O319">
        <v>5.8972229957580566</v>
      </c>
      <c r="P319">
        <v>3.9850380420684814</v>
      </c>
      <c r="Q319">
        <v>3.9956803321838379</v>
      </c>
      <c r="R319">
        <v>7.3006668090820312</v>
      </c>
      <c r="S319">
        <v>5.0377225875854492</v>
      </c>
      <c r="T319">
        <v>4.9618468284606934</v>
      </c>
      <c r="U319">
        <v>4.9873156547546387</v>
      </c>
      <c r="V319">
        <v>5.1105465888977051</v>
      </c>
      <c r="W319">
        <v>5.0695223808288574</v>
      </c>
      <c r="X319">
        <v>2.6108677387237549</v>
      </c>
      <c r="Y319">
        <v>4.9394102096557617</v>
      </c>
      <c r="Z319">
        <v>6.1085987091064453</v>
      </c>
      <c r="AA319">
        <v>1.3337267637252808</v>
      </c>
    </row>
    <row r="320" spans="1:27">
      <c r="A320">
        <v>558</v>
      </c>
      <c r="B320">
        <v>0.9250606894493103</v>
      </c>
      <c r="C320">
        <v>3.1776876449584961</v>
      </c>
      <c r="D320">
        <v>7.9838252067565918</v>
      </c>
      <c r="E320">
        <v>2.9634802341461182</v>
      </c>
      <c r="F320">
        <v>0.55405277013778687</v>
      </c>
      <c r="G320">
        <v>4.8001736402511597E-2</v>
      </c>
      <c r="H320">
        <v>2.7478940486907959</v>
      </c>
      <c r="I320">
        <v>5.4637556076049805</v>
      </c>
      <c r="J320">
        <v>6.7659931182861328</v>
      </c>
      <c r="K320">
        <v>8.2652950286865234</v>
      </c>
      <c r="L320">
        <v>0.32918387651443481</v>
      </c>
      <c r="M320">
        <v>6.6532142460346222E-2</v>
      </c>
      <c r="N320">
        <v>5.2613310813903809</v>
      </c>
      <c r="O320">
        <v>6.3586444854736328</v>
      </c>
      <c r="P320">
        <v>4.8798556327819824</v>
      </c>
      <c r="Q320">
        <v>4.9015231132507324</v>
      </c>
      <c r="R320">
        <v>6.9389991760253906</v>
      </c>
      <c r="S320">
        <v>6.3702445030212402</v>
      </c>
      <c r="T320">
        <v>6.130157470703125</v>
      </c>
      <c r="U320">
        <v>5.1674995422363281</v>
      </c>
      <c r="V320">
        <v>4.5625600814819336</v>
      </c>
      <c r="W320">
        <v>4.6269712448120117</v>
      </c>
      <c r="X320">
        <v>4.3784971237182617</v>
      </c>
      <c r="Y320">
        <v>3.3002433776855469</v>
      </c>
      <c r="Z320">
        <v>3.5074210166931152</v>
      </c>
      <c r="AA320">
        <v>1.0592933893203735</v>
      </c>
    </row>
    <row r="321" spans="1:28">
      <c r="A321">
        <v>563</v>
      </c>
      <c r="B321">
        <v>4.516873836517334</v>
      </c>
      <c r="C321">
        <v>4.3163919448852539</v>
      </c>
      <c r="D321">
        <v>0.26834642887115479</v>
      </c>
      <c r="E321">
        <v>9.7163724899291992</v>
      </c>
      <c r="F321">
        <v>9.8027274012565613E-2</v>
      </c>
      <c r="G321">
        <v>0</v>
      </c>
      <c r="H321">
        <v>9.8027274012565613E-2</v>
      </c>
      <c r="I321">
        <v>9.5156726837158203</v>
      </c>
      <c r="J321">
        <v>9.6136989593505859</v>
      </c>
      <c r="K321">
        <v>0.3663736879825592</v>
      </c>
      <c r="L321">
        <v>0.20070044696331024</v>
      </c>
      <c r="M321">
        <v>0</v>
      </c>
      <c r="N321">
        <v>0.74244648218154907</v>
      </c>
      <c r="O321">
        <v>4.1635136604309082</v>
      </c>
      <c r="P321">
        <v>3.5243334770202637</v>
      </c>
      <c r="Q321">
        <v>2.2041640281677246</v>
      </c>
      <c r="R321">
        <v>7.6277751922607422</v>
      </c>
      <c r="S321">
        <v>4.9962244033813477</v>
      </c>
      <c r="T321">
        <v>4.6334257125854492</v>
      </c>
      <c r="U321">
        <v>4.6297650337219238</v>
      </c>
      <c r="V321">
        <v>4.9948253631591797</v>
      </c>
      <c r="W321">
        <v>4.9754929542541504</v>
      </c>
      <c r="X321">
        <v>2.5207316875457764</v>
      </c>
      <c r="Y321">
        <v>4.9292445182800293</v>
      </c>
      <c r="Z321">
        <v>4.9535999298095703</v>
      </c>
      <c r="AA321">
        <v>1.9089806079864502</v>
      </c>
    </row>
    <row r="322" spans="1:28">
      <c r="A322">
        <v>564</v>
      </c>
      <c r="B322">
        <v>5</v>
      </c>
      <c r="C322">
        <v>5</v>
      </c>
      <c r="D322">
        <v>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10</v>
      </c>
      <c r="K322">
        <v>0</v>
      </c>
      <c r="L322">
        <v>0</v>
      </c>
      <c r="M322">
        <v>0</v>
      </c>
      <c r="N322">
        <v>0</v>
      </c>
      <c r="O322">
        <v>4</v>
      </c>
      <c r="P322">
        <v>4</v>
      </c>
      <c r="Q322">
        <v>2</v>
      </c>
      <c r="R322">
        <v>8</v>
      </c>
      <c r="S322">
        <v>5</v>
      </c>
      <c r="T322">
        <v>5</v>
      </c>
      <c r="U322">
        <v>5</v>
      </c>
      <c r="V322">
        <v>5</v>
      </c>
      <c r="W322">
        <v>5</v>
      </c>
      <c r="X322">
        <v>2.5</v>
      </c>
      <c r="Y322">
        <v>5</v>
      </c>
      <c r="Z322">
        <v>5</v>
      </c>
      <c r="AA322">
        <v>2.5</v>
      </c>
    </row>
    <row r="323" spans="1:28">
      <c r="A323">
        <v>565</v>
      </c>
      <c r="B323">
        <v>1.4328371286392212</v>
      </c>
      <c r="C323">
        <v>4.8525142669677734</v>
      </c>
      <c r="D323">
        <v>0.29143449664115906</v>
      </c>
      <c r="E323">
        <v>9.4519929885864258</v>
      </c>
      <c r="F323">
        <v>0.23308394849300385</v>
      </c>
      <c r="G323">
        <v>0</v>
      </c>
      <c r="H323">
        <v>0.23308394849300385</v>
      </c>
      <c r="I323">
        <v>7.1801948547363281</v>
      </c>
      <c r="J323">
        <v>7.1801948547363281</v>
      </c>
      <c r="K323">
        <v>0.52451843023300171</v>
      </c>
      <c r="L323">
        <v>0.62251514196395874</v>
      </c>
      <c r="M323">
        <v>0</v>
      </c>
      <c r="N323">
        <v>4.8547582626342773</v>
      </c>
      <c r="O323">
        <v>4.4428019523620605</v>
      </c>
      <c r="P323">
        <v>2.4597451686859131</v>
      </c>
      <c r="Q323">
        <v>2.2825314998626709</v>
      </c>
      <c r="R323">
        <v>6.3958644866943359</v>
      </c>
      <c r="S323">
        <v>4.9212689399719238</v>
      </c>
      <c r="T323">
        <v>3.6833200454711914</v>
      </c>
      <c r="U323">
        <v>3.6833200454711914</v>
      </c>
      <c r="V323">
        <v>4.3870449066162109</v>
      </c>
      <c r="W323">
        <v>4.9276480674743652</v>
      </c>
      <c r="X323">
        <v>2.6312365531921387</v>
      </c>
      <c r="Y323">
        <v>4.9212689399719238</v>
      </c>
      <c r="Z323">
        <v>5.0168623924255371</v>
      </c>
      <c r="AA323">
        <v>2.0183324813842773</v>
      </c>
    </row>
    <row r="324" spans="1:28">
      <c r="A324">
        <v>566</v>
      </c>
      <c r="B324">
        <v>0.43781024217605591</v>
      </c>
      <c r="C324">
        <v>4.8008146286010742</v>
      </c>
      <c r="D324">
        <v>1.7937952652573586E-2</v>
      </c>
      <c r="E324">
        <v>9.3906192779541016</v>
      </c>
      <c r="F324">
        <v>0.21104682981967926</v>
      </c>
      <c r="G324">
        <v>0</v>
      </c>
      <c r="H324">
        <v>0.41779658198356628</v>
      </c>
      <c r="I324">
        <v>8.3487949371337891</v>
      </c>
      <c r="J324">
        <v>8.5454959869384766</v>
      </c>
      <c r="K324">
        <v>0.22898478806018829</v>
      </c>
      <c r="L324">
        <v>0.81001794338226318</v>
      </c>
      <c r="M324">
        <v>0</v>
      </c>
      <c r="N324">
        <v>1.4905364513397217</v>
      </c>
      <c r="O324">
        <v>4.0321545600891113</v>
      </c>
      <c r="P324">
        <v>2.0451550483703613</v>
      </c>
      <c r="Q324">
        <v>2.190971851348877</v>
      </c>
      <c r="R324">
        <v>6.439995288848877</v>
      </c>
      <c r="S324">
        <v>4.900416374206543</v>
      </c>
      <c r="T324">
        <v>4.653599739074707</v>
      </c>
      <c r="U324">
        <v>4.653599739074707</v>
      </c>
      <c r="V324">
        <v>4.6882309913635254</v>
      </c>
      <c r="W324">
        <v>4.9493517875671387</v>
      </c>
      <c r="X324">
        <v>2.5572526454925537</v>
      </c>
      <c r="Y324">
        <v>4.7992486953735352</v>
      </c>
      <c r="Z324">
        <v>5.0035500526428223</v>
      </c>
      <c r="AA324">
        <v>4.209810733795166</v>
      </c>
    </row>
    <row r="325" spans="1:28">
      <c r="A325">
        <v>567</v>
      </c>
      <c r="B325">
        <v>4.505394458770752</v>
      </c>
      <c r="C325">
        <v>4.9296813011169434</v>
      </c>
      <c r="D325">
        <v>0.35753035545349121</v>
      </c>
      <c r="E325">
        <v>9.8201513290405273</v>
      </c>
      <c r="F325">
        <v>0</v>
      </c>
      <c r="G325">
        <v>0</v>
      </c>
      <c r="H325">
        <v>0.12702815234661102</v>
      </c>
      <c r="I325">
        <v>9.6124792098999023</v>
      </c>
      <c r="J325">
        <v>9.6294164657592773</v>
      </c>
      <c r="K325">
        <v>0.3706723153591156</v>
      </c>
      <c r="L325">
        <v>0.25139626860618591</v>
      </c>
      <c r="M325">
        <v>3.2693482935428619E-2</v>
      </c>
      <c r="N325">
        <v>8.907322883605957</v>
      </c>
      <c r="O325">
        <v>5.8470950126647949</v>
      </c>
      <c r="P325">
        <v>4.0206332206726074</v>
      </c>
      <c r="Q325">
        <v>3.7603895664215088</v>
      </c>
      <c r="R325">
        <v>6.8488116264343262</v>
      </c>
      <c r="S325">
        <v>4.9985222816467285</v>
      </c>
      <c r="T325">
        <v>4.7501392364501953</v>
      </c>
      <c r="U325">
        <v>4.9161767959594727</v>
      </c>
      <c r="V325">
        <v>5.1788067817687988</v>
      </c>
      <c r="W325">
        <v>4.9975094795227051</v>
      </c>
      <c r="X325">
        <v>2.5169851779937744</v>
      </c>
      <c r="Y325">
        <v>4.9721479415893555</v>
      </c>
      <c r="Z325">
        <v>5.0509915351867676</v>
      </c>
      <c r="AA325">
        <v>2.2032401561737061</v>
      </c>
    </row>
    <row r="326" spans="1:28">
      <c r="A326">
        <v>569</v>
      </c>
      <c r="B326">
        <v>4.6830482482910156</v>
      </c>
      <c r="C326">
        <v>5</v>
      </c>
      <c r="D326">
        <v>0.64614713191986084</v>
      </c>
      <c r="E326">
        <v>10</v>
      </c>
      <c r="F326">
        <v>0</v>
      </c>
      <c r="G326">
        <v>0</v>
      </c>
      <c r="H326">
        <v>0</v>
      </c>
      <c r="I326">
        <v>10</v>
      </c>
      <c r="J326">
        <v>10</v>
      </c>
      <c r="K326">
        <v>0</v>
      </c>
      <c r="L326">
        <v>0</v>
      </c>
      <c r="M326">
        <v>0</v>
      </c>
      <c r="N326">
        <v>8.7382907867431641</v>
      </c>
      <c r="O326">
        <v>5.9987802505493164</v>
      </c>
      <c r="P326">
        <v>4.1353464126586914</v>
      </c>
      <c r="Q326">
        <v>4.0061168670654297</v>
      </c>
      <c r="R326">
        <v>6.804326057434082</v>
      </c>
      <c r="S326">
        <v>5.1615371704101562</v>
      </c>
      <c r="T326">
        <v>4.8369383811950684</v>
      </c>
      <c r="U326">
        <v>4.9984750747680664</v>
      </c>
      <c r="V326">
        <v>5.1615371704101562</v>
      </c>
      <c r="W326">
        <v>5.1615371704101562</v>
      </c>
      <c r="X326">
        <v>2.6615369319915771</v>
      </c>
      <c r="Y326">
        <v>5</v>
      </c>
      <c r="Z326">
        <v>5</v>
      </c>
      <c r="AA326">
        <v>2.3445844650268555</v>
      </c>
    </row>
    <row r="327" spans="1:28">
      <c r="A327">
        <v>573</v>
      </c>
      <c r="B327">
        <v>2.7276790142059326</v>
      </c>
      <c r="C327">
        <v>5</v>
      </c>
      <c r="D327">
        <v>0</v>
      </c>
      <c r="E327">
        <v>10</v>
      </c>
      <c r="F327">
        <v>0</v>
      </c>
      <c r="G327">
        <v>0</v>
      </c>
      <c r="H327">
        <v>0</v>
      </c>
      <c r="I327">
        <v>10</v>
      </c>
      <c r="J327">
        <v>10</v>
      </c>
      <c r="K327">
        <v>0</v>
      </c>
      <c r="L327">
        <v>0</v>
      </c>
      <c r="M327">
        <v>0</v>
      </c>
      <c r="N327">
        <v>0.61951452493667603</v>
      </c>
      <c r="O327">
        <v>4.1239027976989746</v>
      </c>
      <c r="P327">
        <v>2.1239027976989746</v>
      </c>
      <c r="Q327">
        <v>2.1239027976989746</v>
      </c>
      <c r="R327">
        <v>5.8460712432861328</v>
      </c>
      <c r="S327">
        <v>5</v>
      </c>
      <c r="T327">
        <v>3.1276082992553711</v>
      </c>
      <c r="U327">
        <v>2.7276790142059326</v>
      </c>
      <c r="V327">
        <v>4.3874998092651367</v>
      </c>
      <c r="W327">
        <v>3.8129091262817383</v>
      </c>
      <c r="X327">
        <v>2.5</v>
      </c>
      <c r="Y327">
        <v>5</v>
      </c>
      <c r="Z327">
        <v>5</v>
      </c>
      <c r="AA327">
        <v>0.76737880706787109</v>
      </c>
    </row>
    <row r="328" spans="1:28">
      <c r="A328">
        <v>575</v>
      </c>
      <c r="B328">
        <v>2.4639062881469727</v>
      </c>
      <c r="C328">
        <v>4.8816366195678711</v>
      </c>
      <c r="D328">
        <v>0.51341402530670166</v>
      </c>
      <c r="E328">
        <v>9.8011188507080078</v>
      </c>
      <c r="F328">
        <v>1.6211082693189383E-3</v>
      </c>
      <c r="G328">
        <v>0</v>
      </c>
      <c r="H328">
        <v>8.1016006469726562</v>
      </c>
      <c r="I328">
        <v>9.6652774810791016</v>
      </c>
      <c r="J328">
        <v>9.6963825225830078</v>
      </c>
      <c r="K328">
        <v>0.63608396053314209</v>
      </c>
      <c r="L328">
        <v>0.14483071863651276</v>
      </c>
      <c r="M328">
        <v>1.5723222168162465E-3</v>
      </c>
      <c r="N328">
        <v>9.3658866882324219</v>
      </c>
      <c r="O328">
        <v>5.9219551086425781</v>
      </c>
      <c r="P328">
        <v>5.671851634979248</v>
      </c>
      <c r="Q328">
        <v>3.9648010730743408</v>
      </c>
      <c r="R328">
        <v>6.9244890213012695</v>
      </c>
      <c r="S328">
        <v>7.0800247192382812</v>
      </c>
      <c r="T328">
        <v>4.9482288360595703</v>
      </c>
      <c r="U328">
        <v>6.9454388618469238</v>
      </c>
      <c r="V328">
        <v>7.1096477508544922</v>
      </c>
      <c r="W328">
        <v>7.148923397064209</v>
      </c>
      <c r="X328">
        <v>2.6458685398101807</v>
      </c>
      <c r="Y328">
        <v>4.8903088569641113</v>
      </c>
      <c r="Z328">
        <v>5.3342642784118652</v>
      </c>
      <c r="AA328">
        <v>2.4695141315460205</v>
      </c>
    </row>
    <row r="329" spans="1:28">
      <c r="A329">
        <v>576</v>
      </c>
      <c r="B329">
        <v>2.5751376152038574</v>
      </c>
      <c r="C329">
        <v>5</v>
      </c>
      <c r="D329">
        <v>0</v>
      </c>
      <c r="E329">
        <v>10</v>
      </c>
      <c r="F329">
        <v>0</v>
      </c>
      <c r="G329">
        <v>0</v>
      </c>
      <c r="H329">
        <v>9.6994485855102539</v>
      </c>
      <c r="I329">
        <v>10</v>
      </c>
      <c r="J329">
        <v>10</v>
      </c>
      <c r="K329">
        <v>0</v>
      </c>
      <c r="L329">
        <v>0</v>
      </c>
      <c r="M329">
        <v>0</v>
      </c>
      <c r="N329">
        <v>9.6994485855102539</v>
      </c>
      <c r="O329">
        <v>6</v>
      </c>
      <c r="P329">
        <v>4</v>
      </c>
      <c r="Q329">
        <v>4</v>
      </c>
      <c r="R329">
        <v>7.030055046081543</v>
      </c>
      <c r="S329">
        <v>7.4248623847961426</v>
      </c>
      <c r="T329">
        <v>5</v>
      </c>
      <c r="U329">
        <v>7.4248623847961426</v>
      </c>
      <c r="V329">
        <v>7.4248623847961426</v>
      </c>
      <c r="W329">
        <v>7.5</v>
      </c>
      <c r="X329">
        <v>2.5</v>
      </c>
      <c r="Y329">
        <v>4.9248623847961426</v>
      </c>
      <c r="Z329">
        <v>5.0751376152038574</v>
      </c>
      <c r="AA329">
        <v>2.5751376152038574</v>
      </c>
    </row>
    <row r="330" spans="1:28">
      <c r="A330">
        <v>577</v>
      </c>
      <c r="B330">
        <v>4.342015266418457</v>
      </c>
      <c r="C330">
        <v>4.8443551063537598</v>
      </c>
      <c r="D330">
        <v>0.62257611751556396</v>
      </c>
      <c r="E330">
        <v>9.0501623153686523</v>
      </c>
      <c r="F330">
        <v>8.5692148422822356E-4</v>
      </c>
      <c r="G330">
        <v>0</v>
      </c>
      <c r="H330">
        <v>0.9591715931892395</v>
      </c>
      <c r="I330">
        <v>9.3671951293945312</v>
      </c>
      <c r="J330">
        <v>9.5159788131713867</v>
      </c>
      <c r="K330">
        <v>0.78093492984771729</v>
      </c>
      <c r="L330">
        <v>0.31958013772964478</v>
      </c>
      <c r="M330">
        <v>3.3271350860595703</v>
      </c>
      <c r="N330">
        <v>4.9748802185058594</v>
      </c>
      <c r="O330">
        <v>5.7373290061950684</v>
      </c>
      <c r="P330">
        <v>4.8717617988586426</v>
      </c>
      <c r="Q330">
        <v>4.0735640525817871</v>
      </c>
      <c r="R330">
        <v>6.9271054267883301</v>
      </c>
      <c r="S330">
        <v>5.3097553253173828</v>
      </c>
      <c r="T330">
        <v>4.840247631072998</v>
      </c>
      <c r="U330">
        <v>4.1130495071411133</v>
      </c>
      <c r="V330">
        <v>5.2131671905517578</v>
      </c>
      <c r="W330">
        <v>5.7857027053833008</v>
      </c>
      <c r="X330">
        <v>3.3945226669311523</v>
      </c>
      <c r="Y330">
        <v>5.2759590148925781</v>
      </c>
      <c r="Z330">
        <v>5.8588438034057617</v>
      </c>
      <c r="AA330">
        <v>2.4835691452026367</v>
      </c>
    </row>
    <row r="331" spans="1:28">
      <c r="A331">
        <v>579</v>
      </c>
      <c r="B331">
        <v>2.5405306816101074</v>
      </c>
      <c r="C331">
        <v>4.9784073829650879</v>
      </c>
      <c r="D331">
        <v>0.45183014869689941</v>
      </c>
      <c r="E331">
        <v>9.6619853973388672</v>
      </c>
      <c r="F331">
        <v>0.1069771945476532</v>
      </c>
      <c r="G331">
        <v>0.13707529008388519</v>
      </c>
      <c r="H331">
        <v>8.3776473999023438</v>
      </c>
      <c r="I331">
        <v>2.0581800937652588</v>
      </c>
      <c r="J331">
        <v>9.4749088287353516</v>
      </c>
      <c r="K331">
        <v>0.45446732640266418</v>
      </c>
      <c r="L331">
        <v>0.32981973886489868</v>
      </c>
      <c r="M331">
        <v>1.9773663370870054E-4</v>
      </c>
      <c r="N331">
        <v>1.2425304651260376</v>
      </c>
      <c r="O331">
        <v>4.3722448348999023</v>
      </c>
      <c r="P331">
        <v>2.3073644638061523</v>
      </c>
      <c r="Q331">
        <v>2.3335404396057129</v>
      </c>
      <c r="R331">
        <v>6.7307491302490234</v>
      </c>
      <c r="S331">
        <v>5.0161657333374023</v>
      </c>
      <c r="T331">
        <v>4.7888274192810059</v>
      </c>
      <c r="U331">
        <v>4.8155374526977539</v>
      </c>
      <c r="V331">
        <v>3.2827084064483643</v>
      </c>
      <c r="W331">
        <v>5.1057658195495605</v>
      </c>
      <c r="X331">
        <v>0.79925578832626343</v>
      </c>
      <c r="Y331">
        <v>4.9539527893066406</v>
      </c>
      <c r="Z331">
        <v>5.2941498756408691</v>
      </c>
      <c r="AA331">
        <v>6.4085350036621094</v>
      </c>
    </row>
    <row r="332" spans="1:28">
      <c r="A332">
        <v>583</v>
      </c>
      <c r="B332">
        <v>2.7146065235137939</v>
      </c>
      <c r="C332">
        <v>5</v>
      </c>
      <c r="D332">
        <v>0</v>
      </c>
      <c r="E332">
        <v>10</v>
      </c>
      <c r="F332">
        <v>0</v>
      </c>
      <c r="G332">
        <v>0</v>
      </c>
      <c r="H332">
        <v>9.1415748596191406</v>
      </c>
      <c r="I332">
        <v>9.1738033294677734</v>
      </c>
      <c r="J332">
        <v>10</v>
      </c>
      <c r="K332">
        <v>0</v>
      </c>
      <c r="L332">
        <v>0</v>
      </c>
      <c r="M332">
        <v>0</v>
      </c>
      <c r="N332">
        <v>0.85842543840408325</v>
      </c>
      <c r="O332">
        <v>5.8347606658935547</v>
      </c>
      <c r="P332">
        <v>2.1716852188110352</v>
      </c>
      <c r="Q332">
        <v>2.1716852188110352</v>
      </c>
      <c r="R332">
        <v>7</v>
      </c>
      <c r="S332">
        <v>5</v>
      </c>
      <c r="T332">
        <v>5</v>
      </c>
      <c r="U332">
        <v>5</v>
      </c>
      <c r="V332">
        <v>4.7934508323669434</v>
      </c>
      <c r="W332">
        <v>5</v>
      </c>
      <c r="X332">
        <v>2.2934508323669434</v>
      </c>
      <c r="Y332">
        <v>5</v>
      </c>
      <c r="Z332">
        <v>7.0788440704345703</v>
      </c>
      <c r="AA332">
        <v>4.9919424057006836</v>
      </c>
    </row>
    <row r="333" spans="1:28">
      <c r="A333">
        <v>584</v>
      </c>
      <c r="B333">
        <v>4.8013286590576172</v>
      </c>
      <c r="C333">
        <v>5</v>
      </c>
      <c r="D333">
        <v>0.45132178068161011</v>
      </c>
      <c r="E333">
        <v>9.5486783981323242</v>
      </c>
      <c r="F333">
        <v>0</v>
      </c>
      <c r="G333">
        <v>0</v>
      </c>
      <c r="H333">
        <v>9.1098403930664062</v>
      </c>
      <c r="I333">
        <v>9.6441545486450195</v>
      </c>
      <c r="J333">
        <v>10</v>
      </c>
      <c r="K333">
        <v>0.45132178068161011</v>
      </c>
      <c r="L333">
        <v>0</v>
      </c>
      <c r="M333">
        <v>0</v>
      </c>
      <c r="N333">
        <v>0.45132178068161011</v>
      </c>
      <c r="O333">
        <v>5.8410630226135254</v>
      </c>
      <c r="P333">
        <v>2.1805286407470703</v>
      </c>
      <c r="Q333">
        <v>3.9313278198242188</v>
      </c>
      <c r="R333">
        <v>6.9561161994934082</v>
      </c>
      <c r="S333">
        <v>5</v>
      </c>
      <c r="T333">
        <v>5</v>
      </c>
      <c r="U333">
        <v>2.8146224021911621</v>
      </c>
      <c r="V333">
        <v>2.8353703022003174</v>
      </c>
      <c r="W333">
        <v>5.1128301620483398</v>
      </c>
      <c r="X333">
        <v>2.5238692760467529</v>
      </c>
      <c r="Y333">
        <v>2.8115015029907227</v>
      </c>
      <c r="Z333">
        <v>5</v>
      </c>
      <c r="AA333">
        <v>4.869542121887207</v>
      </c>
    </row>
    <row r="334" spans="1:28">
      <c r="A334">
        <v>585</v>
      </c>
      <c r="B334">
        <v>2.5494928359985352</v>
      </c>
      <c r="C334">
        <v>4.9658646583557129</v>
      </c>
      <c r="D334">
        <v>0.4000682532787323</v>
      </c>
      <c r="E334">
        <v>9.6860513687133789</v>
      </c>
      <c r="F334">
        <v>3.3938009291887283E-2</v>
      </c>
      <c r="G334">
        <v>0</v>
      </c>
      <c r="H334">
        <v>7.141391932964325E-2</v>
      </c>
      <c r="I334">
        <v>9.5377092361450195</v>
      </c>
      <c r="J334">
        <v>9.572662353515625</v>
      </c>
      <c r="K334">
        <v>0.50117629766464233</v>
      </c>
      <c r="L334">
        <v>0.13442647457122803</v>
      </c>
      <c r="M334">
        <v>3.0535535886883736E-2</v>
      </c>
      <c r="N334">
        <v>5.219855785369873</v>
      </c>
      <c r="O334">
        <v>5.8807439804077148</v>
      </c>
      <c r="P334">
        <v>3.9671955108642578</v>
      </c>
      <c r="Q334">
        <v>3.9642150402069092</v>
      </c>
      <c r="R334">
        <v>7.3040337562561035</v>
      </c>
      <c r="S334">
        <v>5.0077419281005859</v>
      </c>
      <c r="T334">
        <v>4.931725025177002</v>
      </c>
      <c r="U334">
        <v>4.9835348129272461</v>
      </c>
      <c r="V334">
        <v>5.1020851135253906</v>
      </c>
      <c r="W334">
        <v>5.0753598213195801</v>
      </c>
      <c r="X334">
        <v>2.5436153411865234</v>
      </c>
      <c r="Y334">
        <v>4.9923772811889648</v>
      </c>
      <c r="Z334">
        <v>6.1897611618041992</v>
      </c>
      <c r="AA334">
        <v>1.3283102512359619</v>
      </c>
      <c r="AB334">
        <v>0</v>
      </c>
    </row>
    <row r="335" spans="1:28">
      <c r="A335">
        <v>587</v>
      </c>
      <c r="B335">
        <v>2.5</v>
      </c>
      <c r="C335">
        <v>5</v>
      </c>
      <c r="D335">
        <v>0</v>
      </c>
      <c r="E335">
        <v>10</v>
      </c>
      <c r="F335">
        <v>0</v>
      </c>
      <c r="G335">
        <v>0</v>
      </c>
      <c r="H335">
        <v>0</v>
      </c>
      <c r="I335">
        <v>10</v>
      </c>
      <c r="J335">
        <v>10</v>
      </c>
      <c r="K335">
        <v>0</v>
      </c>
      <c r="L335">
        <v>0</v>
      </c>
      <c r="M335">
        <v>0</v>
      </c>
      <c r="N335">
        <v>6.1326098442077637</v>
      </c>
      <c r="O335">
        <v>6</v>
      </c>
      <c r="P335">
        <v>4</v>
      </c>
      <c r="Q335">
        <v>4</v>
      </c>
      <c r="R335">
        <v>7.3867387771606445</v>
      </c>
      <c r="S335">
        <v>5</v>
      </c>
      <c r="T335">
        <v>5</v>
      </c>
      <c r="U335">
        <v>5</v>
      </c>
      <c r="V335">
        <v>5</v>
      </c>
      <c r="W335">
        <v>5</v>
      </c>
      <c r="X335">
        <v>2.5</v>
      </c>
      <c r="Y335">
        <v>5</v>
      </c>
      <c r="Z335">
        <v>6.5331525802612305</v>
      </c>
      <c r="AA335">
        <v>1.5331530570983887</v>
      </c>
    </row>
    <row r="336" spans="1:28">
      <c r="A336">
        <v>588</v>
      </c>
      <c r="B336">
        <v>2.6185131072998047</v>
      </c>
      <c r="C336">
        <v>2.8226137161254883</v>
      </c>
      <c r="D336">
        <v>0</v>
      </c>
      <c r="E336">
        <v>9.4541645050048828</v>
      </c>
      <c r="F336">
        <v>0</v>
      </c>
      <c r="G336">
        <v>0</v>
      </c>
      <c r="H336">
        <v>0.25106373429298401</v>
      </c>
      <c r="I336">
        <v>8.9678125381469727</v>
      </c>
      <c r="J336">
        <v>9.2188758850097656</v>
      </c>
      <c r="K336">
        <v>0</v>
      </c>
      <c r="L336">
        <v>0.78112363815307617</v>
      </c>
      <c r="M336">
        <v>0</v>
      </c>
      <c r="N336">
        <v>0.52851063013076782</v>
      </c>
      <c r="O336">
        <v>3.945256233215332</v>
      </c>
      <c r="P336">
        <v>1.9954757690429688</v>
      </c>
      <c r="Q336">
        <v>1.8932998180389404</v>
      </c>
      <c r="R336">
        <v>5.7897143363952637</v>
      </c>
      <c r="S336">
        <v>4.8635411262512207</v>
      </c>
      <c r="T336">
        <v>2.6904864311218262</v>
      </c>
      <c r="U336">
        <v>2.6904864311218262</v>
      </c>
      <c r="V336">
        <v>4.8007750511169434</v>
      </c>
      <c r="W336">
        <v>4.8635411262512207</v>
      </c>
      <c r="X336">
        <v>2.2419536113739014</v>
      </c>
      <c r="Y336">
        <v>4.8635411262512207</v>
      </c>
      <c r="Z336">
        <v>5</v>
      </c>
      <c r="AA336">
        <v>2.3003160953521729</v>
      </c>
    </row>
    <row r="337" spans="1:28">
      <c r="A337">
        <v>589</v>
      </c>
      <c r="B337">
        <v>2.1028459072113037</v>
      </c>
      <c r="C337">
        <v>4.7369766235351562</v>
      </c>
      <c r="D337">
        <v>0.54170238971710205</v>
      </c>
      <c r="E337">
        <v>8.947906494140625</v>
      </c>
      <c r="F337">
        <v>0.54170238971710205</v>
      </c>
      <c r="G337">
        <v>0</v>
      </c>
      <c r="H337">
        <v>0.54170238971710205</v>
      </c>
      <c r="I337">
        <v>7.3760008811950684</v>
      </c>
      <c r="J337">
        <v>7.9177036285400391</v>
      </c>
      <c r="K337">
        <v>0.54170238971710205</v>
      </c>
      <c r="L337">
        <v>2.08229660987854</v>
      </c>
      <c r="M337">
        <v>0</v>
      </c>
      <c r="N337">
        <v>7.9177036285400391</v>
      </c>
      <c r="O337">
        <v>4.1194639205932617</v>
      </c>
      <c r="P337">
        <v>1.8989579677581787</v>
      </c>
      <c r="Q337">
        <v>2.5320982933044434</v>
      </c>
      <c r="R337">
        <v>6.2262954711914062</v>
      </c>
      <c r="S337">
        <v>5.0078277587890625</v>
      </c>
      <c r="T337">
        <v>3.0296969413757324</v>
      </c>
      <c r="U337">
        <v>3.0296969413757324</v>
      </c>
      <c r="V337">
        <v>4.6196327209472656</v>
      </c>
      <c r="W337">
        <v>4.8724026679992676</v>
      </c>
      <c r="X337">
        <v>2.635425329208374</v>
      </c>
      <c r="Y337">
        <v>4.4842071533203125</v>
      </c>
      <c r="Z337">
        <v>4.8645744323730469</v>
      </c>
      <c r="AA337">
        <v>0.25884628295898438</v>
      </c>
    </row>
    <row r="338" spans="1:28">
      <c r="A338">
        <v>593</v>
      </c>
      <c r="B338">
        <v>2.6339082717895508</v>
      </c>
      <c r="C338">
        <v>4.7567348480224609</v>
      </c>
      <c r="D338">
        <v>0.47171419858932495</v>
      </c>
      <c r="E338">
        <v>8.5552263259887695</v>
      </c>
      <c r="F338">
        <v>0</v>
      </c>
      <c r="G338">
        <v>0</v>
      </c>
      <c r="H338">
        <v>0</v>
      </c>
      <c r="I338">
        <v>8.1328344345092773</v>
      </c>
      <c r="J338">
        <v>8.1328344345092773</v>
      </c>
      <c r="K338">
        <v>0.47171419858932495</v>
      </c>
      <c r="L338">
        <v>1.4068669080734253</v>
      </c>
      <c r="M338">
        <v>0</v>
      </c>
      <c r="N338">
        <v>7.204317569732666</v>
      </c>
      <c r="O338">
        <v>4.1902780532836914</v>
      </c>
      <c r="P338">
        <v>3.3405942916870117</v>
      </c>
      <c r="Q338">
        <v>3.4342379570007324</v>
      </c>
      <c r="R338">
        <v>4.6173467636108398</v>
      </c>
      <c r="S338">
        <v>4.7567348480224609</v>
      </c>
      <c r="T338">
        <v>2.7489833831787109</v>
      </c>
      <c r="U338">
        <v>3.0990409851074219</v>
      </c>
      <c r="V338">
        <v>4.766211986541748</v>
      </c>
      <c r="W338">
        <v>4.8746633529663086</v>
      </c>
      <c r="X338">
        <v>2.2595894336700439</v>
      </c>
      <c r="Y338">
        <v>4.5246057510375977</v>
      </c>
      <c r="Z338">
        <v>4.8770103454589844</v>
      </c>
      <c r="AA338">
        <v>0.69888949394226074</v>
      </c>
    </row>
    <row r="339" spans="1:28">
      <c r="A339">
        <v>594</v>
      </c>
      <c r="B339">
        <v>4.9940180778503418</v>
      </c>
      <c r="C339">
        <v>3.8435027599334717</v>
      </c>
      <c r="D339">
        <v>0.16179220378398895</v>
      </c>
      <c r="E339">
        <v>8.6991033554077148</v>
      </c>
      <c r="F339">
        <v>1.2583835050463676E-2</v>
      </c>
      <c r="G339">
        <v>1.2097981525585055E-3</v>
      </c>
      <c r="H339">
        <v>6.120476245880127</v>
      </c>
      <c r="I339">
        <v>5.7755289077758789</v>
      </c>
      <c r="J339">
        <v>7.1799588203430176</v>
      </c>
      <c r="K339">
        <v>0.19538041949272156</v>
      </c>
      <c r="L339">
        <v>2.8029296398162842</v>
      </c>
      <c r="M339">
        <v>1.0386966168880463E-2</v>
      </c>
      <c r="N339">
        <v>5.1627116203308105</v>
      </c>
      <c r="O339">
        <v>4.895012378692627</v>
      </c>
      <c r="P339">
        <v>1.5374473333358765</v>
      </c>
      <c r="Q339">
        <v>1.6241165399551392</v>
      </c>
      <c r="R339">
        <v>5.1283712387084961</v>
      </c>
      <c r="S339">
        <v>4.9380745887756348</v>
      </c>
      <c r="T339">
        <v>3.851259708404541</v>
      </c>
      <c r="U339">
        <v>3.6986138820648193</v>
      </c>
      <c r="V339">
        <v>4.954463005065918</v>
      </c>
      <c r="W339">
        <v>4.1979103088378906</v>
      </c>
      <c r="X339">
        <v>1.9161972999572754</v>
      </c>
      <c r="Y339">
        <v>4.9256725311279297</v>
      </c>
      <c r="Z339">
        <v>4.9540290832519531</v>
      </c>
      <c r="AA339">
        <v>0.61746156215667725</v>
      </c>
    </row>
    <row r="340" spans="1:28">
      <c r="A340">
        <v>595</v>
      </c>
      <c r="B340">
        <v>4.9547739028930664</v>
      </c>
      <c r="C340">
        <v>5</v>
      </c>
      <c r="D340">
        <v>0.21180175244808197</v>
      </c>
      <c r="E340">
        <v>9.7881984710693359</v>
      </c>
      <c r="F340">
        <v>0</v>
      </c>
      <c r="G340">
        <v>0</v>
      </c>
      <c r="H340">
        <v>0</v>
      </c>
      <c r="I340">
        <v>10</v>
      </c>
      <c r="J340">
        <v>10</v>
      </c>
      <c r="K340">
        <v>0.21180175244808197</v>
      </c>
      <c r="L340">
        <v>0</v>
      </c>
      <c r="M340">
        <v>0</v>
      </c>
      <c r="N340">
        <v>0.39270776510238647</v>
      </c>
      <c r="O340">
        <v>4.0785417556762695</v>
      </c>
      <c r="P340">
        <v>2.1570830345153809</v>
      </c>
      <c r="Q340">
        <v>2.1209020614624023</v>
      </c>
      <c r="R340">
        <v>7</v>
      </c>
      <c r="S340">
        <v>5</v>
      </c>
      <c r="T340">
        <v>2.5981771945953369</v>
      </c>
      <c r="U340">
        <v>5.052950382232666</v>
      </c>
      <c r="V340">
        <v>5.0981769561767578</v>
      </c>
      <c r="W340">
        <v>5.052950382232666</v>
      </c>
      <c r="X340">
        <v>2.552950382232666</v>
      </c>
      <c r="Y340">
        <v>5</v>
      </c>
      <c r="Z340">
        <v>5</v>
      </c>
      <c r="AA340">
        <v>0.15112757682800293</v>
      </c>
    </row>
    <row r="341" spans="1:28">
      <c r="A341">
        <v>596</v>
      </c>
      <c r="B341">
        <v>2.3316659927368164</v>
      </c>
      <c r="C341">
        <v>4.8966255187988281</v>
      </c>
      <c r="D341">
        <v>0.31039556860923767</v>
      </c>
      <c r="E341">
        <v>10</v>
      </c>
      <c r="F341">
        <v>0</v>
      </c>
      <c r="G341">
        <v>0</v>
      </c>
      <c r="H341">
        <v>0</v>
      </c>
      <c r="I341">
        <v>9.8919258117675781</v>
      </c>
      <c r="J341">
        <v>9.8919258117675781</v>
      </c>
      <c r="K341">
        <v>0.10807457566261292</v>
      </c>
      <c r="L341">
        <v>0</v>
      </c>
      <c r="M341">
        <v>0</v>
      </c>
      <c r="N341">
        <v>8.8082714080810547</v>
      </c>
      <c r="O341">
        <v>5.8530941009521484</v>
      </c>
      <c r="P341">
        <v>5.5784735679626465</v>
      </c>
      <c r="Q341">
        <v>3.8747932910919189</v>
      </c>
      <c r="R341">
        <v>6.9059147834777832</v>
      </c>
      <c r="S341">
        <v>5</v>
      </c>
      <c r="T341">
        <v>4.8936734199523926</v>
      </c>
      <c r="U341">
        <v>4.9783239364624023</v>
      </c>
      <c r="V341">
        <v>7.3666543960571289</v>
      </c>
      <c r="W341">
        <v>5.0582189559936523</v>
      </c>
      <c r="X341">
        <v>2.5775992870330811</v>
      </c>
      <c r="Y341">
        <v>4.9730944633483887</v>
      </c>
      <c r="Z341">
        <v>5.0259304046630859</v>
      </c>
      <c r="AA341">
        <v>2.3360819816589355</v>
      </c>
      <c r="AB341">
        <v>1</v>
      </c>
    </row>
    <row r="342" spans="1:28">
      <c r="A342">
        <v>597</v>
      </c>
      <c r="B342">
        <v>4.8113536834716797</v>
      </c>
      <c r="C342">
        <v>4.7494702339172363</v>
      </c>
      <c r="D342">
        <v>0.67102944850921631</v>
      </c>
      <c r="E342">
        <v>9.1596641540527344</v>
      </c>
      <c r="F342">
        <v>0</v>
      </c>
      <c r="G342">
        <v>2.1567642688751221E-3</v>
      </c>
      <c r="H342">
        <v>0.16797462105751038</v>
      </c>
      <c r="I342">
        <v>9.2984304428100586</v>
      </c>
      <c r="J342">
        <v>9.3061256408691406</v>
      </c>
      <c r="K342">
        <v>0.50666016340255737</v>
      </c>
      <c r="L342">
        <v>0.8434714674949646</v>
      </c>
      <c r="M342">
        <v>5.3431892395019531</v>
      </c>
      <c r="N342">
        <v>1.5356910228729248</v>
      </c>
      <c r="O342">
        <v>4.4029159545898438</v>
      </c>
      <c r="P342">
        <v>1.8281674385070801</v>
      </c>
      <c r="Q342">
        <v>1.3343675136566162</v>
      </c>
      <c r="R342">
        <v>6.531226634979248</v>
      </c>
      <c r="S342">
        <v>4.909761905670166</v>
      </c>
      <c r="T342">
        <v>4.4564990997314453</v>
      </c>
      <c r="U342">
        <v>3.4483816623687744</v>
      </c>
      <c r="V342">
        <v>6.7466320991516113</v>
      </c>
      <c r="W342">
        <v>4.911224365234375</v>
      </c>
      <c r="X342">
        <v>0.96623337268829346</v>
      </c>
      <c r="Y342">
        <v>4.5852789878845215</v>
      </c>
      <c r="Z342">
        <v>5.2569518089294434</v>
      </c>
      <c r="AA342">
        <v>0.59487491846084595</v>
      </c>
    </row>
    <row r="343" spans="1:28">
      <c r="A343">
        <v>598</v>
      </c>
      <c r="B343">
        <v>3.6147303581237793</v>
      </c>
      <c r="C343">
        <v>2.7437427043914795</v>
      </c>
      <c r="D343">
        <v>7.993713952600956E-3</v>
      </c>
      <c r="E343">
        <v>7.7114744186401367</v>
      </c>
      <c r="F343">
        <v>0</v>
      </c>
      <c r="G343">
        <v>0</v>
      </c>
      <c r="H343">
        <v>2.6752605438232422</v>
      </c>
      <c r="I343">
        <v>4.9986844062805176</v>
      </c>
      <c r="J343">
        <v>5.0688509941101074</v>
      </c>
      <c r="K343">
        <v>7.993713952600956E-3</v>
      </c>
      <c r="L343">
        <v>4.9311490058898926</v>
      </c>
      <c r="M343">
        <v>0</v>
      </c>
      <c r="N343">
        <v>0.25990757346153259</v>
      </c>
      <c r="O343">
        <v>4.0646162033081055</v>
      </c>
      <c r="P343">
        <v>2.229140043258667</v>
      </c>
      <c r="Q343">
        <v>1.763038158416748</v>
      </c>
      <c r="R343">
        <v>4.9813938140869141</v>
      </c>
      <c r="S343">
        <v>4.2532811164855957</v>
      </c>
      <c r="T343">
        <v>3.1595377922058105</v>
      </c>
      <c r="U343">
        <v>3.3186197280883789</v>
      </c>
      <c r="V343">
        <v>3.9167394638061523</v>
      </c>
      <c r="W343">
        <v>4.5152173042297363</v>
      </c>
      <c r="X343">
        <v>2.3657040596008301</v>
      </c>
      <c r="Y343">
        <v>4.8471388816833496</v>
      </c>
      <c r="Z343">
        <v>4.9980306625366211</v>
      </c>
      <c r="AA343">
        <v>0.61091095209121704</v>
      </c>
    </row>
    <row r="344" spans="1:28">
      <c r="A344">
        <v>599</v>
      </c>
      <c r="B344">
        <v>2.5222632884979248</v>
      </c>
      <c r="C344">
        <v>3.8844938278198242</v>
      </c>
      <c r="D344">
        <v>7.8926488757133484E-2</v>
      </c>
      <c r="E344">
        <v>6.8101739883422852</v>
      </c>
      <c r="F344">
        <v>4.0697474032640457E-2</v>
      </c>
      <c r="G344">
        <v>3.5213243681937456E-3</v>
      </c>
      <c r="H344">
        <v>0.84116357564926147</v>
      </c>
      <c r="I344">
        <v>4.858372688293457</v>
      </c>
      <c r="J344">
        <v>5.1712174415588379</v>
      </c>
      <c r="K344">
        <v>0.17542360723018646</v>
      </c>
      <c r="L344">
        <v>3.9808938503265381</v>
      </c>
      <c r="M344">
        <v>0.29814597964286804</v>
      </c>
      <c r="N344">
        <v>4.216364860534668</v>
      </c>
      <c r="O344">
        <v>3.7609694004058838</v>
      </c>
      <c r="P344">
        <v>2.0517685413360596</v>
      </c>
      <c r="Q344">
        <v>2.1498382091522217</v>
      </c>
      <c r="R344">
        <v>4.245844841003418</v>
      </c>
      <c r="S344">
        <v>4.3340945243835449</v>
      </c>
      <c r="T344">
        <v>3.2004654407501221</v>
      </c>
      <c r="U344">
        <v>3.1253585815429688</v>
      </c>
      <c r="V344">
        <v>4.1496610641479492</v>
      </c>
      <c r="W344">
        <v>4.0843796730041504</v>
      </c>
      <c r="X344">
        <v>1.9051120281219482</v>
      </c>
      <c r="Y344">
        <v>4.1089887619018555</v>
      </c>
      <c r="Z344">
        <v>4.9200196266174316</v>
      </c>
      <c r="AA344">
        <v>0.91567325592041016</v>
      </c>
    </row>
    <row r="345" spans="1:28">
      <c r="A345">
        <v>613</v>
      </c>
      <c r="B345">
        <v>0.82012021541595459</v>
      </c>
      <c r="C345">
        <v>3.2202408313751221</v>
      </c>
      <c r="D345">
        <v>8.6822519302368164</v>
      </c>
      <c r="E345">
        <v>3.3738045692443848</v>
      </c>
      <c r="F345">
        <v>0.36621704697608948</v>
      </c>
      <c r="G345">
        <v>4.8839610069990158E-2</v>
      </c>
      <c r="H345">
        <v>2.7495017051696777</v>
      </c>
      <c r="I345">
        <v>6.3889412879943848</v>
      </c>
      <c r="J345">
        <v>7.4795517921447754</v>
      </c>
      <c r="K345">
        <v>8.8153953552246094</v>
      </c>
      <c r="L345">
        <v>0.32739493250846863</v>
      </c>
      <c r="M345">
        <v>7.7944464981555939E-2</v>
      </c>
      <c r="N345">
        <v>5.8168272972106934</v>
      </c>
      <c r="O345">
        <v>6.3459300994873047</v>
      </c>
      <c r="P345">
        <v>4.6731624603271484</v>
      </c>
      <c r="Q345">
        <v>4.8493585586547852</v>
      </c>
      <c r="R345">
        <v>7.0076885223388672</v>
      </c>
      <c r="S345">
        <v>6.1519851684570312</v>
      </c>
      <c r="T345">
        <v>5.9647765159606934</v>
      </c>
      <c r="U345">
        <v>5.102015495300293</v>
      </c>
      <c r="V345">
        <v>4.9483966827392578</v>
      </c>
      <c r="W345">
        <v>4.729917049407959</v>
      </c>
      <c r="X345">
        <v>4.4714083671569824</v>
      </c>
      <c r="Y345">
        <v>3.3701331615447998</v>
      </c>
      <c r="Z345">
        <v>3.6482448577880859</v>
      </c>
      <c r="AA345">
        <v>1.2347210645675659</v>
      </c>
    </row>
    <row r="346" spans="1:28">
      <c r="A346">
        <v>614</v>
      </c>
      <c r="B346">
        <v>2.918114185333252</v>
      </c>
      <c r="C346">
        <v>2.9834985733032227</v>
      </c>
      <c r="D346">
        <v>0</v>
      </c>
      <c r="E346">
        <v>6.6791801452636719</v>
      </c>
      <c r="F346">
        <v>0</v>
      </c>
      <c r="G346">
        <v>0</v>
      </c>
      <c r="H346">
        <v>1.9226005077362061</v>
      </c>
      <c r="I346">
        <v>3.9633347988128662</v>
      </c>
      <c r="J346">
        <v>3.9633347988128662</v>
      </c>
      <c r="K346">
        <v>0</v>
      </c>
      <c r="L346">
        <v>6.1474361419677734</v>
      </c>
      <c r="M346">
        <v>0.90486133098602295</v>
      </c>
      <c r="N346">
        <v>0.2683597207069397</v>
      </c>
      <c r="O346">
        <v>3.5955867767333984</v>
      </c>
      <c r="P346">
        <v>1.8117281198501587</v>
      </c>
      <c r="Q346">
        <v>1.5073986053466797</v>
      </c>
      <c r="R346">
        <v>4.4141449928283691</v>
      </c>
      <c r="S346">
        <v>4.1172943115234375</v>
      </c>
      <c r="T346">
        <v>2.8015642166137695</v>
      </c>
      <c r="U346">
        <v>2.9858367443084717</v>
      </c>
      <c r="V346">
        <v>4.1155691146850586</v>
      </c>
      <c r="W346">
        <v>3.9282817840576172</v>
      </c>
      <c r="X346">
        <v>2.1877968311309814</v>
      </c>
      <c r="Y346">
        <v>4.4630732536315918</v>
      </c>
      <c r="Z346">
        <v>5.1437821388244629</v>
      </c>
      <c r="AA346">
        <v>0.57234030961990356</v>
      </c>
    </row>
    <row r="347" spans="1:28">
      <c r="A347">
        <v>615</v>
      </c>
      <c r="B347">
        <v>2.5357050895690918</v>
      </c>
      <c r="C347">
        <v>4.5613365173339844</v>
      </c>
      <c r="D347">
        <v>0.84653925895690918</v>
      </c>
      <c r="E347">
        <v>6.2404403686523438</v>
      </c>
      <c r="F347">
        <v>2.8964588418602943E-2</v>
      </c>
      <c r="G347">
        <v>2.292197197675705E-3</v>
      </c>
      <c r="H347">
        <v>6.2676520347595215</v>
      </c>
      <c r="I347">
        <v>5.2476882934570312</v>
      </c>
      <c r="J347">
        <v>7.9812607765197754</v>
      </c>
      <c r="K347">
        <v>0.8908543586730957</v>
      </c>
      <c r="L347">
        <v>2.0048468112945557</v>
      </c>
      <c r="M347">
        <v>6.1179027557373047</v>
      </c>
      <c r="N347">
        <v>0.39934843778610229</v>
      </c>
      <c r="O347">
        <v>5.4264531135559082</v>
      </c>
      <c r="P347">
        <v>4.2249960899353027</v>
      </c>
      <c r="Q347">
        <v>3.4198496341705322</v>
      </c>
      <c r="R347">
        <v>6.0686421394348145</v>
      </c>
      <c r="S347">
        <v>5.012270450592041</v>
      </c>
      <c r="T347">
        <v>3.7094287872314453</v>
      </c>
      <c r="U347">
        <v>3.8629653453826904</v>
      </c>
      <c r="V347">
        <v>4.8014588356018066</v>
      </c>
      <c r="W347">
        <v>3.9701001644134521</v>
      </c>
      <c r="X347">
        <v>2.5835914611816406</v>
      </c>
      <c r="Y347">
        <v>4.697425365447998</v>
      </c>
      <c r="Z347">
        <v>4.9821934700012207</v>
      </c>
      <c r="AA347">
        <v>2.0884068012237549</v>
      </c>
    </row>
    <row r="348" spans="1:28">
      <c r="A348">
        <v>616</v>
      </c>
      <c r="B348">
        <v>2.3627536296844482</v>
      </c>
      <c r="C348">
        <v>3.246891975402832</v>
      </c>
      <c r="D348">
        <v>0</v>
      </c>
      <c r="E348">
        <v>5.8501791954040527</v>
      </c>
      <c r="F348">
        <v>0</v>
      </c>
      <c r="G348">
        <v>0</v>
      </c>
      <c r="H348">
        <v>1.4314489364624023</v>
      </c>
      <c r="I348">
        <v>3.1099414825439453</v>
      </c>
      <c r="J348">
        <v>3.1099414825439453</v>
      </c>
      <c r="K348">
        <v>0</v>
      </c>
      <c r="L348">
        <v>7.0984377861022949</v>
      </c>
      <c r="M348">
        <v>1.7022005319595337</v>
      </c>
      <c r="N348">
        <v>0.50483101606369019</v>
      </c>
      <c r="O348">
        <v>3.2216129302978516</v>
      </c>
      <c r="P348">
        <v>1.4148068428039551</v>
      </c>
      <c r="Q348">
        <v>1.2744067907333374</v>
      </c>
      <c r="R348">
        <v>3.9278757572174072</v>
      </c>
      <c r="S348">
        <v>4.0264339447021484</v>
      </c>
      <c r="T348">
        <v>2.5209708213806152</v>
      </c>
      <c r="U348">
        <v>2.7137594223022461</v>
      </c>
      <c r="V348">
        <v>4.333216667175293</v>
      </c>
      <c r="W348">
        <v>3.4041130542755127</v>
      </c>
      <c r="X348">
        <v>2.0101759433746338</v>
      </c>
      <c r="Y348">
        <v>4.1279921531677246</v>
      </c>
      <c r="Z348">
        <v>5.2704787254333496</v>
      </c>
      <c r="AA348">
        <v>0.53034770488739014</v>
      </c>
    </row>
    <row r="349" spans="1:28">
      <c r="A349">
        <v>617</v>
      </c>
      <c r="B349">
        <v>2.3403835296630859</v>
      </c>
      <c r="C349">
        <v>3.2575016021728516</v>
      </c>
      <c r="D349">
        <v>0</v>
      </c>
      <c r="E349">
        <v>5.8167867660522461</v>
      </c>
      <c r="F349">
        <v>0</v>
      </c>
      <c r="G349">
        <v>0</v>
      </c>
      <c r="H349">
        <v>1.4116652011871338</v>
      </c>
      <c r="I349">
        <v>3.0755665302276611</v>
      </c>
      <c r="J349">
        <v>3.0755665302276611</v>
      </c>
      <c r="K349">
        <v>0</v>
      </c>
      <c r="L349">
        <v>7.136744499206543</v>
      </c>
      <c r="M349">
        <v>1.7343175411224365</v>
      </c>
      <c r="N349">
        <v>0.51435613632202148</v>
      </c>
      <c r="O349">
        <v>3.2065491676330566</v>
      </c>
      <c r="P349">
        <v>1.3988187313079834</v>
      </c>
      <c r="Q349">
        <v>1.265021800994873</v>
      </c>
      <c r="R349">
        <v>3.9082887172698975</v>
      </c>
      <c r="S349">
        <v>4.0227742195129395</v>
      </c>
      <c r="T349">
        <v>2.5096683502197266</v>
      </c>
      <c r="U349">
        <v>2.7028000354766846</v>
      </c>
      <c r="V349">
        <v>4.3419833183288574</v>
      </c>
      <c r="W349">
        <v>3.3829994201660156</v>
      </c>
      <c r="X349">
        <v>2.003021240234375</v>
      </c>
      <c r="Y349">
        <v>4.114494800567627</v>
      </c>
      <c r="Z349">
        <v>5.2755823135375977</v>
      </c>
      <c r="AA349">
        <v>0.5286562442779541</v>
      </c>
    </row>
    <row r="350" spans="1:28">
      <c r="A350">
        <v>633</v>
      </c>
      <c r="B350">
        <v>0.8829343318939209</v>
      </c>
      <c r="C350">
        <v>3.4612805843353271</v>
      </c>
      <c r="D350">
        <v>8.1889820098876953</v>
      </c>
      <c r="E350">
        <v>4.5568361282348633</v>
      </c>
      <c r="F350">
        <v>0.14678679406642914</v>
      </c>
      <c r="G350">
        <v>4.8548001796007156E-2</v>
      </c>
      <c r="H350">
        <v>2.5061419010162354</v>
      </c>
      <c r="I350">
        <v>7.4934821128845215</v>
      </c>
      <c r="J350">
        <v>8.305145263671875</v>
      </c>
      <c r="K350">
        <v>8.1810817718505859</v>
      </c>
      <c r="L350">
        <v>0.47443780303001404</v>
      </c>
      <c r="M350">
        <v>7.1790687739849091E-2</v>
      </c>
      <c r="N350">
        <v>6.1757864952087402</v>
      </c>
      <c r="O350">
        <v>6.1342930793762207</v>
      </c>
      <c r="P350">
        <v>4.2766470909118652</v>
      </c>
      <c r="Q350">
        <v>4.5640435218811035</v>
      </c>
      <c r="R350">
        <v>6.9050726890563965</v>
      </c>
      <c r="S350">
        <v>5.7693705558776855</v>
      </c>
      <c r="T350">
        <v>5.5557723045349121</v>
      </c>
      <c r="U350">
        <v>4.9121308326721191</v>
      </c>
      <c r="V350">
        <v>5.3156805038452148</v>
      </c>
      <c r="W350">
        <v>4.8749728202819824</v>
      </c>
      <c r="X350">
        <v>4.3270130157470703</v>
      </c>
      <c r="Y350">
        <v>3.5860118865966797</v>
      </c>
      <c r="Z350">
        <v>3.9624464511871338</v>
      </c>
      <c r="AA350">
        <v>1.5005197525024414</v>
      </c>
    </row>
    <row r="351" spans="1:28">
      <c r="A351">
        <v>634</v>
      </c>
      <c r="B351">
        <v>8.5271596908569336E-2</v>
      </c>
      <c r="C351">
        <v>6.6813020706176758</v>
      </c>
      <c r="D351">
        <v>0.16331255435943604</v>
      </c>
      <c r="E351">
        <v>9.644073486328125</v>
      </c>
      <c r="F351">
        <v>0</v>
      </c>
      <c r="G351">
        <v>0</v>
      </c>
      <c r="H351">
        <v>0.35394090414047241</v>
      </c>
      <c r="I351">
        <v>9.9779548645019531</v>
      </c>
      <c r="J351">
        <v>9.9859809875488281</v>
      </c>
      <c r="K351">
        <v>8.0527268350124359E-2</v>
      </c>
      <c r="L351">
        <v>0.14524276554584503</v>
      </c>
      <c r="M351">
        <v>0</v>
      </c>
      <c r="N351">
        <v>7.4081249237060547</v>
      </c>
      <c r="O351">
        <v>5.9336180686950684</v>
      </c>
      <c r="P351">
        <v>5.1161255836486816</v>
      </c>
      <c r="Q351">
        <v>5.0314493179321289</v>
      </c>
      <c r="R351">
        <v>6.8813872337341309</v>
      </c>
      <c r="S351">
        <v>5.2588033676147461</v>
      </c>
      <c r="T351">
        <v>4.9972577095031738</v>
      </c>
      <c r="U351">
        <v>4.9851813316345215</v>
      </c>
      <c r="V351">
        <v>7.2642021179199219</v>
      </c>
      <c r="W351">
        <v>7.0861120223999023</v>
      </c>
      <c r="X351">
        <v>2.6804993152618408</v>
      </c>
      <c r="Y351">
        <v>4.9526982307434082</v>
      </c>
      <c r="Z351">
        <v>6.9613447189331055</v>
      </c>
      <c r="AA351">
        <v>0.29996928572654724</v>
      </c>
    </row>
    <row r="352" spans="1:28">
      <c r="A352">
        <v>635</v>
      </c>
      <c r="B352">
        <v>0</v>
      </c>
      <c r="C352">
        <v>7.5</v>
      </c>
      <c r="D352">
        <v>0</v>
      </c>
      <c r="E352">
        <v>10</v>
      </c>
      <c r="F352">
        <v>0</v>
      </c>
      <c r="G352">
        <v>0</v>
      </c>
      <c r="H352">
        <v>0</v>
      </c>
      <c r="I352">
        <v>10</v>
      </c>
      <c r="J352">
        <v>10</v>
      </c>
      <c r="K352">
        <v>0</v>
      </c>
      <c r="L352">
        <v>0</v>
      </c>
      <c r="M352">
        <v>0</v>
      </c>
      <c r="N352">
        <v>10</v>
      </c>
      <c r="O352">
        <v>6</v>
      </c>
      <c r="P352">
        <v>6</v>
      </c>
      <c r="Q352">
        <v>6</v>
      </c>
      <c r="R352">
        <v>7</v>
      </c>
      <c r="S352">
        <v>5</v>
      </c>
      <c r="T352">
        <v>5</v>
      </c>
      <c r="U352">
        <v>5</v>
      </c>
      <c r="V352">
        <v>7.5</v>
      </c>
      <c r="W352">
        <v>7.5</v>
      </c>
      <c r="X352">
        <v>2.5</v>
      </c>
      <c r="Y352">
        <v>5</v>
      </c>
      <c r="Z352">
        <v>7.5</v>
      </c>
      <c r="AA352">
        <v>0</v>
      </c>
    </row>
    <row r="353" spans="1:27">
      <c r="A353">
        <v>636</v>
      </c>
      <c r="B353">
        <v>0.57832223176956177</v>
      </c>
      <c r="C353">
        <v>4.4481968879699707</v>
      </c>
      <c r="D353">
        <v>4.9961195327341557E-3</v>
      </c>
      <c r="E353">
        <v>7.1881537437438965</v>
      </c>
      <c r="F353">
        <v>1.3709758641198277E-3</v>
      </c>
      <c r="G353">
        <v>1.3300757855176926E-3</v>
      </c>
      <c r="H353">
        <v>6.1164170503616333E-2</v>
      </c>
      <c r="I353">
        <v>2.532602071762085</v>
      </c>
      <c r="J353">
        <v>2.5378353595733643</v>
      </c>
      <c r="K353">
        <v>6.3670952804386616E-3</v>
      </c>
      <c r="L353">
        <v>7.8760366439819336</v>
      </c>
      <c r="M353">
        <v>0</v>
      </c>
      <c r="N353">
        <v>0.69963449239730835</v>
      </c>
      <c r="O353">
        <v>3.0998330116271973</v>
      </c>
      <c r="P353">
        <v>1.183896541595459</v>
      </c>
      <c r="Q353">
        <v>1.8260921239852905</v>
      </c>
      <c r="R353">
        <v>3.2975037097930908</v>
      </c>
      <c r="S353">
        <v>3.4102575778961182</v>
      </c>
      <c r="T353">
        <v>2.7816593647003174</v>
      </c>
      <c r="U353">
        <v>2.7073938846588135</v>
      </c>
      <c r="V353">
        <v>3.7835533618927002</v>
      </c>
      <c r="W353">
        <v>3.9869372844696045</v>
      </c>
      <c r="X353">
        <v>2.2566361427307129</v>
      </c>
      <c r="Y353">
        <v>4.1469535827636719</v>
      </c>
      <c r="Z353">
        <v>5.3193120956420898</v>
      </c>
      <c r="AA353">
        <v>1.4384742975234985</v>
      </c>
    </row>
    <row r="354" spans="1:27">
      <c r="A354">
        <v>637</v>
      </c>
      <c r="B354">
        <v>0.47000598907470703</v>
      </c>
      <c r="C354">
        <v>6.6521649360656738</v>
      </c>
      <c r="D354">
        <v>5.9854835271835327E-2</v>
      </c>
      <c r="E354">
        <v>9.8222055435180664</v>
      </c>
      <c r="F354">
        <v>3.9045399171300232E-4</v>
      </c>
      <c r="G354">
        <v>3.0899718694854528E-5</v>
      </c>
      <c r="H354">
        <v>0.21362602710723877</v>
      </c>
      <c r="I354">
        <v>9.7970695495605469</v>
      </c>
      <c r="J354">
        <v>9.7985038757324219</v>
      </c>
      <c r="K354">
        <v>6.1885558068752289E-2</v>
      </c>
      <c r="L354">
        <v>0.86340373754501343</v>
      </c>
      <c r="M354">
        <v>0.18486951291561127</v>
      </c>
      <c r="N354">
        <v>8.2514810562133789</v>
      </c>
      <c r="O354">
        <v>5.6311502456665039</v>
      </c>
      <c r="P354">
        <v>5.2977085113525391</v>
      </c>
      <c r="Q354">
        <v>3.8504965305328369</v>
      </c>
      <c r="R354">
        <v>6.6873378753662109</v>
      </c>
      <c r="S354">
        <v>4.819279670715332</v>
      </c>
      <c r="T354">
        <v>4.7670388221740723</v>
      </c>
      <c r="U354">
        <v>4.7251496315002441</v>
      </c>
      <c r="V354">
        <v>6.9239201545715332</v>
      </c>
      <c r="W354">
        <v>6.8229012489318848</v>
      </c>
      <c r="X354">
        <v>2.5077512264251709</v>
      </c>
      <c r="Y354">
        <v>5.004857063293457</v>
      </c>
      <c r="Z354">
        <v>6.9532499313354492</v>
      </c>
      <c r="AA354">
        <v>1.8877779245376587</v>
      </c>
    </row>
    <row r="355" spans="1:27">
      <c r="A355">
        <v>639</v>
      </c>
      <c r="B355">
        <v>0.41933059692382812</v>
      </c>
      <c r="C355">
        <v>5.9204120635986328</v>
      </c>
      <c r="D355">
        <v>0</v>
      </c>
      <c r="E355">
        <v>9.0198526382446289</v>
      </c>
      <c r="F355">
        <v>0</v>
      </c>
      <c r="G355">
        <v>0</v>
      </c>
      <c r="H355">
        <v>0</v>
      </c>
      <c r="I355">
        <v>9.0198526382446289</v>
      </c>
      <c r="J355">
        <v>9.0198526382446289</v>
      </c>
      <c r="K355">
        <v>0.98014706373214722</v>
      </c>
      <c r="L355">
        <v>0.98014706373214722</v>
      </c>
      <c r="M355">
        <v>0</v>
      </c>
      <c r="N355">
        <v>6.3507504463195801</v>
      </c>
      <c r="O355">
        <v>5.8039708137512207</v>
      </c>
      <c r="P355">
        <v>5.0741205215454102</v>
      </c>
      <c r="Q355">
        <v>4</v>
      </c>
      <c r="R355">
        <v>6.6079411506652832</v>
      </c>
      <c r="S355">
        <v>5</v>
      </c>
      <c r="T355">
        <v>5</v>
      </c>
      <c r="U355">
        <v>4.7549633979797363</v>
      </c>
      <c r="V355">
        <v>6.0947055816650391</v>
      </c>
      <c r="W355">
        <v>6.1683578491210938</v>
      </c>
      <c r="X355">
        <v>2.5</v>
      </c>
      <c r="Y355">
        <v>5</v>
      </c>
      <c r="Z355">
        <v>6.5876874923706055</v>
      </c>
      <c r="AA355">
        <v>2.0835781097412109</v>
      </c>
    </row>
    <row r="356" spans="1:27">
      <c r="A356">
        <v>643</v>
      </c>
      <c r="B356">
        <v>0</v>
      </c>
      <c r="C356">
        <v>4.5166091918945312</v>
      </c>
      <c r="D356">
        <v>0.50805234909057617</v>
      </c>
      <c r="E356">
        <v>10</v>
      </c>
      <c r="F356">
        <v>0</v>
      </c>
      <c r="G356">
        <v>0</v>
      </c>
      <c r="H356">
        <v>0</v>
      </c>
      <c r="I356">
        <v>10</v>
      </c>
      <c r="J356">
        <v>10</v>
      </c>
      <c r="K356">
        <v>0.50805234909057617</v>
      </c>
      <c r="L356">
        <v>0</v>
      </c>
      <c r="M356">
        <v>0</v>
      </c>
      <c r="N356">
        <v>7.5584697723388672</v>
      </c>
      <c r="O356">
        <v>5.6029534339904785</v>
      </c>
      <c r="P356">
        <v>5.3178520202636719</v>
      </c>
      <c r="Q356">
        <v>3.7148981094360352</v>
      </c>
      <c r="R356">
        <v>6.811333179473877</v>
      </c>
      <c r="S356">
        <v>5</v>
      </c>
      <c r="T356">
        <v>5</v>
      </c>
      <c r="U356">
        <v>5.1140742301940918</v>
      </c>
      <c r="V356">
        <v>6.8766789436340332</v>
      </c>
      <c r="W356">
        <v>5.1140742301940918</v>
      </c>
      <c r="X356">
        <v>2.6270132064819336</v>
      </c>
      <c r="Y356">
        <v>4.8729867935180664</v>
      </c>
      <c r="Z356">
        <v>5</v>
      </c>
      <c r="AA356">
        <v>0</v>
      </c>
    </row>
    <row r="357" spans="1:27">
      <c r="A357">
        <v>644</v>
      </c>
      <c r="B357">
        <v>0.10317683219909668</v>
      </c>
      <c r="C357">
        <v>4.0938787460327148</v>
      </c>
      <c r="D357">
        <v>0</v>
      </c>
      <c r="E357">
        <v>9.5735292434692383</v>
      </c>
      <c r="F357">
        <v>0</v>
      </c>
      <c r="G357">
        <v>2.5412781164050102E-2</v>
      </c>
      <c r="H357">
        <v>2.2022254467010498</v>
      </c>
      <c r="I357">
        <v>5.5456204414367676</v>
      </c>
      <c r="J357">
        <v>7.7207212448120117</v>
      </c>
      <c r="K357">
        <v>0</v>
      </c>
      <c r="L357">
        <v>5.4647183418273926</v>
      </c>
      <c r="M357">
        <v>0</v>
      </c>
      <c r="N357">
        <v>9.2303603887557983E-2</v>
      </c>
      <c r="O357">
        <v>3.522167444229126</v>
      </c>
      <c r="P357">
        <v>1.7582679986953735</v>
      </c>
      <c r="Q357">
        <v>2.1706483364105225</v>
      </c>
      <c r="R357">
        <v>4.3079628944396973</v>
      </c>
      <c r="S357">
        <v>3.7417623996734619</v>
      </c>
      <c r="T357">
        <v>3.1367669105529785</v>
      </c>
      <c r="U357">
        <v>2.9800465106964111</v>
      </c>
      <c r="V357">
        <v>4.1832065582275391</v>
      </c>
      <c r="W357">
        <v>5.4170889854431152</v>
      </c>
      <c r="X357">
        <v>2.0517852306365967</v>
      </c>
      <c r="Y357">
        <v>4.6894874572753906</v>
      </c>
      <c r="Z357">
        <v>4.9926309585571289</v>
      </c>
      <c r="AA357">
        <v>0.2425323873758316</v>
      </c>
    </row>
    <row r="358" spans="1:27">
      <c r="A358">
        <v>645</v>
      </c>
      <c r="B358">
        <v>0</v>
      </c>
      <c r="C358">
        <v>5.4351277351379395</v>
      </c>
      <c r="D358">
        <v>9.0723633766174316E-3</v>
      </c>
      <c r="E358">
        <v>10</v>
      </c>
      <c r="F358">
        <v>0</v>
      </c>
      <c r="G358">
        <v>0</v>
      </c>
      <c r="H358">
        <v>0</v>
      </c>
      <c r="I358">
        <v>10</v>
      </c>
      <c r="J358">
        <v>10</v>
      </c>
      <c r="K358">
        <v>9.0723633766174316E-3</v>
      </c>
      <c r="L358">
        <v>0</v>
      </c>
      <c r="M358">
        <v>0</v>
      </c>
      <c r="N358">
        <v>3.3508691787719727</v>
      </c>
      <c r="O358">
        <v>5.6161074638366699</v>
      </c>
      <c r="P358">
        <v>4.8864846229553223</v>
      </c>
      <c r="Q358">
        <v>3.8599510192871094</v>
      </c>
      <c r="R358">
        <v>6.7602434158325195</v>
      </c>
      <c r="S358">
        <v>5.2824192047119141</v>
      </c>
      <c r="T358">
        <v>4.52899169921875</v>
      </c>
      <c r="U358">
        <v>5.1449851989746094</v>
      </c>
      <c r="V358">
        <v>6.8766040802001953</v>
      </c>
      <c r="W358">
        <v>6.6769723892211914</v>
      </c>
      <c r="X358">
        <v>2.643695592880249</v>
      </c>
      <c r="Y358">
        <v>4.9977316856384277</v>
      </c>
      <c r="Z358">
        <v>5.5994377136230469</v>
      </c>
      <c r="AA358">
        <v>1.2332820892333984</v>
      </c>
    </row>
    <row r="359" spans="1:27">
      <c r="A359">
        <v>646</v>
      </c>
      <c r="B359">
        <v>3.1692795753479004</v>
      </c>
      <c r="C359">
        <v>5.0117359161376953</v>
      </c>
      <c r="D359">
        <v>9.8932208493351936E-3</v>
      </c>
      <c r="E359">
        <v>9.2940559387207031</v>
      </c>
      <c r="F359">
        <v>6.6377180628478527E-3</v>
      </c>
      <c r="G359">
        <v>5.2529521053656936E-4</v>
      </c>
      <c r="H359">
        <v>4.3237362056970596E-2</v>
      </c>
      <c r="I359">
        <v>9.0951051712036133</v>
      </c>
      <c r="J359">
        <v>9.119481086730957</v>
      </c>
      <c r="K359">
        <v>2.004876546561718E-2</v>
      </c>
      <c r="L359">
        <v>0.87512344121932983</v>
      </c>
      <c r="M359">
        <v>5.5589145049452782E-3</v>
      </c>
      <c r="N359">
        <v>0.90475130081176758</v>
      </c>
      <c r="O359">
        <v>5.6150250434875488</v>
      </c>
      <c r="P359">
        <v>4.0372886657714844</v>
      </c>
      <c r="Q359">
        <v>2.598175048828125</v>
      </c>
      <c r="R359">
        <v>7.0922107696533203</v>
      </c>
      <c r="S359">
        <v>4.9739823341369629</v>
      </c>
      <c r="T359">
        <v>4.6358423233032227</v>
      </c>
      <c r="U359">
        <v>4.882929801940918</v>
      </c>
      <c r="V359">
        <v>6.8582196235656738</v>
      </c>
      <c r="W359">
        <v>5.3363828659057617</v>
      </c>
      <c r="X359">
        <v>2.4954614639282227</v>
      </c>
      <c r="Y359">
        <v>6.4136238098144531</v>
      </c>
      <c r="Z359">
        <v>6.5157127380371094</v>
      </c>
      <c r="AA359">
        <v>0.50004780292510986</v>
      </c>
    </row>
    <row r="360" spans="1:27">
      <c r="A360">
        <v>647</v>
      </c>
      <c r="B360">
        <v>0.13689911365509033</v>
      </c>
      <c r="C360">
        <v>6.7006931304931641</v>
      </c>
      <c r="D360">
        <v>2.198493480682373E-2</v>
      </c>
      <c r="E360">
        <v>9.5201702117919922</v>
      </c>
      <c r="F360">
        <v>1.4750484377145767E-2</v>
      </c>
      <c r="G360">
        <v>1.1673227418214083E-3</v>
      </c>
      <c r="H360">
        <v>0.38494953513145447</v>
      </c>
      <c r="I360">
        <v>8.7891902923583984</v>
      </c>
      <c r="J360">
        <v>9.1322259902954102</v>
      </c>
      <c r="K360">
        <v>4.4552810490131378E-2</v>
      </c>
      <c r="L360">
        <v>0.85578441619873047</v>
      </c>
      <c r="M360">
        <v>1.2353143654763699E-2</v>
      </c>
      <c r="N360">
        <v>2.9815647602081299</v>
      </c>
      <c r="O360">
        <v>5.5982728004455566</v>
      </c>
      <c r="P360">
        <v>3.5731101036071777</v>
      </c>
      <c r="Q360">
        <v>3.6778454780578613</v>
      </c>
      <c r="R360">
        <v>7.0558609962463379</v>
      </c>
      <c r="S360">
        <v>4.8322958946228027</v>
      </c>
      <c r="T360">
        <v>4.5008244514465332</v>
      </c>
      <c r="U360">
        <v>4.6326885223388672</v>
      </c>
      <c r="V360">
        <v>6.8782310485839844</v>
      </c>
      <c r="W360">
        <v>6.9726619720458984</v>
      </c>
      <c r="X360">
        <v>2.4557931423187256</v>
      </c>
      <c r="Y360">
        <v>4.8664088249206543</v>
      </c>
      <c r="Z360">
        <v>5.2167840003967285</v>
      </c>
      <c r="AA360">
        <v>0.64239507913589478</v>
      </c>
    </row>
    <row r="361" spans="1:27">
      <c r="A361">
        <v>649</v>
      </c>
      <c r="B361">
        <v>0.70069515705108643</v>
      </c>
      <c r="C361">
        <v>5.9190616607666016</v>
      </c>
      <c r="D361">
        <v>0</v>
      </c>
      <c r="E361">
        <v>9.8603115081787109</v>
      </c>
      <c r="F361">
        <v>0</v>
      </c>
      <c r="G361">
        <v>0.13968880474567413</v>
      </c>
      <c r="H361">
        <v>1.541079044342041</v>
      </c>
      <c r="I361">
        <v>9.8603115081787109</v>
      </c>
      <c r="J361">
        <v>10</v>
      </c>
      <c r="K361">
        <v>0</v>
      </c>
      <c r="L361">
        <v>0</v>
      </c>
      <c r="M361">
        <v>0</v>
      </c>
      <c r="N361">
        <v>1.6808831691741943</v>
      </c>
      <c r="O361">
        <v>4.8541855812072754</v>
      </c>
      <c r="P361">
        <v>2.2441020011901855</v>
      </c>
      <c r="Q361">
        <v>2.5482714176177979</v>
      </c>
      <c r="R361">
        <v>6.7722783088684082</v>
      </c>
      <c r="S361">
        <v>5.0698442459106445</v>
      </c>
      <c r="T361">
        <v>5.0030984878540039</v>
      </c>
      <c r="U361">
        <v>4.0908069610595703</v>
      </c>
      <c r="V361">
        <v>5.9858078956604004</v>
      </c>
      <c r="W361">
        <v>6.5692667961120605</v>
      </c>
      <c r="X361">
        <v>2.5698444843292236</v>
      </c>
      <c r="Y361">
        <v>5.2532486915588379</v>
      </c>
      <c r="Z361">
        <v>5.9858078956604004</v>
      </c>
      <c r="AA361">
        <v>1.2252349853515625</v>
      </c>
    </row>
    <row r="362" spans="1:27">
      <c r="A362">
        <v>653</v>
      </c>
      <c r="B362">
        <v>2.3230106830596924</v>
      </c>
      <c r="C362">
        <v>4.8961086273193359</v>
      </c>
      <c r="D362">
        <v>0.32241019606590271</v>
      </c>
      <c r="E362">
        <v>9.9835186004638672</v>
      </c>
      <c r="F362">
        <v>3.4514919389039278E-3</v>
      </c>
      <c r="G362">
        <v>3.3485242165625095E-3</v>
      </c>
      <c r="H362">
        <v>2.6286005973815918E-2</v>
      </c>
      <c r="I362">
        <v>9.8756399154663086</v>
      </c>
      <c r="J362">
        <v>9.8888149261474609</v>
      </c>
      <c r="K362">
        <v>0.12390787154436111</v>
      </c>
      <c r="L362">
        <v>3.3068584743887186E-3</v>
      </c>
      <c r="M362">
        <v>0</v>
      </c>
      <c r="N362">
        <v>8.7750825881958008</v>
      </c>
      <c r="O362">
        <v>5.8515324592590332</v>
      </c>
      <c r="P362">
        <v>5.5707807540893555</v>
      </c>
      <c r="Q362">
        <v>3.9306485652923584</v>
      </c>
      <c r="R362">
        <v>6.9037995338439941</v>
      </c>
      <c r="S362">
        <v>5.0082449913024902</v>
      </c>
      <c r="T362">
        <v>4.8957033157348633</v>
      </c>
      <c r="U362">
        <v>4.9800686836242676</v>
      </c>
      <c r="V362">
        <v>7.3562402725219727</v>
      </c>
      <c r="W362">
        <v>5.1226673126220703</v>
      </c>
      <c r="X362">
        <v>2.5800204277038574</v>
      </c>
      <c r="Y362">
        <v>4.9715547561645508</v>
      </c>
      <c r="Z362">
        <v>5.0896368026733398</v>
      </c>
      <c r="AA362">
        <v>2.2752156257629395</v>
      </c>
    </row>
    <row r="363" spans="1:27">
      <c r="A363">
        <v>654</v>
      </c>
      <c r="B363">
        <v>2.5</v>
      </c>
      <c r="C363">
        <v>5</v>
      </c>
      <c r="D363">
        <v>0</v>
      </c>
      <c r="E363">
        <v>10</v>
      </c>
      <c r="F363">
        <v>0</v>
      </c>
      <c r="G363">
        <v>0</v>
      </c>
      <c r="H363">
        <v>0</v>
      </c>
      <c r="I363">
        <v>10</v>
      </c>
      <c r="J363">
        <v>10</v>
      </c>
      <c r="K363">
        <v>0</v>
      </c>
      <c r="L363">
        <v>0</v>
      </c>
      <c r="M363">
        <v>0</v>
      </c>
      <c r="N363">
        <v>10</v>
      </c>
      <c r="O363">
        <v>6</v>
      </c>
      <c r="P363">
        <v>6</v>
      </c>
      <c r="Q363">
        <v>4</v>
      </c>
      <c r="R363">
        <v>7</v>
      </c>
      <c r="S363">
        <v>5</v>
      </c>
      <c r="T363">
        <v>5</v>
      </c>
      <c r="U363">
        <v>5</v>
      </c>
      <c r="V363">
        <v>7.5</v>
      </c>
      <c r="W363">
        <v>5</v>
      </c>
      <c r="X363">
        <v>2.5</v>
      </c>
      <c r="Y363">
        <v>5</v>
      </c>
      <c r="Z363">
        <v>5</v>
      </c>
      <c r="AA363">
        <v>2.5</v>
      </c>
    </row>
    <row r="364" spans="1:27">
      <c r="A364">
        <v>655</v>
      </c>
      <c r="B364">
        <v>2.0872354507446289E-2</v>
      </c>
      <c r="C364">
        <v>6.8098058700561523</v>
      </c>
      <c r="D364">
        <v>0.17466872930526733</v>
      </c>
      <c r="E364">
        <v>9.6429376602172852</v>
      </c>
      <c r="F364">
        <v>0</v>
      </c>
      <c r="G364">
        <v>0</v>
      </c>
      <c r="H364">
        <v>0.35706222057342529</v>
      </c>
      <c r="I364">
        <v>10</v>
      </c>
      <c r="J364">
        <v>10</v>
      </c>
      <c r="K364">
        <v>8.6126849055290222E-2</v>
      </c>
      <c r="L364">
        <v>9.0051993727684021E-2</v>
      </c>
      <c r="M364">
        <v>0</v>
      </c>
      <c r="N364">
        <v>7.5045866966247559</v>
      </c>
      <c r="O364">
        <v>5.9585413932800293</v>
      </c>
      <c r="P364">
        <v>5.1685547828674316</v>
      </c>
      <c r="Q364">
        <v>5.1306595802307129</v>
      </c>
      <c r="R364">
        <v>6.9313416481018066</v>
      </c>
      <c r="S364">
        <v>5.2833819389343262</v>
      </c>
      <c r="T364">
        <v>5.0211544036865234</v>
      </c>
      <c r="U364">
        <v>4.9996228218078613</v>
      </c>
      <c r="V364">
        <v>7.2931509017944336</v>
      </c>
      <c r="W364">
        <v>7.205193042755127</v>
      </c>
      <c r="X364">
        <v>2.6970343589782715</v>
      </c>
      <c r="Y364">
        <v>4.9564037322998047</v>
      </c>
      <c r="Z364">
        <v>7.035367488861084</v>
      </c>
      <c r="AA364">
        <v>0.30493378639221191</v>
      </c>
    </row>
    <row r="365" spans="1:27">
      <c r="A365">
        <v>656</v>
      </c>
      <c r="B365">
        <v>0</v>
      </c>
      <c r="C365">
        <v>5.4518280029296875</v>
      </c>
      <c r="D365">
        <v>0</v>
      </c>
      <c r="E365">
        <v>10</v>
      </c>
      <c r="F365">
        <v>0</v>
      </c>
      <c r="G365">
        <v>0</v>
      </c>
      <c r="H365">
        <v>0</v>
      </c>
      <c r="I365">
        <v>10</v>
      </c>
      <c r="J365">
        <v>10</v>
      </c>
      <c r="K365">
        <v>0</v>
      </c>
      <c r="L365">
        <v>0</v>
      </c>
      <c r="M365">
        <v>0</v>
      </c>
      <c r="N365">
        <v>3.2743673324584961</v>
      </c>
      <c r="O365">
        <v>5.6163468360900879</v>
      </c>
      <c r="P365">
        <v>4.8786416053771973</v>
      </c>
      <c r="Q365">
        <v>3.8625884056091309</v>
      </c>
      <c r="R365">
        <v>6.7593145370483398</v>
      </c>
      <c r="S365">
        <v>5.2875542640686035</v>
      </c>
      <c r="T365">
        <v>4.5204277038574219</v>
      </c>
      <c r="U365">
        <v>5.1455473899841309</v>
      </c>
      <c r="V365">
        <v>6.8766026496887207</v>
      </c>
      <c r="W365">
        <v>6.7053885459899902</v>
      </c>
      <c r="X365">
        <v>2.6439988613128662</v>
      </c>
      <c r="Y365">
        <v>5</v>
      </c>
      <c r="Z365">
        <v>5.6103367805480957</v>
      </c>
      <c r="AA365">
        <v>1.2557053565979004</v>
      </c>
    </row>
    <row r="366" spans="1:27">
      <c r="A366">
        <v>657</v>
      </c>
      <c r="B366">
        <v>2.3959982395172119</v>
      </c>
      <c r="C366">
        <v>4.7821550369262695</v>
      </c>
      <c r="D366">
        <v>0.20474493503570557</v>
      </c>
      <c r="E366">
        <v>9.5597658157348633</v>
      </c>
      <c r="F366">
        <v>0</v>
      </c>
      <c r="G366">
        <v>0</v>
      </c>
      <c r="H366">
        <v>7.4411525726318359</v>
      </c>
      <c r="I366">
        <v>8.7427978515625</v>
      </c>
      <c r="J366">
        <v>8.7427978515625</v>
      </c>
      <c r="K366">
        <v>0.20474493503570557</v>
      </c>
      <c r="L366">
        <v>0.6347162127494812</v>
      </c>
      <c r="M366">
        <v>0</v>
      </c>
      <c r="N366">
        <v>8.7306995391845703</v>
      </c>
      <c r="O366">
        <v>5.6118836402893066</v>
      </c>
      <c r="P366">
        <v>5.1018128395080566</v>
      </c>
      <c r="Q366">
        <v>3.6975045204162598</v>
      </c>
      <c r="R366">
        <v>5.8064885139465332</v>
      </c>
      <c r="S366">
        <v>4.8878788948059082</v>
      </c>
      <c r="T366">
        <v>4.7319388389587402</v>
      </c>
      <c r="U366">
        <v>4.6735334396362305</v>
      </c>
      <c r="V366">
        <v>4.7807002067565918</v>
      </c>
      <c r="W366">
        <v>4.8926477432250977</v>
      </c>
      <c r="X366">
        <v>4.3526020050048828</v>
      </c>
      <c r="Y366">
        <v>4.6777200698852539</v>
      </c>
      <c r="Z366">
        <v>5.0001406669616699</v>
      </c>
      <c r="AA366">
        <v>2.4975502490997314</v>
      </c>
    </row>
    <row r="367" spans="1:27">
      <c r="A367">
        <v>658</v>
      </c>
      <c r="B367">
        <v>4.5560862869024277E-2</v>
      </c>
      <c r="C367">
        <v>2.6122534275054932</v>
      </c>
      <c r="D367">
        <v>3.5175895318388939E-3</v>
      </c>
      <c r="E367">
        <v>8.60205078125</v>
      </c>
      <c r="F367">
        <v>2.3600775748491287E-3</v>
      </c>
      <c r="G367">
        <v>7.6411874033510685E-3</v>
      </c>
      <c r="H367">
        <v>6.5242676734924316</v>
      </c>
      <c r="I367">
        <v>0.23162358999252319</v>
      </c>
      <c r="J367">
        <v>6.7412281036376953</v>
      </c>
      <c r="K367">
        <v>7.1284500882029533E-3</v>
      </c>
      <c r="L367">
        <v>3.3008291721343994</v>
      </c>
      <c r="M367">
        <v>1.9765028264373541E-3</v>
      </c>
      <c r="N367">
        <v>5.7710204273462296E-2</v>
      </c>
      <c r="O367">
        <v>4.6354498863220215</v>
      </c>
      <c r="P367">
        <v>1.3831648826599121</v>
      </c>
      <c r="Q367">
        <v>1.4273989200592041</v>
      </c>
      <c r="R367">
        <v>5.5136547088623047</v>
      </c>
      <c r="S367">
        <v>4.190762996673584</v>
      </c>
      <c r="T367">
        <v>2.5382351875305176</v>
      </c>
      <c r="U367">
        <v>2.137197732925415</v>
      </c>
      <c r="V367">
        <v>2.5882749557495117</v>
      </c>
      <c r="W367">
        <v>6.264747142791748</v>
      </c>
      <c r="X367">
        <v>0.15897355973720551</v>
      </c>
      <c r="Y367">
        <v>4.2598347663879395</v>
      </c>
      <c r="Z367">
        <v>4.9953665733337402</v>
      </c>
      <c r="AA367">
        <v>3.6703498363494873</v>
      </c>
    </row>
    <row r="368" spans="1:27">
      <c r="A368">
        <v>659</v>
      </c>
      <c r="B368">
        <v>1.8799424171447754</v>
      </c>
      <c r="C368">
        <v>4.298975944519043</v>
      </c>
      <c r="D368">
        <v>0.27895098924636841</v>
      </c>
      <c r="E368">
        <v>7.7813267707824707</v>
      </c>
      <c r="F368">
        <v>0</v>
      </c>
      <c r="G368">
        <v>0.27606582641601562</v>
      </c>
      <c r="H368">
        <v>1.2549676895141602</v>
      </c>
      <c r="I368">
        <v>2.2365126609802246</v>
      </c>
      <c r="J368">
        <v>3.2214581966400146</v>
      </c>
      <c r="K368">
        <v>0.27895098924636841</v>
      </c>
      <c r="L368">
        <v>6.0593080520629883</v>
      </c>
      <c r="M368">
        <v>0.28291112184524536</v>
      </c>
      <c r="N368">
        <v>2.5296366214752197</v>
      </c>
      <c r="O368">
        <v>4.2189393043518066</v>
      </c>
      <c r="P368">
        <v>1.7966451644897461</v>
      </c>
      <c r="Q368">
        <v>2.3213138580322266</v>
      </c>
      <c r="R368">
        <v>4.7734818458557129</v>
      </c>
      <c r="S368">
        <v>4.307671070098877</v>
      </c>
      <c r="T368">
        <v>3.3463625907897949</v>
      </c>
      <c r="U368">
        <v>2.6624231338500977</v>
      </c>
      <c r="V368">
        <v>4.554110050201416</v>
      </c>
      <c r="W368">
        <v>4.5986223220825195</v>
      </c>
      <c r="X368">
        <v>2.4635839462280273</v>
      </c>
      <c r="Y368">
        <v>4.4455676078796387</v>
      </c>
      <c r="Z368">
        <v>5.2782268524169922</v>
      </c>
      <c r="AA368">
        <v>1.6960179805755615</v>
      </c>
    </row>
    <row r="369" spans="1:27">
      <c r="A369">
        <v>666</v>
      </c>
      <c r="B369">
        <v>2.3962943553924561</v>
      </c>
      <c r="C369">
        <v>5.6782083511352539</v>
      </c>
      <c r="D369">
        <v>0</v>
      </c>
      <c r="E369">
        <v>9.8845481872558594</v>
      </c>
      <c r="F369">
        <v>0.11396811157464981</v>
      </c>
      <c r="G369">
        <v>0</v>
      </c>
      <c r="H369">
        <v>2.4639708995819092</v>
      </c>
      <c r="I369">
        <v>7.1284141540527344</v>
      </c>
      <c r="J369">
        <v>7.2424807548522949</v>
      </c>
      <c r="K369">
        <v>0.11406628787517548</v>
      </c>
      <c r="L369">
        <v>3.3158535957336426</v>
      </c>
      <c r="M369">
        <v>0</v>
      </c>
      <c r="N369">
        <v>3.9986402988433838</v>
      </c>
      <c r="O369">
        <v>4.2986607551574707</v>
      </c>
      <c r="P369">
        <v>2.7746524810791016</v>
      </c>
      <c r="Q369">
        <v>3.0692734718322754</v>
      </c>
      <c r="R369">
        <v>5.8155136108398438</v>
      </c>
      <c r="S369">
        <v>4.6101341247558594</v>
      </c>
      <c r="T369">
        <v>4.0874323844909668</v>
      </c>
      <c r="U369">
        <v>3.0925607681274414</v>
      </c>
      <c r="V369">
        <v>4.9678792953491211</v>
      </c>
      <c r="W369">
        <v>4.9994916915893555</v>
      </c>
      <c r="X369">
        <v>1.9752368927001953</v>
      </c>
      <c r="Y369">
        <v>4.9455680847167969</v>
      </c>
      <c r="Z369">
        <v>4.942589282989502</v>
      </c>
      <c r="AA369">
        <v>4.0820002555847168</v>
      </c>
    </row>
    <row r="370" spans="1:27">
      <c r="A370">
        <v>667</v>
      </c>
      <c r="B370">
        <v>1.5301809310913086</v>
      </c>
      <c r="C370">
        <v>5.7492647171020508</v>
      </c>
      <c r="D370">
        <v>0.18818463385105133</v>
      </c>
      <c r="E370">
        <v>9.597081184387207</v>
      </c>
      <c r="F370">
        <v>1.134529709815979E-3</v>
      </c>
      <c r="G370">
        <v>0</v>
      </c>
      <c r="H370">
        <v>5.0230522155761719</v>
      </c>
      <c r="I370">
        <v>5.9288034439086914</v>
      </c>
      <c r="J370">
        <v>6.116757869720459</v>
      </c>
      <c r="K370">
        <v>0.18931916356086731</v>
      </c>
      <c r="L370">
        <v>3.7085447311401367</v>
      </c>
      <c r="M370">
        <v>0</v>
      </c>
      <c r="N370">
        <v>4.1622154414653778E-2</v>
      </c>
      <c r="O370">
        <v>4.9130492210388184</v>
      </c>
      <c r="P370">
        <v>2.4324188232421875</v>
      </c>
      <c r="Q370">
        <v>2.9253880977630615</v>
      </c>
      <c r="R370">
        <v>5.8318495750427246</v>
      </c>
      <c r="S370">
        <v>4.811004638671875</v>
      </c>
      <c r="T370">
        <v>4.1932377815246582</v>
      </c>
      <c r="U370">
        <v>3.8961834907531738</v>
      </c>
      <c r="V370">
        <v>5.5992259979248047</v>
      </c>
      <c r="W370">
        <v>4.8956351280212402</v>
      </c>
      <c r="X370">
        <v>2.2904291152954102</v>
      </c>
      <c r="Y370">
        <v>5.1785063743591309</v>
      </c>
      <c r="Z370">
        <v>4.851778507232666</v>
      </c>
      <c r="AA370">
        <v>3.7057573795318604</v>
      </c>
    </row>
    <row r="371" spans="1:27">
      <c r="A371">
        <v>668</v>
      </c>
      <c r="B371">
        <v>0.25594928860664368</v>
      </c>
      <c r="C371">
        <v>4.9065604209899902</v>
      </c>
      <c r="D371">
        <v>0.27042540907859802</v>
      </c>
      <c r="E371">
        <v>9.7295742034912109</v>
      </c>
      <c r="F371">
        <v>0</v>
      </c>
      <c r="G371">
        <v>0</v>
      </c>
      <c r="H371">
        <v>0.27042540907859802</v>
      </c>
      <c r="I371">
        <v>8.2476472854614258</v>
      </c>
      <c r="J371">
        <v>8.5180730819702148</v>
      </c>
      <c r="K371">
        <v>0.27042540907859802</v>
      </c>
      <c r="L371">
        <v>1.4819270372390747</v>
      </c>
      <c r="M371">
        <v>0</v>
      </c>
      <c r="N371">
        <v>0.78491443395614624</v>
      </c>
      <c r="O371">
        <v>5.6322460174560547</v>
      </c>
      <c r="P371">
        <v>3.3888180255889893</v>
      </c>
      <c r="Q371">
        <v>3.5609300136566162</v>
      </c>
      <c r="R371">
        <v>6.604428768157959</v>
      </c>
      <c r="S371">
        <v>4.9566869735717773</v>
      </c>
      <c r="T371">
        <v>3.6094679832458496</v>
      </c>
      <c r="U371">
        <v>3.5418617725372314</v>
      </c>
      <c r="V371">
        <v>5.7778124809265137</v>
      </c>
      <c r="W371">
        <v>5.8006563186645508</v>
      </c>
      <c r="X371">
        <v>2.52724289894104</v>
      </c>
      <c r="Y371">
        <v>4.8874168395996094</v>
      </c>
      <c r="Z371">
        <v>5.7780265808105469</v>
      </c>
      <c r="AA371">
        <v>3.2080371379852295</v>
      </c>
    </row>
    <row r="372" spans="1:27">
      <c r="A372">
        <v>669</v>
      </c>
      <c r="B372">
        <v>3.593487024307251</v>
      </c>
      <c r="C372">
        <v>4.6400284767150879</v>
      </c>
      <c r="D372">
        <v>0.74371719360351562</v>
      </c>
      <c r="E372">
        <v>8.7647809982299805</v>
      </c>
      <c r="F372">
        <v>7.2742113843560219E-3</v>
      </c>
      <c r="G372">
        <v>3.8392901420593262E-2</v>
      </c>
      <c r="H372">
        <v>0.21929679811000824</v>
      </c>
      <c r="I372">
        <v>7.7871885299682617</v>
      </c>
      <c r="J372">
        <v>7.9488263130187988</v>
      </c>
      <c r="K372">
        <v>0.75484651327133179</v>
      </c>
      <c r="L372">
        <v>1.252072811126709</v>
      </c>
      <c r="M372">
        <v>4.4846910983324051E-2</v>
      </c>
      <c r="N372">
        <v>1.8682377338409424</v>
      </c>
      <c r="O372">
        <v>4.1130537986755371</v>
      </c>
      <c r="P372">
        <v>1.9347206354141235</v>
      </c>
      <c r="Q372">
        <v>0.99829578399658203</v>
      </c>
      <c r="R372">
        <v>6.1907544136047363</v>
      </c>
      <c r="S372">
        <v>4.9921836853027344</v>
      </c>
      <c r="T372">
        <v>4.4568824768066406</v>
      </c>
      <c r="U372">
        <v>2.3628051280975342</v>
      </c>
      <c r="V372">
        <v>4.6724634170532227</v>
      </c>
      <c r="W372">
        <v>4.8670778274536133</v>
      </c>
      <c r="X372">
        <v>2.2880806922912598</v>
      </c>
      <c r="Y372">
        <v>4.6845040321350098</v>
      </c>
      <c r="Z372">
        <v>6.3126425743103027</v>
      </c>
      <c r="AA372">
        <v>2.1353352069854736</v>
      </c>
    </row>
    <row r="373" spans="1:27">
      <c r="A373">
        <v>674</v>
      </c>
      <c r="B373">
        <v>1.7895290851593018</v>
      </c>
      <c r="C373">
        <v>5.1268711090087891</v>
      </c>
      <c r="D373">
        <v>0.10011588782072067</v>
      </c>
      <c r="E373">
        <v>9.3968381881713867</v>
      </c>
      <c r="F373">
        <v>8.8502904400229454E-3</v>
      </c>
      <c r="G373">
        <v>2.3705879226326942E-2</v>
      </c>
      <c r="H373">
        <v>6.0268244743347168</v>
      </c>
      <c r="I373">
        <v>7.4489378929138184</v>
      </c>
      <c r="J373">
        <v>7.6264214515686035</v>
      </c>
      <c r="K373">
        <v>0.11365661025047302</v>
      </c>
      <c r="L373">
        <v>2.242769718170166</v>
      </c>
      <c r="M373">
        <v>3.0987812206149101E-2</v>
      </c>
      <c r="N373">
        <v>0.59854626655578613</v>
      </c>
      <c r="O373">
        <v>5.2304749488830566</v>
      </c>
      <c r="P373">
        <v>3.1668257713317871</v>
      </c>
      <c r="Q373">
        <v>3.3031661510467529</v>
      </c>
      <c r="R373">
        <v>6.5631012916564941</v>
      </c>
      <c r="S373">
        <v>5.8437309265136719</v>
      </c>
      <c r="T373">
        <v>5.4380183219909668</v>
      </c>
      <c r="U373">
        <v>4.2777838706970215</v>
      </c>
      <c r="V373">
        <v>6.2569832801818848</v>
      </c>
      <c r="W373">
        <v>4.9811553955078125</v>
      </c>
      <c r="X373">
        <v>2.4117460250854492</v>
      </c>
      <c r="Y373">
        <v>5.9793601036071777</v>
      </c>
      <c r="Z373">
        <v>5.0153522491455078</v>
      </c>
      <c r="AA373">
        <v>3.6819744110107422</v>
      </c>
    </row>
    <row r="374" spans="1:27">
      <c r="A374">
        <v>675</v>
      </c>
      <c r="B374">
        <v>0.7830243706703186</v>
      </c>
      <c r="C374">
        <v>4.4523229598999023</v>
      </c>
      <c r="D374">
        <v>4.8573732376098633E-2</v>
      </c>
      <c r="E374">
        <v>8.5228395462036133</v>
      </c>
      <c r="F374">
        <v>1.7684843391180038E-2</v>
      </c>
      <c r="G374">
        <v>0.14380080997943878</v>
      </c>
      <c r="H374">
        <v>1.0871220827102661</v>
      </c>
      <c r="I374">
        <v>7.2207374572753906</v>
      </c>
      <c r="J374">
        <v>7.4480271339416504</v>
      </c>
      <c r="K374">
        <v>5.0920471549034119E-2</v>
      </c>
      <c r="L374">
        <v>2.4736354351043701</v>
      </c>
      <c r="M374">
        <v>2.8346855193376541E-2</v>
      </c>
      <c r="N374">
        <v>0.94822663068771362</v>
      </c>
      <c r="O374">
        <v>4.736691951751709</v>
      </c>
      <c r="P374">
        <v>2.8097710609436035</v>
      </c>
      <c r="Q374">
        <v>2.9705407619476318</v>
      </c>
      <c r="R374">
        <v>5.4999637603759766</v>
      </c>
      <c r="S374">
        <v>4.7515239715576172</v>
      </c>
      <c r="T374">
        <v>3.9612524509429932</v>
      </c>
      <c r="U374">
        <v>3.6043305397033691</v>
      </c>
      <c r="V374">
        <v>5.1488661766052246</v>
      </c>
      <c r="W374">
        <v>5.1932892799377441</v>
      </c>
      <c r="X374">
        <v>1.9771571159362793</v>
      </c>
      <c r="Y374">
        <v>4.5966076850891113</v>
      </c>
      <c r="Z374">
        <v>5.3294663429260254</v>
      </c>
      <c r="AA374">
        <v>0.73056203126907349</v>
      </c>
    </row>
    <row r="375" spans="1:27">
      <c r="A375">
        <v>676</v>
      </c>
      <c r="B375">
        <v>7.9401731491088867E-2</v>
      </c>
      <c r="C375">
        <v>6.0055313110351562</v>
      </c>
      <c r="D375">
        <v>0.71902763843536377</v>
      </c>
      <c r="E375">
        <v>9.2229442596435547</v>
      </c>
      <c r="F375">
        <v>0.3125775158405304</v>
      </c>
      <c r="G375">
        <v>0.72128432989120483</v>
      </c>
      <c r="H375">
        <v>1.0396057367324829</v>
      </c>
      <c r="I375">
        <v>9.1812868118286133</v>
      </c>
      <c r="J375">
        <v>9.9764537811279297</v>
      </c>
      <c r="K375">
        <v>0.6178516149520874</v>
      </c>
      <c r="L375">
        <v>5.356409028172493E-2</v>
      </c>
      <c r="M375">
        <v>0</v>
      </c>
      <c r="N375">
        <v>4.6247463226318359</v>
      </c>
      <c r="O375">
        <v>6.0568118095397949</v>
      </c>
      <c r="P375">
        <v>5.1064844131469727</v>
      </c>
      <c r="Q375">
        <v>4.7544431686401367</v>
      </c>
      <c r="R375">
        <v>6.8749394416809082</v>
      </c>
      <c r="S375">
        <v>5.6744451522827148</v>
      </c>
      <c r="T375">
        <v>5.1194462776184082</v>
      </c>
      <c r="U375">
        <v>5.2852945327758789</v>
      </c>
      <c r="V375">
        <v>7.087916374206543</v>
      </c>
      <c r="W375">
        <v>6.9428400993347168</v>
      </c>
      <c r="X375">
        <v>3.0730371475219727</v>
      </c>
      <c r="Y375">
        <v>4.976142406463623</v>
      </c>
      <c r="Z375">
        <v>5.9382724761962891</v>
      </c>
      <c r="AA375">
        <v>1.5131816864013672</v>
      </c>
    </row>
    <row r="376" spans="1:27">
      <c r="A376">
        <v>677</v>
      </c>
      <c r="B376">
        <v>0.12481212615966797</v>
      </c>
      <c r="C376">
        <v>4.8730082511901855</v>
      </c>
      <c r="D376">
        <v>0</v>
      </c>
      <c r="E376">
        <v>9.4460411071777344</v>
      </c>
      <c r="F376">
        <v>0</v>
      </c>
      <c r="G376">
        <v>0</v>
      </c>
      <c r="H376">
        <v>2.3827264308929443</v>
      </c>
      <c r="I376">
        <v>8.9927854537963867</v>
      </c>
      <c r="J376">
        <v>9.4460411071777344</v>
      </c>
      <c r="K376">
        <v>1.4302241802215576</v>
      </c>
      <c r="L376">
        <v>1.4850534200668335</v>
      </c>
      <c r="M376">
        <v>0</v>
      </c>
      <c r="N376">
        <v>4.7424731254577637</v>
      </c>
      <c r="O376">
        <v>5.3182592391967773</v>
      </c>
      <c r="P376">
        <v>4.648684024810791</v>
      </c>
      <c r="Q376">
        <v>4.7393350601196289</v>
      </c>
      <c r="R376">
        <v>6.5448055267333984</v>
      </c>
      <c r="S376">
        <v>5.1111040115356445</v>
      </c>
      <c r="T376">
        <v>4.994072437286377</v>
      </c>
      <c r="U376">
        <v>4.6365160942077637</v>
      </c>
      <c r="V376">
        <v>6.0459966659545898</v>
      </c>
      <c r="W376">
        <v>6.2787704467773438</v>
      </c>
      <c r="X376">
        <v>2.4863219261169434</v>
      </c>
      <c r="Y376">
        <v>5.0983991622924805</v>
      </c>
      <c r="Z376">
        <v>6.0549077987670898</v>
      </c>
      <c r="AA376">
        <v>1.9235074520111084</v>
      </c>
    </row>
    <row r="377" spans="1:27">
      <c r="A377">
        <v>678</v>
      </c>
      <c r="B377">
        <v>1.7890501022338867</v>
      </c>
      <c r="C377">
        <v>7.0329084396362305</v>
      </c>
      <c r="D377">
        <v>0.4912947416305542</v>
      </c>
      <c r="E377">
        <v>9.5087051391601562</v>
      </c>
      <c r="F377">
        <v>0</v>
      </c>
      <c r="G377">
        <v>0</v>
      </c>
      <c r="H377">
        <v>7.6080889701843262</v>
      </c>
      <c r="I377">
        <v>8.0993833541870117</v>
      </c>
      <c r="J377">
        <v>8.0993833541870117</v>
      </c>
      <c r="K377">
        <v>2.3919110298156738</v>
      </c>
      <c r="L377">
        <v>0</v>
      </c>
      <c r="M377">
        <v>0</v>
      </c>
      <c r="N377">
        <v>7.186955451965332</v>
      </c>
      <c r="O377">
        <v>6.0061511993408203</v>
      </c>
      <c r="P377">
        <v>4.0982589721679688</v>
      </c>
      <c r="Q377">
        <v>5.9078922271728516</v>
      </c>
      <c r="R377">
        <v>7.3882617950439453</v>
      </c>
      <c r="S377">
        <v>5.2537097930908203</v>
      </c>
      <c r="T377">
        <v>5.1308860778808594</v>
      </c>
      <c r="U377">
        <v>5.1308860778808594</v>
      </c>
      <c r="V377">
        <v>6.6886401176452637</v>
      </c>
      <c r="W377">
        <v>6.9020223617553711</v>
      </c>
      <c r="X377">
        <v>2.9670917987823486</v>
      </c>
      <c r="Y377">
        <v>4.7866177558898926</v>
      </c>
      <c r="Z377">
        <v>5.0080623626708984</v>
      </c>
      <c r="AA377">
        <v>4.4220991134643555</v>
      </c>
    </row>
    <row r="378" spans="1:27">
      <c r="A378">
        <v>679</v>
      </c>
      <c r="B378">
        <v>1.8278396129608154</v>
      </c>
      <c r="C378">
        <v>4.8681163787841797</v>
      </c>
      <c r="D378">
        <v>0</v>
      </c>
      <c r="E378">
        <v>7.8388919830322266</v>
      </c>
      <c r="F378">
        <v>0</v>
      </c>
      <c r="G378">
        <v>0</v>
      </c>
      <c r="H378">
        <v>0</v>
      </c>
      <c r="I378">
        <v>7.3239336013793945</v>
      </c>
      <c r="J378">
        <v>7.3239336013793945</v>
      </c>
      <c r="K378">
        <v>0</v>
      </c>
      <c r="L378">
        <v>2.6760659217834473</v>
      </c>
      <c r="M378">
        <v>0</v>
      </c>
      <c r="N378">
        <v>6.7964005470275879</v>
      </c>
      <c r="O378">
        <v>3.4647870063781738</v>
      </c>
      <c r="P378">
        <v>1.8970084190368652</v>
      </c>
      <c r="Q378">
        <v>1.8970084190368652</v>
      </c>
      <c r="R378">
        <v>6.0389199256896973</v>
      </c>
      <c r="S378">
        <v>4.4597225189208984</v>
      </c>
      <c r="T378">
        <v>4.1991000175476074</v>
      </c>
      <c r="U378">
        <v>2.5</v>
      </c>
      <c r="V378">
        <v>4.3309836387634277</v>
      </c>
      <c r="W378">
        <v>5</v>
      </c>
      <c r="X378">
        <v>2.5</v>
      </c>
      <c r="Y378">
        <v>5</v>
      </c>
      <c r="Z378">
        <v>6.6991000175476074</v>
      </c>
      <c r="AA378">
        <v>3.9384770393371582</v>
      </c>
    </row>
    <row r="379" spans="1:27">
      <c r="A379">
        <v>683</v>
      </c>
      <c r="B379">
        <v>0.56137931346893311</v>
      </c>
      <c r="C379">
        <v>4.4360194206237793</v>
      </c>
      <c r="D379">
        <v>1.1768887052312493E-3</v>
      </c>
      <c r="E379">
        <v>7.1554956436157227</v>
      </c>
      <c r="F379">
        <v>7.8961701365187764E-4</v>
      </c>
      <c r="G379">
        <v>6.248865247471258E-5</v>
      </c>
      <c r="H379">
        <v>5.6110948324203491E-2</v>
      </c>
      <c r="I379">
        <v>2.4538424015045166</v>
      </c>
      <c r="J379">
        <v>2.4567420482635498</v>
      </c>
      <c r="K379">
        <v>2.3849832359701395E-3</v>
      </c>
      <c r="L379">
        <v>7.9584827423095703</v>
      </c>
      <c r="M379">
        <v>6.6128349862992764E-4</v>
      </c>
      <c r="N379">
        <v>0.60482639074325562</v>
      </c>
      <c r="O379">
        <v>3.0656523704528809</v>
      </c>
      <c r="P379">
        <v>1.131085991859436</v>
      </c>
      <c r="Q379">
        <v>1.7763724327087402</v>
      </c>
      <c r="R379">
        <v>3.2568249702453613</v>
      </c>
      <c r="S379">
        <v>3.3899009227752686</v>
      </c>
      <c r="T379">
        <v>2.7557518482208252</v>
      </c>
      <c r="U379">
        <v>2.6796519756317139</v>
      </c>
      <c r="V379">
        <v>3.7412374019622803</v>
      </c>
      <c r="W379">
        <v>3.9478297233581543</v>
      </c>
      <c r="X379">
        <v>2.2518601417541504</v>
      </c>
      <c r="Y379">
        <v>4.1363253593444824</v>
      </c>
      <c r="Z379">
        <v>5.2945780754089355</v>
      </c>
      <c r="AA379">
        <v>1.4489932060241699</v>
      </c>
    </row>
    <row r="380" spans="1:27">
      <c r="A380">
        <v>684</v>
      </c>
      <c r="B380">
        <v>0.41132521629333496</v>
      </c>
      <c r="C380">
        <v>4.2507619857788086</v>
      </c>
      <c r="D380">
        <v>0.40561714768409729</v>
      </c>
      <c r="E380">
        <v>8.8217620849609375</v>
      </c>
      <c r="F380">
        <v>1.0620349086821079E-2</v>
      </c>
      <c r="G380">
        <v>8.4047234850004315E-4</v>
      </c>
      <c r="H380">
        <v>0.92181152105331421</v>
      </c>
      <c r="I380">
        <v>6.6093220710754395</v>
      </c>
      <c r="J380">
        <v>7.0859212875366211</v>
      </c>
      <c r="K380">
        <v>0.4218660295009613</v>
      </c>
      <c r="L380">
        <v>3.7943346500396729</v>
      </c>
      <c r="M380">
        <v>8.8942628353834152E-3</v>
      </c>
      <c r="N380">
        <v>1.0183939933776855</v>
      </c>
      <c r="O380">
        <v>3.7211875915527344</v>
      </c>
      <c r="P380">
        <v>2.8098444938659668</v>
      </c>
      <c r="Q380">
        <v>2.4517097473144531</v>
      </c>
      <c r="R380">
        <v>4.6634879112243652</v>
      </c>
      <c r="S380">
        <v>3.9736216068267822</v>
      </c>
      <c r="T380">
        <v>3.5309765338897705</v>
      </c>
      <c r="U380">
        <v>3.3499257564544678</v>
      </c>
      <c r="V380">
        <v>4.7300481796264648</v>
      </c>
      <c r="W380">
        <v>4.7084193229675293</v>
      </c>
      <c r="X380">
        <v>2.4292936325073242</v>
      </c>
      <c r="Y380">
        <v>4.4310431480407715</v>
      </c>
      <c r="Z380">
        <v>5.0617790222167969</v>
      </c>
      <c r="AA380">
        <v>0.60171568393707275</v>
      </c>
    </row>
    <row r="381" spans="1:27">
      <c r="A381">
        <v>686</v>
      </c>
      <c r="B381">
        <v>0</v>
      </c>
      <c r="C381">
        <v>4.6488862037658691</v>
      </c>
      <c r="D381">
        <v>0.88584047555923462</v>
      </c>
      <c r="E381">
        <v>8.450617790222168</v>
      </c>
      <c r="F381">
        <v>5.1031332463026047E-2</v>
      </c>
      <c r="G381">
        <v>0</v>
      </c>
      <c r="H381">
        <v>6.5668544769287109</v>
      </c>
      <c r="I381">
        <v>6.3599896430969238</v>
      </c>
      <c r="J381">
        <v>6.6144962310791016</v>
      </c>
      <c r="K381">
        <v>1.0139181613922119</v>
      </c>
      <c r="L381">
        <v>1.6198294162750244</v>
      </c>
      <c r="M381">
        <v>0</v>
      </c>
      <c r="N381">
        <v>1.490583062171936</v>
      </c>
      <c r="O381">
        <v>3.791276216506958</v>
      </c>
      <c r="P381">
        <v>2.1007916927337646</v>
      </c>
      <c r="Q381">
        <v>2.0228257179260254</v>
      </c>
      <c r="R381">
        <v>5.4398665428161621</v>
      </c>
      <c r="S381">
        <v>4.8037395477294922</v>
      </c>
      <c r="T381">
        <v>3.17765212059021</v>
      </c>
      <c r="U381">
        <v>2.5745222568511963</v>
      </c>
      <c r="V381">
        <v>4.2995104789733887</v>
      </c>
      <c r="W381">
        <v>4.4635601043701172</v>
      </c>
      <c r="X381">
        <v>2.355973482131958</v>
      </c>
      <c r="Y381">
        <v>4.7188754081726074</v>
      </c>
      <c r="Z381">
        <v>6.4306378364562988</v>
      </c>
      <c r="AA381">
        <v>2.2731790542602539</v>
      </c>
    </row>
    <row r="382" spans="1:27">
      <c r="A382">
        <v>687</v>
      </c>
      <c r="B382">
        <v>0.13718962669372559</v>
      </c>
      <c r="C382">
        <v>4.2385177612304688</v>
      </c>
      <c r="D382">
        <v>0.49842444062232971</v>
      </c>
      <c r="E382">
        <v>9.3208074569702148</v>
      </c>
      <c r="F382">
        <v>0</v>
      </c>
      <c r="G382">
        <v>0.94324833154678345</v>
      </c>
      <c r="H382">
        <v>8.586644172668457</v>
      </c>
      <c r="I382">
        <v>0.85686749219894409</v>
      </c>
      <c r="J382">
        <v>9.443511962890625</v>
      </c>
      <c r="K382">
        <v>0.28809690475463867</v>
      </c>
      <c r="L382">
        <v>0.4021032452583313</v>
      </c>
      <c r="M382">
        <v>0</v>
      </c>
      <c r="N382">
        <v>5.4612164497375488</v>
      </c>
      <c r="O382">
        <v>4.0776548385620117</v>
      </c>
      <c r="P382">
        <v>2.0305280685424805</v>
      </c>
      <c r="Q382">
        <v>2.1273598670959473</v>
      </c>
      <c r="R382">
        <v>6.3736572265625</v>
      </c>
      <c r="S382">
        <v>4.9747347831726074</v>
      </c>
      <c r="T382">
        <v>4.1171989440917969</v>
      </c>
      <c r="U382">
        <v>4.2261295318603516</v>
      </c>
      <c r="V382">
        <v>3.1753242015838623</v>
      </c>
      <c r="W382">
        <v>4.8077840805053711</v>
      </c>
      <c r="X382">
        <v>2.7243423461914062</v>
      </c>
      <c r="Y382">
        <v>4.7070307731628418</v>
      </c>
      <c r="Z382">
        <v>5.1520242691040039</v>
      </c>
      <c r="AA382">
        <v>3.9582502841949463</v>
      </c>
    </row>
    <row r="383" spans="1:27">
      <c r="A383">
        <v>688</v>
      </c>
      <c r="B383">
        <v>0.98567366600036621</v>
      </c>
      <c r="C383">
        <v>3.6819844245910645</v>
      </c>
      <c r="D383">
        <v>0.1582915335893631</v>
      </c>
      <c r="E383">
        <v>6.5452260971069336</v>
      </c>
      <c r="F383">
        <v>0.10620348900556564</v>
      </c>
      <c r="G383">
        <v>8.4047233685851097E-3</v>
      </c>
      <c r="H383">
        <v>0.69179779291152954</v>
      </c>
      <c r="I383">
        <v>3.3620057106018066</v>
      </c>
      <c r="J383">
        <v>3.7520289421081543</v>
      </c>
      <c r="K383">
        <v>0.32078024744987488</v>
      </c>
      <c r="L383">
        <v>6.1616477966308594</v>
      </c>
      <c r="M383">
        <v>8.8942632079124451E-2</v>
      </c>
      <c r="N383">
        <v>1.3785516023635864</v>
      </c>
      <c r="O383">
        <v>3.1842951774597168</v>
      </c>
      <c r="P383">
        <v>1.5644888877868652</v>
      </c>
      <c r="Q383">
        <v>1.707970142364502</v>
      </c>
      <c r="R383">
        <v>3.8057379722595215</v>
      </c>
      <c r="S383">
        <v>3.7350201606750488</v>
      </c>
      <c r="T383">
        <v>3.0518496036529541</v>
      </c>
      <c r="U383">
        <v>2.8462057113647461</v>
      </c>
      <c r="V383">
        <v>3.6452646255493164</v>
      </c>
      <c r="W383">
        <v>3.8620896339416504</v>
      </c>
      <c r="X383">
        <v>2.1529102325439453</v>
      </c>
      <c r="Y383">
        <v>4.0381441116333008</v>
      </c>
      <c r="Z383">
        <v>4.8887796401977539</v>
      </c>
      <c r="AA383">
        <v>1.3193821907043457</v>
      </c>
    </row>
    <row r="384" spans="1:27">
      <c r="A384">
        <v>689</v>
      </c>
      <c r="B384">
        <v>0.91455245018005371</v>
      </c>
      <c r="C384">
        <v>4.474332332611084</v>
      </c>
      <c r="D384">
        <v>0.33603793382644653</v>
      </c>
      <c r="E384">
        <v>9.0560331344604492</v>
      </c>
      <c r="F384">
        <v>6.9616407155990601E-2</v>
      </c>
      <c r="G384">
        <v>6.673924159258604E-3</v>
      </c>
      <c r="H384">
        <v>2.0586287975311279</v>
      </c>
      <c r="I384">
        <v>7.6312031745910645</v>
      </c>
      <c r="J384">
        <v>8.3386526107788086</v>
      </c>
      <c r="K384">
        <v>0.45036041736602783</v>
      </c>
      <c r="L384">
        <v>3.5694184303283691</v>
      </c>
      <c r="M384">
        <v>1.5440903604030609E-2</v>
      </c>
      <c r="N384">
        <v>2.8956389427185059</v>
      </c>
      <c r="O384">
        <v>4.4716982841491699</v>
      </c>
      <c r="P384">
        <v>3.1649301052093506</v>
      </c>
      <c r="Q384">
        <v>3.2939319610595703</v>
      </c>
      <c r="R384">
        <v>4.8061432838439941</v>
      </c>
      <c r="S384">
        <v>4.6907329559326172</v>
      </c>
      <c r="T384">
        <v>3.9439723491668701</v>
      </c>
      <c r="U384">
        <v>3.8474047183990479</v>
      </c>
      <c r="V384">
        <v>4.5264434814453125</v>
      </c>
      <c r="W384">
        <v>5.3346652984619141</v>
      </c>
      <c r="X384">
        <v>3.0486898422241211</v>
      </c>
      <c r="Y384">
        <v>3.9036493301391602</v>
      </c>
      <c r="Z384">
        <v>4.9694638252258301</v>
      </c>
      <c r="AA384">
        <v>2.0384564399719238</v>
      </c>
    </row>
    <row r="385" spans="1:27">
      <c r="A385">
        <v>693</v>
      </c>
      <c r="B385">
        <v>0.55820107460021973</v>
      </c>
      <c r="C385">
        <v>4.4416675567626953</v>
      </c>
      <c r="D385">
        <v>0</v>
      </c>
      <c r="E385">
        <v>7.160067081451416</v>
      </c>
      <c r="F385">
        <v>0</v>
      </c>
      <c r="G385">
        <v>0</v>
      </c>
      <c r="H385">
        <v>5.1349248737096786E-2</v>
      </c>
      <c r="I385">
        <v>2.4470396041870117</v>
      </c>
      <c r="J385">
        <v>2.4470396041870117</v>
      </c>
      <c r="K385">
        <v>0</v>
      </c>
      <c r="L385">
        <v>7.9719419479370117</v>
      </c>
      <c r="M385">
        <v>0</v>
      </c>
      <c r="N385">
        <v>0.59903067350387573</v>
      </c>
      <c r="O385">
        <v>3.0647635459899902</v>
      </c>
      <c r="P385">
        <v>1.1278395652770996</v>
      </c>
      <c r="Q385">
        <v>1.7768847942352295</v>
      </c>
      <c r="R385">
        <v>3.2527132034301758</v>
      </c>
      <c r="S385">
        <v>3.3873157501220703</v>
      </c>
      <c r="T385">
        <v>2.7535338401794434</v>
      </c>
      <c r="U385">
        <v>2.6784043312072754</v>
      </c>
      <c r="V385">
        <v>3.7419562339782715</v>
      </c>
      <c r="W385">
        <v>3.9484720230102539</v>
      </c>
      <c r="X385">
        <v>2.2526013851165771</v>
      </c>
      <c r="Y385">
        <v>4.1370606422424316</v>
      </c>
      <c r="Z385">
        <v>5.2976179122924805</v>
      </c>
      <c r="AA385">
        <v>1.4499640464782715</v>
      </c>
    </row>
    <row r="386" spans="1:27">
      <c r="A386">
        <v>694</v>
      </c>
      <c r="B386">
        <v>1.1563047170639038</v>
      </c>
      <c r="C386">
        <v>3.011040210723877</v>
      </c>
      <c r="D386">
        <v>1.073430061340332</v>
      </c>
      <c r="E386">
        <v>9.1674032211303711</v>
      </c>
      <c r="F386">
        <v>0.14212094247341156</v>
      </c>
      <c r="G386">
        <v>0</v>
      </c>
      <c r="H386">
        <v>1.1507958173751831</v>
      </c>
      <c r="I386">
        <v>8.6431617736816406</v>
      </c>
      <c r="J386">
        <v>9.011138916015625</v>
      </c>
      <c r="K386">
        <v>0.46897697448730469</v>
      </c>
      <c r="L386">
        <v>0.65721750259399414</v>
      </c>
      <c r="M386">
        <v>0.32350891828536987</v>
      </c>
      <c r="N386">
        <v>5.3742666244506836</v>
      </c>
      <c r="O386">
        <v>5.3318710327148438</v>
      </c>
      <c r="P386">
        <v>4.3008131980895996</v>
      </c>
      <c r="Q386">
        <v>3.9841525554656982</v>
      </c>
      <c r="R386">
        <v>6.0949115753173828</v>
      </c>
      <c r="S386">
        <v>4.9292483329772949</v>
      </c>
      <c r="T386">
        <v>4.669435977935791</v>
      </c>
      <c r="U386">
        <v>4.7679862976074219</v>
      </c>
      <c r="V386">
        <v>4.9709367752075195</v>
      </c>
      <c r="W386">
        <v>3.5613272190093994</v>
      </c>
      <c r="X386">
        <v>3.9421548843383789</v>
      </c>
      <c r="Y386">
        <v>3.5317778587341309</v>
      </c>
      <c r="Z386">
        <v>5.1880683898925781</v>
      </c>
      <c r="AA386">
        <v>2.0394909381866455</v>
      </c>
    </row>
    <row r="387" spans="1:27">
      <c r="A387">
        <v>695</v>
      </c>
      <c r="B387">
        <v>1.7396314144134521</v>
      </c>
      <c r="C387">
        <v>3.0453727245330811</v>
      </c>
      <c r="D387">
        <v>2.739354133605957</v>
      </c>
      <c r="E387">
        <v>7.8541927337646484</v>
      </c>
      <c r="F387">
        <v>3.9672511629760265E-3</v>
      </c>
      <c r="G387">
        <v>0</v>
      </c>
      <c r="H387">
        <v>1.5122597217559814</v>
      </c>
      <c r="I387">
        <v>9.1857423782348633</v>
      </c>
      <c r="J387">
        <v>9.304896354675293</v>
      </c>
      <c r="K387">
        <v>2.0795085430145264</v>
      </c>
      <c r="L387">
        <v>0.79508674144744873</v>
      </c>
      <c r="M387">
        <v>0.10475526750087738</v>
      </c>
      <c r="N387">
        <v>5.9138703346252441</v>
      </c>
      <c r="O387">
        <v>6.298424243927002</v>
      </c>
      <c r="P387">
        <v>5.3096160888671875</v>
      </c>
      <c r="Q387">
        <v>5.2034659385681152</v>
      </c>
      <c r="R387">
        <v>6.8797554969787598</v>
      </c>
      <c r="S387">
        <v>5.9630088806152344</v>
      </c>
      <c r="T387">
        <v>5.564328670501709</v>
      </c>
      <c r="U387">
        <v>5.9254388809204102</v>
      </c>
      <c r="V387">
        <v>5.0568399429321289</v>
      </c>
      <c r="W387">
        <v>4.824277400970459</v>
      </c>
      <c r="X387">
        <v>4.4887347221374512</v>
      </c>
      <c r="Y387">
        <v>3.0751798152923584</v>
      </c>
      <c r="Z387">
        <v>4.6914443969726562</v>
      </c>
      <c r="AA387">
        <v>2.5270280838012695</v>
      </c>
    </row>
    <row r="388" spans="1:27">
      <c r="A388">
        <v>699</v>
      </c>
      <c r="B388">
        <v>1.8666840791702271</v>
      </c>
      <c r="C388">
        <v>3.3470189571380615</v>
      </c>
      <c r="D388">
        <v>0.28456991910934448</v>
      </c>
      <c r="E388">
        <v>7.0543079376220703</v>
      </c>
      <c r="F388">
        <v>6.1853464692831039E-2</v>
      </c>
      <c r="G388">
        <v>2.5214171037077904E-3</v>
      </c>
      <c r="H388">
        <v>1.5159168243408203</v>
      </c>
      <c r="I388">
        <v>4.7250375747680664</v>
      </c>
      <c r="J388">
        <v>5.1348438262939453</v>
      </c>
      <c r="K388">
        <v>0.20575609803199768</v>
      </c>
      <c r="L388">
        <v>4.8791236877441406</v>
      </c>
      <c r="M388">
        <v>0.86171227693557739</v>
      </c>
      <c r="N388">
        <v>2.2082149982452393</v>
      </c>
      <c r="O388">
        <v>3.8216955661773682</v>
      </c>
      <c r="P388">
        <v>2.121448278427124</v>
      </c>
      <c r="Q388">
        <v>2.0810654163360596</v>
      </c>
      <c r="R388">
        <v>4.4758963584899902</v>
      </c>
      <c r="S388">
        <v>4.1850337982177734</v>
      </c>
      <c r="T388">
        <v>3.2684111595153809</v>
      </c>
      <c r="U388">
        <v>3.2783145904541016</v>
      </c>
      <c r="V388">
        <v>4.2891173362731934</v>
      </c>
      <c r="W388">
        <v>3.6011810302734375</v>
      </c>
      <c r="X388">
        <v>2.4871726036071777</v>
      </c>
      <c r="Y388">
        <v>3.9833638668060303</v>
      </c>
      <c r="Z388">
        <v>5.131770133972168</v>
      </c>
      <c r="AA388">
        <v>1.2049254179000854</v>
      </c>
    </row>
    <row r="389" spans="1:27">
      <c r="A389">
        <v>703</v>
      </c>
      <c r="B389">
        <v>1.0392943620681763</v>
      </c>
      <c r="C389">
        <v>4.8490915298461914</v>
      </c>
      <c r="D389">
        <v>7.6798275113105774E-2</v>
      </c>
      <c r="E389">
        <v>9.5714025497436523</v>
      </c>
      <c r="F389">
        <v>8.9061828330159187E-3</v>
      </c>
      <c r="G389">
        <v>5.1533483201637864E-4</v>
      </c>
      <c r="H389">
        <v>0.22120381891727448</v>
      </c>
      <c r="I389">
        <v>9.7445764541625977</v>
      </c>
      <c r="J389">
        <v>9.7615976333618164</v>
      </c>
      <c r="K389">
        <v>8.2132533192634583E-2</v>
      </c>
      <c r="L389">
        <v>0.85978227853775024</v>
      </c>
      <c r="M389">
        <v>3.999672771897167E-4</v>
      </c>
      <c r="N389">
        <v>6.1887631416320801</v>
      </c>
      <c r="O389">
        <v>5.6241283416748047</v>
      </c>
      <c r="P389">
        <v>4.4560246467590332</v>
      </c>
      <c r="Q389">
        <v>3.663672924041748</v>
      </c>
      <c r="R389">
        <v>6.209864616394043</v>
      </c>
      <c r="S389">
        <v>4.9449481964111328</v>
      </c>
      <c r="T389">
        <v>4.7159214019775391</v>
      </c>
      <c r="U389">
        <v>4.8332118988037109</v>
      </c>
      <c r="V389">
        <v>6.8862643241882324</v>
      </c>
      <c r="W389">
        <v>5.3476738929748535</v>
      </c>
      <c r="X389">
        <v>2.4769752025604248</v>
      </c>
      <c r="Y389">
        <v>4.8861961364746094</v>
      </c>
      <c r="Z389">
        <v>5.8991522789001465</v>
      </c>
      <c r="AA389">
        <v>0.23710046708583832</v>
      </c>
    </row>
    <row r="390" spans="1:27">
      <c r="A390">
        <v>704</v>
      </c>
      <c r="B390">
        <v>0.21272976696491241</v>
      </c>
      <c r="C390">
        <v>4.8261165618896484</v>
      </c>
      <c r="D390">
        <v>0.16017833352088928</v>
      </c>
      <c r="E390">
        <v>9.6434450149536133</v>
      </c>
      <c r="F390">
        <v>2.4470849893987179E-3</v>
      </c>
      <c r="G390">
        <v>1.9365722255315632E-4</v>
      </c>
      <c r="H390">
        <v>0.46203151345252991</v>
      </c>
      <c r="I390">
        <v>8.467982292175293</v>
      </c>
      <c r="J390">
        <v>8.6335010528564453</v>
      </c>
      <c r="K390">
        <v>0.16392230987548828</v>
      </c>
      <c r="L390">
        <v>5.9589409828186035</v>
      </c>
      <c r="M390">
        <v>2.0493695046752691E-3</v>
      </c>
      <c r="N390">
        <v>0.3734738826751709</v>
      </c>
      <c r="O390">
        <v>3.3374953269958496</v>
      </c>
      <c r="P390">
        <v>2.835573673248291</v>
      </c>
      <c r="Q390">
        <v>2.6670823097229004</v>
      </c>
      <c r="R390">
        <v>4.2580151557922363</v>
      </c>
      <c r="S390">
        <v>3.5329380035400391</v>
      </c>
      <c r="T390">
        <v>3.3005440235137939</v>
      </c>
      <c r="U390">
        <v>3.2181437015533447</v>
      </c>
      <c r="V390">
        <v>4.3399491310119629</v>
      </c>
      <c r="W390">
        <v>5.1355671882629395</v>
      </c>
      <c r="X390">
        <v>2.4602186679840088</v>
      </c>
      <c r="Y390">
        <v>4.8565187454223633</v>
      </c>
      <c r="Z390">
        <v>5.1083455085754395</v>
      </c>
      <c r="AA390">
        <v>0.18134854733943939</v>
      </c>
    </row>
    <row r="391" spans="1:27">
      <c r="A391">
        <v>705</v>
      </c>
      <c r="B391">
        <v>0.1576230525970459</v>
      </c>
      <c r="C391">
        <v>4.9264755249023438</v>
      </c>
      <c r="D391">
        <v>3.5175895318388939E-3</v>
      </c>
      <c r="E391">
        <v>9.9232273101806641</v>
      </c>
      <c r="F391">
        <v>2.3600775748491287E-3</v>
      </c>
      <c r="G391">
        <v>1.8677163461688906E-4</v>
      </c>
      <c r="H391">
        <v>0.18805316090583801</v>
      </c>
      <c r="I391">
        <v>8.8220615386962891</v>
      </c>
      <c r="J391">
        <v>8.8307285308837891</v>
      </c>
      <c r="K391">
        <v>7.1284500882029533E-3</v>
      </c>
      <c r="L391">
        <v>7.3953776359558105</v>
      </c>
      <c r="M391">
        <v>1.9765028264373541E-3</v>
      </c>
      <c r="N391">
        <v>3.0634479597210884E-2</v>
      </c>
      <c r="O391">
        <v>3.0622646808624268</v>
      </c>
      <c r="P391">
        <v>2.6073455810546875</v>
      </c>
      <c r="Q391">
        <v>2.6091034412384033</v>
      </c>
      <c r="R391">
        <v>3.9459664821624756</v>
      </c>
      <c r="S391">
        <v>3.2845475673675537</v>
      </c>
      <c r="T391">
        <v>3.09195876121521</v>
      </c>
      <c r="U391">
        <v>3.0920844078063965</v>
      </c>
      <c r="V391">
        <v>3.9489312171936035</v>
      </c>
      <c r="W391">
        <v>5.1172475814819336</v>
      </c>
      <c r="X391">
        <v>2.4552836418151855</v>
      </c>
      <c r="Y391">
        <v>4.9786252975463867</v>
      </c>
      <c r="Z391">
        <v>5.0867314338684082</v>
      </c>
      <c r="AA391">
        <v>0.1213858425617218</v>
      </c>
    </row>
    <row r="392" spans="1:27">
      <c r="A392">
        <v>706</v>
      </c>
      <c r="B392">
        <v>2.4166817665100098</v>
      </c>
      <c r="C392">
        <v>2.8535952568054199</v>
      </c>
      <c r="D392">
        <v>1.1829616501927376E-2</v>
      </c>
      <c r="E392">
        <v>8.2561159133911133</v>
      </c>
      <c r="F392">
        <v>7.9369153827428818E-3</v>
      </c>
      <c r="G392">
        <v>6.2811101088300347E-4</v>
      </c>
      <c r="H392">
        <v>5.1700189709663391E-2</v>
      </c>
      <c r="I392">
        <v>4.5207138061523438</v>
      </c>
      <c r="J392">
        <v>4.5498614311218262</v>
      </c>
      <c r="K392">
        <v>2.3972900584340096E-2</v>
      </c>
      <c r="L392">
        <v>6.7728428840637207</v>
      </c>
      <c r="M392">
        <v>0.38535234332084656</v>
      </c>
      <c r="N392">
        <v>0.10302343219518661</v>
      </c>
      <c r="O392">
        <v>3.4514832496643066</v>
      </c>
      <c r="P392">
        <v>1.6660294532775879</v>
      </c>
      <c r="Q392">
        <v>1.1269057989120483</v>
      </c>
      <c r="R392">
        <v>4.5843591690063477</v>
      </c>
      <c r="S392">
        <v>4.2960186004638672</v>
      </c>
      <c r="T392">
        <v>2.6647045612335205</v>
      </c>
      <c r="U392">
        <v>3.5205135345458984</v>
      </c>
      <c r="V392">
        <v>3.9274356365203857</v>
      </c>
      <c r="W392">
        <v>3.281036376953125</v>
      </c>
      <c r="X392">
        <v>1.8996230363845825</v>
      </c>
      <c r="Y392">
        <v>3.9957458972930908</v>
      </c>
      <c r="Z392">
        <v>4.8720431327819824</v>
      </c>
      <c r="AA392">
        <v>1.0244090557098389</v>
      </c>
    </row>
    <row r="393" spans="1:27">
      <c r="A393">
        <v>707</v>
      </c>
      <c r="B393">
        <v>0.52581214904785156</v>
      </c>
      <c r="C393">
        <v>3.1129076480865479</v>
      </c>
      <c r="D393">
        <v>1.7248098850250244</v>
      </c>
      <c r="E393">
        <v>6.0429482460021973</v>
      </c>
      <c r="F393">
        <v>1.0620349086821079E-2</v>
      </c>
      <c r="G393">
        <v>8.4047234850004315E-4</v>
      </c>
      <c r="H393">
        <v>6.9179780781269073E-2</v>
      </c>
      <c r="I393">
        <v>3.7457892894744873</v>
      </c>
      <c r="J393">
        <v>3.7847914695739746</v>
      </c>
      <c r="K393">
        <v>3.2078023999929428E-2</v>
      </c>
      <c r="L393">
        <v>6.206575870513916</v>
      </c>
      <c r="M393">
        <v>8.8942628353834152E-3</v>
      </c>
      <c r="N393">
        <v>0.1378551572561264</v>
      </c>
      <c r="O393">
        <v>3.1421432495117188</v>
      </c>
      <c r="P393">
        <v>1.940882682800293</v>
      </c>
      <c r="Q393">
        <v>1.9320745468139648</v>
      </c>
      <c r="R393">
        <v>3.7277228832244873</v>
      </c>
      <c r="S393">
        <v>3.9320900440216064</v>
      </c>
      <c r="T393">
        <v>2.9824304580688477</v>
      </c>
      <c r="U393">
        <v>2.9618659019470215</v>
      </c>
      <c r="V393">
        <v>3.4669239521026611</v>
      </c>
      <c r="W393">
        <v>4.0143542289733887</v>
      </c>
      <c r="X393">
        <v>1.5623972415924072</v>
      </c>
      <c r="Y393">
        <v>4.4571113586425781</v>
      </c>
      <c r="Z393">
        <v>4.9888777732849121</v>
      </c>
      <c r="AA393">
        <v>0.98642885684967041</v>
      </c>
    </row>
    <row r="394" spans="1:27">
      <c r="A394">
        <v>708</v>
      </c>
      <c r="B394">
        <v>0.31639543175697327</v>
      </c>
      <c r="C394">
        <v>4.5080156326293945</v>
      </c>
      <c r="D394">
        <v>0.14724376797676086</v>
      </c>
      <c r="E394">
        <v>9.2417440414428711</v>
      </c>
      <c r="F394">
        <v>7.5321621261537075E-4</v>
      </c>
      <c r="G394">
        <v>5.96079662500415E-5</v>
      </c>
      <c r="H394">
        <v>0.39455580711364746</v>
      </c>
      <c r="I394">
        <v>4.3676261901855469</v>
      </c>
      <c r="J394">
        <v>4.5165138244628906</v>
      </c>
      <c r="K394">
        <v>0.14839617908000946</v>
      </c>
      <c r="L394">
        <v>5.6342391967773438</v>
      </c>
      <c r="M394">
        <v>6.3079880783334374E-4</v>
      </c>
      <c r="N394">
        <v>0.32876193523406982</v>
      </c>
      <c r="O394">
        <v>4.047358512878418</v>
      </c>
      <c r="P394">
        <v>2.8575887680053711</v>
      </c>
      <c r="Q394">
        <v>2.4119493961334229</v>
      </c>
      <c r="R394">
        <v>3.9914460182189941</v>
      </c>
      <c r="S394">
        <v>3.3534247875213623</v>
      </c>
      <c r="T394">
        <v>3.2251718044281006</v>
      </c>
      <c r="U394">
        <v>3.0026507377624512</v>
      </c>
      <c r="V394">
        <v>3.8905820846557617</v>
      </c>
      <c r="W394">
        <v>3.8772659301757812</v>
      </c>
      <c r="X394">
        <v>2.4387729167938232</v>
      </c>
      <c r="Y394">
        <v>4.779818058013916</v>
      </c>
      <c r="Z394">
        <v>5.0434823036193848</v>
      </c>
      <c r="AA394">
        <v>0.20744755864143372</v>
      </c>
    </row>
    <row r="395" spans="1:27">
      <c r="A395">
        <v>709</v>
      </c>
      <c r="B395">
        <v>0.18902435898780823</v>
      </c>
      <c r="C395">
        <v>4.0062227249145508</v>
      </c>
      <c r="D395">
        <v>3.0895613599568605E-3</v>
      </c>
      <c r="E395">
        <v>9.1038017272949219</v>
      </c>
      <c r="F395">
        <v>1.6947365365922451E-3</v>
      </c>
      <c r="G395">
        <v>4.8905029892921448E-2</v>
      </c>
      <c r="H395">
        <v>1.7871003150939941</v>
      </c>
      <c r="I395">
        <v>4.6369562149047852</v>
      </c>
      <c r="J395">
        <v>6.3657755851745605</v>
      </c>
      <c r="K395">
        <v>6.5115951001644135E-3</v>
      </c>
      <c r="L395">
        <v>6.0809760093688965</v>
      </c>
      <c r="M395">
        <v>2.5697923265397549E-3</v>
      </c>
      <c r="N395">
        <v>0.20112957060337067</v>
      </c>
      <c r="O395">
        <v>3.2069911956787109</v>
      </c>
      <c r="P395">
        <v>1.5126997232437134</v>
      </c>
      <c r="Q395">
        <v>1.9733574390411377</v>
      </c>
      <c r="R395">
        <v>4.0736293792724609</v>
      </c>
      <c r="S395">
        <v>3.6018373966217041</v>
      </c>
      <c r="T395">
        <v>3.0650937557220459</v>
      </c>
      <c r="U395">
        <v>2.8250725269317627</v>
      </c>
      <c r="V395">
        <v>3.9627430438995361</v>
      </c>
      <c r="W395">
        <v>5.1693387031555176</v>
      </c>
      <c r="X395">
        <v>1.9468375444412231</v>
      </c>
      <c r="Y395">
        <v>4.5393099784851074</v>
      </c>
      <c r="Z395">
        <v>4.9842133522033691</v>
      </c>
      <c r="AA395">
        <v>0.39884501695632935</v>
      </c>
    </row>
    <row r="396" spans="1:27">
      <c r="A396">
        <v>713</v>
      </c>
      <c r="B396">
        <v>2.2543365955352783</v>
      </c>
      <c r="C396">
        <v>3.4180114269256592</v>
      </c>
      <c r="D396">
        <v>2.3743730038404465E-2</v>
      </c>
      <c r="E396">
        <v>8.260930061340332</v>
      </c>
      <c r="F396">
        <v>1.5930524095892906E-2</v>
      </c>
      <c r="G396">
        <v>1.2607085518538952E-3</v>
      </c>
      <c r="H396">
        <v>2.3452231884002686</v>
      </c>
      <c r="I396">
        <v>5.8726940155029297</v>
      </c>
      <c r="J396">
        <v>5.9311976432800293</v>
      </c>
      <c r="K396">
        <v>4.8117037862539291E-2</v>
      </c>
      <c r="L396">
        <v>4.0558538436889648</v>
      </c>
      <c r="M396">
        <v>1.3341395184397697E-2</v>
      </c>
      <c r="N396">
        <v>0.29773017764091492</v>
      </c>
      <c r="O396">
        <v>4.1884541511535645</v>
      </c>
      <c r="P396">
        <v>2.3479082584381104</v>
      </c>
      <c r="Q396">
        <v>2.2950668334960938</v>
      </c>
      <c r="R396">
        <v>5.3363590240478516</v>
      </c>
      <c r="S396">
        <v>4.5163125991821289</v>
      </c>
      <c r="T396">
        <v>3.2893471717834473</v>
      </c>
      <c r="U396">
        <v>3.2587716579437256</v>
      </c>
      <c r="V396">
        <v>4.53887939453125</v>
      </c>
      <c r="W396">
        <v>4.3744978904724121</v>
      </c>
      <c r="X396">
        <v>1.6538951396942139</v>
      </c>
      <c r="Y396">
        <v>4.8198719024658203</v>
      </c>
      <c r="Z396">
        <v>5.0060954093933105</v>
      </c>
      <c r="AA396">
        <v>2.2217683792114258</v>
      </c>
    </row>
    <row r="397" spans="1:27">
      <c r="A397">
        <v>715</v>
      </c>
      <c r="B397">
        <v>0.90578305721282959</v>
      </c>
      <c r="C397">
        <v>4.3038620948791504</v>
      </c>
      <c r="D397">
        <v>0.10356026887893677</v>
      </c>
      <c r="E397">
        <v>8.3093776702880859</v>
      </c>
      <c r="F397">
        <v>4.3348364531993866E-2</v>
      </c>
      <c r="G397">
        <v>5.7124635204672813E-3</v>
      </c>
      <c r="H397">
        <v>0.46493658423423767</v>
      </c>
      <c r="I397">
        <v>6.7467103004455566</v>
      </c>
      <c r="J397">
        <v>6.9554085731506348</v>
      </c>
      <c r="K397">
        <v>0.16988219320774078</v>
      </c>
      <c r="L397">
        <v>3.6999955177307129</v>
      </c>
      <c r="M397">
        <v>3.6303114145994186E-2</v>
      </c>
      <c r="N397">
        <v>3.3596565723419189</v>
      </c>
      <c r="O397">
        <v>4.2731490135192871</v>
      </c>
      <c r="P397">
        <v>2.9768755435943604</v>
      </c>
      <c r="Q397">
        <v>2.6657907962799072</v>
      </c>
      <c r="R397">
        <v>4.9268627166748047</v>
      </c>
      <c r="S397">
        <v>4.247103214263916</v>
      </c>
      <c r="T397">
        <v>3.8074820041656494</v>
      </c>
      <c r="U397">
        <v>3.7493443489074707</v>
      </c>
      <c r="V397">
        <v>5.1897993087768555</v>
      </c>
      <c r="W397">
        <v>4.6793489456176758</v>
      </c>
      <c r="X397">
        <v>2.3002994060516357</v>
      </c>
      <c r="Y397">
        <v>4.5133342742919922</v>
      </c>
      <c r="Z397">
        <v>5.3710088729858398</v>
      </c>
      <c r="AA397">
        <v>0.71838587522506714</v>
      </c>
    </row>
    <row r="398" spans="1:27">
      <c r="A398">
        <v>717</v>
      </c>
      <c r="B398">
        <v>1.3590705394744873</v>
      </c>
      <c r="C398">
        <v>3.852759838104248</v>
      </c>
      <c r="D398">
        <v>8.9178331196308136E-2</v>
      </c>
      <c r="E398">
        <v>6.2191128730773926</v>
      </c>
      <c r="F398">
        <v>5.9832952916622162E-2</v>
      </c>
      <c r="G398">
        <v>4.7350553795695305E-3</v>
      </c>
      <c r="H398">
        <v>0.39425042271614075</v>
      </c>
      <c r="I398">
        <v>2.5307180881500244</v>
      </c>
      <c r="J398">
        <v>2.7507052421569824</v>
      </c>
      <c r="K398">
        <v>0.18097707629203796</v>
      </c>
      <c r="L398">
        <v>7.1145749092102051</v>
      </c>
      <c r="M398">
        <v>5.0108525902032852E-2</v>
      </c>
      <c r="N398">
        <v>0.78436046838760376</v>
      </c>
      <c r="O398">
        <v>2.9443681240081787</v>
      </c>
      <c r="P398">
        <v>1.088292121887207</v>
      </c>
      <c r="Q398">
        <v>1.4714691638946533</v>
      </c>
      <c r="R398">
        <v>3.437807559967041</v>
      </c>
      <c r="S398">
        <v>3.5805609226226807</v>
      </c>
      <c r="T398">
        <v>2.9690451622009277</v>
      </c>
      <c r="U398">
        <v>2.8110647201538086</v>
      </c>
      <c r="V398">
        <v>3.4166014194488525</v>
      </c>
      <c r="W398">
        <v>3.7254507541656494</v>
      </c>
      <c r="X398">
        <v>1.9487415552139282</v>
      </c>
      <c r="Y398">
        <v>4.1204142570495605</v>
      </c>
      <c r="Z398">
        <v>4.8403573036193848</v>
      </c>
      <c r="AA398">
        <v>0.95533609390258789</v>
      </c>
    </row>
    <row r="399" spans="1:27">
      <c r="A399">
        <v>719</v>
      </c>
      <c r="B399">
        <v>0.89073300361633301</v>
      </c>
      <c r="C399">
        <v>3.792109489440918</v>
      </c>
      <c r="D399">
        <v>0.13421517610549927</v>
      </c>
      <c r="E399">
        <v>6.882354736328125</v>
      </c>
      <c r="F399">
        <v>8.8649362325668335E-2</v>
      </c>
      <c r="G399">
        <v>7.4659255333244801E-3</v>
      </c>
      <c r="H399">
        <v>0.65879237651824951</v>
      </c>
      <c r="I399">
        <v>4.0053448677062988</v>
      </c>
      <c r="J399">
        <v>4.3370585441589355</v>
      </c>
      <c r="K399">
        <v>0.27356547117233276</v>
      </c>
      <c r="L399">
        <v>5.605034351348877</v>
      </c>
      <c r="M399">
        <v>7.4056833982467651E-2</v>
      </c>
      <c r="N399">
        <v>1.2954040765762329</v>
      </c>
      <c r="O399">
        <v>3.4235284328460693</v>
      </c>
      <c r="P399">
        <v>1.7830759286880493</v>
      </c>
      <c r="Q399">
        <v>1.9188531637191772</v>
      </c>
      <c r="R399">
        <v>4.069706916809082</v>
      </c>
      <c r="S399">
        <v>3.885601282119751</v>
      </c>
      <c r="T399">
        <v>3.1923933029174805</v>
      </c>
      <c r="U399">
        <v>2.9987208843231201</v>
      </c>
      <c r="V399">
        <v>3.8595061302185059</v>
      </c>
      <c r="W399">
        <v>4.0588750839233398</v>
      </c>
      <c r="X399">
        <v>2.1181819438934326</v>
      </c>
      <c r="Y399">
        <v>4.1199345588684082</v>
      </c>
      <c r="Z399">
        <v>4.9313554763793945</v>
      </c>
      <c r="AA399">
        <v>1.2081345319747925</v>
      </c>
    </row>
    <row r="400" spans="1:27">
      <c r="A400">
        <v>723</v>
      </c>
      <c r="B400">
        <v>0.1811329573392868</v>
      </c>
      <c r="C400">
        <v>4.007237434387207</v>
      </c>
      <c r="D400">
        <v>1.3190961442887783E-2</v>
      </c>
      <c r="E400">
        <v>9.11810302734375</v>
      </c>
      <c r="F400">
        <v>8.8502904400229454E-3</v>
      </c>
      <c r="G400">
        <v>7.0039363345131278E-4</v>
      </c>
      <c r="H400">
        <v>5.7649817317724228E-2</v>
      </c>
      <c r="I400">
        <v>8.0511255264282227</v>
      </c>
      <c r="J400">
        <v>8.0836277008056641</v>
      </c>
      <c r="K400">
        <v>2.6731686666607857E-2</v>
      </c>
      <c r="L400">
        <v>1.5132067203521729</v>
      </c>
      <c r="M400">
        <v>7.4118860065937042E-3</v>
      </c>
      <c r="N400">
        <v>0.51085203886032104</v>
      </c>
      <c r="O400">
        <v>5.0971994400024414</v>
      </c>
      <c r="P400">
        <v>3.2476820945739746</v>
      </c>
      <c r="Q400">
        <v>3.259638786315918</v>
      </c>
      <c r="R400">
        <v>5.5894770622253418</v>
      </c>
      <c r="S400">
        <v>4.7460846900939941</v>
      </c>
      <c r="T400">
        <v>4.2978515625</v>
      </c>
      <c r="U400">
        <v>4.0307803153991699</v>
      </c>
      <c r="V400">
        <v>5.2318344116210938</v>
      </c>
      <c r="W400">
        <v>5.0590271949768066</v>
      </c>
      <c r="X400">
        <v>2.2235827445983887</v>
      </c>
      <c r="Y400">
        <v>3.5263080596923828</v>
      </c>
      <c r="Z400">
        <v>4.8014602661132812</v>
      </c>
      <c r="AA400">
        <v>2.2011880874633789</v>
      </c>
    </row>
    <row r="401" spans="1:28">
      <c r="A401">
        <v>724</v>
      </c>
      <c r="B401">
        <v>1.0253711938858032</v>
      </c>
      <c r="C401">
        <v>2.9569618701934814</v>
      </c>
      <c r="D401">
        <v>1.1870254762470722E-2</v>
      </c>
      <c r="E401">
        <v>9.9055881500244141</v>
      </c>
      <c r="F401">
        <v>0</v>
      </c>
      <c r="G401">
        <v>1.1747482232749462E-2</v>
      </c>
      <c r="H401">
        <v>5.3402882069349289E-2</v>
      </c>
      <c r="I401">
        <v>7.3609218597412109</v>
      </c>
      <c r="J401">
        <v>7.402834415435791</v>
      </c>
      <c r="K401">
        <v>1.1870254762470722E-2</v>
      </c>
      <c r="L401">
        <v>6.8714137077331543</v>
      </c>
      <c r="M401">
        <v>1.2038771063089371E-2</v>
      </c>
      <c r="N401">
        <v>0.79903078079223633</v>
      </c>
      <c r="O401">
        <v>4.4519219398498535</v>
      </c>
      <c r="P401">
        <v>3.1673774719238281</v>
      </c>
      <c r="Q401">
        <v>2.3349502086639404</v>
      </c>
      <c r="R401">
        <v>4.5420684814453125</v>
      </c>
      <c r="S401">
        <v>4.4306974411010742</v>
      </c>
      <c r="T401">
        <v>3.0892720222473145</v>
      </c>
      <c r="U401">
        <v>3.4361336231231689</v>
      </c>
      <c r="V401">
        <v>3.7319655418395996</v>
      </c>
      <c r="W401">
        <v>4.7939224243164062</v>
      </c>
      <c r="X401">
        <v>2.8788602352142334</v>
      </c>
      <c r="Y401">
        <v>4.6004419326782227</v>
      </c>
      <c r="Z401">
        <v>5.0118393898010254</v>
      </c>
      <c r="AA401">
        <v>2.7847950458526611</v>
      </c>
    </row>
    <row r="402" spans="1:28">
      <c r="A402">
        <v>725</v>
      </c>
      <c r="B402">
        <v>1.0140092372894287</v>
      </c>
      <c r="C402">
        <v>3.646705150604248</v>
      </c>
      <c r="D402">
        <v>0.15664774179458618</v>
      </c>
      <c r="E402">
        <v>6.379969596862793</v>
      </c>
      <c r="F402">
        <v>0.1086781844496727</v>
      </c>
      <c r="G402">
        <v>8.8423881679773331E-3</v>
      </c>
      <c r="H402">
        <v>0.68051475286483765</v>
      </c>
      <c r="I402">
        <v>3.2734959125518799</v>
      </c>
      <c r="J402">
        <v>3.6586132049560547</v>
      </c>
      <c r="K402">
        <v>0.32385089993476868</v>
      </c>
      <c r="L402">
        <v>6.2085342407226562</v>
      </c>
      <c r="M402">
        <v>8.7332837283611298E-2</v>
      </c>
      <c r="N402">
        <v>1.4104113578796387</v>
      </c>
      <c r="O402">
        <v>3.1528968811035156</v>
      </c>
      <c r="P402">
        <v>1.5293570756912231</v>
      </c>
      <c r="Q402">
        <v>1.6785875558853149</v>
      </c>
      <c r="R402">
        <v>3.7636690139770508</v>
      </c>
      <c r="S402">
        <v>3.7100279331207275</v>
      </c>
      <c r="T402">
        <v>3.038877010345459</v>
      </c>
      <c r="U402">
        <v>2.8257787227630615</v>
      </c>
      <c r="V402">
        <v>3.6206381320953369</v>
      </c>
      <c r="W402">
        <v>3.8246822357177734</v>
      </c>
      <c r="X402">
        <v>2.1261658668518066</v>
      </c>
      <c r="Y402">
        <v>4.0032997131347656</v>
      </c>
      <c r="Z402">
        <v>4.8733863830566406</v>
      </c>
      <c r="AA402">
        <v>1.3084527254104614</v>
      </c>
    </row>
    <row r="403" spans="1:28">
      <c r="A403">
        <v>726</v>
      </c>
      <c r="B403">
        <v>0.62450528144836426</v>
      </c>
      <c r="C403">
        <v>4.1490564346313477</v>
      </c>
      <c r="D403">
        <v>6.5541230142116547E-2</v>
      </c>
      <c r="E403">
        <v>8.6496925354003906</v>
      </c>
      <c r="F403">
        <v>1.7700580880045891E-2</v>
      </c>
      <c r="G403">
        <v>1.4007872669026256E-3</v>
      </c>
      <c r="H403">
        <v>0.42566275596618652</v>
      </c>
      <c r="I403">
        <v>5.4865655899047852</v>
      </c>
      <c r="J403">
        <v>5.6293492317199707</v>
      </c>
      <c r="K403">
        <v>9.2622682452201843E-2</v>
      </c>
      <c r="L403">
        <v>7.3051943778991699</v>
      </c>
      <c r="M403">
        <v>1.4823772013187408E-2</v>
      </c>
      <c r="N403">
        <v>0.30744239687919617</v>
      </c>
      <c r="O403">
        <v>3.1371190547943115</v>
      </c>
      <c r="P403">
        <v>1.8889727592468262</v>
      </c>
      <c r="Q403">
        <v>2.0751423835754395</v>
      </c>
      <c r="R403">
        <v>3.7699563503265381</v>
      </c>
      <c r="S403">
        <v>3.5505938529968262</v>
      </c>
      <c r="T403">
        <v>2.9189765453338623</v>
      </c>
      <c r="U403">
        <v>2.747697114944458</v>
      </c>
      <c r="V403">
        <v>3.7067382335662842</v>
      </c>
      <c r="W403">
        <v>4.5240092277526855</v>
      </c>
      <c r="X403">
        <v>2.2743844985961914</v>
      </c>
      <c r="Y403">
        <v>4.4481725692749023</v>
      </c>
      <c r="Z403">
        <v>4.9223799705505371</v>
      </c>
      <c r="AA403">
        <v>0.71963530778884888</v>
      </c>
    </row>
    <row r="404" spans="1:28">
      <c r="A404">
        <v>727</v>
      </c>
      <c r="B404">
        <v>2.3613846302032471</v>
      </c>
      <c r="C404">
        <v>2.9499311447143555</v>
      </c>
      <c r="D404">
        <v>0</v>
      </c>
      <c r="E404">
        <v>7.5568008422851562</v>
      </c>
      <c r="F404">
        <v>0</v>
      </c>
      <c r="G404">
        <v>0</v>
      </c>
      <c r="H404">
        <v>1.100214958190918</v>
      </c>
      <c r="I404">
        <v>2.2782189846038818</v>
      </c>
      <c r="J404">
        <v>2.6114110946655273</v>
      </c>
      <c r="K404">
        <v>0</v>
      </c>
      <c r="L404">
        <v>7.3885889053344727</v>
      </c>
      <c r="M404">
        <v>0.33319228887557983</v>
      </c>
      <c r="N404">
        <v>0.51985031366348267</v>
      </c>
      <c r="O404">
        <v>3.443669319152832</v>
      </c>
      <c r="P404">
        <v>1.1550030708312988</v>
      </c>
      <c r="Q404">
        <v>0.79142522811889648</v>
      </c>
      <c r="R404">
        <v>3.8763022422790527</v>
      </c>
      <c r="S404">
        <v>4.2539739608764648</v>
      </c>
      <c r="T404">
        <v>2.5466644763946533</v>
      </c>
      <c r="U404">
        <v>2.4473917484283447</v>
      </c>
      <c r="V404">
        <v>4.4886817932128906</v>
      </c>
      <c r="W404">
        <v>3.6025662422180176</v>
      </c>
      <c r="X404">
        <v>1.4543628692626953</v>
      </c>
      <c r="Y404">
        <v>4.441009521484375</v>
      </c>
      <c r="Z404">
        <v>4.8077278137207031</v>
      </c>
      <c r="AA404">
        <v>0.4197394847869873</v>
      </c>
    </row>
    <row r="405" spans="1:28">
      <c r="A405">
        <v>728</v>
      </c>
      <c r="B405">
        <v>0.98567366600036621</v>
      </c>
      <c r="C405">
        <v>3.6819844245910645</v>
      </c>
      <c r="D405">
        <v>0.1582915335893631</v>
      </c>
      <c r="E405">
        <v>6.5452260971069336</v>
      </c>
      <c r="F405">
        <v>0.10620348900556564</v>
      </c>
      <c r="G405">
        <v>8.4047233685851097E-3</v>
      </c>
      <c r="H405">
        <v>0.69179779291152954</v>
      </c>
      <c r="I405">
        <v>3.3620057106018066</v>
      </c>
      <c r="J405">
        <v>3.7520289421081543</v>
      </c>
      <c r="K405">
        <v>0.32078024744987488</v>
      </c>
      <c r="L405">
        <v>6.1616477966308594</v>
      </c>
      <c r="M405">
        <v>8.8942632079124451E-2</v>
      </c>
      <c r="N405">
        <v>1.3785516023635864</v>
      </c>
      <c r="O405">
        <v>3.1842951774597168</v>
      </c>
      <c r="P405">
        <v>1.5644888877868652</v>
      </c>
      <c r="Q405">
        <v>1.707970142364502</v>
      </c>
      <c r="R405">
        <v>3.8057379722595215</v>
      </c>
      <c r="S405">
        <v>3.7350201606750488</v>
      </c>
      <c r="T405">
        <v>3.0518496036529541</v>
      </c>
      <c r="U405">
        <v>2.8462057113647461</v>
      </c>
      <c r="V405">
        <v>3.6452646255493164</v>
      </c>
      <c r="W405">
        <v>3.8620896339416504</v>
      </c>
      <c r="X405">
        <v>2.1529102325439453</v>
      </c>
      <c r="Y405">
        <v>4.0381441116333008</v>
      </c>
      <c r="Z405">
        <v>4.8887796401977539</v>
      </c>
      <c r="AA405">
        <v>1.3193821907043457</v>
      </c>
    </row>
    <row r="406" spans="1:28">
      <c r="A406">
        <v>729</v>
      </c>
      <c r="B406">
        <v>1.7924225330352783</v>
      </c>
      <c r="C406">
        <v>4.0082015991210938</v>
      </c>
      <c r="D406">
        <v>0</v>
      </c>
      <c r="E406">
        <v>5.6674118041992188</v>
      </c>
      <c r="F406">
        <v>0</v>
      </c>
      <c r="G406">
        <v>0</v>
      </c>
      <c r="H406">
        <v>0</v>
      </c>
      <c r="I406">
        <v>1.4693930149078369</v>
      </c>
      <c r="J406">
        <v>1.4693930149078369</v>
      </c>
      <c r="K406">
        <v>0</v>
      </c>
      <c r="L406">
        <v>8.3206853866577148</v>
      </c>
      <c r="M406">
        <v>0</v>
      </c>
      <c r="N406">
        <v>0</v>
      </c>
      <c r="O406">
        <v>2.6218900680541992</v>
      </c>
      <c r="P406">
        <v>0.45949459075927734</v>
      </c>
      <c r="Q406">
        <v>1.1696262359619141</v>
      </c>
      <c r="R406">
        <v>2.9448144435882568</v>
      </c>
      <c r="S406">
        <v>3.3937478065490723</v>
      </c>
      <c r="T406">
        <v>2.8673481941223145</v>
      </c>
      <c r="U406">
        <v>2.7717571258544922</v>
      </c>
      <c r="V406">
        <v>3.0793797969818115</v>
      </c>
      <c r="W406">
        <v>3.5039150714874268</v>
      </c>
      <c r="X406">
        <v>1.715540885925293</v>
      </c>
      <c r="Y406">
        <v>4.2037773132324219</v>
      </c>
      <c r="Z406">
        <v>4.770472526550293</v>
      </c>
      <c r="AA406">
        <v>0.41344881057739258</v>
      </c>
    </row>
    <row r="407" spans="1:28">
      <c r="A407">
        <v>733</v>
      </c>
      <c r="B407">
        <v>1.1091365814208984</v>
      </c>
      <c r="C407">
        <v>3.668398380279541</v>
      </c>
      <c r="D407">
        <v>0.15694752335548401</v>
      </c>
      <c r="E407">
        <v>6.6277561187744141</v>
      </c>
      <c r="F407">
        <v>9.8617523908615112E-2</v>
      </c>
      <c r="G407">
        <v>1.7663879320025444E-2</v>
      </c>
      <c r="H407">
        <v>0.77577483654022217</v>
      </c>
      <c r="I407">
        <v>3.3778738975524902</v>
      </c>
      <c r="J407">
        <v>3.7752149105072021</v>
      </c>
      <c r="K407">
        <v>0.30782991647720337</v>
      </c>
      <c r="L407">
        <v>6.1189408302307129</v>
      </c>
      <c r="M407">
        <v>9.2693552374839783E-2</v>
      </c>
      <c r="N407">
        <v>1.3704278469085693</v>
      </c>
      <c r="O407">
        <v>3.2510931491851807</v>
      </c>
      <c r="P407">
        <v>1.5976974964141846</v>
      </c>
      <c r="Q407">
        <v>1.7321552038192749</v>
      </c>
      <c r="R407">
        <v>3.8817377090454102</v>
      </c>
      <c r="S407">
        <v>3.7728071212768555</v>
      </c>
      <c r="T407">
        <v>3.0648016929626465</v>
      </c>
      <c r="U407">
        <v>2.8556563854217529</v>
      </c>
      <c r="V407">
        <v>3.6856987476348877</v>
      </c>
      <c r="W407">
        <v>3.9120030403137207</v>
      </c>
      <c r="X407">
        <v>2.1724507808685303</v>
      </c>
      <c r="Y407">
        <v>4.0814518928527832</v>
      </c>
      <c r="Z407">
        <v>4.9066605567932129</v>
      </c>
      <c r="AA407">
        <v>1.3078553676605225</v>
      </c>
    </row>
    <row r="408" spans="1:28">
      <c r="A408">
        <v>734</v>
      </c>
      <c r="B408">
        <v>0.66407287120819092</v>
      </c>
      <c r="C408">
        <v>4.9239282608032227</v>
      </c>
      <c r="D408">
        <v>0.37933197617530823</v>
      </c>
      <c r="E408">
        <v>8.9675235748291016</v>
      </c>
      <c r="F408">
        <v>6.304621696472168E-2</v>
      </c>
      <c r="G408">
        <v>0.21681548655033112</v>
      </c>
      <c r="H408">
        <v>0.29140549898147583</v>
      </c>
      <c r="I408">
        <v>7.9455814361572266</v>
      </c>
      <c r="J408">
        <v>8.1996498107910156</v>
      </c>
      <c r="K408">
        <v>0.38258177042007446</v>
      </c>
      <c r="L408">
        <v>1.6917914152145386</v>
      </c>
      <c r="M408">
        <v>1.7788526602089405E-3</v>
      </c>
      <c r="N408">
        <v>5.1281394958496094</v>
      </c>
      <c r="O408">
        <v>5.4261975288391113</v>
      </c>
      <c r="P408">
        <v>2.5722792148590088</v>
      </c>
      <c r="Q408">
        <v>3.4935271739959717</v>
      </c>
      <c r="R408">
        <v>6.4696412086486816</v>
      </c>
      <c r="S408">
        <v>5.0817832946777344</v>
      </c>
      <c r="T408">
        <v>4.6473555564880371</v>
      </c>
      <c r="U408">
        <v>4.3889031410217285</v>
      </c>
      <c r="V408">
        <v>4.7923932075500488</v>
      </c>
      <c r="W408">
        <v>6.2693619728088379</v>
      </c>
      <c r="X408">
        <v>3.2844176292419434</v>
      </c>
      <c r="Y408">
        <v>4.5686163902282715</v>
      </c>
      <c r="Z408">
        <v>4.8999161720275879</v>
      </c>
      <c r="AA408">
        <v>3.4895870685577393</v>
      </c>
    </row>
    <row r="409" spans="1:28">
      <c r="A409">
        <v>735</v>
      </c>
      <c r="B409">
        <v>0.20462189614772797</v>
      </c>
      <c r="C409">
        <v>4.654329776763916</v>
      </c>
      <c r="D409">
        <v>0.1062963530421257</v>
      </c>
      <c r="E409">
        <v>9.3058633804321289</v>
      </c>
      <c r="F409">
        <v>8.8590215891599655E-3</v>
      </c>
      <c r="G409">
        <v>0.40561860799789429</v>
      </c>
      <c r="H409">
        <v>0.42478460073471069</v>
      </c>
      <c r="I409">
        <v>8.9807052612304688</v>
      </c>
      <c r="J409">
        <v>9.3965234756469727</v>
      </c>
      <c r="K409">
        <v>0.1091979444026947</v>
      </c>
      <c r="L409">
        <v>0.55951505899429321</v>
      </c>
      <c r="M409">
        <v>1.5882613370195031E-3</v>
      </c>
      <c r="N409">
        <v>2.1970207691192627</v>
      </c>
      <c r="O409">
        <v>5.8018593788146973</v>
      </c>
      <c r="P409">
        <v>2.7815580368041992</v>
      </c>
      <c r="Q409">
        <v>3.7666263580322266</v>
      </c>
      <c r="R409">
        <v>6.9791483879089355</v>
      </c>
      <c r="S409">
        <v>5.118492603302002</v>
      </c>
      <c r="T409">
        <v>4.8765292167663574</v>
      </c>
      <c r="U409">
        <v>4.1902923583984375</v>
      </c>
      <c r="V409">
        <v>4.8319969177246094</v>
      </c>
      <c r="W409">
        <v>6.7084712982177734</v>
      </c>
      <c r="X409">
        <v>2.7810666561126709</v>
      </c>
      <c r="Y409">
        <v>4.6026525497436523</v>
      </c>
      <c r="Z409">
        <v>4.8835964202880859</v>
      </c>
      <c r="AA409">
        <v>4.1020894050598145</v>
      </c>
    </row>
    <row r="410" spans="1:28">
      <c r="A410">
        <v>736</v>
      </c>
      <c r="B410">
        <v>0.57317197322845459</v>
      </c>
      <c r="C410">
        <v>5.6195969581604004</v>
      </c>
      <c r="D410">
        <v>0.35893833637237549</v>
      </c>
      <c r="E410">
        <v>9.3926763534545898</v>
      </c>
      <c r="F410">
        <v>0.17557686567306519</v>
      </c>
      <c r="G410">
        <v>0.26202088594436646</v>
      </c>
      <c r="H410">
        <v>0.43759775161743164</v>
      </c>
      <c r="I410">
        <v>8.6409149169921875</v>
      </c>
      <c r="J410">
        <v>8.9882993698120117</v>
      </c>
      <c r="K410">
        <v>0.35893833637237549</v>
      </c>
      <c r="L410">
        <v>1.1719906330108643</v>
      </c>
      <c r="M410">
        <v>0</v>
      </c>
      <c r="N410">
        <v>4.2920608520507812</v>
      </c>
      <c r="O410">
        <v>5.6589794158935547</v>
      </c>
      <c r="P410">
        <v>2.3294758796691895</v>
      </c>
      <c r="Q410">
        <v>3.6340227127075195</v>
      </c>
      <c r="R410">
        <v>7.0060944557189941</v>
      </c>
      <c r="S410">
        <v>5.9284782409667969</v>
      </c>
      <c r="T410">
        <v>4.8498053550720215</v>
      </c>
      <c r="U410">
        <v>4.5251674652099609</v>
      </c>
      <c r="V410">
        <v>4.9332656860351562</v>
      </c>
      <c r="W410">
        <v>6.2802910804748535</v>
      </c>
      <c r="X410">
        <v>4.5854501724243164</v>
      </c>
      <c r="Y410">
        <v>4.7471656799316406</v>
      </c>
      <c r="Z410">
        <v>4.9807524681091309</v>
      </c>
      <c r="AA410">
        <v>2.8054399490356445</v>
      </c>
    </row>
    <row r="411" spans="1:28">
      <c r="A411">
        <v>737</v>
      </c>
      <c r="B411">
        <v>0.79972970485687256</v>
      </c>
      <c r="C411">
        <v>4.5513567924499512</v>
      </c>
      <c r="D411">
        <v>4.5226152986288071E-2</v>
      </c>
      <c r="E411">
        <v>8.4289426803588867</v>
      </c>
      <c r="F411">
        <v>3.0343854799866676E-2</v>
      </c>
      <c r="G411">
        <v>0.17002791166305542</v>
      </c>
      <c r="H411">
        <v>0.36528307199478149</v>
      </c>
      <c r="I411">
        <v>6.7800502777099609</v>
      </c>
      <c r="J411">
        <v>7.0591115951538086</v>
      </c>
      <c r="K411">
        <v>9.1651499271392822E-2</v>
      </c>
      <c r="L411">
        <v>2.9572675228118896</v>
      </c>
      <c r="M411">
        <v>3.7106268107891083E-2</v>
      </c>
      <c r="N411">
        <v>2.18007493019104</v>
      </c>
      <c r="O411">
        <v>4.671879768371582</v>
      </c>
      <c r="P411">
        <v>2.2092897891998291</v>
      </c>
      <c r="Q411">
        <v>2.8339252471923828</v>
      </c>
      <c r="R411">
        <v>5.9384064674377441</v>
      </c>
      <c r="S411">
        <v>4.6339116096496582</v>
      </c>
      <c r="T411">
        <v>4.2421903610229492</v>
      </c>
      <c r="U411">
        <v>3.4627547264099121</v>
      </c>
      <c r="V411">
        <v>4.2905635833740234</v>
      </c>
      <c r="W411">
        <v>5.3910932540893555</v>
      </c>
      <c r="X411">
        <v>2.7614271640777588</v>
      </c>
      <c r="Y411">
        <v>4.7101716995239258</v>
      </c>
      <c r="Z411">
        <v>5.3982663154602051</v>
      </c>
      <c r="AA411">
        <v>2.8632674217224121</v>
      </c>
    </row>
    <row r="412" spans="1:28">
      <c r="A412">
        <v>738</v>
      </c>
      <c r="B412">
        <v>1.0882545709609985</v>
      </c>
      <c r="C412">
        <v>4.7460708618164062</v>
      </c>
      <c r="D412">
        <v>0.17648085951805115</v>
      </c>
      <c r="E412">
        <v>5.9278111457824707</v>
      </c>
      <c r="F412">
        <v>0</v>
      </c>
      <c r="G412">
        <v>0</v>
      </c>
      <c r="H412">
        <v>0.25604277849197388</v>
      </c>
      <c r="I412">
        <v>0.57195073366165161</v>
      </c>
      <c r="J412">
        <v>0.57372289896011353</v>
      </c>
      <c r="K412">
        <v>0.17726169526576996</v>
      </c>
      <c r="L412">
        <v>9.7356328964233398</v>
      </c>
      <c r="M412">
        <v>0</v>
      </c>
      <c r="N412">
        <v>6.7600710317492485E-3</v>
      </c>
      <c r="O412">
        <v>2.1825361251831055</v>
      </c>
      <c r="P412">
        <v>0.16066595911979675</v>
      </c>
      <c r="Q412">
        <v>0.52944386005401611</v>
      </c>
      <c r="R412">
        <v>2.8718547821044922</v>
      </c>
      <c r="S412">
        <v>2.8031492233276367</v>
      </c>
      <c r="T412">
        <v>2.5463850498199463</v>
      </c>
      <c r="U412">
        <v>2.1562905311584473</v>
      </c>
      <c r="V412">
        <v>2.6931579113006592</v>
      </c>
      <c r="W412">
        <v>3.5180363655090332</v>
      </c>
      <c r="X412">
        <v>1.9454555511474609</v>
      </c>
      <c r="Y412">
        <v>4.3107590675354004</v>
      </c>
      <c r="Z412">
        <v>4.8206367492675781</v>
      </c>
      <c r="AA412">
        <v>2.1116933822631836</v>
      </c>
    </row>
    <row r="413" spans="1:28">
      <c r="A413">
        <v>739</v>
      </c>
      <c r="B413">
        <v>0.5435258150100708</v>
      </c>
      <c r="C413">
        <v>5.2399740219116211</v>
      </c>
      <c r="D413">
        <v>4.5226151123642921E-3</v>
      </c>
      <c r="E413">
        <v>9.6112194061279297</v>
      </c>
      <c r="F413">
        <v>3.0343853868544102E-3</v>
      </c>
      <c r="G413">
        <v>2.4013494839891791E-4</v>
      </c>
      <c r="H413">
        <v>1.9765650853514671E-2</v>
      </c>
      <c r="I413">
        <v>2.3952608108520508</v>
      </c>
      <c r="J413">
        <v>2.4064044952392578</v>
      </c>
      <c r="K413">
        <v>9.1651501134037971E-3</v>
      </c>
      <c r="L413">
        <v>9.7176551818847656</v>
      </c>
      <c r="M413">
        <v>2.5412179529666901E-3</v>
      </c>
      <c r="N413">
        <v>0.21206462383270264</v>
      </c>
      <c r="O413">
        <v>3.1290547847747803</v>
      </c>
      <c r="P413">
        <v>0.21114945411682129</v>
      </c>
      <c r="Q413">
        <v>1.8374389410018921</v>
      </c>
      <c r="R413">
        <v>4.0981388092041016</v>
      </c>
      <c r="S413">
        <v>4.0352864265441895</v>
      </c>
      <c r="T413">
        <v>2.5539731979370117</v>
      </c>
      <c r="U413">
        <v>2.55306077003479</v>
      </c>
      <c r="V413">
        <v>3.7308766841888428</v>
      </c>
      <c r="W413">
        <v>4.7354412078857422</v>
      </c>
      <c r="X413">
        <v>2.4175651073455811</v>
      </c>
      <c r="Y413">
        <v>4.4408869743347168</v>
      </c>
      <c r="Z413">
        <v>4.7620511054992676</v>
      </c>
      <c r="AA413">
        <v>2.2021479606628418</v>
      </c>
    </row>
    <row r="414" spans="1:28">
      <c r="A414">
        <v>743</v>
      </c>
      <c r="B414">
        <v>1.06114661693573</v>
      </c>
      <c r="C414">
        <v>3.6374220848083496</v>
      </c>
      <c r="D414">
        <v>0.12534104287624359</v>
      </c>
      <c r="E414">
        <v>7.7859978675842285</v>
      </c>
      <c r="F414">
        <v>2.1240698173642159E-2</v>
      </c>
      <c r="G414">
        <v>2.9287528246641159E-2</v>
      </c>
      <c r="H414">
        <v>0.66164326667785645</v>
      </c>
      <c r="I414">
        <v>2.909813404083252</v>
      </c>
      <c r="J414">
        <v>3.216982364654541</v>
      </c>
      <c r="K414">
        <v>0.15783879160881042</v>
      </c>
      <c r="L414">
        <v>7.1893339157104492</v>
      </c>
      <c r="M414">
        <v>4.6079639345407486E-2</v>
      </c>
      <c r="N414">
        <v>0.65918278694152832</v>
      </c>
      <c r="O414">
        <v>3.2958664894104004</v>
      </c>
      <c r="P414">
        <v>1.3862468004226685</v>
      </c>
      <c r="Q414">
        <v>1.7410241365432739</v>
      </c>
      <c r="R414">
        <v>3.7420084476470947</v>
      </c>
      <c r="S414">
        <v>3.8049466609954834</v>
      </c>
      <c r="T414">
        <v>2.829359769821167</v>
      </c>
      <c r="U414">
        <v>2.4863064289093018</v>
      </c>
      <c r="V414">
        <v>3.6220271587371826</v>
      </c>
      <c r="W414">
        <v>4.1491889953613281</v>
      </c>
      <c r="X414">
        <v>2.1715824604034424</v>
      </c>
      <c r="Y414">
        <v>4.0944356918334961</v>
      </c>
      <c r="Z414">
        <v>4.8424568176269531</v>
      </c>
      <c r="AA414">
        <v>1.2071274518966675</v>
      </c>
    </row>
    <row r="415" spans="1:28">
      <c r="A415">
        <v>744</v>
      </c>
      <c r="B415">
        <v>3.2864172458648682</v>
      </c>
      <c r="C415">
        <v>6.0124478340148926</v>
      </c>
      <c r="D415">
        <v>5.4658681619912386E-4</v>
      </c>
      <c r="E415">
        <v>9.7146444320678711</v>
      </c>
      <c r="F415">
        <v>3.6672476562671363E-4</v>
      </c>
      <c r="G415">
        <v>2.9021834052400663E-5</v>
      </c>
      <c r="H415">
        <v>0.32115235924720764</v>
      </c>
      <c r="I415">
        <v>1.1267052888870239</v>
      </c>
      <c r="J415">
        <v>1.146152138710022</v>
      </c>
      <c r="K415">
        <v>1.9207721576094627E-2</v>
      </c>
      <c r="L415">
        <v>9.0383663177490234</v>
      </c>
      <c r="M415">
        <v>3.0712236184626818E-4</v>
      </c>
      <c r="N415">
        <v>0.55039727687835693</v>
      </c>
      <c r="O415">
        <v>3.0221896171569824</v>
      </c>
      <c r="P415">
        <v>0.90662622451782227</v>
      </c>
      <c r="Q415">
        <v>1.0689352750778198</v>
      </c>
      <c r="R415">
        <v>3.5114057064056396</v>
      </c>
      <c r="S415">
        <v>3.0091023445129395</v>
      </c>
      <c r="T415">
        <v>2.7089710235595703</v>
      </c>
      <c r="U415">
        <v>2.5855560302734375</v>
      </c>
      <c r="V415">
        <v>4.3841691017150879</v>
      </c>
      <c r="W415">
        <v>4.9023566246032715</v>
      </c>
      <c r="X415">
        <v>0.78276222944259644</v>
      </c>
      <c r="Y415">
        <v>4.9073309898376465</v>
      </c>
      <c r="Z415">
        <v>4.9996323585510254</v>
      </c>
      <c r="AA415">
        <v>2.6455175876617432</v>
      </c>
      <c r="AB415">
        <v>1</v>
      </c>
    </row>
    <row r="416" spans="1:28">
      <c r="A416">
        <v>745</v>
      </c>
      <c r="B416">
        <v>2.1317057609558105</v>
      </c>
      <c r="C416">
        <v>4.3986372947692871</v>
      </c>
      <c r="D416">
        <v>0.14561617374420166</v>
      </c>
      <c r="E416">
        <v>7.5031399726867676</v>
      </c>
      <c r="F416">
        <v>0.11552846431732178</v>
      </c>
      <c r="G416">
        <v>2.105427673086524E-3</v>
      </c>
      <c r="H416">
        <v>0.38243082165718079</v>
      </c>
      <c r="I416">
        <v>1.1072006225585938</v>
      </c>
      <c r="J416">
        <v>1.2561662197113037</v>
      </c>
      <c r="K416">
        <v>0.27155581116676331</v>
      </c>
      <c r="L416">
        <v>8.6572847366333008</v>
      </c>
      <c r="M416">
        <v>8.4662334993481636E-3</v>
      </c>
      <c r="N416">
        <v>0.80146682262420654</v>
      </c>
      <c r="O416">
        <v>2.6579632759094238</v>
      </c>
      <c r="P416">
        <v>0.70419842004776001</v>
      </c>
      <c r="Q416">
        <v>1.2351970672607422</v>
      </c>
      <c r="R416">
        <v>3.2383699417114258</v>
      </c>
      <c r="S416">
        <v>3.0112905502319336</v>
      </c>
      <c r="T416">
        <v>2.786956787109375</v>
      </c>
      <c r="U416">
        <v>2.2879469394683838</v>
      </c>
      <c r="V416">
        <v>3.4134020805358887</v>
      </c>
      <c r="W416">
        <v>4.3455309867858887</v>
      </c>
      <c r="X416">
        <v>1.5750788450241089</v>
      </c>
      <c r="Y416">
        <v>4.496680736541748</v>
      </c>
      <c r="Z416">
        <v>4.8443398475646973</v>
      </c>
      <c r="AA416">
        <v>1.6498584747314453</v>
      </c>
    </row>
    <row r="417" spans="1:27">
      <c r="A417">
        <v>747</v>
      </c>
      <c r="B417">
        <v>1.7295820713043213</v>
      </c>
      <c r="C417">
        <v>4.1111259460449219</v>
      </c>
      <c r="D417">
        <v>7.3292013257741928E-4</v>
      </c>
      <c r="E417">
        <v>0.54562020301818848</v>
      </c>
      <c r="F417">
        <v>0</v>
      </c>
      <c r="G417">
        <v>0</v>
      </c>
      <c r="H417">
        <v>0.40504026412963867</v>
      </c>
      <c r="I417">
        <v>1.3866357505321503E-2</v>
      </c>
      <c r="J417">
        <v>0.41646581888198853</v>
      </c>
      <c r="K417">
        <v>8.0452024936676025E-2</v>
      </c>
      <c r="L417">
        <v>9.4278373718261719</v>
      </c>
      <c r="M417">
        <v>0</v>
      </c>
      <c r="N417">
        <v>0.48809275031089783</v>
      </c>
      <c r="O417">
        <v>2.0758678913116455</v>
      </c>
      <c r="P417">
        <v>0.14109355211257935</v>
      </c>
      <c r="Q417">
        <v>0.17935429513454437</v>
      </c>
      <c r="R417">
        <v>2.1693944931030273</v>
      </c>
      <c r="S417">
        <v>2.5432145595550537</v>
      </c>
      <c r="T417">
        <v>2.5216600894927979</v>
      </c>
      <c r="U417">
        <v>0.48375925421714783</v>
      </c>
      <c r="V417">
        <v>2.5040652751922607</v>
      </c>
      <c r="W417">
        <v>2.7895891666412354</v>
      </c>
      <c r="X417">
        <v>0.29763633012771606</v>
      </c>
      <c r="Y417">
        <v>4.6291265487670898</v>
      </c>
      <c r="Z417">
        <v>4.9033851623535156</v>
      </c>
      <c r="AA417">
        <v>0.16937255859375</v>
      </c>
    </row>
    <row r="418" spans="1:27">
      <c r="A418">
        <v>748</v>
      </c>
      <c r="B418">
        <v>0.49129483103752136</v>
      </c>
      <c r="C418">
        <v>3.0748608112335205</v>
      </c>
      <c r="D418">
        <v>0.18307630717754364</v>
      </c>
      <c r="E418">
        <v>2.2552242279052734</v>
      </c>
      <c r="F418">
        <v>3.6969061475247145E-3</v>
      </c>
      <c r="G418">
        <v>2.1391258633229882E-4</v>
      </c>
      <c r="H418">
        <v>1.5617407560348511</v>
      </c>
      <c r="I418">
        <v>0.86899340152740479</v>
      </c>
      <c r="J418">
        <v>2.1493351459503174</v>
      </c>
      <c r="K418">
        <v>0.33011889457702637</v>
      </c>
      <c r="L418">
        <v>7.8879575729370117</v>
      </c>
      <c r="M418">
        <v>1.6602415416855365E-4</v>
      </c>
      <c r="N418">
        <v>1.8112157583236694</v>
      </c>
      <c r="O418">
        <v>2.5129866600036621</v>
      </c>
      <c r="P418">
        <v>0.44778275489807129</v>
      </c>
      <c r="Q418">
        <v>0.96432399749755859</v>
      </c>
      <c r="R418">
        <v>2.4833984375</v>
      </c>
      <c r="S418">
        <v>3.0056886672973633</v>
      </c>
      <c r="T418">
        <v>2.6284160614013672</v>
      </c>
      <c r="U418">
        <v>1.8532581329345703</v>
      </c>
      <c r="V418">
        <v>2.570507287979126</v>
      </c>
      <c r="W418">
        <v>3.1269993782043457</v>
      </c>
      <c r="X418">
        <v>1.6523935794830322</v>
      </c>
      <c r="Y418">
        <v>3.0412068367004395</v>
      </c>
      <c r="Z418">
        <v>3.578357458114624</v>
      </c>
      <c r="AA418">
        <v>1.9702759981155396</v>
      </c>
    </row>
    <row r="419" spans="1:27">
      <c r="A419">
        <v>749</v>
      </c>
      <c r="B419">
        <v>0.79978913068771362</v>
      </c>
      <c r="C419">
        <v>4.1430859565734863</v>
      </c>
      <c r="D419">
        <v>0.10378670692443848</v>
      </c>
      <c r="E419">
        <v>6.5791811943054199</v>
      </c>
      <c r="F419">
        <v>1.7213385552167892E-2</v>
      </c>
      <c r="G419">
        <v>1.4037818182259798E-3</v>
      </c>
      <c r="H419">
        <v>0.67995381355285645</v>
      </c>
      <c r="I419">
        <v>2.1900489330291748</v>
      </c>
      <c r="J419">
        <v>2.3930857181549072</v>
      </c>
      <c r="K419">
        <v>0.19319334626197815</v>
      </c>
      <c r="L419">
        <v>8.1475334167480469</v>
      </c>
      <c r="M419">
        <v>1.3783062808215618E-2</v>
      </c>
      <c r="N419">
        <v>0.77743571996688843</v>
      </c>
      <c r="O419">
        <v>2.7796931266784668</v>
      </c>
      <c r="P419">
        <v>0.82390159368515015</v>
      </c>
      <c r="Q419">
        <v>1.4470579624176025</v>
      </c>
      <c r="R419">
        <v>3.403005838394165</v>
      </c>
      <c r="S419">
        <v>3.3942091464996338</v>
      </c>
      <c r="T419">
        <v>2.8118231296539307</v>
      </c>
      <c r="U419">
        <v>2.3643603324890137</v>
      </c>
      <c r="V419">
        <v>3.2437906265258789</v>
      </c>
      <c r="W419">
        <v>3.9063332080841064</v>
      </c>
      <c r="X419">
        <v>1.9379352331161499</v>
      </c>
      <c r="Y419">
        <v>4.0530362129211426</v>
      </c>
      <c r="Z419">
        <v>4.831756591796875</v>
      </c>
      <c r="AA419">
        <v>1.9260042905807495</v>
      </c>
    </row>
    <row r="420" spans="1:27">
      <c r="A420">
        <v>753</v>
      </c>
      <c r="B420">
        <v>0.98567366600036621</v>
      </c>
      <c r="C420">
        <v>3.6819844245910645</v>
      </c>
      <c r="D420">
        <v>0.1582915335893631</v>
      </c>
      <c r="E420">
        <v>6.5452260971069336</v>
      </c>
      <c r="F420">
        <v>0.10620348900556564</v>
      </c>
      <c r="G420">
        <v>8.4047233685851097E-3</v>
      </c>
      <c r="H420">
        <v>0.69179779291152954</v>
      </c>
      <c r="I420">
        <v>3.3620057106018066</v>
      </c>
      <c r="J420">
        <v>3.7520289421081543</v>
      </c>
      <c r="K420">
        <v>0.32078024744987488</v>
      </c>
      <c r="L420">
        <v>6.1616477966308594</v>
      </c>
      <c r="M420">
        <v>8.8942632079124451E-2</v>
      </c>
      <c r="N420">
        <v>1.3785516023635864</v>
      </c>
      <c r="O420">
        <v>3.1842951774597168</v>
      </c>
      <c r="P420">
        <v>1.5644888877868652</v>
      </c>
      <c r="Q420">
        <v>1.707970142364502</v>
      </c>
      <c r="R420">
        <v>3.8057379722595215</v>
      </c>
      <c r="S420">
        <v>3.7350201606750488</v>
      </c>
      <c r="T420">
        <v>3.0518496036529541</v>
      </c>
      <c r="U420">
        <v>2.8462057113647461</v>
      </c>
      <c r="V420">
        <v>3.6452646255493164</v>
      </c>
      <c r="W420">
        <v>3.8620896339416504</v>
      </c>
      <c r="X420">
        <v>2.1529102325439453</v>
      </c>
      <c r="Y420">
        <v>4.0381441116333008</v>
      </c>
      <c r="Z420">
        <v>4.8887796401977539</v>
      </c>
      <c r="AA420">
        <v>1.3193821907043457</v>
      </c>
    </row>
    <row r="421" spans="1:27">
      <c r="A421">
        <v>754</v>
      </c>
      <c r="B421">
        <v>1.178178071975708</v>
      </c>
      <c r="C421">
        <v>4.2710046768188477</v>
      </c>
      <c r="D421">
        <v>5.9146683663129807E-2</v>
      </c>
      <c r="E421">
        <v>3.0653328895568848</v>
      </c>
      <c r="F421">
        <v>3.3461373299360275E-2</v>
      </c>
      <c r="G421">
        <v>2.6480634696781635E-3</v>
      </c>
      <c r="H421">
        <v>0.2423749566078186</v>
      </c>
      <c r="I421">
        <v>1.2279906272888184</v>
      </c>
      <c r="J421">
        <v>1.3591688871383667</v>
      </c>
      <c r="K421">
        <v>0.11034175753593445</v>
      </c>
      <c r="L421">
        <v>8.6421337127685547</v>
      </c>
      <c r="M421">
        <v>2.8023021295666695E-2</v>
      </c>
      <c r="N421">
        <v>0.50991547107696533</v>
      </c>
      <c r="O421">
        <v>2.3478586673736572</v>
      </c>
      <c r="P421">
        <v>0.67145681381225586</v>
      </c>
      <c r="Q421">
        <v>0.7101256251335144</v>
      </c>
      <c r="R421">
        <v>2.6315522193908691</v>
      </c>
      <c r="S421">
        <v>2.937150239944458</v>
      </c>
      <c r="T421">
        <v>2.6976890563964844</v>
      </c>
      <c r="U421">
        <v>2.5735478401184082</v>
      </c>
      <c r="V421">
        <v>2.9057459831237793</v>
      </c>
      <c r="W421">
        <v>2.9727201461791992</v>
      </c>
      <c r="X421">
        <v>2.2680721282958984</v>
      </c>
      <c r="Y421">
        <v>4.425628662109375</v>
      </c>
      <c r="Z421">
        <v>4.9399666786193848</v>
      </c>
      <c r="AA421">
        <v>1.9139400720596313</v>
      </c>
    </row>
    <row r="422" spans="1:27">
      <c r="A422">
        <v>755</v>
      </c>
      <c r="B422">
        <v>0.98567366600036621</v>
      </c>
      <c r="C422">
        <v>3.6819844245910645</v>
      </c>
      <c r="D422">
        <v>0.1582915335893631</v>
      </c>
      <c r="E422">
        <v>6.5452260971069336</v>
      </c>
      <c r="F422">
        <v>0.10620348900556564</v>
      </c>
      <c r="G422">
        <v>8.4047233685851097E-3</v>
      </c>
      <c r="H422">
        <v>0.69179779291152954</v>
      </c>
      <c r="I422">
        <v>3.3620057106018066</v>
      </c>
      <c r="J422">
        <v>3.7520289421081543</v>
      </c>
      <c r="K422">
        <v>0.32078024744987488</v>
      </c>
      <c r="L422">
        <v>6.1616477966308594</v>
      </c>
      <c r="M422">
        <v>8.8942632079124451E-2</v>
      </c>
      <c r="N422">
        <v>1.3785516023635864</v>
      </c>
      <c r="O422">
        <v>3.1842951774597168</v>
      </c>
      <c r="P422">
        <v>1.5644888877868652</v>
      </c>
      <c r="Q422">
        <v>1.707970142364502</v>
      </c>
      <c r="R422">
        <v>3.8057379722595215</v>
      </c>
      <c r="S422">
        <v>3.7350201606750488</v>
      </c>
      <c r="T422">
        <v>3.0518496036529541</v>
      </c>
      <c r="U422">
        <v>2.8462057113647461</v>
      </c>
      <c r="V422">
        <v>3.6452646255493164</v>
      </c>
      <c r="W422">
        <v>3.8620896339416504</v>
      </c>
      <c r="X422">
        <v>2.1529102325439453</v>
      </c>
      <c r="Y422">
        <v>4.0381441116333008</v>
      </c>
      <c r="Z422">
        <v>4.8887796401977539</v>
      </c>
      <c r="AA422">
        <v>1.3193821907043457</v>
      </c>
    </row>
    <row r="423" spans="1:27">
      <c r="A423">
        <v>756</v>
      </c>
      <c r="B423">
        <v>0.59447997808456421</v>
      </c>
      <c r="C423">
        <v>2.9715485572814941</v>
      </c>
      <c r="D423">
        <v>0.19967611134052277</v>
      </c>
      <c r="E423">
        <v>8.6016845703125</v>
      </c>
      <c r="F423">
        <v>1.7339345067739487E-2</v>
      </c>
      <c r="G423">
        <v>8.799704909324646E-2</v>
      </c>
      <c r="H423">
        <v>1.4203904867172241</v>
      </c>
      <c r="I423">
        <v>3.0288374423980713</v>
      </c>
      <c r="J423">
        <v>4.1687054634094238</v>
      </c>
      <c r="K423">
        <v>8.2419179379940033E-2</v>
      </c>
      <c r="L423">
        <v>6.8592948913574219</v>
      </c>
      <c r="M423">
        <v>1.4521245844662189E-2</v>
      </c>
      <c r="N423">
        <v>0.8433031439781189</v>
      </c>
      <c r="O423">
        <v>3.1272256374359131</v>
      </c>
      <c r="P423">
        <v>1.1848604679107666</v>
      </c>
      <c r="Q423">
        <v>1.4257508516311646</v>
      </c>
      <c r="R423">
        <v>3.8145961761474609</v>
      </c>
      <c r="S423">
        <v>3.782498836517334</v>
      </c>
      <c r="T423">
        <v>2.899667501449585</v>
      </c>
      <c r="U423">
        <v>2.8959965705871582</v>
      </c>
      <c r="V423">
        <v>2.9249539375305176</v>
      </c>
      <c r="W423">
        <v>3.1266388893127441</v>
      </c>
      <c r="X423">
        <v>2.3226859569549561</v>
      </c>
      <c r="Y423">
        <v>3.7920169830322266</v>
      </c>
      <c r="Z423">
        <v>4.6586623191833496</v>
      </c>
      <c r="AA423">
        <v>1.9237073659896851</v>
      </c>
    </row>
    <row r="424" spans="1:27">
      <c r="A424">
        <v>757</v>
      </c>
      <c r="B424">
        <v>1.1415371894836426</v>
      </c>
      <c r="C424">
        <v>3.7221248149871826</v>
      </c>
      <c r="D424">
        <v>0.16240859031677246</v>
      </c>
      <c r="E424">
        <v>6.6316938400268555</v>
      </c>
      <c r="F424">
        <v>9.0404622256755829E-2</v>
      </c>
      <c r="G424">
        <v>3.4532863646745682E-2</v>
      </c>
      <c r="H424">
        <v>0.78334528207778931</v>
      </c>
      <c r="I424">
        <v>3.2361829280853271</v>
      </c>
      <c r="J424">
        <v>3.6658668518066406</v>
      </c>
      <c r="K424">
        <v>0.30072543025016785</v>
      </c>
      <c r="L424">
        <v>6.1998500823974609</v>
      </c>
      <c r="M424">
        <v>0.18976801633834839</v>
      </c>
      <c r="N424">
        <v>1.449856162071228</v>
      </c>
      <c r="O424">
        <v>3.2880079746246338</v>
      </c>
      <c r="P424">
        <v>1.5792975425720215</v>
      </c>
      <c r="Q424">
        <v>1.7468332052230835</v>
      </c>
      <c r="R424">
        <v>3.9067976474761963</v>
      </c>
      <c r="S424">
        <v>3.8060808181762695</v>
      </c>
      <c r="T424">
        <v>3.0541725158691406</v>
      </c>
      <c r="U424">
        <v>2.8208682537078857</v>
      </c>
      <c r="V424">
        <v>3.7699460983276367</v>
      </c>
      <c r="W424">
        <v>3.9113776683807373</v>
      </c>
      <c r="X424">
        <v>2.176288366317749</v>
      </c>
      <c r="Y424">
        <v>4.0823359489440918</v>
      </c>
      <c r="Z424">
        <v>4.9465827941894531</v>
      </c>
      <c r="AA424">
        <v>1.3175249099731445</v>
      </c>
    </row>
    <row r="425" spans="1:27">
      <c r="A425">
        <v>758</v>
      </c>
      <c r="B425">
        <v>0.93551629781723022</v>
      </c>
      <c r="C425">
        <v>3.7718431949615479</v>
      </c>
      <c r="D425">
        <v>0.14279475808143616</v>
      </c>
      <c r="E425">
        <v>5.8652000427246094</v>
      </c>
      <c r="F425">
        <v>9.3198977410793304E-2</v>
      </c>
      <c r="G425">
        <v>7.3755737394094467E-3</v>
      </c>
      <c r="H425">
        <v>0.61731630563735962</v>
      </c>
      <c r="I425">
        <v>3.0210297107696533</v>
      </c>
      <c r="J425">
        <v>3.3667702674865723</v>
      </c>
      <c r="K425">
        <v>0.28538689017295837</v>
      </c>
      <c r="L425">
        <v>6.5694184303283691</v>
      </c>
      <c r="M425">
        <v>7.8051701188087463E-2</v>
      </c>
      <c r="N425">
        <v>1.2414166927337646</v>
      </c>
      <c r="O425">
        <v>3.0511631965637207</v>
      </c>
      <c r="P425">
        <v>1.4009844064712524</v>
      </c>
      <c r="Q425">
        <v>1.5241572856903076</v>
      </c>
      <c r="R425">
        <v>3.6108658313751221</v>
      </c>
      <c r="S425">
        <v>3.6039197444915771</v>
      </c>
      <c r="T425">
        <v>2.9942562580108643</v>
      </c>
      <c r="U425">
        <v>2.8030307292938232</v>
      </c>
      <c r="V425">
        <v>3.5238454341888428</v>
      </c>
      <c r="W425">
        <v>3.7135586738586426</v>
      </c>
      <c r="X425">
        <v>2.1876816749572754</v>
      </c>
      <c r="Y425">
        <v>4.1021609306335449</v>
      </c>
      <c r="Z425">
        <v>4.8919267654418945</v>
      </c>
      <c r="AA425">
        <v>1.434168815612793</v>
      </c>
    </row>
    <row r="426" spans="1:27">
      <c r="A426">
        <v>759</v>
      </c>
      <c r="B426">
        <v>1.5780875682830811</v>
      </c>
      <c r="C426">
        <v>4.3205585479736328</v>
      </c>
      <c r="D426">
        <v>0.19060716032981873</v>
      </c>
      <c r="E426">
        <v>8.1201696395874023</v>
      </c>
      <c r="F426">
        <v>2.3080233484506607E-2</v>
      </c>
      <c r="G426">
        <v>0.15544785559177399</v>
      </c>
      <c r="H426">
        <v>1.5687738656997681</v>
      </c>
      <c r="I426">
        <v>1.5607221126556396</v>
      </c>
      <c r="J426">
        <v>2.9370639324188232</v>
      </c>
      <c r="K426">
        <v>0.21250280737876892</v>
      </c>
      <c r="L426">
        <v>6.9620270729064941</v>
      </c>
      <c r="M426">
        <v>1.1985177174210548E-2</v>
      </c>
      <c r="N426">
        <v>0.87004858255386353</v>
      </c>
      <c r="O426">
        <v>3.5979719161987305</v>
      </c>
      <c r="P426">
        <v>1.5980378389358521</v>
      </c>
      <c r="Q426">
        <v>1.702771782875061</v>
      </c>
      <c r="R426">
        <v>4.7352390289306641</v>
      </c>
      <c r="S426">
        <v>4.3798952102661133</v>
      </c>
      <c r="T426">
        <v>3.0678279399871826</v>
      </c>
      <c r="U426">
        <v>3.1086394786834717</v>
      </c>
      <c r="V426">
        <v>3.347548246383667</v>
      </c>
      <c r="W426">
        <v>4.6021099090576172</v>
      </c>
      <c r="X426">
        <v>1.8175294399261475</v>
      </c>
      <c r="Y426">
        <v>4.5190081596374512</v>
      </c>
      <c r="Z426">
        <v>5.0139808654785156</v>
      </c>
      <c r="AA426">
        <v>4.227869987487793</v>
      </c>
    </row>
    <row r="427" spans="1:27">
      <c r="A427">
        <v>763</v>
      </c>
      <c r="B427">
        <v>0.29145944118499756</v>
      </c>
      <c r="C427">
        <v>4.1373300552368164</v>
      </c>
      <c r="D427">
        <v>0.43658208847045898</v>
      </c>
      <c r="E427">
        <v>8.8161563873291016</v>
      </c>
      <c r="F427">
        <v>1.9309725612401962E-2</v>
      </c>
      <c r="G427">
        <v>0.77327674627304077</v>
      </c>
      <c r="H427">
        <v>7.1512174606323242</v>
      </c>
      <c r="I427">
        <v>1.3123471736907959</v>
      </c>
      <c r="J427">
        <v>8.4086971282958984</v>
      </c>
      <c r="K427">
        <v>0.29403933882713318</v>
      </c>
      <c r="L427">
        <v>1.4492931365966797</v>
      </c>
      <c r="M427">
        <v>1.6171388328075409E-2</v>
      </c>
      <c r="N427">
        <v>4.7189135551452637</v>
      </c>
      <c r="O427">
        <v>3.9152257442474365</v>
      </c>
      <c r="P427">
        <v>1.945793628692627</v>
      </c>
      <c r="Q427">
        <v>2.0511071681976318</v>
      </c>
      <c r="R427">
        <v>5.9067625999450684</v>
      </c>
      <c r="S427">
        <v>4.7493319511413574</v>
      </c>
      <c r="T427">
        <v>3.9234991073608398</v>
      </c>
      <c r="U427">
        <v>3.9752342700958252</v>
      </c>
      <c r="V427">
        <v>3.260767936706543</v>
      </c>
      <c r="W427">
        <v>4.6358394622802734</v>
      </c>
      <c r="X427">
        <v>2.6204454898834229</v>
      </c>
      <c r="Y427">
        <v>4.5854148864746094</v>
      </c>
      <c r="Z427">
        <v>5.1041617393493652</v>
      </c>
      <c r="AA427">
        <v>3.4784560203552246</v>
      </c>
    </row>
    <row r="428" spans="1:27">
      <c r="A428">
        <v>764</v>
      </c>
      <c r="B428">
        <v>0.96042227745056152</v>
      </c>
      <c r="C428">
        <v>3.6161682605743408</v>
      </c>
      <c r="D428">
        <v>0.16241724789142609</v>
      </c>
      <c r="E428">
        <v>6.1570978164672852</v>
      </c>
      <c r="F428">
        <v>9.8033986985683441E-2</v>
      </c>
      <c r="G428">
        <v>7.7582062222063541E-3</v>
      </c>
      <c r="H428">
        <v>0.64699453115463257</v>
      </c>
      <c r="I428">
        <v>3.1516094207763672</v>
      </c>
      <c r="J428">
        <v>3.5200426578521729</v>
      </c>
      <c r="K428">
        <v>0.33638778328895569</v>
      </c>
      <c r="L428">
        <v>6.3761744499206543</v>
      </c>
      <c r="M428">
        <v>0.11537674814462662</v>
      </c>
      <c r="N428">
        <v>1.3299806118011475</v>
      </c>
      <c r="O428">
        <v>3.1160833835601807</v>
      </c>
      <c r="P428">
        <v>1.4772651195526123</v>
      </c>
      <c r="Q428">
        <v>1.621757984161377</v>
      </c>
      <c r="R428">
        <v>3.6657094955444336</v>
      </c>
      <c r="S428">
        <v>3.6748595237731934</v>
      </c>
      <c r="T428">
        <v>3.0233845710754395</v>
      </c>
      <c r="U428">
        <v>2.8000154495239258</v>
      </c>
      <c r="V428">
        <v>3.5711243152618408</v>
      </c>
      <c r="W428">
        <v>3.7991061210632324</v>
      </c>
      <c r="X428">
        <v>2.0643105506896973</v>
      </c>
      <c r="Y428">
        <v>3.9510526657104492</v>
      </c>
      <c r="Z428">
        <v>4.8800568580627441</v>
      </c>
      <c r="AA428">
        <v>1.2573926448822021</v>
      </c>
    </row>
    <row r="429" spans="1:27">
      <c r="A429">
        <v>765</v>
      </c>
      <c r="B429">
        <v>0.98567366600036621</v>
      </c>
      <c r="C429">
        <v>3.6819844245910645</v>
      </c>
      <c r="D429">
        <v>0.1582915335893631</v>
      </c>
      <c r="E429">
        <v>6.5452260971069336</v>
      </c>
      <c r="F429">
        <v>0.10620348900556564</v>
      </c>
      <c r="G429">
        <v>8.4047233685851097E-3</v>
      </c>
      <c r="H429">
        <v>0.69179779291152954</v>
      </c>
      <c r="I429">
        <v>3.3620057106018066</v>
      </c>
      <c r="J429">
        <v>3.7520289421081543</v>
      </c>
      <c r="K429">
        <v>0.32078024744987488</v>
      </c>
      <c r="L429">
        <v>6.1616477966308594</v>
      </c>
      <c r="M429">
        <v>8.8942632079124451E-2</v>
      </c>
      <c r="N429">
        <v>1.3785516023635864</v>
      </c>
      <c r="O429">
        <v>3.1842951774597168</v>
      </c>
      <c r="P429">
        <v>1.5644888877868652</v>
      </c>
      <c r="Q429">
        <v>1.707970142364502</v>
      </c>
      <c r="R429">
        <v>3.8057379722595215</v>
      </c>
      <c r="S429">
        <v>3.7350201606750488</v>
      </c>
      <c r="T429">
        <v>3.0518496036529541</v>
      </c>
      <c r="U429">
        <v>2.8462057113647461</v>
      </c>
      <c r="V429">
        <v>3.6452646255493164</v>
      </c>
      <c r="W429">
        <v>3.8620896339416504</v>
      </c>
      <c r="X429">
        <v>2.1529102325439453</v>
      </c>
      <c r="Y429">
        <v>4.0381441116333008</v>
      </c>
      <c r="Z429">
        <v>4.8887796401977539</v>
      </c>
      <c r="AA429">
        <v>1.3193821907043457</v>
      </c>
    </row>
    <row r="430" spans="1:27">
      <c r="A430">
        <v>766</v>
      </c>
      <c r="B430">
        <v>1.3382405042648315</v>
      </c>
      <c r="C430">
        <v>2.8932034969329834</v>
      </c>
      <c r="D430">
        <v>0.65098220109939575</v>
      </c>
      <c r="E430">
        <v>8.6118535995483398</v>
      </c>
      <c r="F430">
        <v>8.2782559096813202E-2</v>
      </c>
      <c r="G430">
        <v>7.0730334846302867E-4</v>
      </c>
      <c r="H430">
        <v>1.1295971870422363</v>
      </c>
      <c r="I430">
        <v>7.2442073822021484</v>
      </c>
      <c r="J430">
        <v>7.9278550148010254</v>
      </c>
      <c r="K430">
        <v>0.32464960217475891</v>
      </c>
      <c r="L430">
        <v>2.1108334064483643</v>
      </c>
      <c r="M430">
        <v>0.58828538656234741</v>
      </c>
      <c r="N430">
        <v>3.5373759269714355</v>
      </c>
      <c r="O430">
        <v>4.5950026512145996</v>
      </c>
      <c r="P430">
        <v>3.2026958465576172</v>
      </c>
      <c r="Q430">
        <v>3.1933274269104004</v>
      </c>
      <c r="R430">
        <v>5.2469563484191895</v>
      </c>
      <c r="S430">
        <v>4.4619417190551758</v>
      </c>
      <c r="T430">
        <v>3.9420850276947021</v>
      </c>
      <c r="U430">
        <v>3.8884086608886719</v>
      </c>
      <c r="V430">
        <v>4.4628057479858398</v>
      </c>
      <c r="W430">
        <v>3.5071413516998291</v>
      </c>
      <c r="X430">
        <v>3.1288306713104248</v>
      </c>
      <c r="Y430">
        <v>3.7531518936157227</v>
      </c>
      <c r="Z430">
        <v>5.1607694625854492</v>
      </c>
      <c r="AA430">
        <v>2.1906943321228027</v>
      </c>
    </row>
    <row r="431" spans="1:27">
      <c r="A431">
        <v>768</v>
      </c>
      <c r="B431">
        <v>1.1279957294464111</v>
      </c>
      <c r="C431">
        <v>3.363987922668457</v>
      </c>
      <c r="D431">
        <v>9.7834356129169464E-2</v>
      </c>
      <c r="E431">
        <v>6.3119397163391113</v>
      </c>
      <c r="F431">
        <v>0.38935968279838562</v>
      </c>
      <c r="G431">
        <v>9.9364705383777618E-3</v>
      </c>
      <c r="H431">
        <v>1.3424016237258911</v>
      </c>
      <c r="I431">
        <v>2.6476590633392334</v>
      </c>
      <c r="J431">
        <v>3.5517153739929199</v>
      </c>
      <c r="K431">
        <v>0.52776926755905151</v>
      </c>
      <c r="L431">
        <v>6.0735960006713867</v>
      </c>
      <c r="M431">
        <v>0.36631199717521667</v>
      </c>
      <c r="N431">
        <v>1.0527242422103882</v>
      </c>
      <c r="O431">
        <v>3.1918783187866211</v>
      </c>
      <c r="P431">
        <v>1.3494983911514282</v>
      </c>
      <c r="Q431">
        <v>1.6444984674453735</v>
      </c>
      <c r="R431">
        <v>3.894773006439209</v>
      </c>
      <c r="S431">
        <v>3.7896497249603271</v>
      </c>
      <c r="T431">
        <v>3.0799238681793213</v>
      </c>
      <c r="U431">
        <v>2.7969152927398682</v>
      </c>
      <c r="V431">
        <v>3.5467734336853027</v>
      </c>
      <c r="W431">
        <v>3.6838831901550293</v>
      </c>
      <c r="X431">
        <v>2.0935928821563721</v>
      </c>
      <c r="Y431">
        <v>3.7801346778869629</v>
      </c>
      <c r="Z431">
        <v>4.8619050979614258</v>
      </c>
      <c r="AA431">
        <v>1.2124316692352295</v>
      </c>
    </row>
    <row r="432" spans="1:27">
      <c r="A432">
        <v>769</v>
      </c>
      <c r="B432">
        <v>0.99235332012176514</v>
      </c>
      <c r="C432">
        <v>3.5640835762023926</v>
      </c>
      <c r="D432">
        <v>0.13194410502910614</v>
      </c>
      <c r="E432">
        <v>7.9202404022216797</v>
      </c>
      <c r="F432">
        <v>1.5953743830323219E-2</v>
      </c>
      <c r="G432">
        <v>6.058886181563139E-3</v>
      </c>
      <c r="H432">
        <v>0.60140484571456909</v>
      </c>
      <c r="I432">
        <v>2.9448583126068115</v>
      </c>
      <c r="J432">
        <v>3.1750173568725586</v>
      </c>
      <c r="K432">
        <v>0.15367810428142548</v>
      </c>
      <c r="L432">
        <v>7.3896069526672363</v>
      </c>
      <c r="M432">
        <v>1.6061741858720779E-2</v>
      </c>
      <c r="N432">
        <v>0.39132601022720337</v>
      </c>
      <c r="O432">
        <v>3.2256519794464111</v>
      </c>
      <c r="P432">
        <v>1.3360942602157593</v>
      </c>
      <c r="Q432">
        <v>1.6923003196716309</v>
      </c>
      <c r="R432">
        <v>3.6449251174926758</v>
      </c>
      <c r="S432">
        <v>3.7746255397796631</v>
      </c>
      <c r="T432">
        <v>2.7662241458892822</v>
      </c>
      <c r="U432">
        <v>2.4327363967895508</v>
      </c>
      <c r="V432">
        <v>3.5258057117462158</v>
      </c>
      <c r="W432">
        <v>4.1402397155761719</v>
      </c>
      <c r="X432">
        <v>2.151038646697998</v>
      </c>
      <c r="Y432">
        <v>4.0631098747253418</v>
      </c>
      <c r="Z432">
        <v>4.7911005020141602</v>
      </c>
      <c r="AA432">
        <v>1.1443073749542236</v>
      </c>
    </row>
    <row r="433" spans="1:28">
      <c r="A433">
        <v>773</v>
      </c>
      <c r="B433">
        <v>0</v>
      </c>
      <c r="C433">
        <v>5</v>
      </c>
      <c r="D433">
        <v>0</v>
      </c>
      <c r="E433">
        <v>10</v>
      </c>
      <c r="F433">
        <v>0</v>
      </c>
      <c r="G433">
        <v>0</v>
      </c>
      <c r="H433">
        <v>10</v>
      </c>
      <c r="I433">
        <v>10</v>
      </c>
      <c r="J433">
        <v>10</v>
      </c>
      <c r="K433">
        <v>0</v>
      </c>
      <c r="L433">
        <v>0</v>
      </c>
      <c r="M433">
        <v>0</v>
      </c>
      <c r="N433">
        <v>0</v>
      </c>
      <c r="O433">
        <v>5.7801156044006348</v>
      </c>
      <c r="P433">
        <v>2</v>
      </c>
      <c r="Q433">
        <v>2</v>
      </c>
      <c r="R433">
        <v>5.6701736450195312</v>
      </c>
      <c r="S433">
        <v>5</v>
      </c>
      <c r="T433">
        <v>4.7251443862915039</v>
      </c>
      <c r="U433">
        <v>4.7251443862915039</v>
      </c>
      <c r="V433">
        <v>4.7251443862915039</v>
      </c>
      <c r="W433">
        <v>5</v>
      </c>
      <c r="X433">
        <v>2.5</v>
      </c>
      <c r="Y433">
        <v>4.7251443862915039</v>
      </c>
      <c r="Z433">
        <v>5</v>
      </c>
      <c r="AA433">
        <v>4.7251443862915039</v>
      </c>
    </row>
    <row r="434" spans="1:28">
      <c r="A434">
        <v>774</v>
      </c>
      <c r="B434">
        <v>0.34821158647537231</v>
      </c>
      <c r="C434">
        <v>5.0552864074707031</v>
      </c>
      <c r="D434">
        <v>0.62248855829238892</v>
      </c>
      <c r="E434">
        <v>8.4063892364501953</v>
      </c>
      <c r="F434">
        <v>1.4538489282131195E-2</v>
      </c>
      <c r="G434">
        <v>3.7338115274906158E-2</v>
      </c>
      <c r="H434">
        <v>4.2471256256103516</v>
      </c>
      <c r="I434">
        <v>4.4861302375793457</v>
      </c>
      <c r="J434">
        <v>6.601231575012207</v>
      </c>
      <c r="K434">
        <v>0.61915546655654907</v>
      </c>
      <c r="L434">
        <v>3.3987679481506348</v>
      </c>
      <c r="M434">
        <v>0</v>
      </c>
      <c r="N434">
        <v>0.90450888872146606</v>
      </c>
      <c r="O434">
        <v>4.2275352478027344</v>
      </c>
      <c r="P434">
        <v>1.4795641899108887</v>
      </c>
      <c r="Q434">
        <v>1.7116787433624268</v>
      </c>
      <c r="R434">
        <v>4.7204036712646484</v>
      </c>
      <c r="S434">
        <v>4.5643820762634277</v>
      </c>
      <c r="T434">
        <v>3.4400959014892578</v>
      </c>
      <c r="U434">
        <v>4.0356044769287109</v>
      </c>
      <c r="V434">
        <v>4.0371518135070801</v>
      </c>
      <c r="W434">
        <v>5.1604571342468262</v>
      </c>
      <c r="X434">
        <v>2.952735424041748</v>
      </c>
      <c r="Y434">
        <v>4.7073349952697754</v>
      </c>
      <c r="Z434">
        <v>4.8678140640258789</v>
      </c>
      <c r="AA434">
        <v>3.6737020015716553</v>
      </c>
    </row>
    <row r="435" spans="1:28">
      <c r="A435">
        <v>777</v>
      </c>
      <c r="B435">
        <v>0.9455297589302063</v>
      </c>
      <c r="C435">
        <v>3.7568302154541016</v>
      </c>
      <c r="D435">
        <v>0.13823235034942627</v>
      </c>
      <c r="E435">
        <v>6.8755378723144531</v>
      </c>
      <c r="F435">
        <v>8.760342001914978E-2</v>
      </c>
      <c r="G435">
        <v>7.1057076565921307E-3</v>
      </c>
      <c r="H435">
        <v>0.60959517955780029</v>
      </c>
      <c r="I435">
        <v>3.6947546005249023</v>
      </c>
      <c r="J435">
        <v>4.0159521102905273</v>
      </c>
      <c r="K435">
        <v>0.3129725456237793</v>
      </c>
      <c r="L435">
        <v>6.2575421333312988</v>
      </c>
      <c r="M435">
        <v>0.11407507210969925</v>
      </c>
      <c r="N435">
        <v>1.2611041069030762</v>
      </c>
      <c r="O435">
        <v>3.1810207366943359</v>
      </c>
      <c r="P435">
        <v>1.6054627895355225</v>
      </c>
      <c r="Q435">
        <v>1.7326122522354126</v>
      </c>
      <c r="R435">
        <v>3.849769115447998</v>
      </c>
      <c r="S435">
        <v>3.6884627342224121</v>
      </c>
      <c r="T435">
        <v>3.0257160663604736</v>
      </c>
      <c r="U435">
        <v>2.8869783878326416</v>
      </c>
      <c r="V435">
        <v>3.6370785236358643</v>
      </c>
      <c r="W435">
        <v>3.884418249130249</v>
      </c>
      <c r="X435">
        <v>2.1952340602874756</v>
      </c>
      <c r="Y435">
        <v>4.1248788833618164</v>
      </c>
      <c r="Z435">
        <v>4.8913683891296387</v>
      </c>
      <c r="AA435">
        <v>1.2910857200622559</v>
      </c>
    </row>
    <row r="436" spans="1:28">
      <c r="A436">
        <v>779</v>
      </c>
      <c r="B436">
        <v>2.6272728443145752</v>
      </c>
      <c r="C436">
        <v>5.0776033401489258</v>
      </c>
      <c r="D436">
        <v>6.3316613435745239E-2</v>
      </c>
      <c r="E436">
        <v>8.3180818557739258</v>
      </c>
      <c r="F436">
        <v>4.2481396347284317E-2</v>
      </c>
      <c r="G436">
        <v>0.17449213564395905</v>
      </c>
      <c r="H436">
        <v>4.5588855743408203</v>
      </c>
      <c r="I436">
        <v>6.2226400375366211</v>
      </c>
      <c r="J436">
        <v>6.7153987884521484</v>
      </c>
      <c r="K436">
        <v>0.12831209599971771</v>
      </c>
      <c r="L436">
        <v>3.2500720024108887</v>
      </c>
      <c r="M436">
        <v>3.5577051341533661E-2</v>
      </c>
      <c r="N436">
        <v>0.55142062902450562</v>
      </c>
      <c r="O436">
        <v>4.5306878089904785</v>
      </c>
      <c r="P436">
        <v>2.7368819713592529</v>
      </c>
      <c r="Q436">
        <v>2.7743837833404541</v>
      </c>
      <c r="R436">
        <v>5.453946590423584</v>
      </c>
      <c r="S436">
        <v>4.4617886543273926</v>
      </c>
      <c r="T436">
        <v>3.8669543266296387</v>
      </c>
      <c r="U436">
        <v>3.7129862308502197</v>
      </c>
      <c r="V436">
        <v>4.5015592575073242</v>
      </c>
      <c r="W436">
        <v>5.3757057189941406</v>
      </c>
      <c r="X436">
        <v>2.2489981651306152</v>
      </c>
      <c r="Y436">
        <v>4.7337131500244141</v>
      </c>
      <c r="Z436">
        <v>5.9141073226928711</v>
      </c>
      <c r="AA436">
        <v>3.7755076885223389</v>
      </c>
    </row>
    <row r="437" spans="1:28">
      <c r="A437">
        <v>783</v>
      </c>
      <c r="B437">
        <v>0.67025715112686157</v>
      </c>
      <c r="C437">
        <v>4.6134762763977051</v>
      </c>
      <c r="D437">
        <v>8.8811285793781281E-2</v>
      </c>
      <c r="E437">
        <v>9.6504592895507812</v>
      </c>
      <c r="F437">
        <v>1.8969629309140146E-4</v>
      </c>
      <c r="G437">
        <v>2.1835588995600119E-5</v>
      </c>
      <c r="H437">
        <v>4.624401917681098E-4</v>
      </c>
      <c r="I437">
        <v>8.2519445419311523</v>
      </c>
      <c r="J437">
        <v>8.2522459030151367</v>
      </c>
      <c r="K437">
        <v>8.9127704501152039E-2</v>
      </c>
      <c r="L437">
        <v>1.7463438510894775</v>
      </c>
      <c r="M437">
        <v>5.4963591537671164E-5</v>
      </c>
      <c r="N437">
        <v>0.14045856893062592</v>
      </c>
      <c r="O437">
        <v>5.2305426597595215</v>
      </c>
      <c r="P437">
        <v>4.0915088653564453</v>
      </c>
      <c r="Q437">
        <v>3.314239501953125</v>
      </c>
      <c r="R437">
        <v>5.0828843116760254</v>
      </c>
      <c r="S437">
        <v>4.5874080657958984</v>
      </c>
      <c r="T437">
        <v>2.6686367988586426</v>
      </c>
      <c r="U437">
        <v>4.1971721649169922</v>
      </c>
      <c r="V437">
        <v>4.49395751953125</v>
      </c>
      <c r="W437">
        <v>4.1173624992370605</v>
      </c>
      <c r="X437">
        <v>3.0470726490020752</v>
      </c>
      <c r="Y437">
        <v>4.899444580078125</v>
      </c>
      <c r="Z437">
        <v>5.1377706527709961</v>
      </c>
      <c r="AA437">
        <v>2.5477113723754883</v>
      </c>
    </row>
    <row r="438" spans="1:28">
      <c r="A438">
        <v>784</v>
      </c>
      <c r="B438">
        <v>0</v>
      </c>
      <c r="C438">
        <v>3.3061833381652832</v>
      </c>
      <c r="D438">
        <v>0</v>
      </c>
      <c r="E438">
        <v>8.6326303482055664</v>
      </c>
      <c r="F438">
        <v>0</v>
      </c>
      <c r="G438">
        <v>0</v>
      </c>
      <c r="H438">
        <v>0</v>
      </c>
      <c r="I438">
        <v>5.4699392318725586</v>
      </c>
      <c r="J438">
        <v>5.4699392318725586</v>
      </c>
      <c r="K438">
        <v>0</v>
      </c>
      <c r="L438">
        <v>4.5300607681274414</v>
      </c>
      <c r="M438">
        <v>0</v>
      </c>
      <c r="N438">
        <v>0</v>
      </c>
      <c r="O438">
        <v>3.1928272247314453</v>
      </c>
      <c r="P438">
        <v>1.7265260219573975</v>
      </c>
      <c r="Q438">
        <v>2.8205137252807617</v>
      </c>
      <c r="R438">
        <v>3.2797238826751709</v>
      </c>
      <c r="S438">
        <v>3.9910340309143066</v>
      </c>
      <c r="T438">
        <v>2.5</v>
      </c>
      <c r="U438">
        <v>3.346405029296875</v>
      </c>
      <c r="V438">
        <v>3.8674850463867188</v>
      </c>
      <c r="W438">
        <v>2.9643404483795166</v>
      </c>
      <c r="X438">
        <v>1.5290391445159912</v>
      </c>
      <c r="Y438">
        <v>4.209327220916748</v>
      </c>
      <c r="Z438">
        <v>4.3328762054443359</v>
      </c>
      <c r="AA438">
        <v>3.5834331512451172</v>
      </c>
    </row>
    <row r="439" spans="1:28">
      <c r="A439">
        <v>785</v>
      </c>
      <c r="B439">
        <v>0.57723456621170044</v>
      </c>
      <c r="C439">
        <v>4.429196834564209</v>
      </c>
      <c r="D439">
        <v>1.3554555363953114E-2</v>
      </c>
      <c r="E439">
        <v>7.1811795234680176</v>
      </c>
      <c r="F439">
        <v>2.613139571622014E-3</v>
      </c>
      <c r="G439">
        <v>2.9161598649807274E-4</v>
      </c>
      <c r="H439">
        <v>8.7711088359355927E-2</v>
      </c>
      <c r="I439">
        <v>2.5613064765930176</v>
      </c>
      <c r="J439">
        <v>2.5794463157653809</v>
      </c>
      <c r="K439">
        <v>1.752450130879879E-2</v>
      </c>
      <c r="L439">
        <v>7.8195681571960449</v>
      </c>
      <c r="M439">
        <v>2.1621263585984707E-3</v>
      </c>
      <c r="N439">
        <v>0.66581094264984131</v>
      </c>
      <c r="O439">
        <v>3.1089949607849121</v>
      </c>
      <c r="P439">
        <v>1.1804282665252686</v>
      </c>
      <c r="Q439">
        <v>1.8074197769165039</v>
      </c>
      <c r="R439">
        <v>3.3180637359619141</v>
      </c>
      <c r="S439">
        <v>3.4219920635223389</v>
      </c>
      <c r="T439">
        <v>2.7821242809295654</v>
      </c>
      <c r="U439">
        <v>2.7031638622283936</v>
      </c>
      <c r="V439">
        <v>3.7689940929412842</v>
      </c>
      <c r="W439">
        <v>3.9730510711669922</v>
      </c>
      <c r="X439">
        <v>2.259162425994873</v>
      </c>
      <c r="Y439">
        <v>4.145383358001709</v>
      </c>
      <c r="Z439">
        <v>5.2914252281188965</v>
      </c>
      <c r="AA439">
        <v>1.4667028188705444</v>
      </c>
      <c r="AB439">
        <v>1</v>
      </c>
    </row>
    <row r="440" spans="1:28">
      <c r="A440">
        <v>786</v>
      </c>
      <c r="B440">
        <v>0.96773290634155273</v>
      </c>
      <c r="C440">
        <v>3.5453624725341797</v>
      </c>
      <c r="D440">
        <v>0.1004132553935051</v>
      </c>
      <c r="E440">
        <v>7.9815769195556641</v>
      </c>
      <c r="F440">
        <v>1.0620349086821079E-2</v>
      </c>
      <c r="G440">
        <v>8.4047234850004315E-4</v>
      </c>
      <c r="H440">
        <v>0.58062011003494263</v>
      </c>
      <c r="I440">
        <v>2.9253218173980713</v>
      </c>
      <c r="J440">
        <v>3.1323280334472656</v>
      </c>
      <c r="K440">
        <v>0.11666212975978851</v>
      </c>
      <c r="L440">
        <v>7.4961161613464355</v>
      </c>
      <c r="M440">
        <v>8.8942628353834152E-3</v>
      </c>
      <c r="N440">
        <v>0.30565217137336731</v>
      </c>
      <c r="O440">
        <v>3.1947183609008789</v>
      </c>
      <c r="P440">
        <v>1.3054717779159546</v>
      </c>
      <c r="Q440">
        <v>1.67160964012146</v>
      </c>
      <c r="R440">
        <v>3.5993759632110596</v>
      </c>
      <c r="S440">
        <v>3.7512989044189453</v>
      </c>
      <c r="T440">
        <v>2.7279253005981445</v>
      </c>
      <c r="U440">
        <v>2.4071073532104492</v>
      </c>
      <c r="V440">
        <v>3.4985363483428955</v>
      </c>
      <c r="W440">
        <v>4.1365203857421875</v>
      </c>
      <c r="X440">
        <v>2.1369736194610596</v>
      </c>
      <c r="Y440">
        <v>4.058135986328125</v>
      </c>
      <c r="Z440">
        <v>4.7791500091552734</v>
      </c>
      <c r="AA440">
        <v>1.1266300678253174</v>
      </c>
    </row>
    <row r="441" spans="1:28">
      <c r="A441">
        <v>787</v>
      </c>
      <c r="B441">
        <v>0.98567366600036621</v>
      </c>
      <c r="C441">
        <v>3.6819844245910645</v>
      </c>
      <c r="D441">
        <v>0.1582915335893631</v>
      </c>
      <c r="E441">
        <v>6.5452260971069336</v>
      </c>
      <c r="F441">
        <v>0.10620348900556564</v>
      </c>
      <c r="G441">
        <v>8.4047233685851097E-3</v>
      </c>
      <c r="H441">
        <v>0.69179779291152954</v>
      </c>
      <c r="I441">
        <v>3.3620057106018066</v>
      </c>
      <c r="J441">
        <v>3.7520289421081543</v>
      </c>
      <c r="K441">
        <v>0.32078024744987488</v>
      </c>
      <c r="L441">
        <v>6.1616477966308594</v>
      </c>
      <c r="M441">
        <v>8.8942632079124451E-2</v>
      </c>
      <c r="N441">
        <v>1.3785516023635864</v>
      </c>
      <c r="O441">
        <v>3.1842951774597168</v>
      </c>
      <c r="P441">
        <v>1.5644888877868652</v>
      </c>
      <c r="Q441">
        <v>1.707970142364502</v>
      </c>
      <c r="R441">
        <v>3.8057379722595215</v>
      </c>
      <c r="S441">
        <v>3.7350201606750488</v>
      </c>
      <c r="T441">
        <v>3.0518496036529541</v>
      </c>
      <c r="U441">
        <v>2.8462057113647461</v>
      </c>
      <c r="V441">
        <v>3.6452646255493164</v>
      </c>
      <c r="W441">
        <v>3.8620896339416504</v>
      </c>
      <c r="X441">
        <v>2.1529102325439453</v>
      </c>
      <c r="Y441">
        <v>4.0381441116333008</v>
      </c>
      <c r="Z441">
        <v>4.8887796401977539</v>
      </c>
      <c r="AA441">
        <v>1.3193821907043457</v>
      </c>
    </row>
    <row r="442" spans="1:28">
      <c r="A442">
        <v>789</v>
      </c>
      <c r="B442">
        <v>3.0621232986450195</v>
      </c>
      <c r="C442">
        <v>5.5518717765808105</v>
      </c>
      <c r="D442">
        <v>1.9228529930114746</v>
      </c>
      <c r="E442">
        <v>8.6833944320678711</v>
      </c>
      <c r="F442">
        <v>6.3042484223842621E-2</v>
      </c>
      <c r="G442">
        <v>0.62350064516067505</v>
      </c>
      <c r="H442">
        <v>8.0307817459106445</v>
      </c>
      <c r="I442">
        <v>7.4819750785827637</v>
      </c>
      <c r="J442">
        <v>8.6386899948120117</v>
      </c>
      <c r="K442">
        <v>0.10798187553882599</v>
      </c>
      <c r="L442">
        <v>1.2980080842971802</v>
      </c>
      <c r="M442">
        <v>2.1506308112293482E-3</v>
      </c>
      <c r="N442">
        <v>0.16890378296375275</v>
      </c>
      <c r="O442">
        <v>5.0624275207519531</v>
      </c>
      <c r="P442">
        <v>3.1925561428070068</v>
      </c>
      <c r="Q442">
        <v>3.2067959308624268</v>
      </c>
      <c r="R442">
        <v>5.8368139266967773</v>
      </c>
      <c r="S442">
        <v>4.9703340530395508</v>
      </c>
      <c r="T442">
        <v>4.5653295516967773</v>
      </c>
      <c r="U442">
        <v>4.5390849113464355</v>
      </c>
      <c r="V442">
        <v>4.9565987586975098</v>
      </c>
      <c r="W442">
        <v>6.3195257186889648</v>
      </c>
      <c r="X442">
        <v>2.6997606754302979</v>
      </c>
      <c r="Y442">
        <v>5.0364017486572266</v>
      </c>
      <c r="Z442">
        <v>6.198359489440918</v>
      </c>
      <c r="AA442">
        <v>5.3317742347717285</v>
      </c>
    </row>
    <row r="443" spans="1:28">
      <c r="A443">
        <v>793</v>
      </c>
      <c r="B443">
        <v>0.98567366600036621</v>
      </c>
      <c r="C443">
        <v>3.6819844245910645</v>
      </c>
      <c r="D443">
        <v>0.1582915335893631</v>
      </c>
      <c r="E443">
        <v>6.5452260971069336</v>
      </c>
      <c r="F443">
        <v>0.10620348900556564</v>
      </c>
      <c r="G443">
        <v>8.4047233685851097E-3</v>
      </c>
      <c r="H443">
        <v>0.69179779291152954</v>
      </c>
      <c r="I443">
        <v>3.3620057106018066</v>
      </c>
      <c r="J443">
        <v>3.7520289421081543</v>
      </c>
      <c r="K443">
        <v>0.32078024744987488</v>
      </c>
      <c r="L443">
        <v>6.1616477966308594</v>
      </c>
      <c r="M443">
        <v>8.8942632079124451E-2</v>
      </c>
      <c r="N443">
        <v>1.3785516023635864</v>
      </c>
      <c r="O443">
        <v>3.1842951774597168</v>
      </c>
      <c r="P443">
        <v>1.5644888877868652</v>
      </c>
      <c r="Q443">
        <v>1.707970142364502</v>
      </c>
      <c r="R443">
        <v>3.8057379722595215</v>
      </c>
      <c r="S443">
        <v>3.7350201606750488</v>
      </c>
      <c r="T443">
        <v>3.0518496036529541</v>
      </c>
      <c r="U443">
        <v>2.8462057113647461</v>
      </c>
      <c r="V443">
        <v>3.6452646255493164</v>
      </c>
      <c r="W443">
        <v>3.8620896339416504</v>
      </c>
      <c r="X443">
        <v>2.1529102325439453</v>
      </c>
      <c r="Y443">
        <v>4.0381441116333008</v>
      </c>
      <c r="Z443">
        <v>4.8887796401977539</v>
      </c>
      <c r="AA443">
        <v>1.3193821907043457</v>
      </c>
    </row>
    <row r="444" spans="1:28">
      <c r="A444">
        <v>795</v>
      </c>
      <c r="B444">
        <v>0.92200338840484619</v>
      </c>
      <c r="C444">
        <v>3.6598348617553711</v>
      </c>
      <c r="D444">
        <v>0.23671017587184906</v>
      </c>
      <c r="E444">
        <v>6.3879590034484863</v>
      </c>
      <c r="F444">
        <v>7.0735782384872437E-2</v>
      </c>
      <c r="G444">
        <v>0.24071483314037323</v>
      </c>
      <c r="H444">
        <v>2.5753233432769775</v>
      </c>
      <c r="I444">
        <v>2.2669062614440918</v>
      </c>
      <c r="J444">
        <v>4.6544685363769531</v>
      </c>
      <c r="K444">
        <v>0.37958621978759766</v>
      </c>
      <c r="L444">
        <v>5.1602907180786133</v>
      </c>
      <c r="M444">
        <v>5.188320204615593E-2</v>
      </c>
      <c r="N444">
        <v>2.2990989685058594</v>
      </c>
      <c r="O444">
        <v>3.278831958770752</v>
      </c>
      <c r="P444">
        <v>1.5108702182769775</v>
      </c>
      <c r="Q444">
        <v>1.6401504278182983</v>
      </c>
      <c r="R444">
        <v>4.3056001663208008</v>
      </c>
      <c r="S444">
        <v>3.9267950057983398</v>
      </c>
      <c r="T444">
        <v>3.2744410037994385</v>
      </c>
      <c r="U444">
        <v>3.1417257785797119</v>
      </c>
      <c r="V444">
        <v>3.4350237846374512</v>
      </c>
      <c r="W444">
        <v>3.9347805976867676</v>
      </c>
      <c r="X444">
        <v>2.3791375160217285</v>
      </c>
      <c r="Y444">
        <v>4.0442824363708496</v>
      </c>
      <c r="Z444">
        <v>4.7499070167541504</v>
      </c>
      <c r="AA444">
        <v>2.0312321186065674</v>
      </c>
    </row>
    <row r="445" spans="1:28">
      <c r="A445">
        <v>796</v>
      </c>
      <c r="B445">
        <v>0.64158058166503906</v>
      </c>
      <c r="C445">
        <v>4.3042826652526855</v>
      </c>
      <c r="D445">
        <v>0.33421128988265991</v>
      </c>
      <c r="E445">
        <v>9.0901346206665039</v>
      </c>
      <c r="F445">
        <v>3.5876654088497162E-2</v>
      </c>
      <c r="G445">
        <v>7.4221950490027666E-4</v>
      </c>
      <c r="H445">
        <v>1.7600922584533691</v>
      </c>
      <c r="I445">
        <v>7.1748590469360352</v>
      </c>
      <c r="J445">
        <v>7.9573268890380859</v>
      </c>
      <c r="K445">
        <v>0.38234433531761169</v>
      </c>
      <c r="L445">
        <v>4.6415286064147949</v>
      </c>
      <c r="M445">
        <v>7.7767885522916913E-4</v>
      </c>
      <c r="N445">
        <v>1.3507262468338013</v>
      </c>
      <c r="O445">
        <v>4.0454983711242676</v>
      </c>
      <c r="P445">
        <v>2.6278162002563477</v>
      </c>
      <c r="Q445">
        <v>2.8282372951507568</v>
      </c>
      <c r="R445">
        <v>4.2111563682556152</v>
      </c>
      <c r="S445">
        <v>4.4675431251525879</v>
      </c>
      <c r="T445">
        <v>3.6407198905944824</v>
      </c>
      <c r="U445">
        <v>3.5710611343383789</v>
      </c>
      <c r="V445">
        <v>3.8796520233154297</v>
      </c>
      <c r="W445">
        <v>5.0648069381713867</v>
      </c>
      <c r="X445">
        <v>3.1073877811431885</v>
      </c>
      <c r="Y445">
        <v>3.7305445671081543</v>
      </c>
      <c r="Z445">
        <v>4.5820131301879883</v>
      </c>
      <c r="AA445">
        <v>2.3251125812530518</v>
      </c>
    </row>
    <row r="446" spans="1:28">
      <c r="A446">
        <v>797</v>
      </c>
      <c r="B446">
        <v>0.5194200873374939</v>
      </c>
      <c r="C446">
        <v>4.3585100173950195</v>
      </c>
      <c r="D446">
        <v>0.22375869750976562</v>
      </c>
      <c r="E446">
        <v>9.1070842742919922</v>
      </c>
      <c r="F446">
        <v>3.2484956085681915E-2</v>
      </c>
      <c r="G446">
        <v>2.8652464970946312E-4</v>
      </c>
      <c r="H446">
        <v>1.4783742427825928</v>
      </c>
      <c r="I446">
        <v>7.015864372253418</v>
      </c>
      <c r="J446">
        <v>7.7748041152954102</v>
      </c>
      <c r="K446">
        <v>0.34517461061477661</v>
      </c>
      <c r="L446">
        <v>4.9159975051879883</v>
      </c>
      <c r="M446">
        <v>3.0321350786834955E-3</v>
      </c>
      <c r="N446">
        <v>1.1167616844177246</v>
      </c>
      <c r="O446">
        <v>3.9563586711883545</v>
      </c>
      <c r="P446">
        <v>2.5038344860076904</v>
      </c>
      <c r="Q446">
        <v>2.7208051681518555</v>
      </c>
      <c r="R446">
        <v>4.1124973297119141</v>
      </c>
      <c r="S446">
        <v>4.3833193778991699</v>
      </c>
      <c r="T446">
        <v>3.5586717128753662</v>
      </c>
      <c r="U446">
        <v>3.4641852378845215</v>
      </c>
      <c r="V446">
        <v>3.7943525314331055</v>
      </c>
      <c r="W446">
        <v>5.0110054016113281</v>
      </c>
      <c r="X446">
        <v>3.0629546642303467</v>
      </c>
      <c r="Y446">
        <v>3.7620291709899902</v>
      </c>
      <c r="Z446">
        <v>4.6096978187561035</v>
      </c>
      <c r="AA446">
        <v>2.3418169021606445</v>
      </c>
    </row>
    <row r="447" spans="1:28">
      <c r="A447">
        <v>798</v>
      </c>
      <c r="B447">
        <v>6.5771341323852539E-2</v>
      </c>
      <c r="C447">
        <v>2.9348711967468262</v>
      </c>
      <c r="D447">
        <v>0.24930119514465332</v>
      </c>
      <c r="E447">
        <v>0.56627678871154785</v>
      </c>
      <c r="F447">
        <v>0</v>
      </c>
      <c r="G447">
        <v>0</v>
      </c>
      <c r="H447">
        <v>0.81557798385620117</v>
      </c>
      <c r="I447">
        <v>0.24930119514465332</v>
      </c>
      <c r="J447">
        <v>0.81557798385620117</v>
      </c>
      <c r="K447">
        <v>0.24930119514465332</v>
      </c>
      <c r="L447">
        <v>9.1844215393066406</v>
      </c>
      <c r="M447">
        <v>0</v>
      </c>
      <c r="N447">
        <v>0</v>
      </c>
      <c r="O447">
        <v>1.7725679874420166</v>
      </c>
      <c r="P447">
        <v>0.20219779014587402</v>
      </c>
      <c r="Q447">
        <v>0.20219779014587402</v>
      </c>
      <c r="R447">
        <v>2.149580717086792</v>
      </c>
      <c r="S447">
        <v>2.6246504783630371</v>
      </c>
      <c r="T447">
        <v>2.6246504783630371</v>
      </c>
      <c r="U447">
        <v>2.5623254776000977</v>
      </c>
      <c r="V447">
        <v>2.6246504783630371</v>
      </c>
      <c r="W447">
        <v>2.7038943767547607</v>
      </c>
      <c r="X447">
        <v>2.091059684753418</v>
      </c>
      <c r="Y447">
        <v>4.2590675354003906</v>
      </c>
      <c r="Z447">
        <v>4.9376745223999023</v>
      </c>
      <c r="AA447">
        <v>3.9034409523010254</v>
      </c>
    </row>
    <row r="448" spans="1:28">
      <c r="A448">
        <v>799</v>
      </c>
      <c r="B448">
        <v>0.36505848169326782</v>
      </c>
      <c r="C448">
        <v>3.0949966907501221</v>
      </c>
      <c r="D448">
        <v>0.20375256240367889</v>
      </c>
      <c r="E448">
        <v>2.6156930923461914</v>
      </c>
      <c r="F448">
        <v>5.7829879224300385E-3</v>
      </c>
      <c r="G448">
        <v>2.0011246670037508E-4</v>
      </c>
      <c r="H448">
        <v>1.2972289323806763</v>
      </c>
      <c r="I448">
        <v>1.4195897579193115</v>
      </c>
      <c r="J448">
        <v>2.2371218204498291</v>
      </c>
      <c r="K448">
        <v>0.12713566422462463</v>
      </c>
      <c r="L448">
        <v>7.9652271270751953</v>
      </c>
      <c r="M448">
        <v>0.2303670346736908</v>
      </c>
      <c r="N448">
        <v>0.32608389854431152</v>
      </c>
      <c r="O448">
        <v>2.0038728713989258</v>
      </c>
      <c r="P448">
        <v>0.63284504413604736</v>
      </c>
      <c r="Q448">
        <v>0.70267903804779053</v>
      </c>
      <c r="R448">
        <v>2.4889636039733887</v>
      </c>
      <c r="S448">
        <v>3.0739781856536865</v>
      </c>
      <c r="T448">
        <v>2.7195968627929688</v>
      </c>
      <c r="U448">
        <v>2.4549071788787842</v>
      </c>
      <c r="V448">
        <v>2.901993989944458</v>
      </c>
      <c r="W448">
        <v>3.1430990695953369</v>
      </c>
      <c r="X448">
        <v>1.9238953590393066</v>
      </c>
      <c r="Y448">
        <v>3.7419066429138184</v>
      </c>
      <c r="Z448">
        <v>4.576535701751709</v>
      </c>
      <c r="AA448">
        <v>2.9051206111907959</v>
      </c>
    </row>
    <row r="449" spans="1:28">
      <c r="A449">
        <v>803</v>
      </c>
      <c r="B449">
        <v>0.85224533081054688</v>
      </c>
      <c r="C449">
        <v>3.3168923854827881</v>
      </c>
      <c r="D449">
        <v>8.9366226196289062</v>
      </c>
      <c r="E449">
        <v>3.9438786506652832</v>
      </c>
      <c r="F449">
        <v>0.21246996521949768</v>
      </c>
      <c r="G449">
        <v>4.7851976007223129E-2</v>
      </c>
      <c r="H449">
        <v>2.6792888641357422</v>
      </c>
      <c r="I449">
        <v>7.2778644561767578</v>
      </c>
      <c r="J449">
        <v>8.1863851547241211</v>
      </c>
      <c r="K449">
        <v>8.9530248641967773</v>
      </c>
      <c r="L449">
        <v>0.21178428828716278</v>
      </c>
      <c r="M449">
        <v>5.0175260752439499E-2</v>
      </c>
      <c r="N449">
        <v>6.3308258056640625</v>
      </c>
      <c r="O449">
        <v>6.3172855377197266</v>
      </c>
      <c r="P449">
        <v>4.4980731010437012</v>
      </c>
      <c r="Q449">
        <v>4.7729864120483398</v>
      </c>
      <c r="R449">
        <v>7.0650172233581543</v>
      </c>
      <c r="S449">
        <v>5.9602808952331543</v>
      </c>
      <c r="T449">
        <v>5.7934489250183105</v>
      </c>
      <c r="U449">
        <v>5.0481467247009277</v>
      </c>
      <c r="V449">
        <v>5.2746973037719727</v>
      </c>
      <c r="W449">
        <v>4.8411388397216797</v>
      </c>
      <c r="X449">
        <v>4.4692702293395996</v>
      </c>
      <c r="Y449">
        <v>3.477747917175293</v>
      </c>
      <c r="Z449">
        <v>3.7923381328582764</v>
      </c>
      <c r="AA449">
        <v>1.3861323595046997</v>
      </c>
    </row>
    <row r="450" spans="1:28">
      <c r="A450">
        <v>804</v>
      </c>
      <c r="B450">
        <v>4.6681852340698242</v>
      </c>
      <c r="C450">
        <v>2.570490837097168</v>
      </c>
      <c r="D450">
        <v>4.2812913656234741E-2</v>
      </c>
      <c r="E450">
        <v>0.33806914091110229</v>
      </c>
      <c r="F450">
        <v>1.0816948413848877</v>
      </c>
      <c r="G450">
        <v>1.4739581383764744E-2</v>
      </c>
      <c r="H450">
        <v>0.25988134741783142</v>
      </c>
      <c r="I450">
        <v>0.17950183153152466</v>
      </c>
      <c r="J450">
        <v>0.36912041902542114</v>
      </c>
      <c r="K450">
        <v>1.5745620727539062</v>
      </c>
      <c r="L450">
        <v>8.4842281341552734</v>
      </c>
      <c r="M450">
        <v>8.3131425082683563E-2</v>
      </c>
      <c r="N450">
        <v>0.18974021077156067</v>
      </c>
      <c r="O450">
        <v>3.9110300540924072</v>
      </c>
      <c r="P450">
        <v>1.6170880794525146</v>
      </c>
      <c r="Q450">
        <v>2.2523834705352783</v>
      </c>
      <c r="R450">
        <v>3.4547476768493652</v>
      </c>
      <c r="S450">
        <v>4.8356032371520996</v>
      </c>
      <c r="T450">
        <v>2.85439133644104</v>
      </c>
      <c r="U450">
        <v>2.8399991989135742</v>
      </c>
      <c r="V450">
        <v>4.8272786140441895</v>
      </c>
      <c r="W450">
        <v>2.8051445484161377</v>
      </c>
      <c r="X450">
        <v>2.5406651496887207</v>
      </c>
      <c r="Y450">
        <v>4.8232507705688477</v>
      </c>
      <c r="Z450">
        <v>4.6271328926086426</v>
      </c>
      <c r="AA450">
        <v>2.3069083690643311</v>
      </c>
      <c r="AB450">
        <v>1</v>
      </c>
    </row>
    <row r="451" spans="1:28">
      <c r="A451">
        <v>806</v>
      </c>
      <c r="B451">
        <v>3.8741648197174072</v>
      </c>
      <c r="C451">
        <v>2.6116163730621338</v>
      </c>
      <c r="D451">
        <v>7.4548907577991486E-2</v>
      </c>
      <c r="E451">
        <v>0.516582190990448</v>
      </c>
      <c r="F451">
        <v>4.9179368019104004</v>
      </c>
      <c r="G451">
        <v>2.5680631399154663E-2</v>
      </c>
      <c r="H451">
        <v>0.44465139508247375</v>
      </c>
      <c r="I451">
        <v>0.39285486936569214</v>
      </c>
      <c r="J451">
        <v>0.75850099325180054</v>
      </c>
      <c r="K451">
        <v>6.4054751396179199</v>
      </c>
      <c r="L451">
        <v>4.1996374130249023</v>
      </c>
      <c r="M451">
        <v>4.9110950203612447E-4</v>
      </c>
      <c r="N451">
        <v>0.29004934430122375</v>
      </c>
      <c r="O451">
        <v>3.826430082321167</v>
      </c>
      <c r="P451">
        <v>1.8735345602035522</v>
      </c>
      <c r="Q451">
        <v>3.1428532600402832</v>
      </c>
      <c r="R451">
        <v>3.1231224536895752</v>
      </c>
      <c r="S451">
        <v>4.6330609321594238</v>
      </c>
      <c r="T451">
        <v>3.8644201755523682</v>
      </c>
      <c r="U451">
        <v>3.887636661529541</v>
      </c>
      <c r="V451">
        <v>3.3801677227020264</v>
      </c>
      <c r="W451">
        <v>2.678424596786499</v>
      </c>
      <c r="X451">
        <v>3.3345515727996826</v>
      </c>
      <c r="Y451">
        <v>4.4520220756530762</v>
      </c>
      <c r="Z451">
        <v>3.4123635292053223</v>
      </c>
      <c r="AA451">
        <v>1.9589505195617676</v>
      </c>
    </row>
    <row r="452" spans="1:28">
      <c r="A452">
        <v>808</v>
      </c>
      <c r="B452">
        <v>4.9500937461853027</v>
      </c>
      <c r="C452">
        <v>2.513239860534668</v>
      </c>
      <c r="D452">
        <v>5.0246343016624451E-2</v>
      </c>
      <c r="E452">
        <v>5.2960418164730072E-2</v>
      </c>
      <c r="F452">
        <v>0</v>
      </c>
      <c r="G452">
        <v>0</v>
      </c>
      <c r="H452">
        <v>9.8793449401855469</v>
      </c>
      <c r="I452">
        <v>9.8793449401855469</v>
      </c>
      <c r="J452">
        <v>9.8793449401855469</v>
      </c>
      <c r="K452">
        <v>9.8263845443725586</v>
      </c>
      <c r="L452">
        <v>0.12065479159355164</v>
      </c>
      <c r="M452">
        <v>0</v>
      </c>
      <c r="N452">
        <v>0.10320676863193512</v>
      </c>
      <c r="O452">
        <v>4.0021719932556152</v>
      </c>
      <c r="P452">
        <v>2.021456241607666</v>
      </c>
      <c r="Q452">
        <v>2.021456241607666</v>
      </c>
      <c r="R452">
        <v>4.9837932586669922</v>
      </c>
      <c r="S452">
        <v>5.0010180473327637</v>
      </c>
      <c r="T452">
        <v>4.9823980331420898</v>
      </c>
      <c r="U452">
        <v>2.5111432075500488</v>
      </c>
      <c r="V452">
        <v>5.0016970634460449</v>
      </c>
      <c r="W452">
        <v>2.5258016586303711</v>
      </c>
      <c r="X452">
        <v>2.4823975563049316</v>
      </c>
      <c r="Y452">
        <v>4.9758954048156738</v>
      </c>
      <c r="Z452">
        <v>5.0006780624389648</v>
      </c>
      <c r="AA452">
        <v>2.4884569644927979</v>
      </c>
      <c r="AB452">
        <v>1</v>
      </c>
    </row>
    <row r="453" spans="1:28">
      <c r="A453">
        <v>809</v>
      </c>
      <c r="B453">
        <v>4.833643913269043</v>
      </c>
      <c r="C453">
        <v>2.5554230213165283</v>
      </c>
      <c r="D453">
        <v>0</v>
      </c>
      <c r="E453">
        <v>7.7989824116230011E-2</v>
      </c>
      <c r="F453">
        <v>0.14925134181976318</v>
      </c>
      <c r="G453">
        <v>0</v>
      </c>
      <c r="H453">
        <v>8.7219142913818359</v>
      </c>
      <c r="I453">
        <v>8.6673250198364258</v>
      </c>
      <c r="J453">
        <v>8.9018669128417969</v>
      </c>
      <c r="K453">
        <v>9.4462995529174805</v>
      </c>
      <c r="L453">
        <v>0.48874473571777344</v>
      </c>
      <c r="M453">
        <v>0.70658791065216064</v>
      </c>
      <c r="N453">
        <v>0.1597864031791687</v>
      </c>
      <c r="O453">
        <v>4.0031166076660156</v>
      </c>
      <c r="P453">
        <v>1.9673526287078857</v>
      </c>
      <c r="Q453">
        <v>2.0325403213500977</v>
      </c>
      <c r="R453">
        <v>3.124523401260376</v>
      </c>
      <c r="S453">
        <v>4.9818892478942871</v>
      </c>
      <c r="T453">
        <v>4.4043488502502441</v>
      </c>
      <c r="U453">
        <v>4.255338191986084</v>
      </c>
      <c r="V453">
        <v>4.9182653427124023</v>
      </c>
      <c r="W453">
        <v>2.5447697639465332</v>
      </c>
      <c r="X453">
        <v>2.4663562774658203</v>
      </c>
      <c r="Y453">
        <v>4.9348840713500977</v>
      </c>
      <c r="Z453">
        <v>4.9439587593078613</v>
      </c>
      <c r="AA453">
        <v>2.497424840927124</v>
      </c>
      <c r="AB453">
        <v>1</v>
      </c>
    </row>
    <row r="454" spans="1:28">
      <c r="A454">
        <v>813</v>
      </c>
      <c r="B454">
        <v>5</v>
      </c>
      <c r="C454">
        <v>2.5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</v>
      </c>
      <c r="L454">
        <v>10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2</v>
      </c>
      <c r="S454">
        <v>2.5</v>
      </c>
      <c r="T454">
        <v>2.5</v>
      </c>
      <c r="U454">
        <v>2.5</v>
      </c>
      <c r="V454">
        <v>2.5</v>
      </c>
      <c r="W454">
        <v>2.5</v>
      </c>
      <c r="X454">
        <v>2.5</v>
      </c>
      <c r="Y454">
        <v>2.5</v>
      </c>
      <c r="Z454">
        <v>5</v>
      </c>
      <c r="AA454">
        <v>0</v>
      </c>
      <c r="AB454">
        <v>1</v>
      </c>
    </row>
    <row r="455" spans="1:28">
      <c r="A455">
        <v>814</v>
      </c>
      <c r="B455">
        <v>4.9708166122436523</v>
      </c>
      <c r="C455">
        <v>3.4430778026580811</v>
      </c>
      <c r="D455">
        <v>8.791675791144371E-3</v>
      </c>
      <c r="E455">
        <v>6.8497929573059082</v>
      </c>
      <c r="F455">
        <v>3.1459588557481766E-2</v>
      </c>
      <c r="G455">
        <v>3.0244954396039248E-3</v>
      </c>
      <c r="H455">
        <v>4.3659467697143555</v>
      </c>
      <c r="I455">
        <v>0.96107989549636841</v>
      </c>
      <c r="J455">
        <v>4.5868086814880371</v>
      </c>
      <c r="K455">
        <v>9.2762231826782227E-2</v>
      </c>
      <c r="L455">
        <v>5.3704133033752441</v>
      </c>
      <c r="M455">
        <v>2.5967415422201157E-2</v>
      </c>
      <c r="N455">
        <v>0.98497593402862549</v>
      </c>
      <c r="O455">
        <v>4.0560178756713867</v>
      </c>
      <c r="P455">
        <v>0.67217391729354858</v>
      </c>
      <c r="Q455">
        <v>1.4300880432128906</v>
      </c>
      <c r="R455">
        <v>4.1771078109741211</v>
      </c>
      <c r="S455">
        <v>4.8817534446716309</v>
      </c>
      <c r="T455">
        <v>2.7065927982330322</v>
      </c>
      <c r="U455">
        <v>2.7865386009216309</v>
      </c>
      <c r="V455">
        <v>5.0475559234619141</v>
      </c>
      <c r="W455">
        <v>3.7446281909942627</v>
      </c>
      <c r="X455">
        <v>1.4860162734985352</v>
      </c>
      <c r="Y455">
        <v>4.9235143661499023</v>
      </c>
      <c r="Z455">
        <v>4.9502334594726562</v>
      </c>
      <c r="AA455">
        <v>0.84295183420181274</v>
      </c>
    </row>
    <row r="456" spans="1:28">
      <c r="A456">
        <v>823</v>
      </c>
      <c r="B456">
        <v>3.7107656002044678</v>
      </c>
      <c r="C456">
        <v>2.6392412185668945</v>
      </c>
      <c r="D456">
        <v>8.2062625885009766</v>
      </c>
      <c r="E456">
        <v>2.9541230201721191</v>
      </c>
      <c r="F456">
        <v>0.20410002768039703</v>
      </c>
      <c r="G456">
        <v>1.1809756979346275E-2</v>
      </c>
      <c r="H456">
        <v>0.65167200565338135</v>
      </c>
      <c r="I456">
        <v>6.8734326362609863</v>
      </c>
      <c r="J456">
        <v>7.2635083198547363</v>
      </c>
      <c r="K456">
        <v>9.7988700866699219</v>
      </c>
      <c r="L456">
        <v>1.2460187673568726</v>
      </c>
      <c r="M456">
        <v>9.1659165918827057E-3</v>
      </c>
      <c r="N456">
        <v>7.6097598075866699</v>
      </c>
      <c r="O456">
        <v>5.8555736541748047</v>
      </c>
      <c r="P456">
        <v>4.0417375564575195</v>
      </c>
      <c r="Q456">
        <v>4.9884276390075684</v>
      </c>
      <c r="R456">
        <v>7.1621103286743164</v>
      </c>
      <c r="S456">
        <v>6.2891688346862793</v>
      </c>
      <c r="T456">
        <v>6.257291316986084</v>
      </c>
      <c r="U456">
        <v>3.9871551990509033</v>
      </c>
      <c r="V456">
        <v>3.5141060352325439</v>
      </c>
      <c r="W456">
        <v>3.3329315185546875</v>
      </c>
      <c r="X456">
        <v>5.7291560173034668</v>
      </c>
      <c r="Y456">
        <v>3.5088205337524414</v>
      </c>
      <c r="Z456">
        <v>3.0295588970184326</v>
      </c>
      <c r="AA456">
        <v>1.8277767896652222</v>
      </c>
    </row>
    <row r="457" spans="1:28">
      <c r="A457">
        <v>824</v>
      </c>
      <c r="B457">
        <v>2.7710659503936768</v>
      </c>
      <c r="C457">
        <v>2.6428234577178955</v>
      </c>
      <c r="D457">
        <v>6.1403980255126953</v>
      </c>
      <c r="E457">
        <v>1.2662791013717651</v>
      </c>
      <c r="F457">
        <v>0</v>
      </c>
      <c r="G457">
        <v>0</v>
      </c>
      <c r="H457">
        <v>6.3509650230407715</v>
      </c>
      <c r="I457">
        <v>9.0308895111083984</v>
      </c>
      <c r="J457">
        <v>9.0393533706665039</v>
      </c>
      <c r="K457">
        <v>0.72065949440002441</v>
      </c>
      <c r="L457">
        <v>1.0225729942321777</v>
      </c>
      <c r="M457">
        <v>0</v>
      </c>
      <c r="N457">
        <v>6.7380189895629883</v>
      </c>
      <c r="O457">
        <v>5.5456595420837402</v>
      </c>
      <c r="P457">
        <v>2.3098416328430176</v>
      </c>
      <c r="Q457">
        <v>3.7664334774017334</v>
      </c>
      <c r="R457">
        <v>6.4763116836547852</v>
      </c>
      <c r="S457">
        <v>5.0076532363891602</v>
      </c>
      <c r="T457">
        <v>4.872002124786377</v>
      </c>
      <c r="U457">
        <v>2.8457770347595215</v>
      </c>
      <c r="V457">
        <v>5.0961337089538574</v>
      </c>
      <c r="W457">
        <v>4.7477478981018066</v>
      </c>
      <c r="X457">
        <v>4.3425087928771973</v>
      </c>
      <c r="Y457">
        <v>4.929781436920166</v>
      </c>
      <c r="Z457">
        <v>5.0178899765014648</v>
      </c>
      <c r="AA457">
        <v>2.4683759212493896</v>
      </c>
    </row>
    <row r="458" spans="1:28">
      <c r="A458">
        <v>825</v>
      </c>
      <c r="B458">
        <v>3.4687628746032715</v>
      </c>
      <c r="C458">
        <v>2.7719628810882568</v>
      </c>
      <c r="D458">
        <v>0.45033577084541321</v>
      </c>
      <c r="E458">
        <v>1.2845456600189209</v>
      </c>
      <c r="F458">
        <v>0</v>
      </c>
      <c r="G458">
        <v>0</v>
      </c>
      <c r="H458">
        <v>1.275842547416687</v>
      </c>
      <c r="I458">
        <v>7.2763776779174805</v>
      </c>
      <c r="J458">
        <v>8.1927204132080078</v>
      </c>
      <c r="K458">
        <v>0.76356208324432373</v>
      </c>
      <c r="L458">
        <v>1.1986591815948486</v>
      </c>
      <c r="M458">
        <v>4.6558860689401627E-2</v>
      </c>
      <c r="N458">
        <v>5.3352537155151367</v>
      </c>
      <c r="O458">
        <v>3.4871854782104492</v>
      </c>
      <c r="P458">
        <v>1.5214754343032837</v>
      </c>
      <c r="Q458">
        <v>2.878636360168457</v>
      </c>
      <c r="R458">
        <v>3.7157058715820312</v>
      </c>
      <c r="S458">
        <v>4.2239594459533691</v>
      </c>
      <c r="T458">
        <v>4.1494135856628418</v>
      </c>
      <c r="U458">
        <v>2.7231459617614746</v>
      </c>
      <c r="V458">
        <v>4.0789484977722168</v>
      </c>
      <c r="W458">
        <v>4.8020782470703125</v>
      </c>
      <c r="X458">
        <v>2.7820186614990234</v>
      </c>
      <c r="Y458">
        <v>4.5356817245483398</v>
      </c>
      <c r="Z458">
        <v>4.9693551063537598</v>
      </c>
      <c r="AA458">
        <v>1.9257079362869263</v>
      </c>
    </row>
    <row r="459" spans="1:28">
      <c r="A459">
        <v>826</v>
      </c>
      <c r="B459">
        <v>2.600243091583252</v>
      </c>
      <c r="C459">
        <v>2.8237705230712891</v>
      </c>
      <c r="D459">
        <v>0.34914273023605347</v>
      </c>
      <c r="E459">
        <v>1.5852235555648804</v>
      </c>
      <c r="F459">
        <v>0</v>
      </c>
      <c r="G459">
        <v>0</v>
      </c>
      <c r="H459">
        <v>0.65328288078308105</v>
      </c>
      <c r="I459">
        <v>8.0858592987060547</v>
      </c>
      <c r="J459">
        <v>8.7391424179077148</v>
      </c>
      <c r="K459">
        <v>0.3371129035949707</v>
      </c>
      <c r="L459">
        <v>0.923744797706604</v>
      </c>
      <c r="M459">
        <v>0</v>
      </c>
      <c r="N459">
        <v>1.9696424007415771</v>
      </c>
      <c r="O459">
        <v>3.033627986907959</v>
      </c>
      <c r="P459">
        <v>1.1034562587738037</v>
      </c>
      <c r="Q459">
        <v>2.5301628112792969</v>
      </c>
      <c r="R459">
        <v>3.2819936275482178</v>
      </c>
      <c r="S459">
        <v>3.5525422096252441</v>
      </c>
      <c r="T459">
        <v>3.4696745872497559</v>
      </c>
      <c r="U459">
        <v>2.8267784118652344</v>
      </c>
      <c r="V459">
        <v>3.4682636260986328</v>
      </c>
      <c r="W459">
        <v>3.6116683483123779</v>
      </c>
      <c r="X459">
        <v>2.8269667625427246</v>
      </c>
      <c r="Y459">
        <v>4.6847858428955078</v>
      </c>
      <c r="Z459">
        <v>5</v>
      </c>
      <c r="AA459">
        <v>2.1101617813110352</v>
      </c>
    </row>
    <row r="460" spans="1:28">
      <c r="A460">
        <v>828</v>
      </c>
      <c r="B460">
        <v>4.161442756652832</v>
      </c>
      <c r="C460">
        <v>4.4839010238647461</v>
      </c>
      <c r="D460">
        <v>7.5656375885009766</v>
      </c>
      <c r="E460">
        <v>5.7031893730163574</v>
      </c>
      <c r="F460">
        <v>0</v>
      </c>
      <c r="G460">
        <v>0</v>
      </c>
      <c r="H460">
        <v>2.9583733081817627</v>
      </c>
      <c r="I460">
        <v>9.6072683334350586</v>
      </c>
      <c r="J460">
        <v>9.6072683334350586</v>
      </c>
      <c r="K460">
        <v>9.2393198013305664</v>
      </c>
      <c r="L460">
        <v>0.39273205399513245</v>
      </c>
      <c r="M460">
        <v>4.542208194732666</v>
      </c>
      <c r="N460">
        <v>1.673681378364563</v>
      </c>
      <c r="O460">
        <v>5.813692569732666</v>
      </c>
      <c r="P460">
        <v>4.9543304443359375</v>
      </c>
      <c r="Q460">
        <v>5.213386058807373</v>
      </c>
      <c r="R460">
        <v>6.8451189994812012</v>
      </c>
      <c r="S460">
        <v>5.9305448532104492</v>
      </c>
      <c r="T460">
        <v>5.2319474220275879</v>
      </c>
      <c r="U460">
        <v>4.7689485549926758</v>
      </c>
      <c r="V460">
        <v>6.422215461730957</v>
      </c>
      <c r="W460">
        <v>6.3276143074035645</v>
      </c>
      <c r="X460">
        <v>5.0551533699035645</v>
      </c>
      <c r="Y460">
        <v>4.8054666519165039</v>
      </c>
      <c r="Z460">
        <v>4.6145157814025879</v>
      </c>
      <c r="AA460">
        <v>2.4918241500854492</v>
      </c>
    </row>
    <row r="461" spans="1:28">
      <c r="A461">
        <v>829</v>
      </c>
      <c r="B461">
        <v>5.3672504425048828</v>
      </c>
      <c r="C461">
        <v>3.2371420860290527</v>
      </c>
      <c r="D461">
        <v>2.5234895292669535E-3</v>
      </c>
      <c r="E461">
        <v>3.5791261196136475</v>
      </c>
      <c r="F461">
        <v>1.1213293764740229E-3</v>
      </c>
      <c r="G461">
        <v>0</v>
      </c>
      <c r="H461">
        <v>1.8044480085372925</v>
      </c>
      <c r="I461">
        <v>8.603428840637207</v>
      </c>
      <c r="J461">
        <v>8.605137825012207</v>
      </c>
      <c r="K461">
        <v>1.5375343151390553E-2</v>
      </c>
      <c r="L461">
        <v>1.3825700283050537</v>
      </c>
      <c r="M461">
        <v>0</v>
      </c>
      <c r="N461">
        <v>8.6082954406738281</v>
      </c>
      <c r="O461">
        <v>3.0787079334259033</v>
      </c>
      <c r="P461">
        <v>0.72127354145050049</v>
      </c>
      <c r="Q461">
        <v>0.60036319494247437</v>
      </c>
      <c r="R461">
        <v>4.5678806304931641</v>
      </c>
      <c r="S461">
        <v>4.8136787414550781</v>
      </c>
      <c r="T461">
        <v>3.4712002277374268</v>
      </c>
      <c r="U461">
        <v>2.5010519027709961</v>
      </c>
      <c r="V461">
        <v>4.8150110244750977</v>
      </c>
      <c r="W461">
        <v>3.3952100276947021</v>
      </c>
      <c r="X461">
        <v>1.6927639245986938</v>
      </c>
      <c r="Y461">
        <v>3.8496041297912598</v>
      </c>
      <c r="Z461">
        <v>4.8271803855895996</v>
      </c>
      <c r="AA461">
        <v>2.4815356731414795</v>
      </c>
      <c r="AB461">
        <v>1</v>
      </c>
    </row>
    <row r="462" spans="1:28">
      <c r="A462">
        <v>834</v>
      </c>
      <c r="B462">
        <v>2.4347460269927979</v>
      </c>
      <c r="C462">
        <v>1.0171127319335938</v>
      </c>
      <c r="D462">
        <v>0.2713208794593811</v>
      </c>
      <c r="E462">
        <v>1.3555686473846436</v>
      </c>
      <c r="F462">
        <v>0.2713208794593811</v>
      </c>
      <c r="G462">
        <v>0.2713208794593811</v>
      </c>
      <c r="H462">
        <v>1.5950490236282349</v>
      </c>
      <c r="I462">
        <v>0.26937282085418701</v>
      </c>
      <c r="J462">
        <v>1.5950490236282349</v>
      </c>
      <c r="K462">
        <v>8.0332555770874023</v>
      </c>
      <c r="L462">
        <v>1.4433056116104126</v>
      </c>
      <c r="M462">
        <v>1.071610689163208</v>
      </c>
      <c r="N462">
        <v>1.3248832225799561</v>
      </c>
      <c r="O462">
        <v>2.8050661087036133</v>
      </c>
      <c r="P462">
        <v>0.68171501159667969</v>
      </c>
      <c r="Q462">
        <v>2.196807861328125</v>
      </c>
      <c r="R462">
        <v>2.5674929618835449</v>
      </c>
      <c r="S462">
        <v>4.9143023490905762</v>
      </c>
      <c r="T462">
        <v>4.6394624710083008</v>
      </c>
      <c r="U462">
        <v>2.6149189472198486</v>
      </c>
      <c r="V462">
        <v>3.1769924163818359</v>
      </c>
      <c r="W462">
        <v>1.4225554466247559</v>
      </c>
      <c r="X462">
        <v>2.7465267181396484</v>
      </c>
      <c r="Y462">
        <v>2.9675960540771484</v>
      </c>
      <c r="Z462">
        <v>3.0349397659301758</v>
      </c>
      <c r="AA462">
        <v>2.1640110015869141</v>
      </c>
    </row>
    <row r="463" spans="1:28">
      <c r="A463">
        <v>843</v>
      </c>
      <c r="B463">
        <v>1.7260409593582153</v>
      </c>
      <c r="C463">
        <v>3.1448366641998291</v>
      </c>
      <c r="D463">
        <v>6.4427022933959961</v>
      </c>
      <c r="E463">
        <v>4.1842489242553711</v>
      </c>
      <c r="F463">
        <v>0.19135671854019165</v>
      </c>
      <c r="G463">
        <v>3.3637993037700653E-2</v>
      </c>
      <c r="H463">
        <v>2.4518547058105469</v>
      </c>
      <c r="I463">
        <v>5.6779851913452148</v>
      </c>
      <c r="J463">
        <v>6.4553160667419434</v>
      </c>
      <c r="K463">
        <v>6.5787367820739746</v>
      </c>
      <c r="L463">
        <v>2.326106071472168</v>
      </c>
      <c r="M463">
        <v>6.3119798898696899E-2</v>
      </c>
      <c r="N463">
        <v>4.6852469444274902</v>
      </c>
      <c r="O463">
        <v>5.4933347702026367</v>
      </c>
      <c r="P463">
        <v>3.4147486686706543</v>
      </c>
      <c r="Q463">
        <v>3.7913169860839844</v>
      </c>
      <c r="R463">
        <v>6.163337230682373</v>
      </c>
      <c r="S463">
        <v>5.5439019203186035</v>
      </c>
      <c r="T463">
        <v>5.0351657867431641</v>
      </c>
      <c r="U463">
        <v>4.2362170219421387</v>
      </c>
      <c r="V463">
        <v>4.8436427116394043</v>
      </c>
      <c r="W463">
        <v>4.1835455894470215</v>
      </c>
      <c r="X463">
        <v>3.6096861362457275</v>
      </c>
      <c r="Y463">
        <v>3.6266918182373047</v>
      </c>
      <c r="Z463">
        <v>4.0515518188476562</v>
      </c>
      <c r="AA463">
        <v>0.98693966865539551</v>
      </c>
    </row>
    <row r="464" spans="1:28">
      <c r="A464">
        <v>844</v>
      </c>
      <c r="B464">
        <v>4.9024167060852051</v>
      </c>
      <c r="C464">
        <v>3.9030835628509521</v>
      </c>
      <c r="D464">
        <v>0.16157852113246918</v>
      </c>
      <c r="E464">
        <v>9.5337743759155273</v>
      </c>
      <c r="F464">
        <v>0</v>
      </c>
      <c r="G464">
        <v>0</v>
      </c>
      <c r="H464">
        <v>6.3362550735473633</v>
      </c>
      <c r="I464">
        <v>6.0883011817932129</v>
      </c>
      <c r="J464">
        <v>7.5319375991821289</v>
      </c>
      <c r="K464">
        <v>0.16157852113246918</v>
      </c>
      <c r="L464">
        <v>2.4586210250854492</v>
      </c>
      <c r="M464">
        <v>3.5214569419622421E-2</v>
      </c>
      <c r="N464">
        <v>5.3281230926513672</v>
      </c>
      <c r="O464">
        <v>4.8905978202819824</v>
      </c>
      <c r="P464">
        <v>1.4544905424118042</v>
      </c>
      <c r="Q464">
        <v>1.551423192024231</v>
      </c>
      <c r="R464">
        <v>5.2348322868347168</v>
      </c>
      <c r="S464">
        <v>4.9221553802490234</v>
      </c>
      <c r="T464">
        <v>3.891465425491333</v>
      </c>
      <c r="U464">
        <v>3.7291247844696045</v>
      </c>
      <c r="V464">
        <v>4.917691707611084</v>
      </c>
      <c r="W464">
        <v>4.2342777252197266</v>
      </c>
      <c r="X464">
        <v>1.8177729845046997</v>
      </c>
      <c r="Y464">
        <v>4.9068303108215332</v>
      </c>
      <c r="Z464">
        <v>4.9657864570617676</v>
      </c>
      <c r="AA464">
        <v>0.41148564219474792</v>
      </c>
    </row>
    <row r="465" spans="1:27">
      <c r="A465">
        <v>845</v>
      </c>
      <c r="B465">
        <v>4.4422626495361328</v>
      </c>
      <c r="C465">
        <v>2.7271175384521484</v>
      </c>
      <c r="D465">
        <v>0.49634259939193726</v>
      </c>
      <c r="E465">
        <v>0.96397346258163452</v>
      </c>
      <c r="F465">
        <v>0</v>
      </c>
      <c r="G465">
        <v>0</v>
      </c>
      <c r="H465">
        <v>2.9081206321716309</v>
      </c>
      <c r="I465">
        <v>3.912564754486084</v>
      </c>
      <c r="J465">
        <v>3.912564754486084</v>
      </c>
      <c r="K465">
        <v>0.49634259939193726</v>
      </c>
      <c r="L465">
        <v>8.7478504180908203</v>
      </c>
      <c r="M465">
        <v>0</v>
      </c>
      <c r="N465">
        <v>0.7469480037689209</v>
      </c>
      <c r="O465">
        <v>2.9234147071838379</v>
      </c>
      <c r="P465">
        <v>0.83205413818359375</v>
      </c>
      <c r="Q465">
        <v>0.97172117233276367</v>
      </c>
      <c r="R465">
        <v>3.3167014122009277</v>
      </c>
      <c r="S465">
        <v>3.4781413078308105</v>
      </c>
      <c r="T465">
        <v>2.7503859996795654</v>
      </c>
      <c r="U465">
        <v>1.3564860820770264</v>
      </c>
      <c r="V465">
        <v>3.592109203338623</v>
      </c>
      <c r="W465">
        <v>2.7425365447998047</v>
      </c>
      <c r="X465">
        <v>1.2722277641296387</v>
      </c>
      <c r="Y465">
        <v>3.4262137413024902</v>
      </c>
      <c r="Z465">
        <v>4.9861240386962891</v>
      </c>
      <c r="AA465">
        <v>0.16673445701599121</v>
      </c>
    </row>
    <row r="466" spans="1:27">
      <c r="A466">
        <v>848</v>
      </c>
      <c r="B466">
        <v>3.1225395202636719</v>
      </c>
      <c r="C466">
        <v>3.0837149620056152</v>
      </c>
      <c r="D466">
        <v>1.8734738230705261E-2</v>
      </c>
      <c r="E466">
        <v>7.2818083763122559</v>
      </c>
      <c r="F466">
        <v>5.878012627363205E-3</v>
      </c>
      <c r="G466">
        <v>7.901960052549839E-3</v>
      </c>
      <c r="H466">
        <v>1.2853472232818604</v>
      </c>
      <c r="I466">
        <v>2.5748777389526367</v>
      </c>
      <c r="J466">
        <v>2.814007043838501</v>
      </c>
      <c r="K466">
        <v>5.6805931031703949E-2</v>
      </c>
      <c r="L466">
        <v>7.1133694648742676</v>
      </c>
      <c r="M466">
        <v>0.73296159505844116</v>
      </c>
      <c r="N466">
        <v>0.86313605308532715</v>
      </c>
      <c r="O466">
        <v>3.4585871696472168</v>
      </c>
      <c r="P466">
        <v>0.82561784982681274</v>
      </c>
      <c r="Q466">
        <v>1.2587734460830688</v>
      </c>
      <c r="R466">
        <v>4.2125396728515625</v>
      </c>
      <c r="S466">
        <v>4.3805832862854004</v>
      </c>
      <c r="T466">
        <v>2.7323241233825684</v>
      </c>
      <c r="U466">
        <v>2.6750969886779785</v>
      </c>
      <c r="V466">
        <v>4.5460562705993652</v>
      </c>
      <c r="W466">
        <v>3.1213529109954834</v>
      </c>
      <c r="X466">
        <v>1.5766199827194214</v>
      </c>
      <c r="Y466">
        <v>4.4196157455444336</v>
      </c>
      <c r="Z466">
        <v>5.0450582504272461</v>
      </c>
      <c r="AA466">
        <v>0.50898885726928711</v>
      </c>
    </row>
    <row r="467" spans="1:27">
      <c r="A467">
        <v>849</v>
      </c>
      <c r="B467">
        <v>4.158076286315918</v>
      </c>
      <c r="C467">
        <v>2.8671579360961914</v>
      </c>
      <c r="D467">
        <v>0</v>
      </c>
      <c r="E467">
        <v>9.2758970260620117</v>
      </c>
      <c r="F467">
        <v>0</v>
      </c>
      <c r="G467">
        <v>0</v>
      </c>
      <c r="H467">
        <v>1.3440821170806885</v>
      </c>
      <c r="I467">
        <v>2.3450202941894531</v>
      </c>
      <c r="J467">
        <v>2.7610812187194824</v>
      </c>
      <c r="K467">
        <v>0</v>
      </c>
      <c r="L467">
        <v>7.0131492614746094</v>
      </c>
      <c r="M467">
        <v>0</v>
      </c>
      <c r="N467">
        <v>1.052570104598999</v>
      </c>
      <c r="O467">
        <v>3.775571346282959</v>
      </c>
      <c r="P467">
        <v>0.25243473052978516</v>
      </c>
      <c r="Q467">
        <v>1.2333705425262451</v>
      </c>
      <c r="R467">
        <v>4.6201066970825195</v>
      </c>
      <c r="S467">
        <v>4.897911548614502</v>
      </c>
      <c r="T467">
        <v>2.8671579360961914</v>
      </c>
      <c r="U467">
        <v>2.6561164855957031</v>
      </c>
      <c r="V467">
        <v>4.9500851631164551</v>
      </c>
      <c r="W467">
        <v>2.7884478569030762</v>
      </c>
      <c r="X467">
        <v>0.98766207695007324</v>
      </c>
      <c r="Y467">
        <v>4.8683376312255859</v>
      </c>
      <c r="Z467">
        <v>5</v>
      </c>
      <c r="AA467">
        <v>0.24199962615966797</v>
      </c>
    </row>
    <row r="468" spans="1:27">
      <c r="A468">
        <v>853</v>
      </c>
      <c r="B468">
        <v>4.7782859802246094</v>
      </c>
      <c r="C468">
        <v>3.9129576683044434</v>
      </c>
      <c r="D468">
        <v>0.16436329483985901</v>
      </c>
      <c r="E468">
        <v>9.2125406265258789</v>
      </c>
      <c r="F468">
        <v>1.2959627201780677E-3</v>
      </c>
      <c r="G468">
        <v>0</v>
      </c>
      <c r="H468">
        <v>6.3053464889526367</v>
      </c>
      <c r="I468">
        <v>6.068183422088623</v>
      </c>
      <c r="J468">
        <v>7.4872951507568359</v>
      </c>
      <c r="K468">
        <v>0.179216668009758</v>
      </c>
      <c r="L468">
        <v>2.5106801986694336</v>
      </c>
      <c r="M468">
        <v>9.9510021507740021E-2</v>
      </c>
      <c r="N468">
        <v>5.2979202270507812</v>
      </c>
      <c r="O468">
        <v>4.8350415229797363</v>
      </c>
      <c r="P468">
        <v>1.5031917095184326</v>
      </c>
      <c r="Q468">
        <v>1.5385328531265259</v>
      </c>
      <c r="R468">
        <v>5.1669368743896484</v>
      </c>
      <c r="S468">
        <v>4.8436493873596191</v>
      </c>
      <c r="T468">
        <v>3.8754587173461914</v>
      </c>
      <c r="U468">
        <v>3.727358341217041</v>
      </c>
      <c r="V468">
        <v>4.849393367767334</v>
      </c>
      <c r="W468">
        <v>4.2573943138122559</v>
      </c>
      <c r="X468">
        <v>1.8957090377807617</v>
      </c>
      <c r="Y468">
        <v>4.8346586227416992</v>
      </c>
      <c r="Z468">
        <v>4.9431009292602539</v>
      </c>
      <c r="AA468">
        <v>0.45616406202316284</v>
      </c>
    </row>
    <row r="469" spans="1:27">
      <c r="A469">
        <v>855</v>
      </c>
      <c r="B469">
        <v>4.9925150871276855</v>
      </c>
      <c r="C469">
        <v>3.8453004360198975</v>
      </c>
      <c r="D469">
        <v>7.826811820268631E-2</v>
      </c>
      <c r="E469">
        <v>9.2835159301757812</v>
      </c>
      <c r="F469">
        <v>0</v>
      </c>
      <c r="G469">
        <v>0</v>
      </c>
      <c r="H469">
        <v>6.1816339492797852</v>
      </c>
      <c r="I469">
        <v>3.5472908020019531</v>
      </c>
      <c r="J469">
        <v>6.8628072738647461</v>
      </c>
      <c r="K469">
        <v>7.826811820268631E-2</v>
      </c>
      <c r="L469">
        <v>3.1383593082427979</v>
      </c>
      <c r="M469">
        <v>9.5292171463370323E-3</v>
      </c>
      <c r="N469">
        <v>3.2389333248138428</v>
      </c>
      <c r="O469">
        <v>4.494509220123291</v>
      </c>
      <c r="P469">
        <v>0.89853167533874512</v>
      </c>
      <c r="Q469">
        <v>1.3852133750915527</v>
      </c>
      <c r="R469">
        <v>4.7943248748779297</v>
      </c>
      <c r="S469">
        <v>4.9034314155578613</v>
      </c>
      <c r="T469">
        <v>3.2955605983734131</v>
      </c>
      <c r="U469">
        <v>3.2852301597595215</v>
      </c>
      <c r="V469">
        <v>4.9644594192504883</v>
      </c>
      <c r="W469">
        <v>4.1775383949279785</v>
      </c>
      <c r="X469">
        <v>1.5021216869354248</v>
      </c>
      <c r="Y469">
        <v>4.9221878051757812</v>
      </c>
      <c r="Z469">
        <v>4.9585475921630859</v>
      </c>
      <c r="AA469">
        <v>0.36907878518104553</v>
      </c>
    </row>
    <row r="470" spans="1:27">
      <c r="A470">
        <v>856</v>
      </c>
      <c r="B470">
        <v>4.8517322540283203</v>
      </c>
      <c r="C470">
        <v>2.7308168411254883</v>
      </c>
      <c r="D470">
        <v>5.3916778415441513E-3</v>
      </c>
      <c r="E470">
        <v>8.9260540008544922</v>
      </c>
      <c r="F470">
        <v>2.1852570353075862E-4</v>
      </c>
      <c r="G470">
        <v>1.7293668861384504E-5</v>
      </c>
      <c r="H470">
        <v>1.2687160968780518</v>
      </c>
      <c r="I470">
        <v>0.4798891544342041</v>
      </c>
      <c r="J470">
        <v>1.3495434522628784</v>
      </c>
      <c r="K470">
        <v>0.23343262076377869</v>
      </c>
      <c r="L470">
        <v>8.5973348617553711</v>
      </c>
      <c r="M470">
        <v>1.8300952797289938E-4</v>
      </c>
      <c r="N470">
        <v>0.3431677520275116</v>
      </c>
      <c r="O470">
        <v>2.5328536033630371</v>
      </c>
      <c r="P470">
        <v>0.19781182706356049</v>
      </c>
      <c r="Q470">
        <v>0.39744934439659119</v>
      </c>
      <c r="R470">
        <v>3.3214280605316162</v>
      </c>
      <c r="S470">
        <v>3.1086063385009766</v>
      </c>
      <c r="T470">
        <v>2.6196084022521973</v>
      </c>
      <c r="U470">
        <v>2.6155364513397217</v>
      </c>
      <c r="V470">
        <v>4.9095687866210938</v>
      </c>
      <c r="W470">
        <v>2.8101499080657959</v>
      </c>
      <c r="X470">
        <v>2.2039315700531006</v>
      </c>
      <c r="Y470">
        <v>4.9133777618408203</v>
      </c>
      <c r="Z470">
        <v>4.9496526718139648</v>
      </c>
      <c r="AA470">
        <v>0.27685102820396423</v>
      </c>
    </row>
    <row r="471" spans="1:27">
      <c r="A471">
        <v>859</v>
      </c>
      <c r="B471">
        <v>2.1013236045837402</v>
      </c>
      <c r="C471">
        <v>3.0432276725769043</v>
      </c>
      <c r="D471">
        <v>0.1323486864566803</v>
      </c>
      <c r="E471">
        <v>4.2835822105407715</v>
      </c>
      <c r="F471">
        <v>5.9802930802106857E-2</v>
      </c>
      <c r="G471">
        <v>3.6472959909588099E-3</v>
      </c>
      <c r="H471">
        <v>0.73254156112670898</v>
      </c>
      <c r="I471">
        <v>2.2135779857635498</v>
      </c>
      <c r="J471">
        <v>2.380272388458252</v>
      </c>
      <c r="K471">
        <v>0.3799777626991272</v>
      </c>
      <c r="L471">
        <v>7.3741893768310547</v>
      </c>
      <c r="M471">
        <v>0.35195150971412659</v>
      </c>
      <c r="N471">
        <v>1.1566793918609619</v>
      </c>
      <c r="O471">
        <v>3.0056459903717041</v>
      </c>
      <c r="P471">
        <v>1.045637845993042</v>
      </c>
      <c r="Q471">
        <v>1.2456159591674805</v>
      </c>
      <c r="R471">
        <v>3.638484001159668</v>
      </c>
      <c r="S471">
        <v>3.6722683906555176</v>
      </c>
      <c r="T471">
        <v>2.8576235771179199</v>
      </c>
      <c r="U471">
        <v>2.6943342685699463</v>
      </c>
      <c r="V471">
        <v>3.8921208381652832</v>
      </c>
      <c r="W471">
        <v>3.1891744136810303</v>
      </c>
      <c r="X471">
        <v>2.1226992607116699</v>
      </c>
      <c r="Y471">
        <v>3.7993199825286865</v>
      </c>
      <c r="Z471">
        <v>4.596430778503418</v>
      </c>
      <c r="AA471">
        <v>1.149300217628479</v>
      </c>
    </row>
    <row r="472" spans="1:27">
      <c r="A472">
        <v>863</v>
      </c>
      <c r="B472">
        <v>0.88040828704833984</v>
      </c>
      <c r="C472">
        <v>3.3635008335113525</v>
      </c>
      <c r="D472">
        <v>8.985504150390625</v>
      </c>
      <c r="E472">
        <v>4.2374687194824219</v>
      </c>
      <c r="F472">
        <v>0.13574895262718201</v>
      </c>
      <c r="G472">
        <v>4.69684898853302E-2</v>
      </c>
      <c r="H472">
        <v>2.6344151496887207</v>
      </c>
      <c r="I472">
        <v>7.6758079528808594</v>
      </c>
      <c r="J472">
        <v>8.4879446029663086</v>
      </c>
      <c r="K472">
        <v>8.9448699951171875</v>
      </c>
      <c r="L472">
        <v>0.21362917125225067</v>
      </c>
      <c r="M472">
        <v>5.0793148577213287E-2</v>
      </c>
      <c r="N472">
        <v>6.532468318939209</v>
      </c>
      <c r="O472">
        <v>6.2771835327148438</v>
      </c>
      <c r="P472">
        <v>4.3866915702819824</v>
      </c>
      <c r="Q472">
        <v>4.7062845230102539</v>
      </c>
      <c r="R472">
        <v>7.066431999206543</v>
      </c>
      <c r="S472">
        <v>5.8505640029907227</v>
      </c>
      <c r="T472">
        <v>5.682349681854248</v>
      </c>
      <c r="U472">
        <v>5.0021829605102539</v>
      </c>
      <c r="V472">
        <v>5.4258966445922852</v>
      </c>
      <c r="W472">
        <v>4.8830947875976562</v>
      </c>
      <c r="X472">
        <v>4.4475035667419434</v>
      </c>
      <c r="Y472">
        <v>3.5355496406555176</v>
      </c>
      <c r="Z472">
        <v>3.8750326633453369</v>
      </c>
      <c r="AA472">
        <v>1.4527237415313721</v>
      </c>
    </row>
    <row r="473" spans="1:27">
      <c r="A473">
        <v>864</v>
      </c>
      <c r="B473">
        <v>1.1902813911437988</v>
      </c>
      <c r="C473">
        <v>2.9671318531036377</v>
      </c>
      <c r="D473">
        <v>4.1540944948792458E-3</v>
      </c>
      <c r="E473">
        <v>2.8816361427307129</v>
      </c>
      <c r="F473">
        <v>7.8721202909946442E-2</v>
      </c>
      <c r="G473">
        <v>0</v>
      </c>
      <c r="H473">
        <v>0.52703988552093506</v>
      </c>
      <c r="I473">
        <v>2.1015288829803467</v>
      </c>
      <c r="J473">
        <v>2.2010293006896973</v>
      </c>
      <c r="K473">
        <v>4.8045635223388672</v>
      </c>
      <c r="L473">
        <v>3.1436023712158203</v>
      </c>
      <c r="M473">
        <v>0.4091804027557373</v>
      </c>
      <c r="N473">
        <v>5.8197321891784668</v>
      </c>
      <c r="O473">
        <v>3.5643405914306641</v>
      </c>
      <c r="P473">
        <v>1.7531454563140869</v>
      </c>
      <c r="Q473">
        <v>1.7734464406967163</v>
      </c>
      <c r="R473">
        <v>3.340916633605957</v>
      </c>
      <c r="S473">
        <v>4.4429202079772949</v>
      </c>
      <c r="T473">
        <v>3.7754836082458496</v>
      </c>
      <c r="U473">
        <v>3.7435531616210938</v>
      </c>
      <c r="V473">
        <v>3.3367650508880615</v>
      </c>
      <c r="W473">
        <v>4.2558689117431641</v>
      </c>
      <c r="X473">
        <v>2.1926586627960205</v>
      </c>
      <c r="Y473">
        <v>3.2440004348754883</v>
      </c>
      <c r="Z473">
        <v>5.0010280609130859</v>
      </c>
      <c r="AA473">
        <v>0.26992452144622803</v>
      </c>
    </row>
    <row r="474" spans="1:27">
      <c r="A474">
        <v>865</v>
      </c>
      <c r="B474">
        <v>2.5141761302947998</v>
      </c>
      <c r="C474">
        <v>3.8761842250823975</v>
      </c>
      <c r="D474">
        <v>1.8068140372633934E-2</v>
      </c>
      <c r="E474">
        <v>6.2891125679016113</v>
      </c>
      <c r="F474">
        <v>1.9573293626308441E-2</v>
      </c>
      <c r="G474">
        <v>5.7237670989707112E-4</v>
      </c>
      <c r="H474">
        <v>8.1040538847446442E-2</v>
      </c>
      <c r="I474">
        <v>5.036778450012207</v>
      </c>
      <c r="J474">
        <v>5.0861959457397461</v>
      </c>
      <c r="K474">
        <v>3.9183739572763443E-2</v>
      </c>
      <c r="L474">
        <v>4.6063785552978516</v>
      </c>
      <c r="M474">
        <v>8.501029759645462E-2</v>
      </c>
      <c r="N474">
        <v>4.8385806083679199</v>
      </c>
      <c r="O474">
        <v>3.2904646396636963</v>
      </c>
      <c r="P474">
        <v>2.1195292472839355</v>
      </c>
      <c r="Q474">
        <v>2.2113814353942871</v>
      </c>
      <c r="R474">
        <v>3.3976626396179199</v>
      </c>
      <c r="S474">
        <v>4.0729970932006836</v>
      </c>
      <c r="T474">
        <v>2.6102995872497559</v>
      </c>
      <c r="U474">
        <v>2.5461199283599854</v>
      </c>
      <c r="V474">
        <v>3.9495220184326172</v>
      </c>
      <c r="W474">
        <v>3.9317893981933594</v>
      </c>
      <c r="X474">
        <v>1.6660027503967285</v>
      </c>
      <c r="Y474">
        <v>3.9519238471984863</v>
      </c>
      <c r="Z474">
        <v>4.8009300231933594</v>
      </c>
      <c r="AA474">
        <v>0.32825970649719238</v>
      </c>
    </row>
    <row r="475" spans="1:27">
      <c r="A475">
        <v>866</v>
      </c>
      <c r="B475">
        <v>2.5</v>
      </c>
      <c r="C475">
        <v>2.7353830337524414</v>
      </c>
      <c r="D475">
        <v>0</v>
      </c>
      <c r="E475">
        <v>9.282444953918457</v>
      </c>
      <c r="F475">
        <v>0</v>
      </c>
      <c r="G475">
        <v>0</v>
      </c>
      <c r="H475">
        <v>0</v>
      </c>
      <c r="I475">
        <v>0.94153106212615967</v>
      </c>
      <c r="J475">
        <v>0.94153106212615967</v>
      </c>
      <c r="K475">
        <v>0</v>
      </c>
      <c r="L475">
        <v>9.0584688186645508</v>
      </c>
      <c r="M475">
        <v>0</v>
      </c>
      <c r="N475">
        <v>0</v>
      </c>
      <c r="O475">
        <v>3.8564891815185547</v>
      </c>
      <c r="P475">
        <v>0</v>
      </c>
      <c r="Q475">
        <v>1.6681828498840332</v>
      </c>
      <c r="R475">
        <v>4.044795036315918</v>
      </c>
      <c r="S475">
        <v>2.7353830337524414</v>
      </c>
      <c r="T475">
        <v>2.5</v>
      </c>
      <c r="U475">
        <v>2.5</v>
      </c>
      <c r="V475">
        <v>2.7353830337524414</v>
      </c>
      <c r="W475">
        <v>2.5</v>
      </c>
      <c r="X475">
        <v>2.0852279663085938</v>
      </c>
      <c r="Y475">
        <v>2.5</v>
      </c>
      <c r="Z475">
        <v>5</v>
      </c>
      <c r="AA475">
        <v>0</v>
      </c>
    </row>
    <row r="476" spans="1:27">
      <c r="A476">
        <v>867</v>
      </c>
      <c r="B476">
        <v>2.3403835296630859</v>
      </c>
      <c r="C476">
        <v>3.2575016021728516</v>
      </c>
      <c r="D476">
        <v>0</v>
      </c>
      <c r="E476">
        <v>5.8167867660522461</v>
      </c>
      <c r="F476">
        <v>0</v>
      </c>
      <c r="G476">
        <v>0</v>
      </c>
      <c r="H476">
        <v>1.4116652011871338</v>
      </c>
      <c r="I476">
        <v>3.0755665302276611</v>
      </c>
      <c r="J476">
        <v>3.0755665302276611</v>
      </c>
      <c r="K476">
        <v>0</v>
      </c>
      <c r="L476">
        <v>7.136744499206543</v>
      </c>
      <c r="M476">
        <v>1.7343175411224365</v>
      </c>
      <c r="N476">
        <v>0.51435613632202148</v>
      </c>
      <c r="O476">
        <v>3.2065491676330566</v>
      </c>
      <c r="P476">
        <v>1.3988187313079834</v>
      </c>
      <c r="Q476">
        <v>1.265021800994873</v>
      </c>
      <c r="R476">
        <v>3.9082887172698975</v>
      </c>
      <c r="S476">
        <v>4.0227742195129395</v>
      </c>
      <c r="T476">
        <v>2.5096683502197266</v>
      </c>
      <c r="U476">
        <v>2.7028000354766846</v>
      </c>
      <c r="V476">
        <v>4.3419833183288574</v>
      </c>
      <c r="W476">
        <v>3.3829994201660156</v>
      </c>
      <c r="X476">
        <v>2.003021240234375</v>
      </c>
      <c r="Y476">
        <v>4.114494800567627</v>
      </c>
      <c r="Z476">
        <v>5.2755823135375977</v>
      </c>
      <c r="AA476">
        <v>0.5286562442779541</v>
      </c>
    </row>
    <row r="477" spans="1:27">
      <c r="A477">
        <v>869</v>
      </c>
      <c r="B477">
        <v>2.5430715084075928</v>
      </c>
      <c r="C477">
        <v>3.789039134979248</v>
      </c>
      <c r="D477">
        <v>1.7611876130104065E-2</v>
      </c>
      <c r="E477">
        <v>6.0041279792785645</v>
      </c>
      <c r="F477">
        <v>1.7352292314171791E-2</v>
      </c>
      <c r="G477">
        <v>7.5670141086447984E-5</v>
      </c>
      <c r="H477">
        <v>0.10314870625734329</v>
      </c>
      <c r="I477">
        <v>4.6450185775756836</v>
      </c>
      <c r="J477">
        <v>4.6975498199462891</v>
      </c>
      <c r="K477">
        <v>3.3368546515703201E-2</v>
      </c>
      <c r="L477">
        <v>4.9885926246643066</v>
      </c>
      <c r="M477">
        <v>9.8007209599018097E-2</v>
      </c>
      <c r="N477">
        <v>4.4097843170166016</v>
      </c>
      <c r="O477">
        <v>3.2374398708343506</v>
      </c>
      <c r="P477">
        <v>1.9624931812286377</v>
      </c>
      <c r="Q477">
        <v>2.0683257579803467</v>
      </c>
      <c r="R477">
        <v>3.3460972309112549</v>
      </c>
      <c r="S477">
        <v>4.0056195259094238</v>
      </c>
      <c r="T477">
        <v>2.6158168315887451</v>
      </c>
      <c r="U477">
        <v>2.5535991191864014</v>
      </c>
      <c r="V477">
        <v>3.8706884384155273</v>
      </c>
      <c r="W477">
        <v>3.8515775203704834</v>
      </c>
      <c r="X477">
        <v>1.5826222896575928</v>
      </c>
      <c r="Y477">
        <v>3.8663697242736816</v>
      </c>
      <c r="Z477">
        <v>4.7949161529541016</v>
      </c>
      <c r="AA477">
        <v>0.33114907145500183</v>
      </c>
    </row>
    <row r="478" spans="1:27">
      <c r="A478">
        <v>873</v>
      </c>
      <c r="B478">
        <v>0.81882780790328979</v>
      </c>
      <c r="C478">
        <v>3.7323944568634033</v>
      </c>
      <c r="D478">
        <v>0.13510128855705261</v>
      </c>
      <c r="E478">
        <v>5.8044939041137695</v>
      </c>
      <c r="F478">
        <v>5.0863917917013168E-2</v>
      </c>
      <c r="G478">
        <v>4.2182053439319134E-3</v>
      </c>
      <c r="H478">
        <v>0.80092036724090576</v>
      </c>
      <c r="I478">
        <v>2.6026780605316162</v>
      </c>
      <c r="J478">
        <v>3.0851373672485352</v>
      </c>
      <c r="K478">
        <v>0.2450120747089386</v>
      </c>
      <c r="L478">
        <v>6.9713740348815918</v>
      </c>
      <c r="M478">
        <v>4.0910370647907257E-2</v>
      </c>
      <c r="N478">
        <v>1.3725895881652832</v>
      </c>
      <c r="O478">
        <v>3.008613109588623</v>
      </c>
      <c r="P478">
        <v>1.1714767217636108</v>
      </c>
      <c r="Q478">
        <v>1.5315650701522827</v>
      </c>
      <c r="R478">
        <v>3.4260666370391846</v>
      </c>
      <c r="S478">
        <v>3.5151071548461914</v>
      </c>
      <c r="T478">
        <v>2.8872826099395752</v>
      </c>
      <c r="U478">
        <v>2.5908398628234863</v>
      </c>
      <c r="V478">
        <v>3.4318788051605225</v>
      </c>
      <c r="W478">
        <v>3.7302114963531494</v>
      </c>
      <c r="X478">
        <v>2.0315096378326416</v>
      </c>
      <c r="Y478">
        <v>3.8536605834960938</v>
      </c>
      <c r="Z478">
        <v>4.6376180648803711</v>
      </c>
      <c r="AA478">
        <v>1.6075862646102905</v>
      </c>
    </row>
    <row r="479" spans="1:27">
      <c r="A479">
        <v>875</v>
      </c>
      <c r="B479">
        <v>2.871976375579834</v>
      </c>
      <c r="C479">
        <v>2.5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0.41559076309204102</v>
      </c>
      <c r="J479">
        <v>0.41559076309204102</v>
      </c>
      <c r="K479">
        <v>0</v>
      </c>
      <c r="L479">
        <v>10</v>
      </c>
      <c r="M479">
        <v>0</v>
      </c>
      <c r="N479">
        <v>0</v>
      </c>
      <c r="O479">
        <v>0.92034649848937988</v>
      </c>
      <c r="P479">
        <v>8.3118200302124023E-2</v>
      </c>
      <c r="Q479">
        <v>8.3118200302124023E-2</v>
      </c>
      <c r="R479">
        <v>1.5401936769485474</v>
      </c>
      <c r="S479">
        <v>2.9739017486572266</v>
      </c>
      <c r="T479">
        <v>2.5</v>
      </c>
      <c r="U479">
        <v>0.67653059959411621</v>
      </c>
      <c r="V479">
        <v>3.0777997970581055</v>
      </c>
      <c r="W479">
        <v>2.5</v>
      </c>
      <c r="X479">
        <v>0.62535524368286133</v>
      </c>
      <c r="Y479">
        <v>3.0250775814056396</v>
      </c>
      <c r="Z479">
        <v>4.8902997970581055</v>
      </c>
      <c r="AA479">
        <v>0.62492966651916504</v>
      </c>
    </row>
    <row r="480" spans="1:27">
      <c r="A480">
        <v>876</v>
      </c>
      <c r="B480">
        <v>4.4422626495361328</v>
      </c>
      <c r="C480">
        <v>2.7271175384521484</v>
      </c>
      <c r="D480">
        <v>0.49634259939193726</v>
      </c>
      <c r="E480">
        <v>0.96397346258163452</v>
      </c>
      <c r="F480">
        <v>0</v>
      </c>
      <c r="G480">
        <v>0</v>
      </c>
      <c r="H480">
        <v>2.9081206321716309</v>
      </c>
      <c r="I480">
        <v>3.912564754486084</v>
      </c>
      <c r="J480">
        <v>3.912564754486084</v>
      </c>
      <c r="K480">
        <v>0.49634259939193726</v>
      </c>
      <c r="L480">
        <v>8.7478504180908203</v>
      </c>
      <c r="M480">
        <v>0</v>
      </c>
      <c r="N480">
        <v>0.7469480037689209</v>
      </c>
      <c r="O480">
        <v>2.9234147071838379</v>
      </c>
      <c r="P480">
        <v>0.83205413818359375</v>
      </c>
      <c r="Q480">
        <v>0.97172117233276367</v>
      </c>
      <c r="R480">
        <v>3.3167014122009277</v>
      </c>
      <c r="S480">
        <v>3.4781413078308105</v>
      </c>
      <c r="T480">
        <v>2.7503859996795654</v>
      </c>
      <c r="U480">
        <v>1.3564860820770264</v>
      </c>
      <c r="V480">
        <v>3.592109203338623</v>
      </c>
      <c r="W480">
        <v>2.7425365447998047</v>
      </c>
      <c r="X480">
        <v>1.2722277641296387</v>
      </c>
      <c r="Y480">
        <v>3.4262137413024902</v>
      </c>
      <c r="Z480">
        <v>4.9861240386962891</v>
      </c>
      <c r="AA480">
        <v>0.16673445701599121</v>
      </c>
    </row>
    <row r="481" spans="1:27">
      <c r="A481">
        <v>878</v>
      </c>
      <c r="B481">
        <v>1.5440748929977417</v>
      </c>
      <c r="C481">
        <v>3.422199010848999</v>
      </c>
      <c r="D481">
        <v>0.13786374032497406</v>
      </c>
      <c r="E481">
        <v>3.3879859447479248</v>
      </c>
      <c r="F481">
        <v>4.4753555208444595E-2</v>
      </c>
      <c r="G481">
        <v>1.2802692363038659E-3</v>
      </c>
      <c r="H481">
        <v>0.27874475717544556</v>
      </c>
      <c r="I481">
        <v>0.9550132155418396</v>
      </c>
      <c r="J481">
        <v>1.052351713180542</v>
      </c>
      <c r="K481">
        <v>0.50615346431732178</v>
      </c>
      <c r="L481">
        <v>8.6854820251464844</v>
      </c>
      <c r="M481">
        <v>1.0685386136174202E-2</v>
      </c>
      <c r="N481">
        <v>0.6486285924911499</v>
      </c>
      <c r="O481">
        <v>2.4446766376495361</v>
      </c>
      <c r="P481">
        <v>0.55611604452133179</v>
      </c>
      <c r="Q481">
        <v>0.77062398195266724</v>
      </c>
      <c r="R481">
        <v>3.0379903316497803</v>
      </c>
      <c r="S481">
        <v>3.058708667755127</v>
      </c>
      <c r="T481">
        <v>2.7543821334838867</v>
      </c>
      <c r="U481">
        <v>2.4582068920135498</v>
      </c>
      <c r="V481">
        <v>3.0561797618865967</v>
      </c>
      <c r="W481">
        <v>3.2011606693267822</v>
      </c>
      <c r="X481">
        <v>2.3603663444519043</v>
      </c>
      <c r="Y481">
        <v>3.5489974021911621</v>
      </c>
      <c r="Z481">
        <v>4.1716804504394531</v>
      </c>
      <c r="AA481">
        <v>1.7117811441421509</v>
      </c>
    </row>
    <row r="482" spans="1:27">
      <c r="A482">
        <v>883</v>
      </c>
      <c r="B482">
        <v>1.8691930770874023</v>
      </c>
      <c r="C482">
        <v>2.7201704978942871</v>
      </c>
      <c r="D482">
        <v>0.12247192114591599</v>
      </c>
      <c r="E482">
        <v>1.4582051038742065</v>
      </c>
      <c r="F482">
        <v>6.1585824936628342E-2</v>
      </c>
      <c r="G482">
        <v>1.7508227028883994E-4</v>
      </c>
      <c r="H482">
        <v>0.15621061623096466</v>
      </c>
      <c r="I482">
        <v>0.56600439548492432</v>
      </c>
      <c r="J482">
        <v>0.64878040552139282</v>
      </c>
      <c r="K482">
        <v>0.74125766754150391</v>
      </c>
      <c r="L482">
        <v>8.761845588684082</v>
      </c>
      <c r="M482">
        <v>6.19330327026546E-4</v>
      </c>
      <c r="N482">
        <v>0.797230064868927</v>
      </c>
      <c r="O482">
        <v>2.4215352535247803</v>
      </c>
      <c r="P482">
        <v>0.55626076459884644</v>
      </c>
      <c r="Q482">
        <v>0.6879582405090332</v>
      </c>
      <c r="R482">
        <v>2.9587862491607666</v>
      </c>
      <c r="S482">
        <v>3.0351130962371826</v>
      </c>
      <c r="T482">
        <v>2.796586275100708</v>
      </c>
      <c r="U482">
        <v>2.5544130802154541</v>
      </c>
      <c r="V482">
        <v>3.0889115333557129</v>
      </c>
      <c r="W482">
        <v>2.8831086158752441</v>
      </c>
      <c r="X482">
        <v>2.6498415470123291</v>
      </c>
      <c r="Y482">
        <v>3.0765867233276367</v>
      </c>
      <c r="Z482">
        <v>3.6707286834716797</v>
      </c>
      <c r="AA482">
        <v>1.6239606142044067</v>
      </c>
    </row>
    <row r="483" spans="1:27">
      <c r="A483">
        <v>885</v>
      </c>
      <c r="B483">
        <v>0.19092440605163574</v>
      </c>
      <c r="C483">
        <v>2.5668387413024902</v>
      </c>
      <c r="D483">
        <v>0</v>
      </c>
      <c r="E483">
        <v>0.62136942148208618</v>
      </c>
      <c r="F483">
        <v>0.13422079384326935</v>
      </c>
      <c r="G483">
        <v>0</v>
      </c>
      <c r="H483">
        <v>0.3487110435962677</v>
      </c>
      <c r="I483">
        <v>0.89459586143493652</v>
      </c>
      <c r="J483">
        <v>1.0524401664733887</v>
      </c>
      <c r="K483">
        <v>8.6341705322265625</v>
      </c>
      <c r="L483">
        <v>0.62147897481918335</v>
      </c>
      <c r="M483">
        <v>0</v>
      </c>
      <c r="N483">
        <v>8.7014169692993164</v>
      </c>
      <c r="O483">
        <v>3.872922420501709</v>
      </c>
      <c r="P483">
        <v>1.888033390045166</v>
      </c>
      <c r="Q483">
        <v>1.9271571636199951</v>
      </c>
      <c r="R483">
        <v>3.1456382274627686</v>
      </c>
      <c r="S483">
        <v>4.8248767852783203</v>
      </c>
      <c r="T483">
        <v>4.7456622123718262</v>
      </c>
      <c r="U483">
        <v>4.6383576393127441</v>
      </c>
      <c r="V483">
        <v>2.7649211883544922</v>
      </c>
      <c r="W483">
        <v>4.8104267120361328</v>
      </c>
      <c r="X483">
        <v>2.5505268573760986</v>
      </c>
      <c r="Y483">
        <v>2.692997932434082</v>
      </c>
      <c r="Z483">
        <v>4.9799637794494629</v>
      </c>
      <c r="AA483">
        <v>0.13479232788085938</v>
      </c>
    </row>
    <row r="484" spans="1:27">
      <c r="A484">
        <v>887</v>
      </c>
      <c r="B484">
        <v>0.65740585327148438</v>
      </c>
      <c r="C484">
        <v>2.8263747692108154</v>
      </c>
      <c r="D484">
        <v>0.21192586421966553</v>
      </c>
      <c r="E484">
        <v>1.4995579719543457</v>
      </c>
      <c r="F484">
        <v>0</v>
      </c>
      <c r="G484">
        <v>0</v>
      </c>
      <c r="H484">
        <v>0.10935508459806442</v>
      </c>
      <c r="I484">
        <v>0.62685322761535645</v>
      </c>
      <c r="J484">
        <v>0.73620831966400146</v>
      </c>
      <c r="K484">
        <v>0.52367830276489258</v>
      </c>
      <c r="L484">
        <v>8.9504947662353516</v>
      </c>
      <c r="M484">
        <v>0.43258610367774963</v>
      </c>
      <c r="N484">
        <v>0.74712812900543213</v>
      </c>
      <c r="O484">
        <v>2.297541618347168</v>
      </c>
      <c r="P484">
        <v>0.43057966232299805</v>
      </c>
      <c r="Q484">
        <v>0.58721137046813965</v>
      </c>
      <c r="R484">
        <v>1.9853687286376953</v>
      </c>
      <c r="S484">
        <v>2.9529333114624023</v>
      </c>
      <c r="T484">
        <v>2.6818041801452637</v>
      </c>
      <c r="U484">
        <v>2.2457325458526611</v>
      </c>
      <c r="V484">
        <v>2.6814408302307129</v>
      </c>
      <c r="W484">
        <v>3.0433039665222168</v>
      </c>
      <c r="X484">
        <v>1.0011136531829834</v>
      </c>
      <c r="Y484">
        <v>2.9059548377990723</v>
      </c>
      <c r="Z484">
        <v>4.775385856628418</v>
      </c>
      <c r="AA484">
        <v>0.51351785659790039</v>
      </c>
    </row>
    <row r="485" spans="1:27">
      <c r="A485">
        <v>888</v>
      </c>
      <c r="B485">
        <v>0.56813579797744751</v>
      </c>
      <c r="C485">
        <v>4.4387140274047852</v>
      </c>
      <c r="D485">
        <v>3.1754419207572937E-2</v>
      </c>
      <c r="E485">
        <v>1.1068266630172729</v>
      </c>
      <c r="F485">
        <v>1.7695174319669604E-3</v>
      </c>
      <c r="G485">
        <v>1.106769559555687E-4</v>
      </c>
      <c r="H485">
        <v>9.4136446714401245E-2</v>
      </c>
      <c r="I485">
        <v>0.61680084466934204</v>
      </c>
      <c r="J485">
        <v>0.65319746732711792</v>
      </c>
      <c r="K485">
        <v>4.684111475944519E-2</v>
      </c>
      <c r="L485">
        <v>9.4517974853515625</v>
      </c>
      <c r="M485">
        <v>3.049870952963829E-3</v>
      </c>
      <c r="N485">
        <v>0.26045459508895874</v>
      </c>
      <c r="O485">
        <v>2.1218581199645996</v>
      </c>
      <c r="P485">
        <v>0.2549995481967926</v>
      </c>
      <c r="Q485">
        <v>0.23227338492870331</v>
      </c>
      <c r="R485">
        <v>2.2241592407226562</v>
      </c>
      <c r="S485">
        <v>2.6855733394622803</v>
      </c>
      <c r="T485">
        <v>2.5917501449584961</v>
      </c>
      <c r="U485">
        <v>2.5082249641418457</v>
      </c>
      <c r="V485">
        <v>2.6595981121063232</v>
      </c>
      <c r="W485">
        <v>2.6763961315155029</v>
      </c>
      <c r="X485">
        <v>2.4481995105743408</v>
      </c>
      <c r="Y485">
        <v>4.5662097930908203</v>
      </c>
      <c r="Z485">
        <v>4.9162240028381348</v>
      </c>
      <c r="AA485">
        <v>2.2655973434448242</v>
      </c>
    </row>
    <row r="486" spans="1:27">
      <c r="A486">
        <v>889</v>
      </c>
      <c r="B486">
        <v>1.3300055265426636</v>
      </c>
      <c r="C486">
        <v>2.9325780868530273</v>
      </c>
      <c r="D486">
        <v>4.5313753187656403E-2</v>
      </c>
      <c r="E486">
        <v>2.274782657623291</v>
      </c>
      <c r="F486">
        <v>7.8065373003482819E-2</v>
      </c>
      <c r="G486">
        <v>3.3229822292923927E-3</v>
      </c>
      <c r="H486">
        <v>0.16015839576721191</v>
      </c>
      <c r="I486">
        <v>1.3946533203125</v>
      </c>
      <c r="J486">
        <v>1.5083074569702148</v>
      </c>
      <c r="K486">
        <v>1.5245771408081055</v>
      </c>
      <c r="L486">
        <v>7.320249080657959</v>
      </c>
      <c r="M486">
        <v>0.42892000079154968</v>
      </c>
      <c r="N486">
        <v>0.65205955505371094</v>
      </c>
      <c r="O486">
        <v>2.5855667591094971</v>
      </c>
      <c r="P486">
        <v>1.7190356254577637</v>
      </c>
      <c r="Q486">
        <v>1.4900166988372803</v>
      </c>
      <c r="R486">
        <v>2.6370260715484619</v>
      </c>
      <c r="S486">
        <v>3.2939443588256836</v>
      </c>
      <c r="T486">
        <v>3.1740779876708984</v>
      </c>
      <c r="U486">
        <v>3.0778560638427734</v>
      </c>
      <c r="V486">
        <v>2.9221787452697754</v>
      </c>
      <c r="W486">
        <v>3.0072975158691406</v>
      </c>
      <c r="X486">
        <v>2.8698773384094238</v>
      </c>
      <c r="Y486">
        <v>3.1784491539001465</v>
      </c>
      <c r="Z486">
        <v>4.5577373504638672</v>
      </c>
      <c r="AA486">
        <v>1.711430549621582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1"/>
  <sheetViews>
    <sheetView workbookViewId="0">
      <selection activeCell="C14" sqref="C14"/>
    </sheetView>
  </sheetViews>
  <sheetFormatPr baseColWidth="10" defaultRowHeight="15" x14ac:dyDescent="0"/>
  <sheetData>
    <row r="1" spans="1:5">
      <c r="A1" t="s">
        <v>0</v>
      </c>
      <c r="B1" t="s">
        <v>2305</v>
      </c>
      <c r="C1" t="s">
        <v>2306</v>
      </c>
      <c r="D1" t="s">
        <v>2307</v>
      </c>
      <c r="E1" t="s">
        <v>2304</v>
      </c>
    </row>
    <row r="2" spans="1:5">
      <c r="A2">
        <v>4</v>
      </c>
      <c r="B2">
        <v>5.5620079039999997</v>
      </c>
      <c r="C2">
        <v>1.9321327210000001</v>
      </c>
      <c r="D2">
        <v>0.57770967500000003</v>
      </c>
      <c r="E2">
        <v>0</v>
      </c>
    </row>
    <row r="3" spans="1:5">
      <c r="A3">
        <v>7</v>
      </c>
      <c r="B3">
        <v>7.4478187560000002</v>
      </c>
      <c r="C3">
        <v>2.0961372850000002</v>
      </c>
      <c r="D3">
        <v>3.5967983000000002E-2</v>
      </c>
    </row>
    <row r="4" spans="1:5">
      <c r="A4">
        <v>8</v>
      </c>
      <c r="B4">
        <v>5.8631010059999999</v>
      </c>
      <c r="C4">
        <v>1.82183516</v>
      </c>
      <c r="D4">
        <v>0.24182163200000001</v>
      </c>
    </row>
    <row r="5" spans="1:5">
      <c r="A5">
        <v>13</v>
      </c>
      <c r="B5">
        <v>6.9681272510000003</v>
      </c>
      <c r="C5">
        <v>1.3803619149999999</v>
      </c>
      <c r="D5">
        <v>8.0744258999999999E-2</v>
      </c>
    </row>
    <row r="6" spans="1:5">
      <c r="A6">
        <v>14</v>
      </c>
      <c r="B6">
        <v>6.9031772609999997</v>
      </c>
      <c r="C6">
        <v>1.4831989999999999</v>
      </c>
      <c r="D6">
        <v>0.18002009399999999</v>
      </c>
    </row>
    <row r="7" spans="1:5">
      <c r="A7">
        <v>15</v>
      </c>
      <c r="B7">
        <v>7.81616497</v>
      </c>
      <c r="C7">
        <v>2.4129958149999999</v>
      </c>
      <c r="D7">
        <v>0.364065945</v>
      </c>
    </row>
    <row r="8" spans="1:5">
      <c r="A8">
        <v>18</v>
      </c>
      <c r="B8">
        <v>5.1853628159999996</v>
      </c>
      <c r="C8">
        <v>1.841057062</v>
      </c>
      <c r="D8">
        <v>1.290845037</v>
      </c>
    </row>
    <row r="9" spans="1:5">
      <c r="A9">
        <v>19</v>
      </c>
      <c r="B9">
        <v>7.6369695660000003</v>
      </c>
      <c r="C9">
        <v>1.25</v>
      </c>
      <c r="D9">
        <v>0</v>
      </c>
    </row>
    <row r="10" spans="1:5">
      <c r="A10">
        <v>22</v>
      </c>
      <c r="B10">
        <v>6.9133844379999996</v>
      </c>
      <c r="C10">
        <v>1.886226296</v>
      </c>
      <c r="D10">
        <v>0.46777597100000001</v>
      </c>
    </row>
    <row r="11" spans="1:5">
      <c r="A11">
        <v>23</v>
      </c>
      <c r="B11">
        <v>7.620044708</v>
      </c>
      <c r="C11">
        <v>5.992986202</v>
      </c>
      <c r="D11">
        <v>1.6087826E-2</v>
      </c>
      <c r="E11">
        <v>1</v>
      </c>
    </row>
    <row r="12" spans="1:5">
      <c r="A12">
        <v>24</v>
      </c>
      <c r="B12">
        <v>2.9562735560000002</v>
      </c>
      <c r="C12">
        <v>2.8104917999999999</v>
      </c>
      <c r="D12">
        <v>1.8908679000000001E-2</v>
      </c>
      <c r="E12">
        <v>1</v>
      </c>
    </row>
    <row r="13" spans="1:5">
      <c r="A13">
        <v>25</v>
      </c>
      <c r="B13">
        <v>7.1518239980000002</v>
      </c>
      <c r="C13">
        <v>3.1015057559999999</v>
      </c>
      <c r="D13">
        <v>7.2041489E-2</v>
      </c>
    </row>
    <row r="14" spans="1:5">
      <c r="A14">
        <v>26</v>
      </c>
      <c r="B14">
        <v>7.106601715</v>
      </c>
      <c r="C14">
        <v>4.3350977899999998</v>
      </c>
      <c r="D14">
        <v>0.68610203299999994</v>
      </c>
    </row>
    <row r="15" spans="1:5">
      <c r="A15">
        <v>27</v>
      </c>
      <c r="B15">
        <v>5.8270721439999997</v>
      </c>
      <c r="C15">
        <v>1.810043812</v>
      </c>
      <c r="D15">
        <v>0.236591578</v>
      </c>
    </row>
    <row r="16" spans="1:5">
      <c r="A16">
        <v>28</v>
      </c>
      <c r="B16">
        <v>4.9383802409999999</v>
      </c>
      <c r="C16">
        <v>1.9886949060000001</v>
      </c>
      <c r="D16">
        <v>2.179308E-3</v>
      </c>
    </row>
    <row r="17" spans="1:5">
      <c r="A17">
        <v>29</v>
      </c>
      <c r="B17">
        <v>6.4817767140000004</v>
      </c>
      <c r="C17">
        <v>1.3530249599999999</v>
      </c>
      <c r="D17">
        <v>4.7908023000000001E-2</v>
      </c>
    </row>
    <row r="18" spans="1:5">
      <c r="A18">
        <v>33</v>
      </c>
      <c r="B18">
        <v>6.5440368649999998</v>
      </c>
      <c r="C18">
        <v>1.613064885</v>
      </c>
      <c r="D18">
        <v>0.10830733200000001</v>
      </c>
    </row>
    <row r="19" spans="1:5">
      <c r="A19">
        <v>34</v>
      </c>
      <c r="B19">
        <v>6.3324394230000003</v>
      </c>
      <c r="C19">
        <v>1.7417452339999999</v>
      </c>
      <c r="D19">
        <v>0.79367095200000004</v>
      </c>
    </row>
    <row r="20" spans="1:5">
      <c r="A20">
        <v>35</v>
      </c>
      <c r="B20">
        <v>2.9562702179999998</v>
      </c>
      <c r="C20">
        <v>5.5483531949999998</v>
      </c>
      <c r="D20">
        <v>3.3215749259999998</v>
      </c>
    </row>
    <row r="21" spans="1:5">
      <c r="A21">
        <v>36</v>
      </c>
      <c r="B21">
        <v>3.431815147</v>
      </c>
      <c r="C21">
        <v>4.8944144249999999</v>
      </c>
      <c r="D21">
        <v>1.2762511969999999</v>
      </c>
      <c r="E21">
        <v>0</v>
      </c>
    </row>
    <row r="22" spans="1:5">
      <c r="A22">
        <v>37</v>
      </c>
      <c r="B22">
        <v>6.157536983</v>
      </c>
      <c r="C22">
        <v>1.9730890990000001</v>
      </c>
      <c r="D22">
        <v>0.55792987299999997</v>
      </c>
    </row>
    <row r="23" spans="1:5">
      <c r="A23">
        <v>43</v>
      </c>
      <c r="B23">
        <v>5.2258768079999998</v>
      </c>
      <c r="C23">
        <v>3.3097224239999998</v>
      </c>
      <c r="D23">
        <v>9.8537154000000002E-2</v>
      </c>
      <c r="E23">
        <v>0</v>
      </c>
    </row>
    <row r="24" spans="1:5">
      <c r="A24">
        <v>44</v>
      </c>
      <c r="B24">
        <v>8.4024848940000005</v>
      </c>
      <c r="C24">
        <v>6.0793600080000001</v>
      </c>
      <c r="D24">
        <v>1.260136366</v>
      </c>
    </row>
    <row r="25" spans="1:5">
      <c r="A25">
        <v>45</v>
      </c>
      <c r="B25">
        <v>8.536590576</v>
      </c>
      <c r="C25">
        <v>7.2221179009999998</v>
      </c>
      <c r="D25">
        <v>0.87288677699999995</v>
      </c>
    </row>
    <row r="26" spans="1:5">
      <c r="A26">
        <v>47</v>
      </c>
      <c r="B26">
        <v>8.0118618010000002</v>
      </c>
      <c r="C26">
        <v>6.0185756680000004</v>
      </c>
      <c r="D26">
        <v>0.42780649700000001</v>
      </c>
    </row>
    <row r="27" spans="1:5">
      <c r="A27">
        <v>48</v>
      </c>
      <c r="B27">
        <v>9.002079964</v>
      </c>
      <c r="C27">
        <v>6.6582922939999998</v>
      </c>
      <c r="D27">
        <v>0.30427694300000002</v>
      </c>
    </row>
    <row r="28" spans="1:5">
      <c r="A28">
        <v>53</v>
      </c>
      <c r="B28">
        <v>8.1816549300000005</v>
      </c>
      <c r="C28">
        <v>7.3536944389999999</v>
      </c>
      <c r="D28">
        <v>2.2072949409999998</v>
      </c>
      <c r="E28">
        <v>0</v>
      </c>
    </row>
    <row r="29" spans="1:5">
      <c r="A29">
        <v>55</v>
      </c>
      <c r="B29">
        <v>7.3446278569999999</v>
      </c>
      <c r="C29">
        <v>6.4819326400000001</v>
      </c>
      <c r="D29">
        <v>2.916035414</v>
      </c>
    </row>
    <row r="30" spans="1:5">
      <c r="A30">
        <v>56</v>
      </c>
      <c r="B30">
        <v>7.5696721079999998</v>
      </c>
      <c r="C30">
        <v>5.1902141569999998</v>
      </c>
      <c r="D30">
        <v>0.99135619399999997</v>
      </c>
    </row>
    <row r="31" spans="1:5">
      <c r="A31">
        <v>57</v>
      </c>
      <c r="B31">
        <v>7.9324283600000003</v>
      </c>
      <c r="C31">
        <v>7.2587389949999999</v>
      </c>
      <c r="D31">
        <v>0.27177005999999998</v>
      </c>
    </row>
    <row r="32" spans="1:5">
      <c r="A32">
        <v>59</v>
      </c>
      <c r="B32">
        <v>7.0159020419999996</v>
      </c>
      <c r="C32">
        <v>5.7202100749999998</v>
      </c>
      <c r="D32">
        <v>1.0348213909999999</v>
      </c>
    </row>
    <row r="33" spans="1:5">
      <c r="A33">
        <v>64</v>
      </c>
      <c r="B33">
        <v>5.3471369739999997</v>
      </c>
      <c r="C33">
        <v>2.87553978</v>
      </c>
      <c r="D33">
        <v>1.3905614610000001</v>
      </c>
    </row>
    <row r="34" spans="1:5">
      <c r="A34">
        <v>65</v>
      </c>
      <c r="B34">
        <v>5.3870725630000003</v>
      </c>
      <c r="C34">
        <v>2.7767405510000001</v>
      </c>
      <c r="D34">
        <v>1.1182260509999999</v>
      </c>
    </row>
    <row r="35" spans="1:5">
      <c r="A35">
        <v>66</v>
      </c>
      <c r="B35">
        <v>7.9949398040000004</v>
      </c>
      <c r="C35">
        <v>5.5320997240000001</v>
      </c>
      <c r="D35">
        <v>0</v>
      </c>
    </row>
    <row r="36" spans="1:5">
      <c r="A36">
        <v>68</v>
      </c>
      <c r="B36">
        <v>5.2987670900000001</v>
      </c>
      <c r="C36">
        <v>3.1042098999999999</v>
      </c>
      <c r="D36">
        <v>0.220259175</v>
      </c>
    </row>
    <row r="37" spans="1:5">
      <c r="A37">
        <v>69</v>
      </c>
      <c r="B37">
        <v>5.2798590660000002</v>
      </c>
      <c r="C37">
        <v>6.8295621869999996</v>
      </c>
      <c r="D37">
        <v>0.24026155499999999</v>
      </c>
      <c r="E37">
        <v>0</v>
      </c>
    </row>
    <row r="38" spans="1:5">
      <c r="A38">
        <v>73</v>
      </c>
      <c r="B38">
        <v>8.4928102489999997</v>
      </c>
      <c r="C38">
        <v>7.101876259</v>
      </c>
      <c r="D38">
        <v>0.35686612099999998</v>
      </c>
    </row>
    <row r="39" spans="1:5">
      <c r="A39">
        <v>74</v>
      </c>
      <c r="B39">
        <v>7.1179471019999996</v>
      </c>
      <c r="C39">
        <v>1.25</v>
      </c>
      <c r="D39">
        <v>0</v>
      </c>
    </row>
    <row r="40" spans="1:5">
      <c r="A40">
        <v>75</v>
      </c>
      <c r="B40">
        <v>5.7755527500000001</v>
      </c>
      <c r="C40">
        <v>6.5171427729999998</v>
      </c>
      <c r="D40">
        <v>2.0132176880000001</v>
      </c>
    </row>
    <row r="41" spans="1:5">
      <c r="A41">
        <v>76</v>
      </c>
      <c r="B41">
        <v>9</v>
      </c>
      <c r="C41">
        <v>6.25</v>
      </c>
      <c r="D41">
        <v>0</v>
      </c>
    </row>
    <row r="42" spans="1:5">
      <c r="A42">
        <v>77</v>
      </c>
      <c r="B42">
        <v>6.6498188970000003</v>
      </c>
      <c r="C42">
        <v>5.2740898129999998</v>
      </c>
      <c r="D42">
        <v>1.0447717910000001</v>
      </c>
    </row>
    <row r="43" spans="1:5">
      <c r="A43">
        <v>78</v>
      </c>
      <c r="B43">
        <v>7.8171262739999996</v>
      </c>
      <c r="C43">
        <v>7.6860151290000003</v>
      </c>
      <c r="D43">
        <v>0.94451928100000004</v>
      </c>
      <c r="E43">
        <v>0</v>
      </c>
    </row>
    <row r="44" spans="1:5">
      <c r="A44">
        <v>79</v>
      </c>
      <c r="B44">
        <v>4.0593299869999999</v>
      </c>
      <c r="C44">
        <v>2.0386261939999999</v>
      </c>
      <c r="D44">
        <v>2.9114632610000002</v>
      </c>
    </row>
    <row r="45" spans="1:5">
      <c r="A45">
        <v>83</v>
      </c>
      <c r="B45">
        <v>7.8371343610000004</v>
      </c>
      <c r="C45">
        <v>7.7883234019999996</v>
      </c>
      <c r="D45">
        <v>1.0412728790000001</v>
      </c>
    </row>
    <row r="46" spans="1:5">
      <c r="A46">
        <v>84</v>
      </c>
      <c r="B46">
        <v>7.8852472310000001</v>
      </c>
      <c r="C46">
        <v>4.6948723790000004</v>
      </c>
      <c r="D46">
        <v>1.755932212</v>
      </c>
      <c r="E46">
        <v>0</v>
      </c>
    </row>
    <row r="47" spans="1:5">
      <c r="A47">
        <v>85</v>
      </c>
      <c r="B47">
        <v>4.1694655420000002</v>
      </c>
      <c r="C47">
        <v>4.0864200589999999</v>
      </c>
      <c r="D47">
        <v>2.3291063310000002</v>
      </c>
      <c r="E47">
        <v>0</v>
      </c>
    </row>
    <row r="48" spans="1:5">
      <c r="A48">
        <v>86</v>
      </c>
      <c r="B48">
        <v>2.8558506970000002</v>
      </c>
      <c r="C48">
        <v>7.1291704180000002</v>
      </c>
      <c r="D48">
        <v>0.249382257</v>
      </c>
    </row>
    <row r="49" spans="1:5">
      <c r="A49">
        <v>87</v>
      </c>
      <c r="B49">
        <v>4</v>
      </c>
      <c r="C49">
        <v>2.5</v>
      </c>
      <c r="D49">
        <v>0</v>
      </c>
    </row>
    <row r="50" spans="1:5">
      <c r="A50">
        <v>88</v>
      </c>
      <c r="B50">
        <v>4.7160687450000003</v>
      </c>
      <c r="C50">
        <v>2.4850776200000002</v>
      </c>
      <c r="D50">
        <v>0.275975466</v>
      </c>
    </row>
    <row r="51" spans="1:5">
      <c r="A51">
        <v>89</v>
      </c>
      <c r="B51">
        <v>8</v>
      </c>
      <c r="C51">
        <v>3.75</v>
      </c>
      <c r="D51">
        <v>2.5</v>
      </c>
    </row>
    <row r="52" spans="1:5">
      <c r="A52">
        <v>95</v>
      </c>
      <c r="B52">
        <v>3.3275923729999999</v>
      </c>
      <c r="C52">
        <v>7.0432662959999996</v>
      </c>
      <c r="D52">
        <v>2.3904728890000002</v>
      </c>
      <c r="E52">
        <v>0</v>
      </c>
    </row>
    <row r="53" spans="1:5">
      <c r="A53">
        <v>96</v>
      </c>
      <c r="B53">
        <v>4.4261398319999996</v>
      </c>
      <c r="C53">
        <v>7.990619659</v>
      </c>
      <c r="D53">
        <v>0</v>
      </c>
    </row>
    <row r="54" spans="1:5">
      <c r="A54">
        <v>97</v>
      </c>
      <c r="B54">
        <v>7.9602270129999999</v>
      </c>
      <c r="C54">
        <v>1.5482983589999999</v>
      </c>
      <c r="D54">
        <v>0</v>
      </c>
    </row>
    <row r="55" spans="1:5">
      <c r="A55">
        <v>98</v>
      </c>
      <c r="B55">
        <v>5.0311331749999999</v>
      </c>
      <c r="C55">
        <v>3.9979779720000002</v>
      </c>
      <c r="D55">
        <v>1.0508739949999999</v>
      </c>
    </row>
    <row r="56" spans="1:5">
      <c r="A56">
        <v>99</v>
      </c>
      <c r="B56">
        <v>5.0311331749999999</v>
      </c>
      <c r="C56">
        <v>3.9979779720000002</v>
      </c>
      <c r="D56">
        <v>1.0508739949999999</v>
      </c>
    </row>
    <row r="57" spans="1:5">
      <c r="A57">
        <v>103</v>
      </c>
      <c r="B57">
        <v>5.0311331749999999</v>
      </c>
      <c r="C57">
        <v>3.9979779720000002</v>
      </c>
      <c r="D57">
        <v>1.0508739949999999</v>
      </c>
    </row>
    <row r="58" spans="1:5">
      <c r="A58">
        <v>104</v>
      </c>
      <c r="B58">
        <v>5.0311331749999999</v>
      </c>
      <c r="C58">
        <v>3.9979779720000002</v>
      </c>
      <c r="D58">
        <v>1.0508739949999999</v>
      </c>
    </row>
    <row r="59" spans="1:5">
      <c r="A59">
        <v>105</v>
      </c>
      <c r="B59">
        <v>5.0311331749999999</v>
      </c>
      <c r="C59">
        <v>3.9979779720000002</v>
      </c>
      <c r="D59">
        <v>1.0508739949999999</v>
      </c>
    </row>
    <row r="60" spans="1:5">
      <c r="A60">
        <v>106</v>
      </c>
      <c r="B60">
        <v>5.0311331749999999</v>
      </c>
      <c r="C60">
        <v>3.9979779720000002</v>
      </c>
      <c r="D60">
        <v>1.0508739949999999</v>
      </c>
    </row>
    <row r="61" spans="1:5">
      <c r="A61">
        <v>154</v>
      </c>
      <c r="B61">
        <v>7.3220939639999996</v>
      </c>
      <c r="C61">
        <v>1.536215782</v>
      </c>
      <c r="D61">
        <v>0.267298967</v>
      </c>
    </row>
    <row r="62" spans="1:5">
      <c r="A62">
        <v>155</v>
      </c>
      <c r="B62">
        <v>3.6391954420000001</v>
      </c>
      <c r="C62">
        <v>1.8316322570000001</v>
      </c>
      <c r="D62">
        <v>2.6327002049999999</v>
      </c>
      <c r="E62">
        <v>0</v>
      </c>
    </row>
    <row r="63" spans="1:5">
      <c r="A63">
        <v>156</v>
      </c>
      <c r="B63">
        <v>2.5938041209999998</v>
      </c>
      <c r="C63">
        <v>1.3401070829999999</v>
      </c>
      <c r="D63">
        <v>2.2833597659999998</v>
      </c>
    </row>
    <row r="64" spans="1:5">
      <c r="A64">
        <v>157</v>
      </c>
      <c r="B64">
        <v>7.1094222069999997</v>
      </c>
      <c r="C64">
        <v>1.572559834</v>
      </c>
      <c r="D64">
        <v>0.75784087200000005</v>
      </c>
    </row>
    <row r="65" spans="1:5">
      <c r="A65">
        <v>158</v>
      </c>
      <c r="B65">
        <v>5.5155148509999998</v>
      </c>
      <c r="C65">
        <v>3.740722656</v>
      </c>
      <c r="D65">
        <v>1.704576015</v>
      </c>
    </row>
    <row r="66" spans="1:5">
      <c r="A66">
        <v>159</v>
      </c>
      <c r="B66">
        <v>5.5905485150000001</v>
      </c>
      <c r="C66">
        <v>3.405233145</v>
      </c>
      <c r="D66">
        <v>1.9325855970000001</v>
      </c>
    </row>
    <row r="67" spans="1:5">
      <c r="A67">
        <v>163</v>
      </c>
      <c r="B67">
        <v>4.617314339</v>
      </c>
      <c r="C67">
        <v>1.3640599250000001</v>
      </c>
      <c r="D67">
        <v>0.17544047500000001</v>
      </c>
      <c r="E67">
        <v>0</v>
      </c>
    </row>
    <row r="68" spans="1:5">
      <c r="A68">
        <v>164</v>
      </c>
      <c r="B68">
        <v>3.022076845</v>
      </c>
      <c r="C68">
        <v>1.63659215</v>
      </c>
      <c r="D68">
        <v>0.39130926100000002</v>
      </c>
    </row>
    <row r="69" spans="1:5">
      <c r="A69">
        <v>165</v>
      </c>
      <c r="B69">
        <v>4.9032678599999997</v>
      </c>
      <c r="C69">
        <v>1.891495943</v>
      </c>
      <c r="D69">
        <v>1.926692724</v>
      </c>
    </row>
    <row r="70" spans="1:5">
      <c r="A70">
        <v>166</v>
      </c>
      <c r="B70">
        <v>5.2491979600000001</v>
      </c>
      <c r="C70">
        <v>3.229121685</v>
      </c>
      <c r="D70">
        <v>0.183178648</v>
      </c>
      <c r="E70">
        <v>0</v>
      </c>
    </row>
    <row r="71" spans="1:5">
      <c r="A71">
        <v>167</v>
      </c>
      <c r="B71">
        <v>5.0307097440000001</v>
      </c>
      <c r="C71">
        <v>1.8115980629999999</v>
      </c>
      <c r="D71">
        <v>8.1264973000000004E-2</v>
      </c>
    </row>
    <row r="72" spans="1:5">
      <c r="A72">
        <v>169</v>
      </c>
      <c r="B72">
        <v>5.2921180730000001</v>
      </c>
      <c r="C72">
        <v>1.4231437440000001</v>
      </c>
      <c r="D72">
        <v>0.99627357699999997</v>
      </c>
    </row>
    <row r="73" spans="1:5">
      <c r="A73">
        <v>173</v>
      </c>
      <c r="B73">
        <v>3.373535156</v>
      </c>
      <c r="C73">
        <v>2.2314987180000001</v>
      </c>
      <c r="D73">
        <v>0</v>
      </c>
    </row>
    <row r="74" spans="1:5">
      <c r="A74">
        <v>174</v>
      </c>
      <c r="B74">
        <v>6.6975374219999999</v>
      </c>
      <c r="C74">
        <v>1.4129213089999999</v>
      </c>
      <c r="D74">
        <v>9.6428237999999999E-2</v>
      </c>
    </row>
    <row r="75" spans="1:5">
      <c r="A75">
        <v>176</v>
      </c>
      <c r="B75">
        <v>3.4067673680000001</v>
      </c>
      <c r="C75">
        <v>1.3149956460000001</v>
      </c>
      <c r="D75">
        <v>7.7916666999999995E-2</v>
      </c>
      <c r="E75">
        <v>0</v>
      </c>
    </row>
    <row r="76" spans="1:5">
      <c r="A76">
        <v>177</v>
      </c>
      <c r="B76">
        <v>4.9933309560000003</v>
      </c>
      <c r="C76">
        <v>1.641880631</v>
      </c>
      <c r="D76">
        <v>0.87748110300000004</v>
      </c>
    </row>
    <row r="77" spans="1:5">
      <c r="A77">
        <v>178</v>
      </c>
      <c r="B77">
        <v>3.3185245989999999</v>
      </c>
      <c r="C77">
        <v>1.4148375989999999</v>
      </c>
      <c r="D77">
        <v>2.5036659999999999E-3</v>
      </c>
      <c r="E77">
        <v>0</v>
      </c>
    </row>
    <row r="78" spans="1:5">
      <c r="A78">
        <v>183</v>
      </c>
      <c r="B78">
        <v>1.923525572</v>
      </c>
      <c r="C78">
        <v>1.25</v>
      </c>
      <c r="D78">
        <v>0</v>
      </c>
    </row>
    <row r="79" spans="1:5">
      <c r="A79">
        <v>184</v>
      </c>
      <c r="B79">
        <v>3.8645241260000001</v>
      </c>
      <c r="C79">
        <v>2.4232630730000002</v>
      </c>
      <c r="D79">
        <v>0.86723923700000005</v>
      </c>
      <c r="E79">
        <v>1</v>
      </c>
    </row>
    <row r="80" spans="1:5">
      <c r="A80">
        <v>185</v>
      </c>
      <c r="B80">
        <v>4.2047867779999999</v>
      </c>
      <c r="C80">
        <v>4.5671806339999996</v>
      </c>
      <c r="D80">
        <v>0.47031089700000001</v>
      </c>
      <c r="E80">
        <v>0</v>
      </c>
    </row>
    <row r="81" spans="1:5">
      <c r="A81">
        <v>186</v>
      </c>
      <c r="B81">
        <v>2.6060452459999999</v>
      </c>
      <c r="C81">
        <v>3.208371401</v>
      </c>
      <c r="D81">
        <v>3.8321542740000001</v>
      </c>
    </row>
    <row r="82" spans="1:5">
      <c r="A82">
        <v>187</v>
      </c>
      <c r="B82">
        <v>5.6163845060000002</v>
      </c>
      <c r="C82">
        <v>2.105117559</v>
      </c>
      <c r="D82">
        <v>1.5205044750000001</v>
      </c>
    </row>
    <row r="83" spans="1:5">
      <c r="A83">
        <v>188</v>
      </c>
      <c r="B83">
        <v>2.2279624939999998</v>
      </c>
      <c r="C83">
        <v>5.5700597759999999</v>
      </c>
      <c r="D83">
        <v>0.195060819</v>
      </c>
    </row>
    <row r="84" spans="1:5">
      <c r="A84">
        <v>189</v>
      </c>
      <c r="B84">
        <v>1.8540939089999999</v>
      </c>
      <c r="C84">
        <v>7.3460483549999998</v>
      </c>
      <c r="D84">
        <v>0.17731443</v>
      </c>
    </row>
    <row r="85" spans="1:5">
      <c r="A85">
        <v>193</v>
      </c>
      <c r="B85">
        <v>1</v>
      </c>
      <c r="C85">
        <v>7.5</v>
      </c>
      <c r="D85">
        <v>10</v>
      </c>
    </row>
    <row r="86" spans="1:5">
      <c r="A86">
        <v>194</v>
      </c>
      <c r="B86">
        <v>3.641354084</v>
      </c>
      <c r="C86">
        <v>2.7293910979999998</v>
      </c>
      <c r="D86">
        <v>1.025203109</v>
      </c>
    </row>
    <row r="87" spans="1:5">
      <c r="A87">
        <v>195</v>
      </c>
      <c r="B87">
        <v>4.3902902600000004</v>
      </c>
      <c r="C87">
        <v>1.877550721</v>
      </c>
      <c r="D87">
        <v>4.4249296E-2</v>
      </c>
    </row>
    <row r="88" spans="1:5">
      <c r="A88">
        <v>198</v>
      </c>
      <c r="B88">
        <v>1.866116047</v>
      </c>
      <c r="C88">
        <v>4.3526878360000003</v>
      </c>
      <c r="D88">
        <v>0</v>
      </c>
      <c r="E88">
        <v>0</v>
      </c>
    </row>
    <row r="89" spans="1:5">
      <c r="A89">
        <v>199</v>
      </c>
      <c r="B89">
        <v>5.5938773160000004</v>
      </c>
      <c r="C89">
        <v>3.510565519</v>
      </c>
      <c r="D89">
        <v>5.846127987</v>
      </c>
      <c r="E89">
        <v>0</v>
      </c>
    </row>
    <row r="90" spans="1:5">
      <c r="A90">
        <v>203</v>
      </c>
      <c r="B90">
        <v>3.0569624900000001</v>
      </c>
      <c r="C90">
        <v>7.9400825499999996</v>
      </c>
      <c r="D90">
        <v>0.51678180699999998</v>
      </c>
    </row>
    <row r="91" spans="1:5">
      <c r="A91">
        <v>204</v>
      </c>
      <c r="B91">
        <v>2</v>
      </c>
      <c r="C91">
        <v>8.6420669560000007</v>
      </c>
      <c r="D91">
        <v>0.210704803</v>
      </c>
    </row>
    <row r="92" spans="1:5">
      <c r="A92">
        <v>205</v>
      </c>
      <c r="B92">
        <v>3.46457696</v>
      </c>
      <c r="C92">
        <v>4.6491570470000001</v>
      </c>
      <c r="D92">
        <v>0</v>
      </c>
    </row>
    <row r="93" spans="1:5">
      <c r="A93">
        <v>206</v>
      </c>
      <c r="B93">
        <v>3.130365372</v>
      </c>
      <c r="C93">
        <v>7.4355182649999998</v>
      </c>
      <c r="D93">
        <v>2.439022064</v>
      </c>
    </row>
    <row r="94" spans="1:5">
      <c r="A94">
        <v>207</v>
      </c>
      <c r="B94">
        <v>1.6037632230000001</v>
      </c>
      <c r="C94">
        <v>4.9042019840000002</v>
      </c>
      <c r="D94">
        <v>2.4662806989999999</v>
      </c>
    </row>
    <row r="95" spans="1:5">
      <c r="A95">
        <v>208</v>
      </c>
      <c r="B95">
        <v>2.4305264950000001</v>
      </c>
      <c r="C95">
        <v>6.4888334270000003</v>
      </c>
      <c r="D95">
        <v>1.5287410020000001</v>
      </c>
      <c r="E95">
        <v>0</v>
      </c>
    </row>
    <row r="96" spans="1:5">
      <c r="A96">
        <v>214</v>
      </c>
      <c r="B96">
        <v>3.5785779949999998</v>
      </c>
      <c r="C96">
        <v>7.2626571660000003</v>
      </c>
      <c r="D96">
        <v>1.195000649</v>
      </c>
      <c r="E96">
        <v>1</v>
      </c>
    </row>
    <row r="97" spans="1:5">
      <c r="A97">
        <v>217</v>
      </c>
      <c r="B97">
        <v>3.8506445880000002</v>
      </c>
      <c r="C97">
        <v>8.2671566009999999</v>
      </c>
      <c r="D97">
        <v>0.12317299800000001</v>
      </c>
      <c r="E97">
        <v>1</v>
      </c>
    </row>
    <row r="98" spans="1:5">
      <c r="A98">
        <v>218</v>
      </c>
      <c r="B98">
        <v>7.5442967410000001</v>
      </c>
      <c r="C98">
        <v>7.2842674260000004</v>
      </c>
      <c r="D98">
        <v>4.1639280320000003</v>
      </c>
      <c r="E98">
        <v>1</v>
      </c>
    </row>
    <row r="99" spans="1:5">
      <c r="A99">
        <v>223</v>
      </c>
      <c r="B99">
        <v>3.2590579989999999</v>
      </c>
      <c r="C99">
        <v>6.578130722</v>
      </c>
      <c r="D99">
        <v>0.68409323700000002</v>
      </c>
    </row>
    <row r="100" spans="1:5">
      <c r="A100">
        <v>224</v>
      </c>
      <c r="B100">
        <v>3.701483965</v>
      </c>
      <c r="C100">
        <v>6.9962034229999999</v>
      </c>
      <c r="D100">
        <v>1.001044869</v>
      </c>
    </row>
    <row r="101" spans="1:5">
      <c r="A101">
        <v>225</v>
      </c>
      <c r="B101">
        <v>4.0123081210000002</v>
      </c>
      <c r="C101">
        <v>6.3032007219999997</v>
      </c>
      <c r="D101">
        <v>0.750549197</v>
      </c>
    </row>
    <row r="102" spans="1:5">
      <c r="A102">
        <v>226</v>
      </c>
      <c r="B102">
        <v>3.638198853</v>
      </c>
      <c r="C102">
        <v>4.169629574</v>
      </c>
      <c r="D102">
        <v>5.0220112800000001</v>
      </c>
    </row>
    <row r="103" spans="1:5">
      <c r="A103">
        <v>227</v>
      </c>
      <c r="B103">
        <v>2.2891583440000001</v>
      </c>
      <c r="C103">
        <v>2.4858989720000002</v>
      </c>
      <c r="D103">
        <v>0</v>
      </c>
    </row>
    <row r="104" spans="1:5">
      <c r="A104">
        <v>228</v>
      </c>
      <c r="B104">
        <v>2.661810875</v>
      </c>
      <c r="C104">
        <v>3.2323479650000002</v>
      </c>
      <c r="D104">
        <v>0.42961564699999999</v>
      </c>
    </row>
    <row r="105" spans="1:5">
      <c r="A105">
        <v>229</v>
      </c>
      <c r="B105">
        <v>7.5128417020000002</v>
      </c>
      <c r="C105">
        <v>5.0644240380000003</v>
      </c>
      <c r="D105">
        <v>0.69340348200000002</v>
      </c>
    </row>
    <row r="106" spans="1:5">
      <c r="A106">
        <v>233</v>
      </c>
      <c r="B106">
        <v>6.1469106670000002</v>
      </c>
      <c r="C106">
        <v>5.5501489639999999</v>
      </c>
      <c r="D106">
        <v>0.465390682</v>
      </c>
      <c r="E106">
        <v>1</v>
      </c>
    </row>
    <row r="107" spans="1:5">
      <c r="A107">
        <v>234</v>
      </c>
      <c r="B107">
        <v>2.9899368289999999</v>
      </c>
      <c r="C107">
        <v>3.6767587659999998</v>
      </c>
      <c r="D107">
        <v>0.15840238300000001</v>
      </c>
      <c r="E107">
        <v>1</v>
      </c>
    </row>
    <row r="108" spans="1:5">
      <c r="A108">
        <v>235</v>
      </c>
      <c r="B108">
        <v>4.0266308779999997</v>
      </c>
      <c r="C108">
        <v>5.8472509380000002</v>
      </c>
      <c r="D108">
        <v>1.1749334339999999</v>
      </c>
    </row>
    <row r="109" spans="1:5">
      <c r="A109">
        <v>243</v>
      </c>
      <c r="B109">
        <v>6.9852852820000004</v>
      </c>
      <c r="C109">
        <v>1.873748422</v>
      </c>
      <c r="D109">
        <v>0.50928026400000004</v>
      </c>
    </row>
    <row r="110" spans="1:5">
      <c r="A110">
        <v>253</v>
      </c>
      <c r="B110">
        <v>3.2032175060000001</v>
      </c>
      <c r="C110">
        <v>3.2352404589999999</v>
      </c>
      <c r="D110">
        <v>1.4828444E-2</v>
      </c>
    </row>
    <row r="111" spans="1:5">
      <c r="A111">
        <v>254</v>
      </c>
      <c r="B111">
        <v>2.1223013399999999</v>
      </c>
      <c r="C111">
        <v>1.319314957</v>
      </c>
      <c r="D111">
        <v>5.1101557999999998E-2</v>
      </c>
    </row>
    <row r="112" spans="1:5">
      <c r="A112">
        <v>255</v>
      </c>
      <c r="B112">
        <v>6.4704971310000001</v>
      </c>
      <c r="C112">
        <v>2.0716207029999998</v>
      </c>
      <c r="D112">
        <v>1.2968535E-2</v>
      </c>
    </row>
    <row r="113" spans="1:5">
      <c r="A113">
        <v>256</v>
      </c>
      <c r="B113">
        <v>3.202989101</v>
      </c>
      <c r="C113">
        <v>1.591669679</v>
      </c>
      <c r="D113">
        <v>1.4202900000000001E-3</v>
      </c>
    </row>
    <row r="114" spans="1:5">
      <c r="A114">
        <v>258</v>
      </c>
      <c r="B114">
        <v>5.7382955549999997</v>
      </c>
      <c r="C114">
        <v>3.323260307</v>
      </c>
      <c r="D114">
        <v>0.47242879900000001</v>
      </c>
    </row>
    <row r="115" spans="1:5">
      <c r="A115">
        <v>274</v>
      </c>
      <c r="B115">
        <v>2.150533915</v>
      </c>
      <c r="C115">
        <v>1.5855451819999999</v>
      </c>
      <c r="D115">
        <v>0.19549930099999999</v>
      </c>
    </row>
    <row r="116" spans="1:5">
      <c r="A116">
        <v>275</v>
      </c>
      <c r="B116">
        <v>2.0562784669999998</v>
      </c>
      <c r="C116">
        <v>2.1539340020000002</v>
      </c>
      <c r="D116">
        <v>0.445296466</v>
      </c>
    </row>
    <row r="117" spans="1:5">
      <c r="A117">
        <v>276</v>
      </c>
      <c r="B117">
        <v>1.5234322549999999</v>
      </c>
      <c r="C117">
        <v>7.463288307</v>
      </c>
      <c r="D117">
        <v>3.5287406E-2</v>
      </c>
      <c r="E117">
        <v>1</v>
      </c>
    </row>
    <row r="118" spans="1:5">
      <c r="A118">
        <v>277</v>
      </c>
      <c r="B118">
        <v>1.64090085</v>
      </c>
      <c r="C118">
        <v>1.6086107489999999</v>
      </c>
      <c r="D118">
        <v>1.551679254</v>
      </c>
    </row>
    <row r="119" spans="1:5">
      <c r="A119">
        <v>283</v>
      </c>
      <c r="B119">
        <v>1.96112442</v>
      </c>
      <c r="C119">
        <v>2.3375325199999999</v>
      </c>
      <c r="D119">
        <v>0.69608092300000002</v>
      </c>
    </row>
    <row r="120" spans="1:5">
      <c r="A120">
        <v>303</v>
      </c>
      <c r="B120">
        <v>4.5848922730000004</v>
      </c>
      <c r="C120">
        <v>4.5032663350000002</v>
      </c>
      <c r="D120">
        <v>0.122391298</v>
      </c>
    </row>
    <row r="121" spans="1:5">
      <c r="A121">
        <v>308</v>
      </c>
      <c r="B121">
        <v>1.9069905279999999</v>
      </c>
      <c r="C121">
        <v>7.0097098349999998</v>
      </c>
      <c r="D121">
        <v>1.9219479559999999</v>
      </c>
    </row>
    <row r="122" spans="1:5">
      <c r="A122">
        <v>313</v>
      </c>
      <c r="B122">
        <v>1.9941551689999999</v>
      </c>
      <c r="C122">
        <v>8.5362300869999999</v>
      </c>
      <c r="D122">
        <v>1.4969247999999999E-2</v>
      </c>
    </row>
    <row r="123" spans="1:5">
      <c r="A123">
        <v>315</v>
      </c>
      <c r="B123">
        <v>1.066882133</v>
      </c>
      <c r="C123">
        <v>7.8291091919999998</v>
      </c>
      <c r="D123">
        <v>5.6218807000000003E-2</v>
      </c>
    </row>
    <row r="124" spans="1:5">
      <c r="A124">
        <v>316</v>
      </c>
      <c r="B124">
        <v>1.767699718</v>
      </c>
      <c r="C124">
        <v>6.0885066989999999</v>
      </c>
      <c r="D124">
        <v>8.0419056000000003E-2</v>
      </c>
      <c r="E124">
        <v>1</v>
      </c>
    </row>
    <row r="125" spans="1:5">
      <c r="A125">
        <v>317</v>
      </c>
      <c r="B125">
        <v>1.4484462739999999</v>
      </c>
      <c r="C125">
        <v>2.720317364</v>
      </c>
      <c r="D125">
        <v>0.32387375800000001</v>
      </c>
    </row>
    <row r="126" spans="1:5">
      <c r="A126">
        <v>318</v>
      </c>
      <c r="B126">
        <v>2.0614981650000002</v>
      </c>
      <c r="C126">
        <v>2.1706297399999999</v>
      </c>
      <c r="D126">
        <v>0.12154406299999999</v>
      </c>
    </row>
    <row r="127" spans="1:5">
      <c r="A127">
        <v>319</v>
      </c>
      <c r="B127">
        <v>1.318364978</v>
      </c>
      <c r="C127">
        <v>2.5302777289999998</v>
      </c>
      <c r="D127">
        <v>3.6018400999999999E-2</v>
      </c>
    </row>
    <row r="128" spans="1:5">
      <c r="A128">
        <v>326</v>
      </c>
      <c r="B128">
        <v>1.6310741900000001</v>
      </c>
      <c r="C128">
        <v>3.3651609420000002</v>
      </c>
      <c r="D128">
        <v>0.25656187499999999</v>
      </c>
    </row>
    <row r="129" spans="1:5">
      <c r="A129">
        <v>328</v>
      </c>
      <c r="B129">
        <v>1.812631369</v>
      </c>
      <c r="C129">
        <v>6.1183977130000002</v>
      </c>
      <c r="D129">
        <v>8.1368162999999993E-2</v>
      </c>
      <c r="E129">
        <v>1</v>
      </c>
    </row>
    <row r="130" spans="1:5">
      <c r="A130">
        <v>329</v>
      </c>
      <c r="B130">
        <v>0.52967447000000001</v>
      </c>
      <c r="C130">
        <v>3.034847498</v>
      </c>
      <c r="D130">
        <v>1.898127675</v>
      </c>
    </row>
    <row r="131" spans="1:5">
      <c r="A131">
        <v>335</v>
      </c>
      <c r="B131">
        <v>0.76324403299999999</v>
      </c>
      <c r="C131">
        <v>6.9267129900000004</v>
      </c>
      <c r="D131">
        <v>5.1518253999999999E-2</v>
      </c>
      <c r="E131">
        <v>1</v>
      </c>
    </row>
    <row r="132" spans="1:5">
      <c r="A132">
        <v>336</v>
      </c>
      <c r="B132">
        <v>1.800718904</v>
      </c>
      <c r="C132">
        <v>5.8651285169999996</v>
      </c>
      <c r="D132">
        <v>9.2194638999999995E-2</v>
      </c>
    </row>
    <row r="133" spans="1:5">
      <c r="A133">
        <v>337</v>
      </c>
      <c r="B133">
        <v>2.9060969349999999</v>
      </c>
      <c r="C133">
        <v>7.3229475019999999</v>
      </c>
      <c r="D133">
        <v>2.1844259000000001E-2</v>
      </c>
    </row>
    <row r="134" spans="1:5">
      <c r="A134">
        <v>338</v>
      </c>
      <c r="B134">
        <v>2.0543553829999999</v>
      </c>
      <c r="C134">
        <v>7.958122253</v>
      </c>
      <c r="D134">
        <v>0</v>
      </c>
    </row>
    <row r="135" spans="1:5">
      <c r="A135">
        <v>344</v>
      </c>
      <c r="B135">
        <v>1.947274089</v>
      </c>
      <c r="C135">
        <v>7.0352859499999996</v>
      </c>
      <c r="D135">
        <v>7.0411548000000004E-2</v>
      </c>
    </row>
    <row r="136" spans="1:5">
      <c r="A136">
        <v>346</v>
      </c>
      <c r="B136">
        <v>0.97873830799999995</v>
      </c>
      <c r="C136">
        <v>4.7195129390000004</v>
      </c>
      <c r="D136">
        <v>0.58040499700000003</v>
      </c>
    </row>
    <row r="137" spans="1:5">
      <c r="A137">
        <v>347</v>
      </c>
      <c r="B137">
        <v>0.73890095899999997</v>
      </c>
      <c r="C137">
        <v>4.5759096149999996</v>
      </c>
      <c r="D137">
        <v>0.33358305700000002</v>
      </c>
    </row>
    <row r="138" spans="1:5">
      <c r="A138">
        <v>348</v>
      </c>
      <c r="B138">
        <v>1.0846922400000001</v>
      </c>
      <c r="C138">
        <v>2.681684256</v>
      </c>
      <c r="D138">
        <v>3.4031324000000002E-2</v>
      </c>
      <c r="E138">
        <v>1</v>
      </c>
    </row>
    <row r="139" spans="1:5">
      <c r="A139">
        <v>349</v>
      </c>
      <c r="B139">
        <v>1.914585352</v>
      </c>
      <c r="C139">
        <v>5.2559967040000002</v>
      </c>
      <c r="D139">
        <v>0</v>
      </c>
    </row>
    <row r="140" spans="1:5">
      <c r="A140">
        <v>354</v>
      </c>
      <c r="B140">
        <v>1.2723174100000001</v>
      </c>
      <c r="C140">
        <v>3.2657959459999999</v>
      </c>
      <c r="D140">
        <v>2.3366006000000002E-2</v>
      </c>
    </row>
    <row r="141" spans="1:5">
      <c r="A141">
        <v>355</v>
      </c>
      <c r="B141">
        <v>1.0738322730000001</v>
      </c>
      <c r="C141">
        <v>1.267026424</v>
      </c>
      <c r="D141">
        <v>0.286289454</v>
      </c>
    </row>
    <row r="142" spans="1:5">
      <c r="A142">
        <v>356</v>
      </c>
      <c r="B142">
        <v>1.0146331790000001</v>
      </c>
      <c r="C142">
        <v>4.7183666229999996</v>
      </c>
      <c r="D142">
        <v>5.8432816999999998E-2</v>
      </c>
    </row>
    <row r="143" spans="1:5">
      <c r="A143">
        <v>357</v>
      </c>
      <c r="B143">
        <v>0.38731953499999999</v>
      </c>
      <c r="C143">
        <v>1.808098078</v>
      </c>
      <c r="D143">
        <v>0.47351559999999998</v>
      </c>
      <c r="E143">
        <v>1</v>
      </c>
    </row>
    <row r="144" spans="1:5">
      <c r="A144">
        <v>359</v>
      </c>
      <c r="B144">
        <v>4.3855800629999999</v>
      </c>
      <c r="C144">
        <v>2.7254345419999999</v>
      </c>
      <c r="D144">
        <v>4.3640844999999998E-2</v>
      </c>
    </row>
    <row r="145" spans="1:5">
      <c r="A145">
        <v>364</v>
      </c>
      <c r="B145">
        <v>2.5363411899999999</v>
      </c>
      <c r="C145">
        <v>5.2599816319999997</v>
      </c>
      <c r="D145">
        <v>0.20133076599999999</v>
      </c>
    </row>
    <row r="146" spans="1:5">
      <c r="A146">
        <v>365</v>
      </c>
      <c r="B146">
        <v>1.925380468</v>
      </c>
      <c r="C146">
        <v>4.6513538360000002</v>
      </c>
      <c r="D146">
        <v>0.38907304399999998</v>
      </c>
    </row>
    <row r="147" spans="1:5">
      <c r="A147">
        <v>366</v>
      </c>
      <c r="B147">
        <v>1</v>
      </c>
      <c r="C147">
        <v>5</v>
      </c>
      <c r="D147">
        <v>0</v>
      </c>
      <c r="E147">
        <v>1</v>
      </c>
    </row>
    <row r="148" spans="1:5">
      <c r="A148">
        <v>368</v>
      </c>
      <c r="B148">
        <v>1.408191204</v>
      </c>
      <c r="C148">
        <v>5.5885486599999998</v>
      </c>
      <c r="D148">
        <v>0.185425535</v>
      </c>
    </row>
    <row r="149" spans="1:5">
      <c r="A149">
        <v>373</v>
      </c>
      <c r="B149">
        <v>2.9939916129999999</v>
      </c>
      <c r="C149">
        <v>4.8924894329999997</v>
      </c>
      <c r="D149">
        <v>0.178045645</v>
      </c>
      <c r="E149">
        <v>0</v>
      </c>
    </row>
    <row r="150" spans="1:5">
      <c r="A150">
        <v>375</v>
      </c>
      <c r="B150">
        <v>2.212054014</v>
      </c>
      <c r="C150">
        <v>1.608119726</v>
      </c>
      <c r="D150">
        <v>3.4041688000000001E-2</v>
      </c>
      <c r="E150">
        <v>1</v>
      </c>
    </row>
    <row r="151" spans="1:5">
      <c r="A151">
        <v>376</v>
      </c>
      <c r="B151">
        <v>2.2817993159999999</v>
      </c>
      <c r="C151">
        <v>3.1400566099999998</v>
      </c>
      <c r="D151">
        <v>0.10260395</v>
      </c>
    </row>
    <row r="152" spans="1:5">
      <c r="A152">
        <v>377</v>
      </c>
      <c r="B152">
        <v>1.7307281489999999</v>
      </c>
      <c r="C152">
        <v>6.3101544379999996</v>
      </c>
      <c r="D152">
        <v>7.7519416999999993E-2</v>
      </c>
    </row>
    <row r="153" spans="1:5">
      <c r="A153">
        <v>378</v>
      </c>
      <c r="B153">
        <v>2.2933259010000002</v>
      </c>
      <c r="C153">
        <v>1.5589069129999999</v>
      </c>
      <c r="D153">
        <v>4.1343689999999997E-3</v>
      </c>
    </row>
    <row r="154" spans="1:5">
      <c r="A154">
        <v>379</v>
      </c>
      <c r="B154">
        <v>2.1340622900000001</v>
      </c>
      <c r="C154">
        <v>6.7631754879999999</v>
      </c>
      <c r="D154">
        <v>6.3116983000000002E-2</v>
      </c>
    </row>
    <row r="155" spans="1:5">
      <c r="A155">
        <v>383</v>
      </c>
      <c r="B155">
        <v>2.3392276760000001</v>
      </c>
      <c r="C155">
        <v>8.3413448330000008</v>
      </c>
      <c r="D155">
        <v>1.2321470000000001E-3</v>
      </c>
    </row>
    <row r="156" spans="1:5">
      <c r="A156">
        <v>384</v>
      </c>
      <c r="B156">
        <v>0.39280188100000002</v>
      </c>
      <c r="C156">
        <v>5.4252018929999997</v>
      </c>
      <c r="D156">
        <v>0</v>
      </c>
    </row>
    <row r="157" spans="1:5">
      <c r="A157">
        <v>385</v>
      </c>
      <c r="B157">
        <v>1.7833497519999999</v>
      </c>
      <c r="C157">
        <v>7.160632133</v>
      </c>
      <c r="D157">
        <v>0.244863197</v>
      </c>
      <c r="E157">
        <v>1</v>
      </c>
    </row>
    <row r="158" spans="1:5">
      <c r="A158">
        <v>386</v>
      </c>
      <c r="B158">
        <v>1.8520801069999999</v>
      </c>
      <c r="C158">
        <v>6.1333637239999996</v>
      </c>
      <c r="D158">
        <v>8.2220048000000004E-2</v>
      </c>
    </row>
    <row r="159" spans="1:5">
      <c r="A159">
        <v>387</v>
      </c>
      <c r="B159">
        <v>2.6158485410000001</v>
      </c>
      <c r="C159">
        <v>1.3646612170000001</v>
      </c>
      <c r="D159">
        <v>0.26161092499999999</v>
      </c>
    </row>
    <row r="160" spans="1:5">
      <c r="A160">
        <v>389</v>
      </c>
      <c r="B160">
        <v>1.766514659</v>
      </c>
      <c r="C160">
        <v>6.2676525119999997</v>
      </c>
      <c r="D160">
        <v>8.0845556999999998E-2</v>
      </c>
    </row>
    <row r="161" spans="1:5">
      <c r="A161">
        <v>405</v>
      </c>
      <c r="B161">
        <v>0.69026768199999999</v>
      </c>
      <c r="C161">
        <v>1.404575825</v>
      </c>
      <c r="D161">
        <v>2.214455128</v>
      </c>
      <c r="E161">
        <v>0</v>
      </c>
    </row>
    <row r="162" spans="1:5">
      <c r="A162">
        <v>408</v>
      </c>
      <c r="B162">
        <v>0.31400141100000001</v>
      </c>
      <c r="C162">
        <v>2.6574790479999999</v>
      </c>
      <c r="D162">
        <v>0.49663192</v>
      </c>
    </row>
    <row r="163" spans="1:5">
      <c r="A163">
        <v>415</v>
      </c>
      <c r="B163">
        <v>2.1807835099999999</v>
      </c>
      <c r="C163">
        <v>1.746178985</v>
      </c>
      <c r="D163">
        <v>0.36321029100000002</v>
      </c>
    </row>
    <row r="164" spans="1:5">
      <c r="A164">
        <v>417</v>
      </c>
      <c r="B164">
        <v>2.0735802649999999</v>
      </c>
      <c r="C164">
        <v>1.552577257</v>
      </c>
      <c r="D164">
        <v>6.1676754950000001</v>
      </c>
    </row>
    <row r="165" spans="1:5">
      <c r="A165">
        <v>418</v>
      </c>
      <c r="B165">
        <v>1.6562161449999999</v>
      </c>
      <c r="C165">
        <v>1.2802572249999999</v>
      </c>
      <c r="D165">
        <v>3.8007328509999998</v>
      </c>
    </row>
    <row r="166" spans="1:5">
      <c r="A166">
        <v>423</v>
      </c>
      <c r="B166">
        <v>0.74321716999999998</v>
      </c>
      <c r="C166">
        <v>1.3246412279999999</v>
      </c>
      <c r="D166">
        <v>1.942236423</v>
      </c>
    </row>
    <row r="167" spans="1:5">
      <c r="A167">
        <v>425</v>
      </c>
      <c r="B167">
        <v>0.47651794600000003</v>
      </c>
      <c r="C167">
        <v>1.18634069</v>
      </c>
      <c r="D167">
        <v>2.4347460270000001</v>
      </c>
    </row>
    <row r="168" spans="1:5">
      <c r="A168">
        <v>426</v>
      </c>
      <c r="B168">
        <v>0.64019823099999995</v>
      </c>
      <c r="C168">
        <v>1.3748486040000001</v>
      </c>
      <c r="D168">
        <v>0.30236664400000002</v>
      </c>
    </row>
    <row r="169" spans="1:5">
      <c r="A169">
        <v>427</v>
      </c>
      <c r="B169">
        <v>2.0721092219999999</v>
      </c>
      <c r="C169">
        <v>2.5611934660000002</v>
      </c>
      <c r="D169">
        <v>1.782829046</v>
      </c>
    </row>
    <row r="170" spans="1:5">
      <c r="A170">
        <v>433</v>
      </c>
      <c r="B170">
        <v>2.4423489570000001</v>
      </c>
      <c r="C170">
        <v>3.6585698130000002</v>
      </c>
      <c r="D170">
        <v>0.650247872</v>
      </c>
    </row>
    <row r="171" spans="1:5">
      <c r="A171">
        <v>434</v>
      </c>
      <c r="B171">
        <v>1.1573286060000001</v>
      </c>
      <c r="C171">
        <v>1.298051834</v>
      </c>
      <c r="D171">
        <v>9.4574690000000003E-2</v>
      </c>
    </row>
    <row r="172" spans="1:5">
      <c r="A172">
        <v>435</v>
      </c>
      <c r="B172">
        <v>1.1258126500000001</v>
      </c>
      <c r="C172">
        <v>1.375384808</v>
      </c>
      <c r="D172">
        <v>2.302943468</v>
      </c>
      <c r="E172">
        <v>0</v>
      </c>
    </row>
    <row r="173" spans="1:5">
      <c r="A173">
        <v>436</v>
      </c>
      <c r="B173">
        <v>1.858311176</v>
      </c>
      <c r="C173">
        <v>5.0329442020000004</v>
      </c>
      <c r="D173">
        <v>9.2692367999999997E-2</v>
      </c>
    </row>
    <row r="174" spans="1:5">
      <c r="A174">
        <v>439</v>
      </c>
      <c r="B174">
        <v>0.59918761300000001</v>
      </c>
      <c r="C174">
        <v>2.4012701509999999</v>
      </c>
      <c r="D174">
        <v>1.472867846</v>
      </c>
    </row>
    <row r="175" spans="1:5">
      <c r="A175">
        <v>444</v>
      </c>
      <c r="B175">
        <v>0.44192135300000002</v>
      </c>
      <c r="C175">
        <v>1.920774937</v>
      </c>
      <c r="D175">
        <v>1.6133992669999999</v>
      </c>
    </row>
    <row r="176" spans="1:5">
      <c r="A176">
        <v>445</v>
      </c>
      <c r="B176">
        <v>2</v>
      </c>
      <c r="C176">
        <v>7.5166687970000003</v>
      </c>
      <c r="D176">
        <v>3.3338069999999997E-2</v>
      </c>
    </row>
    <row r="177" spans="1:5">
      <c r="A177">
        <v>447</v>
      </c>
      <c r="B177">
        <v>1.5158483979999999</v>
      </c>
      <c r="C177">
        <v>3.0005540850000001</v>
      </c>
      <c r="D177">
        <v>2.1487884519999998</v>
      </c>
      <c r="E177">
        <v>1</v>
      </c>
    </row>
    <row r="178" spans="1:5">
      <c r="A178">
        <v>448</v>
      </c>
      <c r="B178">
        <v>1.923012733</v>
      </c>
      <c r="C178">
        <v>3.3118784429999999</v>
      </c>
      <c r="D178">
        <v>2.0967285630000001</v>
      </c>
    </row>
    <row r="179" spans="1:5">
      <c r="A179">
        <v>450</v>
      </c>
      <c r="B179">
        <v>3.8003115649999999</v>
      </c>
      <c r="C179">
        <v>3.6108388900000001</v>
      </c>
      <c r="D179">
        <v>1.8198918100000001</v>
      </c>
    </row>
    <row r="180" spans="1:5">
      <c r="A180">
        <v>451</v>
      </c>
      <c r="B180">
        <v>1.240670919</v>
      </c>
      <c r="C180">
        <v>3.7165310379999998</v>
      </c>
      <c r="D180">
        <v>2.7295017239999999</v>
      </c>
    </row>
    <row r="181" spans="1:5">
      <c r="A181">
        <v>453</v>
      </c>
      <c r="B181">
        <v>1.034658909</v>
      </c>
      <c r="C181">
        <v>3.8180689810000001</v>
      </c>
      <c r="D181">
        <v>2.3556835650000001</v>
      </c>
    </row>
    <row r="182" spans="1:5">
      <c r="A182">
        <v>455</v>
      </c>
      <c r="B182">
        <v>0.99265372799999996</v>
      </c>
      <c r="C182">
        <v>3.3018901349999998</v>
      </c>
      <c r="D182">
        <v>2.33147788</v>
      </c>
    </row>
    <row r="183" spans="1:5">
      <c r="A183">
        <v>457</v>
      </c>
      <c r="B183">
        <v>1.56376195</v>
      </c>
      <c r="C183">
        <v>6.9653453829999998</v>
      </c>
      <c r="D183">
        <v>1.9405087000000001E-2</v>
      </c>
    </row>
    <row r="184" spans="1:5">
      <c r="A184">
        <v>458</v>
      </c>
      <c r="B184">
        <v>2.4455785749999999</v>
      </c>
      <c r="C184">
        <v>3.645077229</v>
      </c>
      <c r="D184">
        <v>0.106407695</v>
      </c>
      <c r="E184">
        <v>0</v>
      </c>
    </row>
    <row r="185" spans="1:5">
      <c r="A185">
        <v>459</v>
      </c>
      <c r="B185">
        <v>2.1270060540000002</v>
      </c>
      <c r="C185">
        <v>2.4525430199999998</v>
      </c>
      <c r="D185">
        <v>1.777214885</v>
      </c>
    </row>
    <row r="186" spans="1:5">
      <c r="A186">
        <v>461</v>
      </c>
      <c r="B186">
        <v>0.81134784199999999</v>
      </c>
      <c r="C186">
        <v>1.6816217899999999</v>
      </c>
      <c r="D186">
        <v>1.091610193</v>
      </c>
    </row>
    <row r="187" spans="1:5">
      <c r="A187">
        <v>462</v>
      </c>
      <c r="B187">
        <v>0.77275735099999998</v>
      </c>
      <c r="C187">
        <v>1.9431027169999999</v>
      </c>
      <c r="D187">
        <v>0.85436904400000002</v>
      </c>
    </row>
    <row r="188" spans="1:5">
      <c r="A188">
        <v>464</v>
      </c>
      <c r="B188">
        <v>1.559910774</v>
      </c>
      <c r="C188">
        <v>1.713039041</v>
      </c>
      <c r="D188">
        <v>2.1467530730000002</v>
      </c>
      <c r="E188">
        <v>0</v>
      </c>
    </row>
    <row r="189" spans="1:5">
      <c r="A189">
        <v>466</v>
      </c>
      <c r="B189">
        <v>6.5011730190000003</v>
      </c>
      <c r="C189">
        <v>1.8075451849999999</v>
      </c>
      <c r="D189">
        <v>1.8413126470000001</v>
      </c>
    </row>
    <row r="190" spans="1:5">
      <c r="A190">
        <v>467</v>
      </c>
      <c r="B190">
        <v>1</v>
      </c>
      <c r="C190">
        <v>7.5</v>
      </c>
      <c r="D190">
        <v>0</v>
      </c>
    </row>
    <row r="191" spans="1:5">
      <c r="A191">
        <v>468</v>
      </c>
      <c r="B191">
        <v>1.6661491390000001</v>
      </c>
      <c r="C191">
        <v>1.3046361209999999</v>
      </c>
      <c r="D191">
        <v>0.313328773</v>
      </c>
      <c r="E191">
        <v>0</v>
      </c>
    </row>
    <row r="192" spans="1:5">
      <c r="A192">
        <v>469</v>
      </c>
      <c r="B192">
        <v>2.712564945</v>
      </c>
      <c r="C192">
        <v>1.617156386</v>
      </c>
      <c r="D192">
        <v>0.99337637400000001</v>
      </c>
    </row>
    <row r="193" spans="1:5">
      <c r="A193">
        <v>470</v>
      </c>
      <c r="B193">
        <v>2.9059035780000002</v>
      </c>
      <c r="C193">
        <v>2.6522526740000001</v>
      </c>
      <c r="D193">
        <v>1.4099509720000001</v>
      </c>
    </row>
    <row r="194" spans="1:5">
      <c r="A194">
        <v>471</v>
      </c>
      <c r="B194">
        <v>1.701059103</v>
      </c>
      <c r="C194">
        <v>1.3964692350000001</v>
      </c>
      <c r="D194">
        <v>4.6534934039999998</v>
      </c>
      <c r="E194">
        <v>0</v>
      </c>
    </row>
    <row r="195" spans="1:5">
      <c r="A195">
        <v>472</v>
      </c>
      <c r="B195">
        <v>0.74472427399999996</v>
      </c>
      <c r="C195">
        <v>4.9182453160000001</v>
      </c>
      <c r="D195">
        <v>1.5161477329999999</v>
      </c>
    </row>
    <row r="196" spans="1:5">
      <c r="A196">
        <v>473</v>
      </c>
      <c r="B196">
        <v>7.0764646530000004</v>
      </c>
      <c r="C196">
        <v>1.536860704</v>
      </c>
      <c r="D196">
        <v>2.4206709860000002</v>
      </c>
    </row>
    <row r="197" spans="1:5">
      <c r="A197">
        <v>475</v>
      </c>
      <c r="B197">
        <v>7.0423088070000004</v>
      </c>
      <c r="C197">
        <v>1.495020628</v>
      </c>
      <c r="D197">
        <v>1.335389256</v>
      </c>
    </row>
    <row r="198" spans="1:5">
      <c r="A198">
        <v>479</v>
      </c>
      <c r="B198">
        <v>1.4791147710000001</v>
      </c>
      <c r="C198">
        <v>3.715036869</v>
      </c>
      <c r="D198">
        <v>2.2883684639999999</v>
      </c>
    </row>
    <row r="199" spans="1:5">
      <c r="A199">
        <v>488</v>
      </c>
      <c r="B199">
        <v>1.0408481359999999</v>
      </c>
      <c r="C199">
        <v>3.8458893299999999</v>
      </c>
      <c r="D199">
        <v>2.2398054599999999</v>
      </c>
    </row>
    <row r="200" spans="1:5">
      <c r="A200">
        <v>489</v>
      </c>
      <c r="B200">
        <v>1.4127252100000001</v>
      </c>
      <c r="C200">
        <v>3.3884196279999999</v>
      </c>
      <c r="D200">
        <v>2.4816167349999998</v>
      </c>
    </row>
    <row r="201" spans="1:5">
      <c r="A201">
        <v>496</v>
      </c>
      <c r="B201">
        <v>1.178795815</v>
      </c>
      <c r="C201">
        <v>1.962226987</v>
      </c>
      <c r="D201">
        <v>3.1632385250000001</v>
      </c>
      <c r="E201">
        <v>1</v>
      </c>
    </row>
    <row r="202" spans="1:5">
      <c r="A202">
        <v>498</v>
      </c>
      <c r="B202">
        <v>0.75369215000000001</v>
      </c>
      <c r="C202">
        <v>2.5638332369999999</v>
      </c>
      <c r="D202">
        <v>2.9765214919999998</v>
      </c>
      <c r="E202">
        <v>0</v>
      </c>
    </row>
    <row r="203" spans="1:5">
      <c r="A203">
        <v>503</v>
      </c>
      <c r="B203">
        <v>4.0505075450000003</v>
      </c>
      <c r="C203">
        <v>5.5162076950000003</v>
      </c>
      <c r="D203">
        <v>1.655300617</v>
      </c>
    </row>
    <row r="204" spans="1:5">
      <c r="A204">
        <v>505</v>
      </c>
      <c r="B204">
        <v>2.0405395030000002</v>
      </c>
      <c r="C204">
        <v>7.1185617450000001</v>
      </c>
      <c r="D204">
        <v>2.3085165019999998</v>
      </c>
    </row>
    <row r="205" spans="1:5">
      <c r="A205">
        <v>507</v>
      </c>
      <c r="B205">
        <v>2.0355362889999999</v>
      </c>
      <c r="C205">
        <v>7.108899117</v>
      </c>
      <c r="D205">
        <v>2.2750141620000002</v>
      </c>
    </row>
    <row r="206" spans="1:5">
      <c r="A206">
        <v>508</v>
      </c>
      <c r="B206">
        <v>2.9454922680000002</v>
      </c>
      <c r="C206">
        <v>7.1669168470000004</v>
      </c>
      <c r="D206">
        <v>2.1530451770000001</v>
      </c>
    </row>
    <row r="207" spans="1:5">
      <c r="A207">
        <v>509</v>
      </c>
      <c r="B207">
        <v>2.0821042059999999</v>
      </c>
      <c r="C207">
        <v>7.3218331340000002</v>
      </c>
      <c r="D207">
        <v>0.92298388499999995</v>
      </c>
    </row>
    <row r="208" spans="1:5">
      <c r="A208">
        <v>514</v>
      </c>
      <c r="B208">
        <v>1.40271759</v>
      </c>
      <c r="C208">
        <v>6.9136266710000003</v>
      </c>
      <c r="D208">
        <v>0.38594028400000002</v>
      </c>
    </row>
    <row r="209" spans="1:4">
      <c r="A209">
        <v>516</v>
      </c>
      <c r="B209">
        <v>2.0363192560000001</v>
      </c>
      <c r="C209">
        <v>7.0503559109999996</v>
      </c>
      <c r="D209">
        <v>2.1308827400000001</v>
      </c>
    </row>
    <row r="210" spans="1:4">
      <c r="A210">
        <v>518</v>
      </c>
      <c r="B210">
        <v>2.133679152</v>
      </c>
      <c r="C210">
        <v>7.3782086370000002</v>
      </c>
      <c r="D210">
        <v>1.807404995</v>
      </c>
    </row>
    <row r="211" spans="1:4">
      <c r="A211">
        <v>519</v>
      </c>
      <c r="B211">
        <v>0.11598765900000001</v>
      </c>
      <c r="C211">
        <v>2.7997748850000002</v>
      </c>
      <c r="D211">
        <v>0.35795688599999997</v>
      </c>
    </row>
    <row r="212" spans="1:4">
      <c r="A212">
        <v>523</v>
      </c>
      <c r="B212">
        <v>2.2798547739999999</v>
      </c>
      <c r="C212">
        <v>7.3584918979999996</v>
      </c>
      <c r="D212">
        <v>0.58449775000000004</v>
      </c>
    </row>
    <row r="213" spans="1:4">
      <c r="A213">
        <v>525</v>
      </c>
      <c r="B213">
        <v>3.1978702550000002</v>
      </c>
      <c r="C213">
        <v>7.6943941120000003</v>
      </c>
      <c r="D213">
        <v>0.30418545000000002</v>
      </c>
    </row>
    <row r="214" spans="1:4">
      <c r="A214">
        <v>526</v>
      </c>
      <c r="B214">
        <v>1.6520853040000001</v>
      </c>
      <c r="C214">
        <v>6.3613510130000002</v>
      </c>
      <c r="D214">
        <v>1.0670763249999999</v>
      </c>
    </row>
    <row r="215" spans="1:4">
      <c r="A215">
        <v>527</v>
      </c>
      <c r="B215">
        <v>2.4188709259999999</v>
      </c>
      <c r="C215">
        <v>7.6247487070000002</v>
      </c>
      <c r="D215">
        <v>4.0802121160000002</v>
      </c>
    </row>
    <row r="216" spans="1:4">
      <c r="A216">
        <v>533</v>
      </c>
      <c r="B216">
        <v>2.6732363700000001</v>
      </c>
      <c r="C216">
        <v>7.0171594620000004</v>
      </c>
      <c r="D216">
        <v>1.3326185939999999</v>
      </c>
    </row>
    <row r="217" spans="1:4">
      <c r="A217">
        <v>534</v>
      </c>
      <c r="B217">
        <v>2.0192697050000001</v>
      </c>
      <c r="C217">
        <v>7.1482701300000002</v>
      </c>
      <c r="D217">
        <v>2.2049906250000002</v>
      </c>
    </row>
    <row r="218" spans="1:4">
      <c r="A218">
        <v>535</v>
      </c>
      <c r="B218">
        <v>1.794318914</v>
      </c>
      <c r="C218">
        <v>8.1680507660000004</v>
      </c>
      <c r="D218">
        <v>0.12646444100000001</v>
      </c>
    </row>
    <row r="219" spans="1:4">
      <c r="A219">
        <v>536</v>
      </c>
      <c r="B219">
        <v>2.0530862810000001</v>
      </c>
      <c r="C219">
        <v>7.2907533649999996</v>
      </c>
      <c r="D219">
        <v>1.033117294</v>
      </c>
    </row>
    <row r="220" spans="1:4">
      <c r="A220">
        <v>539</v>
      </c>
      <c r="B220">
        <v>1.687148213</v>
      </c>
      <c r="C220">
        <v>6.4704389569999998</v>
      </c>
      <c r="D220">
        <v>1.0882999900000001</v>
      </c>
    </row>
    <row r="221" spans="1:4">
      <c r="A221">
        <v>543</v>
      </c>
      <c r="B221">
        <v>2.1390800479999998</v>
      </c>
      <c r="C221">
        <v>7.3612413410000004</v>
      </c>
      <c r="D221">
        <v>2.0482230189999999</v>
      </c>
    </row>
    <row r="222" spans="1:4">
      <c r="A222">
        <v>544</v>
      </c>
      <c r="B222">
        <v>1.752036929</v>
      </c>
      <c r="C222">
        <v>7.2028012280000002</v>
      </c>
      <c r="D222">
        <v>4.0942230220000004</v>
      </c>
    </row>
    <row r="223" spans="1:4">
      <c r="A223">
        <v>549</v>
      </c>
      <c r="B223">
        <v>2.099769115</v>
      </c>
      <c r="C223">
        <v>7.2956724169999996</v>
      </c>
      <c r="D223">
        <v>1.8400828840000001</v>
      </c>
    </row>
    <row r="224" spans="1:4">
      <c r="A224">
        <v>558</v>
      </c>
      <c r="B224">
        <v>5.5848751070000002</v>
      </c>
      <c r="C224">
        <v>3.965371609</v>
      </c>
      <c r="D224">
        <v>1.4166170360000001</v>
      </c>
    </row>
    <row r="225" spans="1:5">
      <c r="A225">
        <v>563</v>
      </c>
      <c r="B225">
        <v>1.5421314239999999</v>
      </c>
      <c r="C225">
        <v>7.0636568070000001</v>
      </c>
      <c r="D225">
        <v>2.7479462620000001</v>
      </c>
    </row>
    <row r="226" spans="1:5">
      <c r="A226">
        <v>567</v>
      </c>
      <c r="B226">
        <v>2.1896903509999999</v>
      </c>
      <c r="C226">
        <v>7.3752937320000003</v>
      </c>
      <c r="D226">
        <v>4.5059304239999998</v>
      </c>
    </row>
    <row r="227" spans="1:5">
      <c r="A227">
        <v>573</v>
      </c>
      <c r="B227">
        <v>1.061951399</v>
      </c>
      <c r="C227">
        <v>7.5</v>
      </c>
      <c r="D227">
        <v>2.727679014</v>
      </c>
    </row>
    <row r="228" spans="1:5">
      <c r="A228">
        <v>575</v>
      </c>
      <c r="B228">
        <v>3.068697453</v>
      </c>
      <c r="C228">
        <v>7.3448524480000001</v>
      </c>
      <c r="D228">
        <v>2.4663429259999998</v>
      </c>
    </row>
    <row r="229" spans="1:5">
      <c r="A229">
        <v>577</v>
      </c>
      <c r="B229">
        <v>2.7471690180000001</v>
      </c>
      <c r="C229">
        <v>6.9472589490000001</v>
      </c>
      <c r="D229">
        <v>4.3420152659999998</v>
      </c>
    </row>
    <row r="230" spans="1:5">
      <c r="A230">
        <v>579</v>
      </c>
      <c r="B230">
        <v>1.379597306</v>
      </c>
      <c r="C230">
        <v>7.3201961520000003</v>
      </c>
      <c r="D230">
        <v>2.540530682</v>
      </c>
    </row>
    <row r="231" spans="1:5">
      <c r="A231">
        <v>583</v>
      </c>
      <c r="B231">
        <v>1.085842609</v>
      </c>
      <c r="C231">
        <v>7.5</v>
      </c>
      <c r="D231">
        <v>2.7146065240000001</v>
      </c>
    </row>
    <row r="232" spans="1:5">
      <c r="A232">
        <v>584</v>
      </c>
      <c r="B232">
        <v>1.315925241</v>
      </c>
      <c r="C232">
        <v>7.2743391989999999</v>
      </c>
      <c r="D232">
        <v>4.8013286590000002</v>
      </c>
    </row>
    <row r="233" spans="1:5">
      <c r="A233">
        <v>585</v>
      </c>
      <c r="B233">
        <v>2.1810574530000002</v>
      </c>
      <c r="C233">
        <v>7.3283977509999998</v>
      </c>
      <c r="D233">
        <v>2.5487990379999999</v>
      </c>
      <c r="E233">
        <v>0</v>
      </c>
    </row>
    <row r="234" spans="1:5">
      <c r="A234">
        <v>588</v>
      </c>
      <c r="B234">
        <v>0.99773788500000005</v>
      </c>
      <c r="C234">
        <v>6.1383891110000004</v>
      </c>
      <c r="D234">
        <v>2.6185131070000001</v>
      </c>
    </row>
    <row r="235" spans="1:5">
      <c r="A235">
        <v>589</v>
      </c>
      <c r="B235">
        <v>1.2203302380000001</v>
      </c>
      <c r="C235">
        <v>6.8424415590000001</v>
      </c>
      <c r="D235">
        <v>2.1028459069999998</v>
      </c>
    </row>
    <row r="236" spans="1:5">
      <c r="A236">
        <v>593</v>
      </c>
      <c r="B236">
        <v>1.906154275</v>
      </c>
      <c r="C236">
        <v>6.6559805870000002</v>
      </c>
      <c r="D236">
        <v>2.6339082720000002</v>
      </c>
    </row>
    <row r="237" spans="1:5">
      <c r="A237">
        <v>594</v>
      </c>
      <c r="B237">
        <v>0.54728990799999999</v>
      </c>
      <c r="C237">
        <v>6.5166225430000004</v>
      </c>
      <c r="D237">
        <v>4.9927601810000004</v>
      </c>
    </row>
    <row r="238" spans="1:5">
      <c r="A238">
        <v>595</v>
      </c>
      <c r="B238">
        <v>1.1844424010000001</v>
      </c>
      <c r="C238">
        <v>7.3940992359999997</v>
      </c>
      <c r="D238">
        <v>4.9547739030000004</v>
      </c>
    </row>
    <row r="239" spans="1:5">
      <c r="A239">
        <v>597</v>
      </c>
      <c r="B239">
        <v>1.2495985030000001</v>
      </c>
      <c r="C239">
        <v>6.9545669559999999</v>
      </c>
      <c r="D239">
        <v>4.8113536830000001</v>
      </c>
    </row>
    <row r="240" spans="1:5">
      <c r="A240">
        <v>598</v>
      </c>
      <c r="B240">
        <v>1.1185668710000001</v>
      </c>
      <c r="C240">
        <v>5.2276086810000004</v>
      </c>
      <c r="D240">
        <v>3.6147303580000001</v>
      </c>
    </row>
    <row r="241" spans="1:4">
      <c r="A241">
        <v>599</v>
      </c>
      <c r="B241">
        <v>1.3408125639999999</v>
      </c>
      <c r="C241">
        <v>5.6553273199999996</v>
      </c>
      <c r="D241">
        <v>2.494322538</v>
      </c>
    </row>
    <row r="242" spans="1:4">
      <c r="A242">
        <v>614</v>
      </c>
      <c r="B242">
        <v>0.90586405999999997</v>
      </c>
      <c r="C242">
        <v>4.8313393590000002</v>
      </c>
      <c r="D242">
        <v>2.9181141849999999</v>
      </c>
    </row>
    <row r="243" spans="1:4">
      <c r="A243">
        <v>615</v>
      </c>
      <c r="B243">
        <v>2.5357675550000001</v>
      </c>
      <c r="C243">
        <v>5.4008884430000004</v>
      </c>
      <c r="D243">
        <v>2.53570509</v>
      </c>
    </row>
    <row r="244" spans="1:4">
      <c r="A244">
        <v>616</v>
      </c>
      <c r="B244">
        <v>0.70740342099999998</v>
      </c>
      <c r="C244">
        <v>4.5485353469999996</v>
      </c>
      <c r="D244">
        <v>2.3627536299999998</v>
      </c>
    </row>
    <row r="245" spans="1:4">
      <c r="A245">
        <v>617</v>
      </c>
      <c r="B245">
        <v>0.69940936600000003</v>
      </c>
      <c r="C245">
        <v>4.5371441839999997</v>
      </c>
      <c r="D245">
        <v>2.34038353</v>
      </c>
    </row>
    <row r="246" spans="1:4">
      <c r="A246">
        <v>628</v>
      </c>
      <c r="B246">
        <v>6.250922203</v>
      </c>
      <c r="C246">
        <v>3.98007679</v>
      </c>
      <c r="D246">
        <v>0.88037765000000001</v>
      </c>
    </row>
    <row r="247" spans="1:4">
      <c r="A247">
        <v>634</v>
      </c>
      <c r="B247">
        <v>2.6456997389999999</v>
      </c>
      <c r="C247">
        <v>8.1725978850000001</v>
      </c>
      <c r="D247">
        <v>8.3076037000000005E-2</v>
      </c>
    </row>
    <row r="248" spans="1:4">
      <c r="A248">
        <v>637</v>
      </c>
      <c r="B248">
        <v>2.6784148220000001</v>
      </c>
      <c r="C248">
        <v>8.2351989749999994</v>
      </c>
      <c r="D248">
        <v>0.46987479900000001</v>
      </c>
    </row>
    <row r="249" spans="1:4">
      <c r="A249">
        <v>643</v>
      </c>
      <c r="B249">
        <v>2.912952185</v>
      </c>
      <c r="C249">
        <v>7.2583045960000003</v>
      </c>
      <c r="D249">
        <v>0</v>
      </c>
    </row>
    <row r="250" spans="1:4">
      <c r="A250">
        <v>644</v>
      </c>
      <c r="B250">
        <v>0.879133999</v>
      </c>
      <c r="C250">
        <v>6.8337039949999996</v>
      </c>
      <c r="D250">
        <v>0.103176832</v>
      </c>
    </row>
    <row r="251" spans="1:4">
      <c r="A251">
        <v>645</v>
      </c>
      <c r="B251">
        <v>2.767787218</v>
      </c>
      <c r="C251">
        <v>7.6472005840000001</v>
      </c>
      <c r="D251">
        <v>5.4813091000000001E-2</v>
      </c>
    </row>
    <row r="252" spans="1:4">
      <c r="A252">
        <v>649</v>
      </c>
      <c r="B252">
        <v>1.122051001</v>
      </c>
      <c r="C252">
        <v>7.8896865839999997</v>
      </c>
      <c r="D252">
        <v>0.70069515699999996</v>
      </c>
    </row>
    <row r="253" spans="1:4">
      <c r="A253">
        <v>653</v>
      </c>
      <c r="B253">
        <v>2.9468863010000002</v>
      </c>
      <c r="C253">
        <v>7.4401412010000003</v>
      </c>
      <c r="D253">
        <v>2.3239741330000001</v>
      </c>
    </row>
    <row r="254" spans="1:4">
      <c r="A254">
        <v>657</v>
      </c>
      <c r="B254">
        <v>2.6532788279999999</v>
      </c>
      <c r="C254">
        <v>7.1709604259999997</v>
      </c>
      <c r="D254">
        <v>2.3959982399999999</v>
      </c>
    </row>
    <row r="255" spans="1:4">
      <c r="A255">
        <v>658</v>
      </c>
      <c r="B255">
        <v>0.71337193300000001</v>
      </c>
      <c r="C255">
        <v>5.6323318479999998</v>
      </c>
      <c r="D255">
        <v>0.152233124</v>
      </c>
    </row>
    <row r="256" spans="1:4">
      <c r="A256">
        <v>666</v>
      </c>
      <c r="B256">
        <v>1.3557218310000001</v>
      </c>
      <c r="C256">
        <v>7.7369799610000003</v>
      </c>
      <c r="D256">
        <v>2.040913105</v>
      </c>
    </row>
    <row r="257" spans="1:4">
      <c r="A257">
        <v>668</v>
      </c>
      <c r="B257">
        <v>1.8296216729999999</v>
      </c>
      <c r="C257">
        <v>7.3180675510000004</v>
      </c>
      <c r="D257">
        <v>0.25594928900000002</v>
      </c>
    </row>
    <row r="258" spans="1:4">
      <c r="A258">
        <v>669</v>
      </c>
      <c r="B258">
        <v>1.437170863</v>
      </c>
      <c r="C258">
        <v>6.8886375429999998</v>
      </c>
      <c r="D258">
        <v>2.9929769039999998</v>
      </c>
    </row>
    <row r="259" spans="1:4">
      <c r="A259">
        <v>675</v>
      </c>
      <c r="B259">
        <v>0.94569790399999998</v>
      </c>
      <c r="C259">
        <v>5.4036955830000002</v>
      </c>
      <c r="D259">
        <v>0.925269008</v>
      </c>
    </row>
    <row r="260" spans="1:4">
      <c r="A260">
        <v>677</v>
      </c>
      <c r="B260">
        <v>2.3243420119999998</v>
      </c>
      <c r="C260">
        <v>7.1595249179999998</v>
      </c>
      <c r="D260">
        <v>0.124812126</v>
      </c>
    </row>
    <row r="261" spans="1:4">
      <c r="A261">
        <v>678</v>
      </c>
      <c r="B261">
        <v>2.2947769170000001</v>
      </c>
      <c r="C261">
        <v>8.2708072660000003</v>
      </c>
      <c r="D261">
        <v>1.789050102</v>
      </c>
    </row>
    <row r="262" spans="1:4">
      <c r="A262">
        <v>679</v>
      </c>
      <c r="B262">
        <v>0.94850420999999996</v>
      </c>
      <c r="C262">
        <v>6.3535041809999999</v>
      </c>
      <c r="D262">
        <v>1.8278396130000001</v>
      </c>
    </row>
    <row r="263" spans="1:4">
      <c r="A263">
        <v>684</v>
      </c>
      <c r="B263">
        <v>1.607730865</v>
      </c>
      <c r="C263">
        <v>6.536262035</v>
      </c>
      <c r="D263">
        <v>0.41132521599999999</v>
      </c>
    </row>
    <row r="264" spans="1:4">
      <c r="A264">
        <v>686</v>
      </c>
      <c r="B264">
        <v>1.4933160539999999</v>
      </c>
      <c r="C264">
        <v>6.5497522349999997</v>
      </c>
      <c r="D264">
        <v>0</v>
      </c>
    </row>
    <row r="265" spans="1:4">
      <c r="A265">
        <v>687</v>
      </c>
      <c r="B265">
        <v>1.264476299</v>
      </c>
      <c r="C265">
        <v>6.7796626089999998</v>
      </c>
      <c r="D265">
        <v>0.13718962700000001</v>
      </c>
    </row>
    <row r="266" spans="1:4">
      <c r="A266">
        <v>688</v>
      </c>
      <c r="B266">
        <v>0.86139023299999995</v>
      </c>
      <c r="C266">
        <v>5.1136054990000002</v>
      </c>
      <c r="D266">
        <v>0.98567366599999995</v>
      </c>
    </row>
    <row r="267" spans="1:4">
      <c r="A267">
        <v>694</v>
      </c>
      <c r="B267">
        <v>2.68712163</v>
      </c>
      <c r="C267">
        <v>6.0892219540000001</v>
      </c>
      <c r="D267">
        <v>1.156304717</v>
      </c>
    </row>
    <row r="268" spans="1:4">
      <c r="A268">
        <v>695</v>
      </c>
      <c r="B268">
        <v>4.0244851109999997</v>
      </c>
      <c r="C268">
        <v>5.4497828479999999</v>
      </c>
      <c r="D268">
        <v>1.739631414</v>
      </c>
    </row>
    <row r="269" spans="1:4">
      <c r="A269">
        <v>696</v>
      </c>
      <c r="B269">
        <v>1.9268389939999999</v>
      </c>
      <c r="C269">
        <v>5.752528667</v>
      </c>
      <c r="D269">
        <v>1.3382405040000001</v>
      </c>
    </row>
    <row r="270" spans="1:4">
      <c r="A270">
        <v>699</v>
      </c>
      <c r="B270">
        <v>1.203009129</v>
      </c>
      <c r="C270">
        <v>5.2006635670000003</v>
      </c>
      <c r="D270">
        <v>1.8666840790000001</v>
      </c>
    </row>
    <row r="271" spans="1:4">
      <c r="A271">
        <v>703</v>
      </c>
      <c r="B271">
        <v>1.7932428119999999</v>
      </c>
      <c r="C271">
        <v>7.2410612109999999</v>
      </c>
      <c r="D271">
        <v>0.54336965100000001</v>
      </c>
    </row>
    <row r="272" spans="1:4">
      <c r="A272">
        <v>706</v>
      </c>
      <c r="B272">
        <v>0.83892953400000003</v>
      </c>
      <c r="C272">
        <v>5.5548553470000002</v>
      </c>
      <c r="D272">
        <v>2.416681767</v>
      </c>
    </row>
    <row r="273" spans="1:5">
      <c r="A273">
        <v>707</v>
      </c>
      <c r="B273">
        <v>1.8328462839999999</v>
      </c>
      <c r="C273">
        <v>4.5779280660000001</v>
      </c>
      <c r="D273">
        <v>0.52581214899999995</v>
      </c>
    </row>
    <row r="274" spans="1:5">
      <c r="A274">
        <v>708</v>
      </c>
      <c r="B274">
        <v>1.502416253</v>
      </c>
      <c r="C274">
        <v>6.8748798369999999</v>
      </c>
      <c r="D274">
        <v>0.31639543199999998</v>
      </c>
    </row>
    <row r="275" spans="1:5">
      <c r="A275">
        <v>709</v>
      </c>
      <c r="B275">
        <v>0.75789463499999998</v>
      </c>
      <c r="C275">
        <v>6.5550122259999997</v>
      </c>
      <c r="D275">
        <v>0.189024359</v>
      </c>
    </row>
    <row r="276" spans="1:5">
      <c r="A276">
        <v>713</v>
      </c>
      <c r="B276">
        <v>1.1858259440000001</v>
      </c>
      <c r="C276">
        <v>5.8394708629999998</v>
      </c>
      <c r="D276">
        <v>2.2543365959999999</v>
      </c>
    </row>
    <row r="277" spans="1:5">
      <c r="A277">
        <v>719</v>
      </c>
      <c r="B277">
        <v>0.95864558200000005</v>
      </c>
      <c r="C277">
        <v>5.3372321129999998</v>
      </c>
      <c r="D277">
        <v>0.89073300399999999</v>
      </c>
    </row>
    <row r="278" spans="1:5">
      <c r="A278">
        <v>723</v>
      </c>
      <c r="B278">
        <v>1.63043654</v>
      </c>
      <c r="C278">
        <v>6.5626702310000002</v>
      </c>
      <c r="D278">
        <v>0.18113295700000001</v>
      </c>
    </row>
    <row r="279" spans="1:5">
      <c r="A279">
        <v>724</v>
      </c>
      <c r="B279">
        <v>1.5896238090000001</v>
      </c>
      <c r="C279">
        <v>6.4312748910000002</v>
      </c>
      <c r="D279">
        <v>1.0253711940000001</v>
      </c>
    </row>
    <row r="280" spans="1:5">
      <c r="A280">
        <v>727</v>
      </c>
      <c r="B280">
        <v>0.57750153500000001</v>
      </c>
      <c r="C280">
        <v>5.2533659940000001</v>
      </c>
      <c r="D280">
        <v>2.3613846299999999</v>
      </c>
    </row>
    <row r="281" spans="1:5">
      <c r="A281">
        <v>729</v>
      </c>
      <c r="B281">
        <v>0.637226403</v>
      </c>
      <c r="C281">
        <v>5.0157270430000001</v>
      </c>
      <c r="D281">
        <v>1.2719807620000001</v>
      </c>
    </row>
    <row r="282" spans="1:5">
      <c r="A282">
        <v>733</v>
      </c>
      <c r="B282">
        <v>0.89408183100000005</v>
      </c>
      <c r="C282">
        <v>5.3579239850000002</v>
      </c>
      <c r="D282">
        <v>1.0278623099999999</v>
      </c>
    </row>
    <row r="283" spans="1:5">
      <c r="A283">
        <v>734</v>
      </c>
      <c r="B283">
        <v>1.437281966</v>
      </c>
      <c r="C283">
        <v>6.9041342739999996</v>
      </c>
      <c r="D283">
        <v>0.62469619499999995</v>
      </c>
    </row>
    <row r="284" spans="1:5">
      <c r="A284">
        <v>736</v>
      </c>
      <c r="B284">
        <v>1.3442070479999999</v>
      </c>
      <c r="C284">
        <v>7.5061368939999999</v>
      </c>
      <c r="D284">
        <v>0.573171973</v>
      </c>
    </row>
    <row r="285" spans="1:5">
      <c r="A285">
        <v>738</v>
      </c>
      <c r="B285">
        <v>0.16857340900000001</v>
      </c>
      <c r="C285">
        <v>5.3369407649999996</v>
      </c>
      <c r="D285">
        <v>1.088254571</v>
      </c>
    </row>
    <row r="286" spans="1:5">
      <c r="A286">
        <v>739</v>
      </c>
      <c r="B286">
        <v>0.107836038</v>
      </c>
      <c r="C286">
        <v>7.4255967140000001</v>
      </c>
      <c r="D286">
        <v>0.54352581499999997</v>
      </c>
    </row>
    <row r="287" spans="1:5">
      <c r="A287">
        <v>743</v>
      </c>
      <c r="B287">
        <v>0.75579392899999998</v>
      </c>
      <c r="C287">
        <v>5.7117099759999999</v>
      </c>
      <c r="D287">
        <v>1.0611466169999999</v>
      </c>
    </row>
    <row r="288" spans="1:5">
      <c r="A288">
        <v>744</v>
      </c>
      <c r="B288">
        <v>0.4535864</v>
      </c>
      <c r="C288">
        <v>7.863546371</v>
      </c>
      <c r="D288">
        <v>3.2864172460000001</v>
      </c>
      <c r="E288">
        <v>1</v>
      </c>
    </row>
    <row r="289" spans="1:4">
      <c r="A289">
        <v>745</v>
      </c>
      <c r="B289">
        <v>0.42490729700000002</v>
      </c>
      <c r="C289">
        <v>5.950888634</v>
      </c>
      <c r="D289">
        <v>2.1317057610000001</v>
      </c>
    </row>
    <row r="290" spans="1:4">
      <c r="A290">
        <v>747</v>
      </c>
      <c r="B290">
        <v>7.0913233000000006E-2</v>
      </c>
      <c r="C290">
        <v>2.3283729549999999</v>
      </c>
      <c r="D290">
        <v>1.7295820710000001</v>
      </c>
    </row>
    <row r="291" spans="1:4">
      <c r="A291">
        <v>749</v>
      </c>
      <c r="B291">
        <v>0.46384415000000001</v>
      </c>
      <c r="C291">
        <v>5.3611335750000002</v>
      </c>
      <c r="D291">
        <v>0.79978913100000004</v>
      </c>
    </row>
    <row r="292" spans="1:4">
      <c r="A292">
        <v>753</v>
      </c>
      <c r="B292">
        <v>0.86139023299999995</v>
      </c>
      <c r="C292">
        <v>5.1136054990000002</v>
      </c>
      <c r="D292">
        <v>0.98567366599999995</v>
      </c>
    </row>
    <row r="293" spans="1:4">
      <c r="A293">
        <v>754</v>
      </c>
      <c r="B293">
        <v>0.36530175799999998</v>
      </c>
      <c r="C293">
        <v>3.668168783</v>
      </c>
      <c r="D293">
        <v>1.1781780719999999</v>
      </c>
    </row>
    <row r="294" spans="1:4">
      <c r="A294">
        <v>755</v>
      </c>
      <c r="B294">
        <v>0.82185786999999999</v>
      </c>
      <c r="C294">
        <v>4.9832673070000002</v>
      </c>
      <c r="D294">
        <v>0.96351921600000001</v>
      </c>
    </row>
    <row r="295" spans="1:4">
      <c r="A295">
        <v>756</v>
      </c>
      <c r="B295">
        <v>0.69226831200000005</v>
      </c>
      <c r="C295">
        <v>5.7866163249999998</v>
      </c>
      <c r="D295">
        <v>0.59447997799999996</v>
      </c>
    </row>
    <row r="296" spans="1:4">
      <c r="A296">
        <v>757</v>
      </c>
      <c r="B296">
        <v>0.87085306600000001</v>
      </c>
      <c r="C296">
        <v>5.1769094469999999</v>
      </c>
      <c r="D296">
        <v>1.1415371889999999</v>
      </c>
    </row>
    <row r="297" spans="1:4">
      <c r="A297">
        <v>763</v>
      </c>
      <c r="B297">
        <v>1.191187859</v>
      </c>
      <c r="C297">
        <v>6.4767432210000004</v>
      </c>
      <c r="D297">
        <v>0.29145944099999999</v>
      </c>
    </row>
    <row r="298" spans="1:4">
      <c r="A298">
        <v>764</v>
      </c>
      <c r="B298">
        <v>0.81984120599999999</v>
      </c>
      <c r="C298">
        <v>4.8866329190000002</v>
      </c>
      <c r="D298">
        <v>0.96042227700000005</v>
      </c>
    </row>
    <row r="299" spans="1:4">
      <c r="A299">
        <v>765</v>
      </c>
      <c r="B299">
        <v>0.86139023299999995</v>
      </c>
      <c r="C299">
        <v>5.1136054990000002</v>
      </c>
      <c r="D299">
        <v>0.98567366599999995</v>
      </c>
    </row>
    <row r="300" spans="1:4">
      <c r="A300">
        <v>766</v>
      </c>
      <c r="B300">
        <v>1.9268389939999999</v>
      </c>
      <c r="C300">
        <v>5.752528667</v>
      </c>
      <c r="D300">
        <v>1.3382405040000001</v>
      </c>
    </row>
    <row r="301" spans="1:4">
      <c r="A301">
        <v>769</v>
      </c>
      <c r="B301">
        <v>0.73195153499999999</v>
      </c>
      <c r="C301">
        <v>5.5615749360000004</v>
      </c>
      <c r="D301">
        <v>1.019443989</v>
      </c>
    </row>
    <row r="302" spans="1:4">
      <c r="A302">
        <v>774</v>
      </c>
      <c r="B302">
        <v>1.0510263440000001</v>
      </c>
      <c r="C302">
        <v>6.7308378219999998</v>
      </c>
      <c r="D302">
        <v>0.34821158600000002</v>
      </c>
    </row>
    <row r="303" spans="1:4">
      <c r="A303">
        <v>779</v>
      </c>
      <c r="B303">
        <v>1.155261517</v>
      </c>
      <c r="C303">
        <v>6.1112823489999997</v>
      </c>
      <c r="D303">
        <v>1.8876849410000001</v>
      </c>
    </row>
    <row r="304" spans="1:4">
      <c r="A304">
        <v>783</v>
      </c>
      <c r="B304">
        <v>2.0407531259999998</v>
      </c>
      <c r="C304">
        <v>7.0851516720000003</v>
      </c>
      <c r="D304">
        <v>0.64326596300000005</v>
      </c>
    </row>
    <row r="305" spans="1:5">
      <c r="A305">
        <v>785</v>
      </c>
      <c r="B305">
        <v>0.59180247799999997</v>
      </c>
      <c r="C305">
        <v>5.8039360049999997</v>
      </c>
      <c r="D305">
        <v>0.57462656499999998</v>
      </c>
      <c r="E305">
        <v>1</v>
      </c>
    </row>
    <row r="306" spans="1:5">
      <c r="A306">
        <v>789</v>
      </c>
      <c r="B306">
        <v>2.557704449</v>
      </c>
      <c r="C306">
        <v>7.1176328660000001</v>
      </c>
      <c r="D306">
        <v>3.062123299</v>
      </c>
    </row>
    <row r="307" spans="1:5">
      <c r="A307">
        <v>799</v>
      </c>
      <c r="B307">
        <v>1.391599655</v>
      </c>
      <c r="C307">
        <v>6.2680678370000003</v>
      </c>
      <c r="D307">
        <v>0.64274728299999995</v>
      </c>
    </row>
    <row r="308" spans="1:5">
      <c r="A308">
        <v>803</v>
      </c>
      <c r="B308">
        <v>6.7127151490000001</v>
      </c>
      <c r="C308">
        <v>3.6556022170000002</v>
      </c>
      <c r="D308">
        <v>0.85642039800000003</v>
      </c>
    </row>
    <row r="309" spans="1:5">
      <c r="A309">
        <v>804</v>
      </c>
      <c r="B309">
        <v>0.74686986200000005</v>
      </c>
      <c r="C309">
        <v>1.995780468</v>
      </c>
      <c r="D309">
        <v>4.6560578350000004</v>
      </c>
      <c r="E309">
        <v>1</v>
      </c>
    </row>
    <row r="310" spans="1:5">
      <c r="A310">
        <v>808</v>
      </c>
      <c r="B310">
        <v>1.03585124</v>
      </c>
      <c r="C310">
        <v>1.2831001280000001</v>
      </c>
      <c r="D310">
        <v>4.9500937460000003</v>
      </c>
      <c r="E310">
        <v>1</v>
      </c>
    </row>
    <row r="311" spans="1:5">
      <c r="A311">
        <v>809</v>
      </c>
      <c r="B311">
        <v>0.97223657399999996</v>
      </c>
      <c r="C311">
        <v>1.3848215340000001</v>
      </c>
      <c r="D311">
        <v>4.8360834119999998</v>
      </c>
      <c r="E311">
        <v>1</v>
      </c>
    </row>
    <row r="312" spans="1:5">
      <c r="A312">
        <v>813</v>
      </c>
      <c r="B312">
        <v>0</v>
      </c>
      <c r="C312">
        <v>1.25</v>
      </c>
      <c r="D312">
        <v>5</v>
      </c>
      <c r="E312">
        <v>1</v>
      </c>
    </row>
    <row r="313" spans="1:5">
      <c r="A313">
        <v>823</v>
      </c>
      <c r="B313">
        <v>6.1240000720000003</v>
      </c>
      <c r="C313">
        <v>2.7966821190000002</v>
      </c>
      <c r="D313">
        <v>3.7107656000000002</v>
      </c>
    </row>
    <row r="314" spans="1:5">
      <c r="A314">
        <v>824</v>
      </c>
      <c r="B314">
        <v>3.9016876219999999</v>
      </c>
      <c r="C314">
        <v>1.977656364</v>
      </c>
      <c r="D314">
        <v>2.7552750110000002</v>
      </c>
    </row>
    <row r="315" spans="1:5">
      <c r="A315">
        <v>825</v>
      </c>
      <c r="B315">
        <v>0.98590558800000005</v>
      </c>
      <c r="C315">
        <v>2.0282542710000002</v>
      </c>
      <c r="D315">
        <v>3.4687628749999999</v>
      </c>
    </row>
    <row r="316" spans="1:5">
      <c r="A316">
        <v>829</v>
      </c>
      <c r="B316">
        <v>3.2912917140000002</v>
      </c>
      <c r="C316">
        <v>4.226484299</v>
      </c>
      <c r="D316">
        <v>4.7236728670000003</v>
      </c>
    </row>
    <row r="317" spans="1:5">
      <c r="A317">
        <v>834</v>
      </c>
      <c r="B317">
        <v>0.47651794600000003</v>
      </c>
      <c r="C317">
        <v>1.18634069</v>
      </c>
      <c r="D317">
        <v>2.4347460270000001</v>
      </c>
    </row>
    <row r="318" spans="1:5">
      <c r="A318">
        <v>844</v>
      </c>
      <c r="B318">
        <v>0.808034539</v>
      </c>
      <c r="C318">
        <v>6.7184290889999998</v>
      </c>
      <c r="D318">
        <v>4.9024167060000003</v>
      </c>
    </row>
    <row r="319" spans="1:5">
      <c r="A319">
        <v>848</v>
      </c>
      <c r="B319">
        <v>0.20675522099999999</v>
      </c>
      <c r="C319">
        <v>5.7220740320000001</v>
      </c>
      <c r="D319">
        <v>3.9655826090000001</v>
      </c>
    </row>
    <row r="320" spans="1:5">
      <c r="A320">
        <v>853</v>
      </c>
      <c r="B320">
        <v>0.83377748699999998</v>
      </c>
      <c r="C320">
        <v>6.5627489089999997</v>
      </c>
      <c r="D320">
        <v>4.7782859799999997</v>
      </c>
    </row>
    <row r="321" spans="1:4">
      <c r="A321">
        <v>859</v>
      </c>
      <c r="B321">
        <v>1.4877576830000001</v>
      </c>
      <c r="C321">
        <v>3.518220425</v>
      </c>
      <c r="D321">
        <v>2.2113845350000001</v>
      </c>
    </row>
    <row r="322" spans="1:4">
      <c r="A322">
        <v>865</v>
      </c>
      <c r="B322">
        <v>0.87864977099999997</v>
      </c>
      <c r="C322">
        <v>2.9243841169999998</v>
      </c>
      <c r="D322">
        <v>1.1902813910000001</v>
      </c>
    </row>
    <row r="323" spans="1:4">
      <c r="A323">
        <v>866</v>
      </c>
      <c r="B323">
        <v>1.068798661</v>
      </c>
      <c r="C323">
        <v>5.0826482769999997</v>
      </c>
      <c r="D323">
        <v>2.5141761300000001</v>
      </c>
    </row>
    <row r="324" spans="1:4">
      <c r="A324">
        <v>869</v>
      </c>
      <c r="B324">
        <v>0.99005252099999996</v>
      </c>
      <c r="C324">
        <v>4.8965835569999996</v>
      </c>
      <c r="D324">
        <v>2.5430715080000001</v>
      </c>
    </row>
    <row r="325" spans="1:4">
      <c r="A325">
        <v>873</v>
      </c>
      <c r="B325">
        <v>0.65328902</v>
      </c>
      <c r="C325">
        <v>4.7684440610000003</v>
      </c>
      <c r="D325">
        <v>0.81882780799999999</v>
      </c>
    </row>
    <row r="326" spans="1:4">
      <c r="A326">
        <v>875</v>
      </c>
      <c r="B326">
        <v>4.1559100000000002E-2</v>
      </c>
      <c r="C326">
        <v>1.25</v>
      </c>
      <c r="D326">
        <v>2.8719763760000001</v>
      </c>
    </row>
    <row r="327" spans="1:4">
      <c r="A327">
        <v>878</v>
      </c>
      <c r="B327">
        <v>0.34698990000000002</v>
      </c>
      <c r="C327">
        <v>3.4050924779999998</v>
      </c>
      <c r="D327">
        <v>1.5440748929999999</v>
      </c>
    </row>
    <row r="328" spans="1:4">
      <c r="A328">
        <v>885</v>
      </c>
      <c r="B328">
        <v>0.94401669499999996</v>
      </c>
      <c r="C328">
        <v>1.594104052</v>
      </c>
      <c r="D328">
        <v>0.19092440599999999</v>
      </c>
    </row>
    <row r="329" spans="1:4">
      <c r="A329">
        <v>887</v>
      </c>
      <c r="B329">
        <v>0.321252763</v>
      </c>
      <c r="C329">
        <v>2.1629662509999998</v>
      </c>
      <c r="D329">
        <v>0.65740585299999998</v>
      </c>
    </row>
    <row r="330" spans="1:4">
      <c r="A330">
        <v>888</v>
      </c>
      <c r="B330">
        <v>0.14337697599999999</v>
      </c>
      <c r="C330">
        <v>2.7727704050000002</v>
      </c>
      <c r="D330">
        <v>0.56813579800000003</v>
      </c>
    </row>
    <row r="331" spans="1:4">
      <c r="A331">
        <v>889</v>
      </c>
      <c r="B331">
        <v>0.76326084100000002</v>
      </c>
      <c r="C331">
        <v>2.4933428759999998</v>
      </c>
      <c r="D331">
        <v>1.449059844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"/>
  <sheetViews>
    <sheetView workbookViewId="0">
      <selection activeCell="C1" sqref="C1:E1048576"/>
    </sheetView>
  </sheetViews>
  <sheetFormatPr baseColWidth="10" defaultRowHeight="15" x14ac:dyDescent="0"/>
  <sheetData>
    <row r="1" spans="1:2">
      <c r="A1" s="1" t="s">
        <v>2214</v>
      </c>
      <c r="B1" s="1" t="s">
        <v>0</v>
      </c>
    </row>
    <row r="2" spans="1:2">
      <c r="A2" s="1">
        <v>3</v>
      </c>
      <c r="B2" s="1">
        <v>4</v>
      </c>
    </row>
    <row r="3" spans="1:2">
      <c r="A3" s="1">
        <v>4</v>
      </c>
      <c r="B3" s="1">
        <v>4</v>
      </c>
    </row>
    <row r="4" spans="1:2">
      <c r="A4" s="1">
        <v>5</v>
      </c>
      <c r="B4" s="1">
        <v>22</v>
      </c>
    </row>
    <row r="5" spans="1:2">
      <c r="A5" s="1">
        <v>6</v>
      </c>
      <c r="B5" s="1">
        <v>418</v>
      </c>
    </row>
    <row r="6" spans="1:2">
      <c r="A6" s="1">
        <v>7</v>
      </c>
      <c r="B6" s="1">
        <v>7</v>
      </c>
    </row>
    <row r="7" spans="1:2">
      <c r="A7" s="1">
        <v>8</v>
      </c>
      <c r="B7" s="1">
        <v>8</v>
      </c>
    </row>
    <row r="8" spans="1:2">
      <c r="A8" s="1">
        <v>9</v>
      </c>
      <c r="B8" s="1">
        <v>33</v>
      </c>
    </row>
    <row r="9" spans="1:2">
      <c r="A9" s="1">
        <v>13</v>
      </c>
      <c r="B9" s="1">
        <v>13</v>
      </c>
    </row>
    <row r="10" spans="1:2">
      <c r="A10" s="1">
        <v>14</v>
      </c>
      <c r="B10" s="1">
        <v>14</v>
      </c>
    </row>
    <row r="11" spans="1:2">
      <c r="A11" s="1">
        <v>15</v>
      </c>
      <c r="B11" s="1">
        <v>15</v>
      </c>
    </row>
    <row r="12" spans="1:2">
      <c r="A12" s="1">
        <v>16</v>
      </c>
      <c r="B12" s="1">
        <v>22</v>
      </c>
    </row>
    <row r="13" spans="1:2">
      <c r="A13" s="1">
        <v>17</v>
      </c>
      <c r="B13" s="1">
        <v>22</v>
      </c>
    </row>
    <row r="14" spans="1:2">
      <c r="A14" s="1">
        <v>18</v>
      </c>
      <c r="B14" s="1">
        <v>18</v>
      </c>
    </row>
    <row r="15" spans="1:2">
      <c r="A15" s="1">
        <v>19</v>
      </c>
      <c r="B15" s="1">
        <v>19</v>
      </c>
    </row>
    <row r="16" spans="1:2">
      <c r="A16" s="1">
        <v>21</v>
      </c>
      <c r="B16" s="1">
        <v>22</v>
      </c>
    </row>
    <row r="17" spans="1:2">
      <c r="A17" s="1">
        <v>22</v>
      </c>
      <c r="B17" s="1">
        <v>22</v>
      </c>
    </row>
    <row r="18" spans="1:2">
      <c r="A18" s="1">
        <v>23</v>
      </c>
      <c r="B18" s="1">
        <v>23</v>
      </c>
    </row>
    <row r="19" spans="1:2">
      <c r="A19" s="1">
        <v>24</v>
      </c>
      <c r="B19" s="1">
        <v>24</v>
      </c>
    </row>
    <row r="20" spans="1:2">
      <c r="A20" s="1">
        <v>25</v>
      </c>
      <c r="B20" s="1">
        <v>25</v>
      </c>
    </row>
    <row r="21" spans="1:2">
      <c r="A21" s="1">
        <v>26</v>
      </c>
      <c r="B21" s="1">
        <v>26</v>
      </c>
    </row>
    <row r="22" spans="1:2">
      <c r="A22" s="1">
        <v>27</v>
      </c>
      <c r="B22" s="1">
        <v>27</v>
      </c>
    </row>
    <row r="23" spans="1:2">
      <c r="A23" s="1">
        <v>28</v>
      </c>
      <c r="B23" s="1">
        <v>28</v>
      </c>
    </row>
    <row r="24" spans="1:2">
      <c r="A24" s="1">
        <v>29</v>
      </c>
      <c r="B24" s="1">
        <v>29</v>
      </c>
    </row>
    <row r="25" spans="1:2">
      <c r="A25" s="1">
        <v>33</v>
      </c>
      <c r="B25" s="1">
        <v>33</v>
      </c>
    </row>
    <row r="26" spans="1:2">
      <c r="A26" s="1">
        <v>34</v>
      </c>
      <c r="B26" s="1">
        <v>34</v>
      </c>
    </row>
    <row r="27" spans="1:2">
      <c r="A27" s="1">
        <v>35</v>
      </c>
      <c r="B27" s="1">
        <v>35</v>
      </c>
    </row>
    <row r="28" spans="1:2">
      <c r="A28" s="1">
        <v>36</v>
      </c>
      <c r="B28" s="1">
        <v>36</v>
      </c>
    </row>
    <row r="29" spans="1:2">
      <c r="A29" s="1">
        <v>37</v>
      </c>
      <c r="B29" s="1">
        <v>37</v>
      </c>
    </row>
    <row r="30" spans="1:2">
      <c r="A30" s="1">
        <v>43</v>
      </c>
      <c r="B30" s="1">
        <v>43</v>
      </c>
    </row>
    <row r="31" spans="1:2">
      <c r="A31" s="1">
        <v>44</v>
      </c>
      <c r="B31" s="1">
        <v>44</v>
      </c>
    </row>
    <row r="32" spans="1:2">
      <c r="A32" s="1">
        <v>45</v>
      </c>
      <c r="B32" s="1">
        <v>45</v>
      </c>
    </row>
    <row r="33" spans="1:2">
      <c r="A33" s="1">
        <v>46</v>
      </c>
      <c r="B33" s="1">
        <v>47</v>
      </c>
    </row>
    <row r="34" spans="1:2">
      <c r="A34" s="1">
        <v>47</v>
      </c>
      <c r="B34" s="1">
        <v>47</v>
      </c>
    </row>
    <row r="35" spans="1:2">
      <c r="A35" s="1">
        <v>48</v>
      </c>
      <c r="B35" s="1">
        <v>48</v>
      </c>
    </row>
    <row r="36" spans="1:2">
      <c r="A36" s="1">
        <v>49</v>
      </c>
      <c r="B36" s="1">
        <v>59</v>
      </c>
    </row>
    <row r="37" spans="1:2">
      <c r="A37" s="1">
        <v>53</v>
      </c>
      <c r="B37" s="1">
        <v>53</v>
      </c>
    </row>
    <row r="38" spans="1:2">
      <c r="A38" s="1">
        <v>54</v>
      </c>
      <c r="B38" s="1">
        <v>59</v>
      </c>
    </row>
    <row r="39" spans="1:2">
      <c r="A39" s="1">
        <v>55</v>
      </c>
      <c r="B39" s="1">
        <v>55</v>
      </c>
    </row>
    <row r="40" spans="1:2">
      <c r="A40" s="1">
        <v>56</v>
      </c>
      <c r="B40" s="1">
        <v>56</v>
      </c>
    </row>
    <row r="41" spans="1:2">
      <c r="A41" s="1">
        <v>57</v>
      </c>
      <c r="B41" s="1">
        <v>57</v>
      </c>
    </row>
    <row r="42" spans="1:2">
      <c r="A42" s="1">
        <v>58</v>
      </c>
      <c r="B42" s="1">
        <v>59</v>
      </c>
    </row>
    <row r="43" spans="1:2">
      <c r="A43" s="1">
        <v>59</v>
      </c>
      <c r="B43" s="1">
        <v>59</v>
      </c>
    </row>
    <row r="44" spans="1:2">
      <c r="A44" s="1">
        <v>63</v>
      </c>
      <c r="B44" s="1">
        <v>218</v>
      </c>
    </row>
    <row r="45" spans="1:2">
      <c r="A45" s="1">
        <v>64</v>
      </c>
      <c r="B45" s="1">
        <v>64</v>
      </c>
    </row>
    <row r="46" spans="1:2">
      <c r="A46" s="1">
        <v>65</v>
      </c>
      <c r="B46" s="1">
        <v>65</v>
      </c>
    </row>
    <row r="47" spans="1:2">
      <c r="A47" s="1">
        <v>66</v>
      </c>
      <c r="B47" s="1">
        <v>66</v>
      </c>
    </row>
    <row r="48" spans="1:2">
      <c r="A48" s="1">
        <v>67</v>
      </c>
      <c r="B48" s="1">
        <v>68</v>
      </c>
    </row>
    <row r="49" spans="1:2">
      <c r="A49" s="1">
        <v>68</v>
      </c>
      <c r="B49" s="1">
        <v>68</v>
      </c>
    </row>
    <row r="50" spans="1:2">
      <c r="A50" s="1">
        <v>69</v>
      </c>
      <c r="B50" s="1">
        <v>69</v>
      </c>
    </row>
    <row r="51" spans="1:2">
      <c r="A51" s="1">
        <v>73</v>
      </c>
      <c r="B51" s="1">
        <v>73</v>
      </c>
    </row>
    <row r="52" spans="1:2">
      <c r="A52" s="1">
        <v>74</v>
      </c>
      <c r="B52" s="1">
        <v>74</v>
      </c>
    </row>
    <row r="53" spans="1:2">
      <c r="A53" s="1">
        <v>75</v>
      </c>
      <c r="B53" s="1">
        <v>75</v>
      </c>
    </row>
    <row r="54" spans="1:2">
      <c r="A54" s="1">
        <v>76</v>
      </c>
      <c r="B54" s="1">
        <v>76</v>
      </c>
    </row>
    <row r="55" spans="1:2">
      <c r="A55" s="1">
        <v>77</v>
      </c>
      <c r="B55" s="1">
        <v>77</v>
      </c>
    </row>
    <row r="56" spans="1:2">
      <c r="A56" s="1">
        <v>78</v>
      </c>
      <c r="B56" s="1">
        <v>78</v>
      </c>
    </row>
    <row r="57" spans="1:2">
      <c r="A57" s="1">
        <v>79</v>
      </c>
      <c r="B57" s="1">
        <v>79</v>
      </c>
    </row>
    <row r="58" spans="1:2">
      <c r="A58" s="1">
        <v>83</v>
      </c>
      <c r="B58" s="1">
        <v>83</v>
      </c>
    </row>
    <row r="59" spans="1:2">
      <c r="A59" s="1">
        <v>84</v>
      </c>
      <c r="B59" s="1">
        <v>84</v>
      </c>
    </row>
    <row r="60" spans="1:2">
      <c r="A60" s="1">
        <v>85</v>
      </c>
      <c r="B60" s="1">
        <v>85</v>
      </c>
    </row>
    <row r="61" spans="1:2">
      <c r="A61" s="1">
        <v>86</v>
      </c>
      <c r="B61" s="1">
        <v>86</v>
      </c>
    </row>
    <row r="62" spans="1:2">
      <c r="A62" s="1">
        <v>87</v>
      </c>
      <c r="B62" s="1">
        <v>87</v>
      </c>
    </row>
    <row r="63" spans="1:2">
      <c r="A63" s="1">
        <v>88</v>
      </c>
      <c r="B63" s="1">
        <v>88</v>
      </c>
    </row>
    <row r="64" spans="1:2">
      <c r="A64" s="1">
        <v>89</v>
      </c>
      <c r="B64" s="1">
        <v>89</v>
      </c>
    </row>
    <row r="65" spans="1:2">
      <c r="A65" s="1">
        <v>95</v>
      </c>
      <c r="B65" s="1">
        <v>95</v>
      </c>
    </row>
    <row r="66" spans="1:2">
      <c r="A66" s="1">
        <v>96</v>
      </c>
      <c r="B66" s="1">
        <v>96</v>
      </c>
    </row>
    <row r="67" spans="1:2">
      <c r="A67" s="1">
        <v>97</v>
      </c>
      <c r="B67" s="1">
        <v>97</v>
      </c>
    </row>
    <row r="68" spans="1:2">
      <c r="A68" s="1">
        <v>98</v>
      </c>
      <c r="B68" s="1">
        <v>98</v>
      </c>
    </row>
    <row r="69" spans="1:2">
      <c r="A69" s="1">
        <v>99</v>
      </c>
      <c r="B69" s="1">
        <v>99</v>
      </c>
    </row>
    <row r="70" spans="1:2">
      <c r="A70" s="1">
        <v>103</v>
      </c>
      <c r="B70" s="1">
        <v>103</v>
      </c>
    </row>
    <row r="71" spans="1:2">
      <c r="A71" s="1">
        <v>104</v>
      </c>
      <c r="B71" s="1">
        <v>104</v>
      </c>
    </row>
    <row r="72" spans="1:2">
      <c r="A72" s="1">
        <v>105</v>
      </c>
      <c r="B72" s="1">
        <v>105</v>
      </c>
    </row>
    <row r="73" spans="1:2">
      <c r="A73" s="1">
        <v>106</v>
      </c>
      <c r="B73" s="1">
        <v>106</v>
      </c>
    </row>
    <row r="74" spans="1:2">
      <c r="A74" s="1">
        <v>113</v>
      </c>
      <c r="B74" s="1">
        <v>154</v>
      </c>
    </row>
    <row r="75" spans="1:2">
      <c r="A75" s="1">
        <v>114</v>
      </c>
      <c r="B75" s="1">
        <v>154</v>
      </c>
    </row>
    <row r="76" spans="1:2">
      <c r="A76" s="1">
        <v>115</v>
      </c>
      <c r="B76" s="1">
        <v>154</v>
      </c>
    </row>
    <row r="77" spans="1:2">
      <c r="A77" s="1">
        <v>116</v>
      </c>
      <c r="B77" s="1">
        <v>154</v>
      </c>
    </row>
    <row r="78" spans="1:2">
      <c r="A78" s="1">
        <v>117</v>
      </c>
      <c r="B78" s="1">
        <v>154</v>
      </c>
    </row>
    <row r="79" spans="1:2">
      <c r="A79" s="1">
        <v>118</v>
      </c>
      <c r="B79" s="1">
        <v>154</v>
      </c>
    </row>
    <row r="80" spans="1:2">
      <c r="A80" s="1">
        <v>119</v>
      </c>
      <c r="B80" s="1">
        <v>154</v>
      </c>
    </row>
    <row r="81" spans="1:2">
      <c r="A81" s="1">
        <v>123</v>
      </c>
      <c r="B81" s="1">
        <v>154</v>
      </c>
    </row>
    <row r="82" spans="1:2">
      <c r="A82" s="1">
        <v>124</v>
      </c>
      <c r="B82" s="1">
        <v>154</v>
      </c>
    </row>
    <row r="83" spans="1:2">
      <c r="A83" s="1">
        <v>125</v>
      </c>
      <c r="B83" s="1">
        <v>154</v>
      </c>
    </row>
    <row r="84" spans="1:2">
      <c r="A84" s="1">
        <v>126</v>
      </c>
      <c r="B84" s="1">
        <v>154</v>
      </c>
    </row>
    <row r="85" spans="1:2">
      <c r="A85" s="1">
        <v>127</v>
      </c>
      <c r="B85" s="1">
        <v>154</v>
      </c>
    </row>
    <row r="86" spans="1:2">
      <c r="A86" s="1">
        <v>128</v>
      </c>
      <c r="B86" s="1">
        <v>154</v>
      </c>
    </row>
    <row r="87" spans="1:2">
      <c r="A87" s="1">
        <v>129</v>
      </c>
      <c r="B87" s="1">
        <v>154</v>
      </c>
    </row>
    <row r="88" spans="1:2">
      <c r="A88" s="1">
        <v>133</v>
      </c>
      <c r="B88" s="1">
        <v>154</v>
      </c>
    </row>
    <row r="89" spans="1:2">
      <c r="A89" s="1">
        <v>134</v>
      </c>
      <c r="B89" s="1">
        <v>154</v>
      </c>
    </row>
    <row r="90" spans="1:2">
      <c r="A90" s="1">
        <v>135</v>
      </c>
      <c r="B90" s="1">
        <v>154</v>
      </c>
    </row>
    <row r="91" spans="1:2">
      <c r="A91" s="1">
        <v>136</v>
      </c>
      <c r="B91" s="1">
        <v>154</v>
      </c>
    </row>
    <row r="92" spans="1:2">
      <c r="A92" s="1">
        <v>137</v>
      </c>
      <c r="B92" s="1">
        <v>154</v>
      </c>
    </row>
    <row r="93" spans="1:2">
      <c r="A93" s="1">
        <v>138</v>
      </c>
      <c r="B93" s="1">
        <v>154</v>
      </c>
    </row>
    <row r="94" spans="1:2">
      <c r="A94" s="1">
        <v>139</v>
      </c>
      <c r="B94" s="1">
        <v>154</v>
      </c>
    </row>
    <row r="95" spans="1:2">
      <c r="A95" s="1">
        <v>143</v>
      </c>
      <c r="B95" s="1">
        <v>154</v>
      </c>
    </row>
    <row r="96" spans="1:2">
      <c r="A96" s="1">
        <v>144</v>
      </c>
      <c r="B96" s="1">
        <v>154</v>
      </c>
    </row>
    <row r="97" spans="1:2">
      <c r="A97" s="1">
        <v>145</v>
      </c>
      <c r="B97" s="1">
        <v>154</v>
      </c>
    </row>
    <row r="98" spans="1:2">
      <c r="A98" s="1">
        <v>146</v>
      </c>
      <c r="B98" s="1">
        <v>154</v>
      </c>
    </row>
    <row r="99" spans="1:2">
      <c r="A99" s="1">
        <v>147</v>
      </c>
      <c r="B99" s="1">
        <v>154</v>
      </c>
    </row>
    <row r="100" spans="1:2">
      <c r="A100" s="1">
        <v>148</v>
      </c>
      <c r="B100" s="1">
        <v>154</v>
      </c>
    </row>
    <row r="101" spans="1:2">
      <c r="A101" s="1">
        <v>149</v>
      </c>
      <c r="B101" s="1">
        <v>154</v>
      </c>
    </row>
    <row r="102" spans="1:2">
      <c r="A102" s="1">
        <v>153</v>
      </c>
      <c r="B102" s="1">
        <v>154</v>
      </c>
    </row>
    <row r="103" spans="1:2">
      <c r="A103" s="1">
        <v>154</v>
      </c>
      <c r="B103" s="1">
        <v>154</v>
      </c>
    </row>
    <row r="104" spans="1:2">
      <c r="A104" s="1">
        <v>155</v>
      </c>
      <c r="B104" s="1">
        <v>155</v>
      </c>
    </row>
    <row r="105" spans="1:2">
      <c r="A105" s="1">
        <v>156</v>
      </c>
      <c r="B105" s="1">
        <v>156</v>
      </c>
    </row>
    <row r="106" spans="1:2">
      <c r="A106" s="1">
        <v>157</v>
      </c>
      <c r="B106" s="1">
        <v>157</v>
      </c>
    </row>
    <row r="107" spans="1:2">
      <c r="A107" s="1">
        <v>158</v>
      </c>
      <c r="B107" s="1">
        <v>158</v>
      </c>
    </row>
    <row r="108" spans="1:2">
      <c r="A108" s="1">
        <v>159</v>
      </c>
      <c r="B108" s="1">
        <v>159</v>
      </c>
    </row>
    <row r="109" spans="1:2">
      <c r="A109" s="1">
        <v>163</v>
      </c>
      <c r="B109" s="1">
        <v>163</v>
      </c>
    </row>
    <row r="110" spans="1:2">
      <c r="A110" s="1">
        <v>164</v>
      </c>
      <c r="B110" s="1">
        <v>164</v>
      </c>
    </row>
    <row r="111" spans="1:2">
      <c r="A111" s="1">
        <v>165</v>
      </c>
      <c r="B111" s="1">
        <v>165</v>
      </c>
    </row>
    <row r="112" spans="1:2">
      <c r="A112" s="1">
        <v>166</v>
      </c>
      <c r="B112" s="1">
        <v>166</v>
      </c>
    </row>
    <row r="113" spans="1:2">
      <c r="A113" s="1">
        <v>167</v>
      </c>
      <c r="B113" s="1">
        <v>167</v>
      </c>
    </row>
    <row r="114" spans="1:2">
      <c r="A114" s="1">
        <v>168</v>
      </c>
      <c r="B114" s="1">
        <v>169</v>
      </c>
    </row>
    <row r="115" spans="1:2">
      <c r="A115" s="1">
        <v>169</v>
      </c>
      <c r="B115" s="1">
        <v>169</v>
      </c>
    </row>
    <row r="116" spans="1:2">
      <c r="A116" s="1">
        <v>173</v>
      </c>
      <c r="B116" s="1">
        <v>173</v>
      </c>
    </row>
    <row r="117" spans="1:2">
      <c r="A117" s="1">
        <v>174</v>
      </c>
      <c r="B117" s="1">
        <v>174</v>
      </c>
    </row>
    <row r="118" spans="1:2">
      <c r="A118" s="1">
        <v>175</v>
      </c>
      <c r="B118" s="1">
        <v>466</v>
      </c>
    </row>
    <row r="119" spans="1:2">
      <c r="A119" s="1">
        <v>176</v>
      </c>
      <c r="B119" s="1">
        <v>176</v>
      </c>
    </row>
    <row r="120" spans="1:2">
      <c r="A120" s="1">
        <v>177</v>
      </c>
      <c r="B120" s="1">
        <v>176</v>
      </c>
    </row>
    <row r="121" spans="1:2">
      <c r="A121" s="1">
        <v>178</v>
      </c>
      <c r="B121" s="1">
        <v>178</v>
      </c>
    </row>
    <row r="122" spans="1:2">
      <c r="A122" s="1">
        <v>179</v>
      </c>
      <c r="B122" s="1">
        <v>178</v>
      </c>
    </row>
    <row r="123" spans="1:2">
      <c r="A123" s="1">
        <v>183</v>
      </c>
      <c r="B123" s="1">
        <v>183</v>
      </c>
    </row>
    <row r="124" spans="1:2">
      <c r="A124" s="1">
        <v>184</v>
      </c>
      <c r="B124" s="1">
        <v>184</v>
      </c>
    </row>
    <row r="125" spans="1:2">
      <c r="A125" s="1">
        <v>185</v>
      </c>
      <c r="B125" s="1">
        <v>185</v>
      </c>
    </row>
    <row r="126" spans="1:2">
      <c r="A126" s="1">
        <v>186</v>
      </c>
      <c r="B126" s="1">
        <v>186</v>
      </c>
    </row>
    <row r="127" spans="1:2">
      <c r="A127" s="1">
        <v>187</v>
      </c>
      <c r="B127" s="1">
        <v>187</v>
      </c>
    </row>
    <row r="128" spans="1:2">
      <c r="A128" s="1">
        <v>188</v>
      </c>
      <c r="B128" s="1">
        <v>188</v>
      </c>
    </row>
    <row r="129" spans="1:2">
      <c r="A129" s="1">
        <v>189</v>
      </c>
      <c r="B129" s="1">
        <v>189</v>
      </c>
    </row>
    <row r="130" spans="1:2">
      <c r="A130" s="1">
        <v>193</v>
      </c>
      <c r="B130" s="1">
        <v>193</v>
      </c>
    </row>
    <row r="131" spans="1:2">
      <c r="A131" s="1">
        <v>194</v>
      </c>
      <c r="B131" s="1">
        <v>194</v>
      </c>
    </row>
    <row r="132" spans="1:2">
      <c r="A132" s="1">
        <v>195</v>
      </c>
      <c r="B132" s="1">
        <v>195</v>
      </c>
    </row>
    <row r="133" spans="1:2">
      <c r="A133" s="1">
        <v>197</v>
      </c>
      <c r="B133" s="1">
        <v>13</v>
      </c>
    </row>
    <row r="134" spans="1:2">
      <c r="A134" s="1">
        <v>198</v>
      </c>
      <c r="B134" s="1">
        <v>198</v>
      </c>
    </row>
    <row r="135" spans="1:2">
      <c r="A135" s="1">
        <v>199</v>
      </c>
      <c r="B135" s="1">
        <v>199</v>
      </c>
    </row>
    <row r="136" spans="1:2">
      <c r="A136" s="1">
        <v>203</v>
      </c>
      <c r="B136" s="1">
        <v>203</v>
      </c>
    </row>
    <row r="137" spans="1:2">
      <c r="A137" s="1">
        <v>204</v>
      </c>
      <c r="B137" s="1">
        <v>204</v>
      </c>
    </row>
    <row r="138" spans="1:2">
      <c r="A138" s="1">
        <v>205</v>
      </c>
      <c r="B138" s="1">
        <v>205</v>
      </c>
    </row>
    <row r="139" spans="1:2">
      <c r="A139" s="1">
        <v>206</v>
      </c>
      <c r="B139" s="1">
        <v>206</v>
      </c>
    </row>
    <row r="140" spans="1:2">
      <c r="A140" s="1">
        <v>207</v>
      </c>
      <c r="B140" s="1">
        <v>207</v>
      </c>
    </row>
    <row r="141" spans="1:2">
      <c r="A141" s="1">
        <v>208</v>
      </c>
      <c r="B141" s="1">
        <v>208</v>
      </c>
    </row>
    <row r="142" spans="1:2">
      <c r="A142" s="1">
        <v>213</v>
      </c>
      <c r="B142" s="1">
        <v>214</v>
      </c>
    </row>
    <row r="143" spans="1:2">
      <c r="A143" s="1">
        <v>214</v>
      </c>
      <c r="B143" s="1">
        <v>214</v>
      </c>
    </row>
    <row r="144" spans="1:2">
      <c r="A144" s="1">
        <v>215</v>
      </c>
      <c r="B144" s="1">
        <v>214</v>
      </c>
    </row>
    <row r="145" spans="1:2">
      <c r="A145" s="1">
        <v>216</v>
      </c>
      <c r="B145" s="1">
        <v>214</v>
      </c>
    </row>
    <row r="146" spans="1:2">
      <c r="A146" s="1">
        <v>217</v>
      </c>
      <c r="B146" s="1">
        <v>217</v>
      </c>
    </row>
    <row r="147" spans="1:2">
      <c r="A147" s="1">
        <v>218</v>
      </c>
      <c r="B147" s="1">
        <v>218</v>
      </c>
    </row>
    <row r="148" spans="1:2">
      <c r="A148" s="1">
        <v>223</v>
      </c>
      <c r="B148" s="1">
        <v>223</v>
      </c>
    </row>
    <row r="149" spans="1:2">
      <c r="A149" s="1">
        <v>224</v>
      </c>
      <c r="B149" s="1">
        <v>224</v>
      </c>
    </row>
    <row r="150" spans="1:2">
      <c r="A150" s="1">
        <v>225</v>
      </c>
      <c r="B150" s="1">
        <v>225</v>
      </c>
    </row>
    <row r="151" spans="1:2">
      <c r="A151" s="1">
        <v>226</v>
      </c>
      <c r="B151" s="1">
        <v>226</v>
      </c>
    </row>
    <row r="152" spans="1:2">
      <c r="A152" s="1">
        <v>227</v>
      </c>
      <c r="B152" s="1">
        <v>227</v>
      </c>
    </row>
    <row r="153" spans="1:2">
      <c r="A153" s="1">
        <v>228</v>
      </c>
      <c r="B153" s="1">
        <v>228</v>
      </c>
    </row>
    <row r="154" spans="1:2">
      <c r="A154" s="1">
        <v>229</v>
      </c>
      <c r="B154" s="1">
        <v>229</v>
      </c>
    </row>
    <row r="155" spans="1:2">
      <c r="A155" s="1">
        <v>233</v>
      </c>
      <c r="B155" s="1">
        <v>233</v>
      </c>
    </row>
    <row r="156" spans="1:2">
      <c r="A156" s="1">
        <v>234</v>
      </c>
      <c r="B156" s="1">
        <v>234</v>
      </c>
    </row>
    <row r="157" spans="1:2">
      <c r="A157" s="1">
        <v>235</v>
      </c>
      <c r="B157" s="1">
        <v>235</v>
      </c>
    </row>
    <row r="158" spans="1:2">
      <c r="A158" s="1">
        <v>243</v>
      </c>
      <c r="B158" s="1">
        <v>243</v>
      </c>
    </row>
    <row r="159" spans="1:2">
      <c r="A159" s="1">
        <v>253</v>
      </c>
      <c r="B159" s="1">
        <v>253</v>
      </c>
    </row>
    <row r="160" spans="1:2">
      <c r="A160" s="1">
        <v>254</v>
      </c>
      <c r="B160" s="1">
        <v>254</v>
      </c>
    </row>
    <row r="161" spans="1:2">
      <c r="A161" s="1">
        <v>255</v>
      </c>
      <c r="B161" s="1">
        <v>255</v>
      </c>
    </row>
    <row r="162" spans="1:2">
      <c r="A162" s="1">
        <v>256</v>
      </c>
      <c r="B162" s="1">
        <v>256</v>
      </c>
    </row>
    <row r="163" spans="1:2">
      <c r="A163" s="1">
        <v>257</v>
      </c>
      <c r="B163" s="1">
        <v>274</v>
      </c>
    </row>
    <row r="164" spans="1:2">
      <c r="A164" s="1">
        <v>258</v>
      </c>
      <c r="B164" s="1">
        <v>258</v>
      </c>
    </row>
    <row r="165" spans="1:2">
      <c r="A165" s="1">
        <v>259</v>
      </c>
      <c r="B165" s="1">
        <v>274</v>
      </c>
    </row>
    <row r="166" spans="1:2">
      <c r="A166" s="1">
        <v>263</v>
      </c>
      <c r="B166" s="1">
        <v>275</v>
      </c>
    </row>
    <row r="167" spans="1:2">
      <c r="A167" s="1">
        <v>264</v>
      </c>
      <c r="B167" s="1">
        <v>275</v>
      </c>
    </row>
    <row r="168" spans="1:2">
      <c r="A168" s="1">
        <v>265</v>
      </c>
      <c r="B168" s="1">
        <v>275</v>
      </c>
    </row>
    <row r="169" spans="1:2">
      <c r="A169" s="1">
        <v>266</v>
      </c>
      <c r="B169" s="1">
        <v>275</v>
      </c>
    </row>
    <row r="170" spans="1:2">
      <c r="A170" s="1">
        <v>267</v>
      </c>
      <c r="B170" s="1">
        <v>275</v>
      </c>
    </row>
    <row r="171" spans="1:2">
      <c r="A171" s="1">
        <v>268</v>
      </c>
      <c r="B171" s="1">
        <v>275</v>
      </c>
    </row>
    <row r="172" spans="1:2">
      <c r="A172" s="1">
        <v>269</v>
      </c>
      <c r="B172" s="1">
        <v>275</v>
      </c>
    </row>
    <row r="173" spans="1:2">
      <c r="A173" s="1">
        <v>274</v>
      </c>
      <c r="B173" s="1">
        <v>275</v>
      </c>
    </row>
    <row r="174" spans="1:2">
      <c r="A174" s="1">
        <v>275</v>
      </c>
      <c r="B174" s="1">
        <v>275</v>
      </c>
    </row>
    <row r="175" spans="1:2">
      <c r="A175" s="1">
        <v>276</v>
      </c>
      <c r="B175" s="1">
        <v>276</v>
      </c>
    </row>
    <row r="176" spans="1:2">
      <c r="A176" s="1">
        <v>277</v>
      </c>
      <c r="B176" s="1">
        <v>277</v>
      </c>
    </row>
    <row r="177" spans="1:2">
      <c r="A177" s="1">
        <v>278</v>
      </c>
      <c r="B177" s="1">
        <v>277</v>
      </c>
    </row>
    <row r="178" spans="1:2">
      <c r="A178" s="1">
        <v>283</v>
      </c>
      <c r="B178" s="1">
        <v>283</v>
      </c>
    </row>
    <row r="179" spans="1:2">
      <c r="A179" s="1">
        <v>284</v>
      </c>
      <c r="B179" s="1">
        <v>274</v>
      </c>
    </row>
    <row r="180" spans="1:2">
      <c r="A180" s="1">
        <v>285</v>
      </c>
      <c r="B180" s="1">
        <v>274</v>
      </c>
    </row>
    <row r="181" spans="1:2">
      <c r="A181" s="1">
        <v>303</v>
      </c>
      <c r="B181" s="1">
        <v>303</v>
      </c>
    </row>
    <row r="182" spans="1:2">
      <c r="A182" s="1">
        <v>304</v>
      </c>
      <c r="B182" s="1">
        <v>308</v>
      </c>
    </row>
    <row r="183" spans="1:2">
      <c r="A183" s="1">
        <v>305</v>
      </c>
      <c r="B183" s="1">
        <v>303</v>
      </c>
    </row>
    <row r="184" spans="1:2">
      <c r="A184" s="1">
        <v>306</v>
      </c>
      <c r="B184" s="1">
        <v>348</v>
      </c>
    </row>
    <row r="185" spans="1:2">
      <c r="A185" s="1">
        <v>307</v>
      </c>
      <c r="B185" s="1">
        <v>364</v>
      </c>
    </row>
    <row r="186" spans="1:2">
      <c r="A186" s="1">
        <v>308</v>
      </c>
      <c r="B186" s="1">
        <v>308</v>
      </c>
    </row>
    <row r="187" spans="1:2">
      <c r="A187" s="1">
        <v>309</v>
      </c>
      <c r="B187" s="1">
        <v>308</v>
      </c>
    </row>
    <row r="188" spans="1:2">
      <c r="A188" s="1">
        <v>313</v>
      </c>
      <c r="B188" s="1">
        <v>313</v>
      </c>
    </row>
    <row r="189" spans="1:2">
      <c r="A189" s="1">
        <v>314</v>
      </c>
      <c r="B189" s="1">
        <v>313</v>
      </c>
    </row>
    <row r="190" spans="1:2">
      <c r="A190" s="1">
        <v>315</v>
      </c>
      <c r="B190" s="1">
        <v>315</v>
      </c>
    </row>
    <row r="191" spans="1:2">
      <c r="A191" s="1">
        <v>316</v>
      </c>
      <c r="B191" s="1">
        <v>316</v>
      </c>
    </row>
    <row r="192" spans="1:2">
      <c r="A192" s="1">
        <v>317</v>
      </c>
      <c r="B192" s="1">
        <v>317</v>
      </c>
    </row>
    <row r="193" spans="1:2">
      <c r="A193" s="1">
        <v>318</v>
      </c>
      <c r="B193" s="1">
        <v>318</v>
      </c>
    </row>
    <row r="194" spans="1:2">
      <c r="A194" s="1">
        <v>319</v>
      </c>
      <c r="B194" s="1">
        <v>319</v>
      </c>
    </row>
    <row r="195" spans="1:2">
      <c r="A195" s="1">
        <v>323</v>
      </c>
      <c r="B195" s="1">
        <v>319</v>
      </c>
    </row>
    <row r="196" spans="1:2">
      <c r="A196" s="1">
        <v>325</v>
      </c>
      <c r="B196" s="1">
        <v>336</v>
      </c>
    </row>
    <row r="197" spans="1:2">
      <c r="A197" s="1">
        <v>326</v>
      </c>
      <c r="B197" s="1">
        <v>326</v>
      </c>
    </row>
    <row r="198" spans="1:2">
      <c r="A198" s="1">
        <v>327</v>
      </c>
      <c r="B198" s="1">
        <v>326</v>
      </c>
    </row>
    <row r="199" spans="1:2">
      <c r="A199" s="1">
        <v>328</v>
      </c>
      <c r="B199" s="1">
        <v>328</v>
      </c>
    </row>
    <row r="200" spans="1:2">
      <c r="A200" s="1">
        <v>329</v>
      </c>
      <c r="B200" s="1">
        <v>329</v>
      </c>
    </row>
    <row r="201" spans="1:2">
      <c r="A201" s="1">
        <v>335</v>
      </c>
      <c r="B201" s="1">
        <v>335</v>
      </c>
    </row>
    <row r="202" spans="1:2">
      <c r="A202" s="1">
        <v>336</v>
      </c>
      <c r="B202" s="1">
        <v>336</v>
      </c>
    </row>
    <row r="203" spans="1:2">
      <c r="A203" s="1">
        <v>337</v>
      </c>
      <c r="B203" s="1">
        <v>337</v>
      </c>
    </row>
    <row r="204" spans="1:2">
      <c r="A204" s="1">
        <v>338</v>
      </c>
      <c r="B204" s="1">
        <v>338</v>
      </c>
    </row>
    <row r="205" spans="1:2">
      <c r="A205" s="1">
        <v>339</v>
      </c>
      <c r="B205" s="1">
        <v>344</v>
      </c>
    </row>
    <row r="206" spans="1:2">
      <c r="A206" s="1">
        <v>343</v>
      </c>
      <c r="B206" s="1">
        <v>344</v>
      </c>
    </row>
    <row r="207" spans="1:2">
      <c r="A207" s="1">
        <v>344</v>
      </c>
      <c r="B207" s="1">
        <v>344</v>
      </c>
    </row>
    <row r="208" spans="1:2">
      <c r="A208" s="1">
        <v>345</v>
      </c>
      <c r="B208" s="1">
        <v>347</v>
      </c>
    </row>
    <row r="209" spans="1:2">
      <c r="A209" s="1">
        <v>346</v>
      </c>
      <c r="B209" s="1">
        <v>346</v>
      </c>
    </row>
    <row r="210" spans="1:2">
      <c r="A210" s="1">
        <v>347</v>
      </c>
      <c r="B210" s="1">
        <v>347</v>
      </c>
    </row>
    <row r="211" spans="1:2">
      <c r="A211" s="1">
        <v>348</v>
      </c>
      <c r="B211" s="1">
        <v>348</v>
      </c>
    </row>
    <row r="212" spans="1:2">
      <c r="A212" s="1">
        <v>353</v>
      </c>
      <c r="B212" s="1">
        <v>349</v>
      </c>
    </row>
    <row r="213" spans="1:2">
      <c r="A213" s="1">
        <v>354</v>
      </c>
      <c r="B213" s="1">
        <v>354</v>
      </c>
    </row>
    <row r="214" spans="1:2">
      <c r="A214" s="1">
        <v>355</v>
      </c>
      <c r="B214" s="1">
        <v>355</v>
      </c>
    </row>
    <row r="215" spans="1:2">
      <c r="A215" s="1">
        <v>356</v>
      </c>
      <c r="B215" s="1">
        <v>356</v>
      </c>
    </row>
    <row r="216" spans="1:2">
      <c r="A216" s="1">
        <v>357</v>
      </c>
      <c r="B216" s="1">
        <v>357</v>
      </c>
    </row>
    <row r="217" spans="1:2">
      <c r="A217" s="1">
        <v>359</v>
      </c>
      <c r="B217" s="1">
        <v>359</v>
      </c>
    </row>
    <row r="218" spans="1:2">
      <c r="A218" s="1">
        <v>363</v>
      </c>
      <c r="B218" s="1">
        <v>373</v>
      </c>
    </row>
    <row r="219" spans="1:2">
      <c r="A219" s="1">
        <v>364</v>
      </c>
      <c r="B219" s="1">
        <v>364</v>
      </c>
    </row>
    <row r="220" spans="1:2">
      <c r="A220" s="1">
        <v>365</v>
      </c>
      <c r="B220" s="1">
        <v>365</v>
      </c>
    </row>
    <row r="221" spans="1:2">
      <c r="A221" s="1">
        <v>366</v>
      </c>
      <c r="B221" s="1">
        <v>366</v>
      </c>
    </row>
    <row r="222" spans="1:2">
      <c r="A222" s="1">
        <v>368</v>
      </c>
      <c r="B222" s="1">
        <v>368</v>
      </c>
    </row>
    <row r="223" spans="1:2">
      <c r="A223" s="1">
        <v>373</v>
      </c>
      <c r="B223" s="1">
        <v>373</v>
      </c>
    </row>
    <row r="224" spans="1:2">
      <c r="A224" s="1">
        <v>374</v>
      </c>
      <c r="B224" s="1">
        <v>389</v>
      </c>
    </row>
    <row r="225" spans="1:2">
      <c r="A225" s="1">
        <v>375</v>
      </c>
      <c r="B225" s="1">
        <v>375</v>
      </c>
    </row>
    <row r="226" spans="1:2">
      <c r="A226" s="1">
        <v>376</v>
      </c>
      <c r="B226" s="1">
        <v>376</v>
      </c>
    </row>
    <row r="227" spans="1:2">
      <c r="A227" s="1">
        <v>377</v>
      </c>
      <c r="B227" s="1">
        <v>377</v>
      </c>
    </row>
    <row r="228" spans="1:2">
      <c r="A228" s="1">
        <v>378</v>
      </c>
      <c r="B228" s="1">
        <v>378</v>
      </c>
    </row>
    <row r="229" spans="1:2">
      <c r="A229" s="1">
        <v>379</v>
      </c>
      <c r="B229" s="1">
        <v>379</v>
      </c>
    </row>
    <row r="230" spans="1:2">
      <c r="A230" s="1">
        <v>383</v>
      </c>
      <c r="B230" s="1">
        <v>383</v>
      </c>
    </row>
    <row r="231" spans="1:2">
      <c r="A231" s="1">
        <v>384</v>
      </c>
      <c r="B231" s="1">
        <v>384</v>
      </c>
    </row>
    <row r="232" spans="1:2">
      <c r="A232" s="1">
        <v>385</v>
      </c>
      <c r="B232" s="1">
        <v>385</v>
      </c>
    </row>
    <row r="233" spans="1:2">
      <c r="A233" s="1">
        <v>386</v>
      </c>
      <c r="B233" s="1">
        <v>386</v>
      </c>
    </row>
    <row r="234" spans="1:2">
      <c r="A234" s="1">
        <v>387</v>
      </c>
      <c r="B234" s="1">
        <v>387</v>
      </c>
    </row>
    <row r="235" spans="1:2">
      <c r="A235" s="1">
        <v>389</v>
      </c>
      <c r="B235" s="1">
        <v>389</v>
      </c>
    </row>
    <row r="236" spans="1:2">
      <c r="A236" s="1">
        <v>403</v>
      </c>
      <c r="B236" s="1">
        <v>408</v>
      </c>
    </row>
    <row r="237" spans="1:2">
      <c r="A237" s="1">
        <v>404</v>
      </c>
      <c r="B237" s="1">
        <v>436</v>
      </c>
    </row>
    <row r="238" spans="1:2">
      <c r="A238" s="1">
        <v>405</v>
      </c>
      <c r="B238" s="1">
        <v>405</v>
      </c>
    </row>
    <row r="239" spans="1:2">
      <c r="A239" s="1">
        <v>406</v>
      </c>
      <c r="B239" s="1">
        <v>468</v>
      </c>
    </row>
    <row r="240" spans="1:2">
      <c r="A240" s="1">
        <v>407</v>
      </c>
      <c r="B240" s="1">
        <v>405</v>
      </c>
    </row>
    <row r="241" spans="1:2">
      <c r="A241" s="1">
        <v>413</v>
      </c>
      <c r="B241" s="1">
        <v>417</v>
      </c>
    </row>
    <row r="242" spans="1:2">
      <c r="A242" s="1">
        <v>414</v>
      </c>
      <c r="B242" s="1">
        <v>418</v>
      </c>
    </row>
    <row r="243" spans="1:2">
      <c r="A243" s="1">
        <v>415</v>
      </c>
      <c r="B243" s="1">
        <v>415</v>
      </c>
    </row>
    <row r="244" spans="1:2">
      <c r="A244" s="1">
        <v>416</v>
      </c>
      <c r="B244" s="1">
        <v>417</v>
      </c>
    </row>
    <row r="245" spans="1:2">
      <c r="A245" s="1">
        <v>417</v>
      </c>
      <c r="B245" s="1">
        <v>417</v>
      </c>
    </row>
    <row r="246" spans="1:2">
      <c r="A246" s="1">
        <v>418</v>
      </c>
      <c r="B246" s="1">
        <v>418</v>
      </c>
    </row>
    <row r="247" spans="1:2">
      <c r="A247" s="1">
        <v>423</v>
      </c>
      <c r="B247" s="1">
        <v>423</v>
      </c>
    </row>
    <row r="248" spans="1:2">
      <c r="A248" s="1">
        <v>424</v>
      </c>
      <c r="B248" s="1">
        <v>423</v>
      </c>
    </row>
    <row r="249" spans="1:2">
      <c r="A249" s="1">
        <v>425</v>
      </c>
      <c r="B249" s="1">
        <v>425</v>
      </c>
    </row>
    <row r="250" spans="1:2">
      <c r="A250" s="1">
        <v>426</v>
      </c>
      <c r="B250" s="1">
        <v>426</v>
      </c>
    </row>
    <row r="251" spans="1:2">
      <c r="A251" s="1">
        <v>427</v>
      </c>
      <c r="B251" s="1">
        <v>427</v>
      </c>
    </row>
    <row r="252" spans="1:2">
      <c r="A252" s="1">
        <v>433</v>
      </c>
      <c r="B252" s="1">
        <v>433</v>
      </c>
    </row>
    <row r="253" spans="1:2">
      <c r="A253" s="1">
        <v>434</v>
      </c>
      <c r="B253" s="1">
        <v>434</v>
      </c>
    </row>
    <row r="254" spans="1:2">
      <c r="A254" s="1">
        <v>435</v>
      </c>
      <c r="B254" s="1">
        <v>435</v>
      </c>
    </row>
    <row r="255" spans="1:2">
      <c r="A255" s="1">
        <v>436</v>
      </c>
      <c r="B255" s="1">
        <v>436</v>
      </c>
    </row>
    <row r="256" spans="1:2">
      <c r="A256" s="1">
        <v>438</v>
      </c>
      <c r="B256" s="1">
        <v>444</v>
      </c>
    </row>
    <row r="257" spans="1:2">
      <c r="A257" s="1">
        <v>439</v>
      </c>
      <c r="B257" s="1">
        <v>439</v>
      </c>
    </row>
    <row r="258" spans="1:2">
      <c r="A258" s="1">
        <v>443</v>
      </c>
      <c r="B258" s="1">
        <v>444</v>
      </c>
    </row>
    <row r="259" spans="1:2">
      <c r="A259" s="1">
        <v>444</v>
      </c>
      <c r="B259" s="1">
        <v>444</v>
      </c>
    </row>
    <row r="260" spans="1:2">
      <c r="A260" s="1">
        <v>445</v>
      </c>
      <c r="B260" s="1">
        <v>445</v>
      </c>
    </row>
    <row r="261" spans="1:2">
      <c r="A261" s="1">
        <v>446</v>
      </c>
      <c r="B261" s="1">
        <v>447</v>
      </c>
    </row>
    <row r="262" spans="1:2">
      <c r="A262" s="1">
        <v>447</v>
      </c>
      <c r="B262" s="1">
        <v>447</v>
      </c>
    </row>
    <row r="263" spans="1:2">
      <c r="A263" s="1">
        <v>448</v>
      </c>
      <c r="B263" s="1">
        <v>448</v>
      </c>
    </row>
    <row r="264" spans="1:2">
      <c r="A264" s="1">
        <v>449</v>
      </c>
      <c r="B264" s="1">
        <v>405</v>
      </c>
    </row>
    <row r="265" spans="1:2">
      <c r="A265" s="1">
        <v>453</v>
      </c>
      <c r="B265" s="1">
        <v>453</v>
      </c>
    </row>
    <row r="266" spans="1:2">
      <c r="A266" s="1">
        <v>454</v>
      </c>
      <c r="B266" s="1">
        <v>469</v>
      </c>
    </row>
    <row r="267" spans="1:2">
      <c r="A267" s="1">
        <v>455</v>
      </c>
      <c r="B267" s="1">
        <v>455</v>
      </c>
    </row>
    <row r="268" spans="1:2">
      <c r="A268" s="1">
        <v>456</v>
      </c>
      <c r="B268" s="1">
        <v>470</v>
      </c>
    </row>
    <row r="269" spans="1:2">
      <c r="A269" s="1">
        <v>457</v>
      </c>
      <c r="B269" s="1">
        <v>457</v>
      </c>
    </row>
    <row r="270" spans="1:2">
      <c r="A270" s="1">
        <v>458</v>
      </c>
      <c r="B270" s="1">
        <v>458</v>
      </c>
    </row>
    <row r="271" spans="1:2">
      <c r="A271" s="1">
        <v>459</v>
      </c>
      <c r="B271" s="1">
        <v>459</v>
      </c>
    </row>
    <row r="272" spans="1:2">
      <c r="A272" s="1">
        <v>461</v>
      </c>
      <c r="B272" s="1">
        <v>461</v>
      </c>
    </row>
    <row r="273" spans="1:2">
      <c r="A273" s="1">
        <v>462</v>
      </c>
      <c r="B273" s="1">
        <v>462</v>
      </c>
    </row>
    <row r="274" spans="1:2">
      <c r="A274" s="1">
        <v>463</v>
      </c>
      <c r="B274" s="1">
        <v>471</v>
      </c>
    </row>
    <row r="275" spans="1:2">
      <c r="A275" s="1">
        <v>464</v>
      </c>
      <c r="B275" s="1">
        <v>464</v>
      </c>
    </row>
    <row r="276" spans="1:2">
      <c r="A276" s="1">
        <v>465</v>
      </c>
      <c r="B276" s="1">
        <v>177</v>
      </c>
    </row>
    <row r="277" spans="1:2">
      <c r="A277" s="1">
        <v>466</v>
      </c>
      <c r="B277" s="1">
        <v>468</v>
      </c>
    </row>
    <row r="278" spans="1:2">
      <c r="A278" s="1">
        <v>467</v>
      </c>
      <c r="B278" s="1">
        <v>387</v>
      </c>
    </row>
    <row r="279" spans="1:2">
      <c r="A279" s="1">
        <v>468</v>
      </c>
      <c r="B279" s="1">
        <v>468</v>
      </c>
    </row>
    <row r="280" spans="1:2">
      <c r="A280" s="1">
        <v>469</v>
      </c>
      <c r="B280" s="1">
        <v>469</v>
      </c>
    </row>
    <row r="281" spans="1:2">
      <c r="A281" s="1">
        <v>473</v>
      </c>
      <c r="B281" s="1">
        <v>473</v>
      </c>
    </row>
    <row r="282" spans="1:2">
      <c r="A282" s="1">
        <v>474</v>
      </c>
      <c r="B282" s="1">
        <v>473</v>
      </c>
    </row>
    <row r="283" spans="1:2">
      <c r="A283" s="1">
        <v>475</v>
      </c>
      <c r="B283" s="1">
        <v>475</v>
      </c>
    </row>
    <row r="284" spans="1:2">
      <c r="A284" s="1">
        <v>476</v>
      </c>
      <c r="B284" s="1">
        <v>475</v>
      </c>
    </row>
    <row r="285" spans="1:2">
      <c r="A285" s="1">
        <v>477</v>
      </c>
      <c r="B285" s="1">
        <v>479</v>
      </c>
    </row>
    <row r="286" spans="1:2">
      <c r="A286" s="1">
        <v>479</v>
      </c>
      <c r="B286" s="1">
        <v>479</v>
      </c>
    </row>
    <row r="287" spans="1:2">
      <c r="A287" s="1">
        <v>483</v>
      </c>
      <c r="B287" s="1">
        <v>498</v>
      </c>
    </row>
    <row r="288" spans="1:2">
      <c r="A288" s="1">
        <v>484</v>
      </c>
      <c r="B288" s="1">
        <v>479</v>
      </c>
    </row>
    <row r="289" spans="1:2">
      <c r="A289" s="1">
        <v>485</v>
      </c>
      <c r="B289" s="1">
        <v>450</v>
      </c>
    </row>
    <row r="290" spans="1:2">
      <c r="A290" s="1">
        <v>486</v>
      </c>
      <c r="B290" s="1">
        <v>451</v>
      </c>
    </row>
    <row r="291" spans="1:2">
      <c r="A291" s="1">
        <v>487</v>
      </c>
      <c r="B291" s="1">
        <v>472</v>
      </c>
    </row>
    <row r="292" spans="1:2">
      <c r="A292" s="1">
        <v>488</v>
      </c>
      <c r="B292" s="1">
        <v>488</v>
      </c>
    </row>
    <row r="293" spans="1:2">
      <c r="A293" s="1">
        <v>489</v>
      </c>
      <c r="B293" s="1">
        <v>489</v>
      </c>
    </row>
    <row r="294" spans="1:2">
      <c r="A294" s="1">
        <v>494</v>
      </c>
      <c r="B294" s="1">
        <v>496</v>
      </c>
    </row>
    <row r="295" spans="1:2">
      <c r="A295" s="1">
        <v>495</v>
      </c>
      <c r="B295" s="1">
        <v>496</v>
      </c>
    </row>
    <row r="296" spans="1:2">
      <c r="A296" s="1">
        <v>496</v>
      </c>
      <c r="B296" s="1">
        <v>496</v>
      </c>
    </row>
    <row r="297" spans="1:2">
      <c r="A297" s="1">
        <v>497</v>
      </c>
      <c r="B297" s="1">
        <v>829</v>
      </c>
    </row>
    <row r="298" spans="1:2">
      <c r="A298" s="1">
        <v>498</v>
      </c>
      <c r="B298" s="1">
        <v>498</v>
      </c>
    </row>
    <row r="299" spans="1:2">
      <c r="A299" s="1">
        <v>499</v>
      </c>
      <c r="B299" s="1">
        <v>498</v>
      </c>
    </row>
    <row r="300" spans="1:2">
      <c r="A300" s="1">
        <v>503</v>
      </c>
      <c r="B300" s="1">
        <v>503</v>
      </c>
    </row>
    <row r="301" spans="1:2">
      <c r="A301" s="1">
        <v>505</v>
      </c>
      <c r="B301" s="1">
        <v>505</v>
      </c>
    </row>
    <row r="302" spans="1:2">
      <c r="A302" s="1">
        <v>506</v>
      </c>
      <c r="B302" s="1">
        <v>505</v>
      </c>
    </row>
    <row r="303" spans="1:2">
      <c r="A303" s="1">
        <v>507</v>
      </c>
      <c r="B303" s="1">
        <v>507</v>
      </c>
    </row>
    <row r="304" spans="1:2">
      <c r="A304" s="1">
        <v>508</v>
      </c>
      <c r="B304" s="1">
        <v>508</v>
      </c>
    </row>
    <row r="305" spans="1:2">
      <c r="A305" s="1">
        <v>509</v>
      </c>
      <c r="B305" s="1">
        <v>509</v>
      </c>
    </row>
    <row r="306" spans="1:2">
      <c r="A306" s="1">
        <v>514</v>
      </c>
      <c r="B306" s="1">
        <v>514</v>
      </c>
    </row>
    <row r="307" spans="1:2">
      <c r="A307" s="1">
        <v>515</v>
      </c>
      <c r="B307" s="1">
        <v>508</v>
      </c>
    </row>
    <row r="308" spans="1:2">
      <c r="A308" s="1">
        <v>516</v>
      </c>
      <c r="B308" s="1">
        <v>516</v>
      </c>
    </row>
    <row r="309" spans="1:2">
      <c r="A309" s="1">
        <v>517</v>
      </c>
      <c r="B309" s="1">
        <v>516</v>
      </c>
    </row>
    <row r="310" spans="1:2">
      <c r="A310" s="1">
        <v>518</v>
      </c>
      <c r="B310" s="1">
        <v>518</v>
      </c>
    </row>
    <row r="311" spans="1:2">
      <c r="A311" s="1">
        <v>519</v>
      </c>
      <c r="B311" s="1">
        <v>519</v>
      </c>
    </row>
    <row r="312" spans="1:2">
      <c r="A312" s="1">
        <v>523</v>
      </c>
      <c r="B312" s="1">
        <v>523</v>
      </c>
    </row>
    <row r="313" spans="1:2">
      <c r="A313" s="1">
        <v>525</v>
      </c>
      <c r="B313" s="1">
        <v>525</v>
      </c>
    </row>
    <row r="314" spans="1:2">
      <c r="A314" s="1">
        <v>526</v>
      </c>
      <c r="B314" s="1">
        <v>526</v>
      </c>
    </row>
    <row r="315" spans="1:2">
      <c r="A315" s="1">
        <v>527</v>
      </c>
      <c r="B315" s="1">
        <v>527</v>
      </c>
    </row>
    <row r="316" spans="1:2">
      <c r="A316" s="1">
        <v>529</v>
      </c>
      <c r="B316" s="1">
        <v>527</v>
      </c>
    </row>
    <row r="317" spans="1:2">
      <c r="A317" s="1">
        <v>533</v>
      </c>
      <c r="B317" s="1">
        <v>533</v>
      </c>
    </row>
    <row r="318" spans="1:2">
      <c r="A318" s="1">
        <v>534</v>
      </c>
      <c r="B318" s="1">
        <v>534</v>
      </c>
    </row>
    <row r="319" spans="1:2">
      <c r="A319" s="1">
        <v>535</v>
      </c>
      <c r="B319" s="1">
        <v>535</v>
      </c>
    </row>
    <row r="320" spans="1:2">
      <c r="A320" s="1">
        <v>536</v>
      </c>
      <c r="B320" s="1">
        <v>536</v>
      </c>
    </row>
    <row r="321" spans="1:2">
      <c r="A321" s="1">
        <v>538</v>
      </c>
      <c r="B321" s="1">
        <v>533</v>
      </c>
    </row>
    <row r="322" spans="1:2">
      <c r="A322" s="1">
        <v>539</v>
      </c>
      <c r="B322" s="1">
        <v>539</v>
      </c>
    </row>
    <row r="323" spans="1:2">
      <c r="A323" s="1">
        <v>543</v>
      </c>
      <c r="B323" s="1">
        <v>543</v>
      </c>
    </row>
    <row r="324" spans="1:2">
      <c r="A324" s="1">
        <v>544</v>
      </c>
      <c r="B324" s="1">
        <v>544</v>
      </c>
    </row>
    <row r="325" spans="1:2">
      <c r="A325" s="1">
        <v>547</v>
      </c>
      <c r="B325" s="1">
        <v>549</v>
      </c>
    </row>
    <row r="326" spans="1:2">
      <c r="A326" s="1">
        <v>549</v>
      </c>
      <c r="B326" s="1">
        <v>549</v>
      </c>
    </row>
    <row r="327" spans="1:2">
      <c r="A327" s="1">
        <v>553</v>
      </c>
      <c r="B327" s="1">
        <v>558</v>
      </c>
    </row>
    <row r="328" spans="1:2">
      <c r="A328" s="1">
        <v>554</v>
      </c>
      <c r="B328" s="1">
        <v>558</v>
      </c>
    </row>
    <row r="329" spans="1:2">
      <c r="A329" s="1">
        <v>555</v>
      </c>
      <c r="B329" s="1">
        <v>558</v>
      </c>
    </row>
    <row r="330" spans="1:2">
      <c r="A330" s="1">
        <v>556</v>
      </c>
      <c r="B330" s="1">
        <v>558</v>
      </c>
    </row>
    <row r="331" spans="1:2">
      <c r="A331" s="1">
        <v>557</v>
      </c>
      <c r="B331" s="1">
        <v>558</v>
      </c>
    </row>
    <row r="332" spans="1:2">
      <c r="A332" s="1">
        <v>558</v>
      </c>
      <c r="B332" s="1">
        <v>558</v>
      </c>
    </row>
    <row r="333" spans="1:2">
      <c r="A333" s="1">
        <v>563</v>
      </c>
      <c r="B333" s="1">
        <v>563</v>
      </c>
    </row>
    <row r="334" spans="1:2">
      <c r="A334" s="1">
        <v>564</v>
      </c>
      <c r="B334" s="1">
        <v>563</v>
      </c>
    </row>
    <row r="335" spans="1:2">
      <c r="A335" s="1">
        <v>565</v>
      </c>
      <c r="B335" s="1">
        <v>563</v>
      </c>
    </row>
    <row r="336" spans="1:2">
      <c r="A336" s="1">
        <v>566</v>
      </c>
      <c r="B336" s="1">
        <v>563</v>
      </c>
    </row>
    <row r="337" spans="1:2">
      <c r="A337" s="1">
        <v>567</v>
      </c>
      <c r="B337" s="1">
        <v>567</v>
      </c>
    </row>
    <row r="338" spans="1:2">
      <c r="A338" s="1">
        <v>569</v>
      </c>
      <c r="B338" s="1">
        <v>567</v>
      </c>
    </row>
    <row r="339" spans="1:2">
      <c r="A339" s="1">
        <v>573</v>
      </c>
      <c r="B339" s="1">
        <v>573</v>
      </c>
    </row>
    <row r="340" spans="1:2">
      <c r="A340" s="1">
        <v>575</v>
      </c>
      <c r="B340" s="1">
        <v>575</v>
      </c>
    </row>
    <row r="341" spans="1:2">
      <c r="A341" s="1">
        <v>576</v>
      </c>
      <c r="B341" s="1">
        <v>575</v>
      </c>
    </row>
    <row r="342" spans="1:2">
      <c r="A342" s="1">
        <v>577</v>
      </c>
      <c r="B342" s="1">
        <v>577</v>
      </c>
    </row>
    <row r="343" spans="1:2">
      <c r="A343" s="1">
        <v>579</v>
      </c>
      <c r="B343" s="1">
        <v>579</v>
      </c>
    </row>
    <row r="344" spans="1:2">
      <c r="A344" s="1">
        <v>583</v>
      </c>
      <c r="B344" s="1">
        <v>583</v>
      </c>
    </row>
    <row r="345" spans="1:2">
      <c r="A345" s="1">
        <v>584</v>
      </c>
      <c r="B345" s="1">
        <v>584</v>
      </c>
    </row>
    <row r="346" spans="1:2">
      <c r="A346" s="1">
        <v>585</v>
      </c>
      <c r="B346" s="1">
        <v>585</v>
      </c>
    </row>
    <row r="347" spans="1:2">
      <c r="A347" s="1">
        <v>587</v>
      </c>
      <c r="B347" s="1">
        <v>585</v>
      </c>
    </row>
    <row r="348" spans="1:2">
      <c r="A348" s="1">
        <v>588</v>
      </c>
      <c r="B348" s="1">
        <v>588</v>
      </c>
    </row>
    <row r="349" spans="1:2">
      <c r="A349" s="1">
        <v>589</v>
      </c>
      <c r="B349" s="1">
        <v>589</v>
      </c>
    </row>
    <row r="350" spans="1:2">
      <c r="A350" s="1">
        <v>593</v>
      </c>
      <c r="B350" s="1">
        <v>593</v>
      </c>
    </row>
    <row r="351" spans="1:2">
      <c r="A351" s="1">
        <v>594</v>
      </c>
      <c r="B351" s="1">
        <v>594</v>
      </c>
    </row>
    <row r="352" spans="1:2">
      <c r="A352" s="1">
        <v>595</v>
      </c>
      <c r="B352" s="1">
        <v>595</v>
      </c>
    </row>
    <row r="353" spans="1:2">
      <c r="A353" s="1">
        <v>596</v>
      </c>
      <c r="B353" s="1">
        <v>599</v>
      </c>
    </row>
    <row r="354" spans="1:2">
      <c r="A354" s="1">
        <v>597</v>
      </c>
      <c r="B354" s="1">
        <v>597</v>
      </c>
    </row>
    <row r="355" spans="1:2">
      <c r="A355" s="1">
        <v>598</v>
      </c>
      <c r="B355" s="1">
        <v>598</v>
      </c>
    </row>
    <row r="356" spans="1:2">
      <c r="A356" s="1">
        <v>599</v>
      </c>
      <c r="B356" s="1">
        <v>599</v>
      </c>
    </row>
    <row r="357" spans="1:2">
      <c r="A357" s="1">
        <v>613</v>
      </c>
      <c r="B357" s="1">
        <v>628</v>
      </c>
    </row>
    <row r="358" spans="1:2">
      <c r="A358" s="1">
        <v>614</v>
      </c>
      <c r="B358" s="1">
        <v>614</v>
      </c>
    </row>
    <row r="359" spans="1:2">
      <c r="A359" s="1">
        <v>615</v>
      </c>
      <c r="B359" s="1">
        <v>615</v>
      </c>
    </row>
    <row r="360" spans="1:2">
      <c r="A360" s="1">
        <v>616</v>
      </c>
      <c r="B360" s="1">
        <v>616</v>
      </c>
    </row>
    <row r="361" spans="1:2">
      <c r="A361" s="1">
        <v>617</v>
      </c>
      <c r="B361" s="1">
        <v>617</v>
      </c>
    </row>
    <row r="362" spans="1:2">
      <c r="A362" s="1">
        <v>628</v>
      </c>
      <c r="B362" s="1">
        <v>628</v>
      </c>
    </row>
    <row r="363" spans="1:2">
      <c r="A363" s="1">
        <v>634</v>
      </c>
      <c r="B363" s="1">
        <v>634</v>
      </c>
    </row>
    <row r="364" spans="1:2">
      <c r="A364" s="1">
        <v>635</v>
      </c>
      <c r="B364" s="1">
        <v>634</v>
      </c>
    </row>
    <row r="365" spans="1:2">
      <c r="A365" s="1">
        <v>636</v>
      </c>
      <c r="B365" s="1">
        <v>785</v>
      </c>
    </row>
    <row r="366" spans="1:2">
      <c r="A366" s="1">
        <v>637</v>
      </c>
      <c r="B366" s="1">
        <v>637</v>
      </c>
    </row>
    <row r="367" spans="1:2">
      <c r="A367" s="1">
        <v>639</v>
      </c>
      <c r="B367" s="1">
        <v>637</v>
      </c>
    </row>
    <row r="368" spans="1:2">
      <c r="A368" s="1">
        <v>643</v>
      </c>
      <c r="B368" s="1">
        <v>643</v>
      </c>
    </row>
    <row r="369" spans="1:2">
      <c r="A369" s="1">
        <v>644</v>
      </c>
      <c r="B369" s="1">
        <v>644</v>
      </c>
    </row>
    <row r="370" spans="1:2">
      <c r="A370" s="1">
        <v>645</v>
      </c>
      <c r="B370" s="1">
        <v>645</v>
      </c>
    </row>
    <row r="371" spans="1:2">
      <c r="A371" s="1">
        <v>646</v>
      </c>
      <c r="B371" s="1">
        <v>653</v>
      </c>
    </row>
    <row r="372" spans="1:2">
      <c r="A372" s="1">
        <v>647</v>
      </c>
      <c r="B372" s="1">
        <v>535</v>
      </c>
    </row>
    <row r="373" spans="1:2">
      <c r="A373" s="1">
        <v>649</v>
      </c>
      <c r="B373" s="1">
        <v>649</v>
      </c>
    </row>
    <row r="374" spans="1:2">
      <c r="A374" s="1">
        <v>653</v>
      </c>
      <c r="B374" s="1">
        <v>653</v>
      </c>
    </row>
    <row r="375" spans="1:2">
      <c r="A375" s="1">
        <v>654</v>
      </c>
      <c r="B375" s="1">
        <v>653</v>
      </c>
    </row>
    <row r="376" spans="1:2">
      <c r="A376" s="1">
        <v>655</v>
      </c>
      <c r="B376" s="1">
        <v>634</v>
      </c>
    </row>
    <row r="377" spans="1:2">
      <c r="A377" s="1">
        <v>656</v>
      </c>
      <c r="B377" s="1">
        <v>645</v>
      </c>
    </row>
    <row r="378" spans="1:2">
      <c r="A378" s="1">
        <v>657</v>
      </c>
      <c r="B378" s="1">
        <v>657</v>
      </c>
    </row>
    <row r="379" spans="1:2">
      <c r="A379" s="1">
        <v>658</v>
      </c>
      <c r="B379" s="1">
        <v>658</v>
      </c>
    </row>
    <row r="380" spans="1:2">
      <c r="A380" s="1">
        <v>659</v>
      </c>
      <c r="B380" s="1">
        <v>658</v>
      </c>
    </row>
    <row r="381" spans="1:2">
      <c r="A381" s="1">
        <v>666</v>
      </c>
      <c r="B381" s="1">
        <v>666</v>
      </c>
    </row>
    <row r="382" spans="1:2">
      <c r="A382" s="1">
        <v>667</v>
      </c>
      <c r="B382" s="1">
        <v>666</v>
      </c>
    </row>
    <row r="383" spans="1:2">
      <c r="A383" s="1">
        <v>668</v>
      </c>
      <c r="B383" s="1">
        <v>668</v>
      </c>
    </row>
    <row r="384" spans="1:2">
      <c r="A384" s="1">
        <v>669</v>
      </c>
      <c r="B384" s="1">
        <v>669</v>
      </c>
    </row>
    <row r="385" spans="1:2">
      <c r="A385" s="1">
        <v>674</v>
      </c>
      <c r="B385" s="1">
        <v>669</v>
      </c>
    </row>
    <row r="386" spans="1:2">
      <c r="A386" s="1">
        <v>675</v>
      </c>
      <c r="B386" s="1">
        <v>675</v>
      </c>
    </row>
    <row r="387" spans="1:2">
      <c r="A387" s="1">
        <v>676</v>
      </c>
      <c r="B387" s="1">
        <v>645</v>
      </c>
    </row>
    <row r="388" spans="1:2">
      <c r="A388" s="1">
        <v>677</v>
      </c>
      <c r="B388" s="1">
        <v>677</v>
      </c>
    </row>
    <row r="389" spans="1:2">
      <c r="A389" s="1">
        <v>678</v>
      </c>
      <c r="B389" s="1">
        <v>678</v>
      </c>
    </row>
    <row r="390" spans="1:2">
      <c r="A390" s="1">
        <v>679</v>
      </c>
      <c r="B390" s="1">
        <v>679</v>
      </c>
    </row>
    <row r="391" spans="1:2">
      <c r="A391" s="1">
        <v>683</v>
      </c>
      <c r="B391" s="1">
        <v>785</v>
      </c>
    </row>
    <row r="392" spans="1:2">
      <c r="A392" s="1">
        <v>684</v>
      </c>
      <c r="B392" s="1">
        <v>684</v>
      </c>
    </row>
    <row r="393" spans="1:2">
      <c r="A393" s="1">
        <v>686</v>
      </c>
      <c r="B393" s="1">
        <v>686</v>
      </c>
    </row>
    <row r="394" spans="1:2">
      <c r="A394" s="1">
        <v>687</v>
      </c>
      <c r="B394" s="1">
        <v>687</v>
      </c>
    </row>
    <row r="395" spans="1:2">
      <c r="A395" s="1">
        <v>688</v>
      </c>
      <c r="B395" s="1">
        <v>688</v>
      </c>
    </row>
    <row r="396" spans="1:2">
      <c r="A396" s="1">
        <v>689</v>
      </c>
      <c r="B396" s="1">
        <v>799</v>
      </c>
    </row>
    <row r="397" spans="1:2">
      <c r="A397" s="1">
        <v>693</v>
      </c>
      <c r="B397" s="1">
        <v>779</v>
      </c>
    </row>
    <row r="398" spans="1:2">
      <c r="A398" s="1">
        <v>694</v>
      </c>
      <c r="B398" s="1">
        <v>694</v>
      </c>
    </row>
    <row r="399" spans="1:2">
      <c r="A399" s="1">
        <v>695</v>
      </c>
      <c r="B399" s="1">
        <v>695</v>
      </c>
    </row>
    <row r="400" spans="1:2">
      <c r="A400" s="1">
        <v>696</v>
      </c>
      <c r="B400" s="1">
        <v>696</v>
      </c>
    </row>
    <row r="401" spans="1:2">
      <c r="A401" s="1">
        <v>699</v>
      </c>
      <c r="B401" s="1">
        <v>699</v>
      </c>
    </row>
    <row r="402" spans="1:2">
      <c r="A402" s="1">
        <v>703</v>
      </c>
      <c r="B402" s="1">
        <v>703</v>
      </c>
    </row>
    <row r="403" spans="1:2">
      <c r="A403" s="1">
        <v>704</v>
      </c>
      <c r="B403" s="1">
        <v>703</v>
      </c>
    </row>
    <row r="404" spans="1:2">
      <c r="A404" s="1">
        <v>705</v>
      </c>
      <c r="B404" s="1">
        <v>703</v>
      </c>
    </row>
    <row r="405" spans="1:2">
      <c r="A405" s="1">
        <v>706</v>
      </c>
      <c r="B405" s="1">
        <v>706</v>
      </c>
    </row>
    <row r="406" spans="1:2">
      <c r="A406" s="1">
        <v>707</v>
      </c>
      <c r="B406" s="1">
        <v>707</v>
      </c>
    </row>
    <row r="407" spans="1:2">
      <c r="A407" s="1">
        <v>708</v>
      </c>
      <c r="B407" s="1">
        <v>708</v>
      </c>
    </row>
    <row r="408" spans="1:2">
      <c r="A408" s="1">
        <v>709</v>
      </c>
      <c r="B408" s="1">
        <v>709</v>
      </c>
    </row>
    <row r="409" spans="1:2">
      <c r="A409" s="1">
        <v>713</v>
      </c>
      <c r="B409" s="1">
        <v>713</v>
      </c>
    </row>
    <row r="410" spans="1:2">
      <c r="A410" s="1">
        <v>714</v>
      </c>
      <c r="B410" s="1">
        <v>779</v>
      </c>
    </row>
    <row r="411" spans="1:2">
      <c r="A411" s="1">
        <v>715</v>
      </c>
      <c r="B411" s="1">
        <v>779</v>
      </c>
    </row>
    <row r="412" spans="1:2">
      <c r="A412" s="1">
        <v>717</v>
      </c>
      <c r="B412" s="1">
        <v>779</v>
      </c>
    </row>
    <row r="413" spans="1:2">
      <c r="A413" s="1">
        <v>719</v>
      </c>
      <c r="B413" s="1">
        <v>719</v>
      </c>
    </row>
    <row r="414" spans="1:2">
      <c r="A414" s="1">
        <v>723</v>
      </c>
      <c r="B414" s="1">
        <v>723</v>
      </c>
    </row>
    <row r="415" spans="1:2">
      <c r="A415" s="1">
        <v>724</v>
      </c>
      <c r="B415" s="1">
        <v>724</v>
      </c>
    </row>
    <row r="416" spans="1:2">
      <c r="A416" s="1">
        <v>725</v>
      </c>
      <c r="B416" s="1">
        <v>779</v>
      </c>
    </row>
    <row r="417" spans="1:2">
      <c r="A417" s="1">
        <v>726</v>
      </c>
      <c r="B417" s="1">
        <v>733</v>
      </c>
    </row>
    <row r="418" spans="1:2">
      <c r="A418" s="1">
        <v>727</v>
      </c>
      <c r="B418" s="1">
        <v>727</v>
      </c>
    </row>
    <row r="419" spans="1:2">
      <c r="A419" s="1">
        <v>728</v>
      </c>
      <c r="B419" s="1">
        <v>729</v>
      </c>
    </row>
    <row r="420" spans="1:2">
      <c r="A420" s="1">
        <v>729</v>
      </c>
      <c r="B420" s="1">
        <v>729</v>
      </c>
    </row>
    <row r="421" spans="1:2">
      <c r="A421" s="1">
        <v>733</v>
      </c>
      <c r="B421" s="1">
        <v>733</v>
      </c>
    </row>
    <row r="422" spans="1:2">
      <c r="A422" s="1">
        <v>734</v>
      </c>
      <c r="B422" s="1">
        <v>734</v>
      </c>
    </row>
    <row r="423" spans="1:2">
      <c r="A423" s="1">
        <v>735</v>
      </c>
      <c r="B423" s="1">
        <v>734</v>
      </c>
    </row>
    <row r="424" spans="1:2">
      <c r="A424" s="1">
        <v>736</v>
      </c>
      <c r="B424" s="1">
        <v>736</v>
      </c>
    </row>
    <row r="425" spans="1:2">
      <c r="A425" s="1">
        <v>737</v>
      </c>
      <c r="B425" s="1">
        <v>734</v>
      </c>
    </row>
    <row r="426" spans="1:2">
      <c r="A426" s="1">
        <v>738</v>
      </c>
      <c r="B426" s="1">
        <v>738</v>
      </c>
    </row>
    <row r="427" spans="1:2">
      <c r="A427" s="1">
        <v>739</v>
      </c>
      <c r="B427" s="1">
        <v>739</v>
      </c>
    </row>
    <row r="428" spans="1:2">
      <c r="A428" s="1">
        <v>743</v>
      </c>
      <c r="B428" s="1">
        <v>743</v>
      </c>
    </row>
    <row r="429" spans="1:2">
      <c r="A429" s="1">
        <v>744</v>
      </c>
      <c r="B429" s="1">
        <v>744</v>
      </c>
    </row>
    <row r="430" spans="1:2">
      <c r="A430" s="1">
        <v>745</v>
      </c>
      <c r="B430" s="1">
        <v>745</v>
      </c>
    </row>
    <row r="431" spans="1:2">
      <c r="A431" s="1">
        <v>747</v>
      </c>
      <c r="B431" s="1">
        <v>747</v>
      </c>
    </row>
    <row r="432" spans="1:2">
      <c r="A432" s="1">
        <v>748</v>
      </c>
      <c r="B432" s="1">
        <v>408</v>
      </c>
    </row>
    <row r="433" spans="1:2">
      <c r="A433" s="1">
        <v>749</v>
      </c>
      <c r="B433" s="1">
        <v>749</v>
      </c>
    </row>
    <row r="434" spans="1:2">
      <c r="A434" s="1">
        <v>753</v>
      </c>
      <c r="B434" s="1">
        <v>753</v>
      </c>
    </row>
    <row r="435" spans="1:2">
      <c r="A435" s="1">
        <v>754</v>
      </c>
      <c r="B435" s="1">
        <v>754</v>
      </c>
    </row>
    <row r="436" spans="1:2">
      <c r="A436" s="1">
        <v>755</v>
      </c>
      <c r="B436" s="1">
        <v>755</v>
      </c>
    </row>
    <row r="437" spans="1:2">
      <c r="A437" s="1">
        <v>756</v>
      </c>
      <c r="B437" s="1">
        <v>756</v>
      </c>
    </row>
    <row r="438" spans="1:2">
      <c r="A438" s="1">
        <v>757</v>
      </c>
      <c r="B438" s="1">
        <v>757</v>
      </c>
    </row>
    <row r="439" spans="1:2">
      <c r="A439" s="1">
        <v>758</v>
      </c>
      <c r="B439" s="1">
        <v>755</v>
      </c>
    </row>
    <row r="440" spans="1:2">
      <c r="A440" s="1">
        <v>759</v>
      </c>
      <c r="B440" s="1">
        <v>779</v>
      </c>
    </row>
    <row r="441" spans="1:2">
      <c r="A441" s="1">
        <v>763</v>
      </c>
      <c r="B441" s="1">
        <v>763</v>
      </c>
    </row>
    <row r="442" spans="1:2">
      <c r="A442" s="1">
        <v>764</v>
      </c>
      <c r="B442" s="1">
        <v>764</v>
      </c>
    </row>
    <row r="443" spans="1:2">
      <c r="A443" s="1">
        <v>765</v>
      </c>
      <c r="B443" s="1">
        <v>765</v>
      </c>
    </row>
    <row r="444" spans="1:2">
      <c r="A444" s="1">
        <v>766</v>
      </c>
      <c r="B444" s="1">
        <v>766</v>
      </c>
    </row>
    <row r="445" spans="1:2">
      <c r="A445" s="1">
        <v>768</v>
      </c>
      <c r="B445" s="1">
        <v>769</v>
      </c>
    </row>
    <row r="446" spans="1:2">
      <c r="A446" s="1">
        <v>769</v>
      </c>
      <c r="B446" s="1">
        <v>769</v>
      </c>
    </row>
    <row r="447" spans="1:2">
      <c r="A447" s="1">
        <v>773</v>
      </c>
      <c r="B447" s="1">
        <v>467</v>
      </c>
    </row>
    <row r="448" spans="1:2">
      <c r="A448" s="1">
        <v>774</v>
      </c>
      <c r="B448" s="1">
        <v>774</v>
      </c>
    </row>
    <row r="449" spans="1:2">
      <c r="A449" s="1">
        <v>777</v>
      </c>
      <c r="B449" s="1">
        <v>779</v>
      </c>
    </row>
    <row r="450" spans="1:2">
      <c r="A450" s="1">
        <v>779</v>
      </c>
      <c r="B450" s="1">
        <v>779</v>
      </c>
    </row>
    <row r="451" spans="1:2">
      <c r="A451" s="1">
        <v>783</v>
      </c>
      <c r="B451" s="1">
        <v>783</v>
      </c>
    </row>
    <row r="452" spans="1:2">
      <c r="A452" s="1">
        <v>784</v>
      </c>
      <c r="B452" s="1">
        <v>783</v>
      </c>
    </row>
    <row r="453" spans="1:2">
      <c r="A453" s="1">
        <v>785</v>
      </c>
      <c r="B453" s="1">
        <v>785</v>
      </c>
    </row>
    <row r="454" spans="1:2">
      <c r="A454" s="1">
        <v>786</v>
      </c>
      <c r="B454" s="1">
        <v>675</v>
      </c>
    </row>
    <row r="455" spans="1:2">
      <c r="A455" s="1">
        <v>787</v>
      </c>
      <c r="B455" s="1">
        <v>675</v>
      </c>
    </row>
    <row r="456" spans="1:2">
      <c r="A456" s="1">
        <v>789</v>
      </c>
      <c r="B456" s="1">
        <v>789</v>
      </c>
    </row>
    <row r="457" spans="1:2">
      <c r="A457" s="1">
        <v>793</v>
      </c>
      <c r="B457" s="1">
        <v>675</v>
      </c>
    </row>
    <row r="458" spans="1:2">
      <c r="A458" s="1">
        <v>795</v>
      </c>
      <c r="B458" s="1">
        <v>675</v>
      </c>
    </row>
    <row r="459" spans="1:2">
      <c r="A459" s="1">
        <v>796</v>
      </c>
      <c r="B459" s="1">
        <v>799</v>
      </c>
    </row>
    <row r="460" spans="1:2">
      <c r="A460" s="1">
        <v>797</v>
      </c>
      <c r="B460" s="1">
        <v>799</v>
      </c>
    </row>
    <row r="461" spans="1:2">
      <c r="A461" s="1">
        <v>798</v>
      </c>
      <c r="B461" s="1">
        <v>779</v>
      </c>
    </row>
    <row r="462" spans="1:2">
      <c r="A462" s="1">
        <v>799</v>
      </c>
      <c r="B462" s="1">
        <v>799</v>
      </c>
    </row>
    <row r="463" spans="1:2">
      <c r="A463" s="1">
        <v>803</v>
      </c>
      <c r="B463" s="1">
        <v>803</v>
      </c>
    </row>
    <row r="464" spans="1:2">
      <c r="A464" s="1">
        <v>804</v>
      </c>
      <c r="B464" s="1">
        <v>804</v>
      </c>
    </row>
    <row r="465" spans="1:2">
      <c r="A465" s="1">
        <v>806</v>
      </c>
      <c r="B465" s="1">
        <v>804</v>
      </c>
    </row>
    <row r="466" spans="1:2">
      <c r="A466" s="1">
        <v>808</v>
      </c>
      <c r="B466" s="1">
        <v>808</v>
      </c>
    </row>
    <row r="467" spans="1:2">
      <c r="A467" s="1">
        <v>809</v>
      </c>
      <c r="B467" s="1">
        <v>809</v>
      </c>
    </row>
    <row r="468" spans="1:2">
      <c r="A468" s="1">
        <v>813</v>
      </c>
      <c r="B468" s="1">
        <v>813</v>
      </c>
    </row>
    <row r="469" spans="1:2">
      <c r="A469" s="1">
        <v>814</v>
      </c>
      <c r="B469" s="1">
        <v>809</v>
      </c>
    </row>
    <row r="470" spans="1:2">
      <c r="A470" s="1">
        <v>823</v>
      </c>
      <c r="B470" s="1">
        <v>823</v>
      </c>
    </row>
    <row r="471" spans="1:2">
      <c r="A471" s="1">
        <v>824</v>
      </c>
      <c r="B471" s="1">
        <v>824</v>
      </c>
    </row>
    <row r="472" spans="1:2">
      <c r="A472" s="1">
        <v>825</v>
      </c>
      <c r="B472" s="1">
        <v>825</v>
      </c>
    </row>
    <row r="473" spans="1:2">
      <c r="A473" s="1">
        <v>826</v>
      </c>
      <c r="B473" s="1">
        <v>824</v>
      </c>
    </row>
    <row r="474" spans="1:2">
      <c r="A474" s="1">
        <v>828</v>
      </c>
      <c r="B474" s="1">
        <v>829</v>
      </c>
    </row>
    <row r="475" spans="1:2">
      <c r="A475" s="1">
        <v>829</v>
      </c>
      <c r="B475" s="1">
        <v>829</v>
      </c>
    </row>
    <row r="476" spans="1:2">
      <c r="A476" s="1">
        <v>833</v>
      </c>
      <c r="B476" s="1">
        <v>829</v>
      </c>
    </row>
    <row r="477" spans="1:2">
      <c r="A477" s="1">
        <v>834</v>
      </c>
      <c r="B477" s="1">
        <v>834</v>
      </c>
    </row>
    <row r="478" spans="1:2">
      <c r="A478" s="1">
        <v>843</v>
      </c>
      <c r="B478" s="1">
        <v>859</v>
      </c>
    </row>
    <row r="479" spans="1:2">
      <c r="A479" s="1">
        <v>844</v>
      </c>
      <c r="B479" s="1">
        <v>844</v>
      </c>
    </row>
    <row r="480" spans="1:2">
      <c r="A480" s="1">
        <v>845</v>
      </c>
      <c r="B480" s="1">
        <v>848</v>
      </c>
    </row>
    <row r="481" spans="1:2">
      <c r="A481" s="1">
        <v>848</v>
      </c>
      <c r="B481" s="1">
        <v>848</v>
      </c>
    </row>
    <row r="482" spans="1:2">
      <c r="A482" s="1">
        <v>849</v>
      </c>
      <c r="B482" s="1">
        <v>848</v>
      </c>
    </row>
    <row r="483" spans="1:2">
      <c r="A483" s="1">
        <v>853</v>
      </c>
      <c r="B483" s="1">
        <v>853</v>
      </c>
    </row>
    <row r="484" spans="1:2">
      <c r="A484" s="1">
        <v>855</v>
      </c>
      <c r="B484" s="1">
        <v>594</v>
      </c>
    </row>
    <row r="485" spans="1:2">
      <c r="A485" s="1">
        <v>856</v>
      </c>
      <c r="B485" s="1">
        <v>804</v>
      </c>
    </row>
    <row r="486" spans="1:2">
      <c r="A486" s="1">
        <v>859</v>
      </c>
      <c r="B486" s="1">
        <v>859</v>
      </c>
    </row>
    <row r="487" spans="1:2">
      <c r="A487" s="1">
        <v>864</v>
      </c>
      <c r="B487" s="1">
        <v>803</v>
      </c>
    </row>
    <row r="488" spans="1:2">
      <c r="A488" s="1">
        <v>865</v>
      </c>
      <c r="B488" s="1">
        <v>865</v>
      </c>
    </row>
    <row r="489" spans="1:2">
      <c r="A489" s="1">
        <v>866</v>
      </c>
      <c r="B489" s="1">
        <v>866</v>
      </c>
    </row>
    <row r="490" spans="1:2">
      <c r="A490" s="1">
        <v>867</v>
      </c>
      <c r="B490" s="1">
        <v>218</v>
      </c>
    </row>
    <row r="491" spans="1:2">
      <c r="A491" s="1">
        <v>868</v>
      </c>
      <c r="B491" s="1">
        <v>889</v>
      </c>
    </row>
    <row r="492" spans="1:2">
      <c r="A492" s="1">
        <v>869</v>
      </c>
      <c r="B492" s="1">
        <v>869</v>
      </c>
    </row>
    <row r="493" spans="1:2">
      <c r="A493" s="1">
        <v>873</v>
      </c>
      <c r="B493" s="1">
        <v>874</v>
      </c>
    </row>
    <row r="494" spans="1:2">
      <c r="A494" s="1">
        <v>874</v>
      </c>
      <c r="B494" s="1">
        <v>873</v>
      </c>
    </row>
    <row r="495" spans="1:2">
      <c r="A495" s="1">
        <v>875</v>
      </c>
      <c r="B495" s="1">
        <v>875</v>
      </c>
    </row>
    <row r="496" spans="1:2">
      <c r="A496" s="1">
        <v>876</v>
      </c>
      <c r="B496" s="1">
        <v>859</v>
      </c>
    </row>
    <row r="497" spans="1:2">
      <c r="A497" s="1">
        <v>877</v>
      </c>
      <c r="B497" s="1">
        <v>889</v>
      </c>
    </row>
    <row r="498" spans="1:2">
      <c r="A498" s="1">
        <v>878</v>
      </c>
      <c r="B498" s="1">
        <v>878</v>
      </c>
    </row>
    <row r="499" spans="1:2">
      <c r="A499" s="1">
        <v>883</v>
      </c>
      <c r="B499" s="1">
        <v>889</v>
      </c>
    </row>
    <row r="500" spans="1:2">
      <c r="A500" s="1">
        <v>885</v>
      </c>
      <c r="B500" s="1">
        <v>885</v>
      </c>
    </row>
    <row r="501" spans="1:2">
      <c r="A501" s="1">
        <v>887</v>
      </c>
      <c r="B501" s="1">
        <v>887</v>
      </c>
    </row>
    <row r="502" spans="1:2">
      <c r="A502" s="1">
        <v>888</v>
      </c>
      <c r="B502" s="1">
        <v>888</v>
      </c>
    </row>
    <row r="503" spans="1:2">
      <c r="A503" s="1">
        <v>889</v>
      </c>
      <c r="B503" s="1">
        <v>889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Sheet3</vt:lpstr>
      <vt:lpstr>Sheet4</vt:lpstr>
      <vt:lpstr>Sheet2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Sheet15</vt:lpstr>
      <vt:lpstr>Sheet14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 Chen</dc:creator>
  <cp:lastModifiedBy>Mu Chen</cp:lastModifiedBy>
  <dcterms:created xsi:type="dcterms:W3CDTF">2016-01-18T16:58:24Z</dcterms:created>
  <dcterms:modified xsi:type="dcterms:W3CDTF">2016-04-18T16:40:16Z</dcterms:modified>
</cp:coreProperties>
</file>